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hidePivotFieldList="1"/>
  <mc:AlternateContent xmlns:mc="http://schemas.openxmlformats.org/markup-compatibility/2006">
    <mc:Choice Requires="x15">
      <x15ac:absPath xmlns:x15ac="http://schemas.microsoft.com/office/spreadsheetml/2010/11/ac" url="/Users/Cedar/Desktop/Cedar's Undergrad Thesis/Analysis/Data/"/>
    </mc:Choice>
  </mc:AlternateContent>
  <bookViews>
    <workbookView xWindow="0" yWindow="460" windowWidth="25600" windowHeight="14100" tabRatio="500" activeTab="4"/>
  </bookViews>
  <sheets>
    <sheet name="Metadata" sheetId="2" r:id="rId1"/>
    <sheet name="Master" sheetId="1" r:id="rId2"/>
    <sheet name="Cleaned" sheetId="18" r:id="rId3"/>
    <sheet name="FFG" sheetId="19" r:id="rId4"/>
    <sheet name="Size" sheetId="21" r:id="rId5"/>
    <sheet name="Densities" sheetId="22" r:id="rId6"/>
    <sheet name="Density Ratio's" sheetId="23" r:id="rId7"/>
    <sheet name="Benthic and Diet" sheetId="25" r:id="rId8"/>
  </sheets>
  <definedNames>
    <definedName name="_xlnm._FilterDatabase" localSheetId="1" hidden="1">Master!$A$1:$L$7236</definedName>
  </definedNames>
  <calcPr calcId="150001" concurrentCalc="0"/>
  <pivotCaches>
    <pivotCache cacheId="0" r:id="rId9"/>
    <pivotCache cacheId="1"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 i="23" l="1"/>
  <c r="O3" i="23"/>
  <c r="O4" i="23"/>
  <c r="O5" i="23"/>
  <c r="O6" i="23"/>
  <c r="O7" i="23"/>
  <c r="O8" i="23"/>
  <c r="O9" i="23"/>
  <c r="O10" i="23"/>
  <c r="O11" i="23"/>
  <c r="O12" i="23"/>
  <c r="O13" i="23"/>
  <c r="N55"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6" i="23"/>
  <c r="N57" i="23"/>
  <c r="N58" i="23"/>
  <c r="N59" i="23"/>
  <c r="N60" i="23"/>
  <c r="N61" i="23"/>
  <c r="N9" i="23"/>
  <c r="N10" i="23"/>
  <c r="N11" i="23"/>
  <c r="N12" i="23"/>
  <c r="N13" i="23"/>
  <c r="N8" i="23"/>
  <c r="N7" i="23"/>
  <c r="N6" i="23"/>
  <c r="N3" i="23"/>
  <c r="N4" i="23"/>
  <c r="N5" i="23"/>
  <c r="N2" i="23"/>
  <c r="Z8" i="23"/>
  <c r="AA8" i="23"/>
  <c r="Z2" i="23"/>
  <c r="AA2" i="23"/>
  <c r="AF2" i="23"/>
  <c r="P3" i="23"/>
  <c r="P4" i="23"/>
  <c r="P5" i="23"/>
  <c r="P6" i="23"/>
  <c r="P7" i="23"/>
  <c r="P8" i="23"/>
  <c r="P9" i="23"/>
  <c r="P10" i="23"/>
  <c r="P11" i="23"/>
  <c r="P12" i="23"/>
  <c r="P13" i="23"/>
  <c r="O14" i="23"/>
  <c r="P14" i="23"/>
  <c r="O15" i="23"/>
  <c r="P15" i="23"/>
  <c r="O16" i="23"/>
  <c r="P16" i="23"/>
  <c r="O17" i="23"/>
  <c r="P17" i="23"/>
  <c r="O18" i="23"/>
  <c r="P18" i="23"/>
  <c r="O19" i="23"/>
  <c r="P19" i="23"/>
  <c r="O20" i="23"/>
  <c r="P20" i="23"/>
  <c r="O21" i="23"/>
  <c r="P21" i="23"/>
  <c r="O22" i="23"/>
  <c r="P22" i="23"/>
  <c r="O23" i="23"/>
  <c r="P23" i="23"/>
  <c r="O24" i="23"/>
  <c r="P24" i="23"/>
  <c r="O25" i="23"/>
  <c r="P25" i="23"/>
  <c r="O26" i="23"/>
  <c r="P26" i="23"/>
  <c r="O27" i="23"/>
  <c r="P27" i="23"/>
  <c r="O28" i="23"/>
  <c r="P28" i="23"/>
  <c r="O29" i="23"/>
  <c r="P29" i="23"/>
  <c r="O30" i="23"/>
  <c r="P30" i="23"/>
  <c r="O31" i="23"/>
  <c r="P31" i="23"/>
  <c r="O32" i="23"/>
  <c r="P32" i="23"/>
  <c r="O33" i="23"/>
  <c r="P33" i="23"/>
  <c r="O34" i="23"/>
  <c r="P34" i="23"/>
  <c r="O35" i="23"/>
  <c r="P35" i="23"/>
  <c r="O36" i="23"/>
  <c r="P36" i="23"/>
  <c r="O37" i="23"/>
  <c r="P37" i="23"/>
  <c r="O38" i="23"/>
  <c r="P38" i="23"/>
  <c r="O39" i="23"/>
  <c r="P39" i="23"/>
  <c r="O40" i="23"/>
  <c r="P40" i="23"/>
  <c r="O41" i="23"/>
  <c r="P41" i="23"/>
  <c r="O42" i="23"/>
  <c r="P42" i="23"/>
  <c r="O43" i="23"/>
  <c r="P43" i="23"/>
  <c r="O44" i="23"/>
  <c r="P44" i="23"/>
  <c r="O45" i="23"/>
  <c r="P45" i="23"/>
  <c r="O46" i="23"/>
  <c r="P46" i="23"/>
  <c r="O47" i="23"/>
  <c r="P47" i="23"/>
  <c r="O48" i="23"/>
  <c r="P48" i="23"/>
  <c r="O49" i="23"/>
  <c r="P49" i="23"/>
  <c r="O50" i="23"/>
  <c r="P50" i="23"/>
  <c r="O51" i="23"/>
  <c r="P51" i="23"/>
  <c r="O52" i="23"/>
  <c r="P52" i="23"/>
  <c r="O53" i="23"/>
  <c r="P53" i="23"/>
  <c r="O54" i="23"/>
  <c r="P54" i="23"/>
  <c r="O55" i="23"/>
  <c r="P55" i="23"/>
  <c r="O56" i="23"/>
  <c r="P56" i="23"/>
  <c r="O57" i="23"/>
  <c r="P57" i="23"/>
  <c r="O58" i="23"/>
  <c r="P58" i="23"/>
  <c r="O59" i="23"/>
  <c r="P59" i="23"/>
  <c r="O60" i="23"/>
  <c r="P60" i="23"/>
  <c r="O61" i="23"/>
  <c r="P61" i="23"/>
  <c r="P2" i="23"/>
  <c r="AF3" i="25"/>
  <c r="AF4" i="25"/>
  <c r="AF5" i="25"/>
  <c r="AF6" i="25"/>
  <c r="AF7" i="25"/>
  <c r="AF8" i="25"/>
  <c r="AF9" i="25"/>
  <c r="AF10" i="25"/>
  <c r="AF11" i="25"/>
  <c r="AF12" i="25"/>
  <c r="AF13" i="25"/>
  <c r="AF14" i="25"/>
  <c r="AF15" i="25"/>
  <c r="AF16" i="25"/>
  <c r="AF17" i="25"/>
  <c r="AF18" i="25"/>
  <c r="AF19" i="25"/>
  <c r="AF20" i="25"/>
  <c r="AF21" i="25"/>
  <c r="AF22" i="25"/>
  <c r="AF23" i="25"/>
  <c r="AF24" i="25"/>
  <c r="AF25" i="25"/>
  <c r="AF26" i="25"/>
  <c r="AF27" i="25"/>
  <c r="AF28" i="25"/>
  <c r="AF29" i="25"/>
  <c r="AF30" i="25"/>
  <c r="AF31" i="25"/>
  <c r="AF32" i="25"/>
  <c r="AF33" i="25"/>
  <c r="AF34" i="25"/>
  <c r="AF35" i="25"/>
  <c r="AF36" i="25"/>
  <c r="AF37" i="25"/>
  <c r="AF38" i="25"/>
  <c r="AF39" i="25"/>
  <c r="AF40" i="25"/>
  <c r="AF41" i="25"/>
  <c r="AF42" i="25"/>
  <c r="AF43" i="25"/>
  <c r="AF44" i="25"/>
  <c r="AF45" i="25"/>
  <c r="AF46" i="25"/>
  <c r="AF47" i="25"/>
  <c r="AF48" i="25"/>
  <c r="AF49" i="25"/>
  <c r="AF50" i="25"/>
  <c r="AF51" i="25"/>
  <c r="AF52" i="25"/>
  <c r="AF53" i="25"/>
  <c r="AF54" i="25"/>
  <c r="AF2" i="25"/>
  <c r="T3" i="25"/>
  <c r="U3" i="25"/>
  <c r="V3" i="25"/>
  <c r="T4" i="25"/>
  <c r="U4" i="25"/>
  <c r="V4" i="25"/>
  <c r="T5" i="25"/>
  <c r="U5" i="25"/>
  <c r="V5" i="25"/>
  <c r="T6" i="25"/>
  <c r="U6" i="25"/>
  <c r="V6" i="25"/>
  <c r="T7" i="25"/>
  <c r="U7" i="25"/>
  <c r="V7" i="25"/>
  <c r="T8" i="25"/>
  <c r="U8" i="25"/>
  <c r="V8" i="25"/>
  <c r="T9" i="25"/>
  <c r="U9" i="25"/>
  <c r="V9" i="25"/>
  <c r="T10" i="25"/>
  <c r="U10" i="25"/>
  <c r="V10" i="25"/>
  <c r="T11" i="25"/>
  <c r="U11" i="25"/>
  <c r="V11" i="25"/>
  <c r="T12" i="25"/>
  <c r="U12" i="25"/>
  <c r="V12" i="25"/>
  <c r="T13" i="25"/>
  <c r="U13" i="25"/>
  <c r="V13" i="25"/>
  <c r="T14" i="25"/>
  <c r="U14" i="25"/>
  <c r="V14" i="25"/>
  <c r="L15" i="25"/>
  <c r="T15" i="25"/>
  <c r="M15" i="25"/>
  <c r="U15" i="25"/>
  <c r="V15" i="25"/>
  <c r="T16" i="25"/>
  <c r="U16" i="25"/>
  <c r="V16" i="25"/>
  <c r="T17" i="25"/>
  <c r="U17" i="25"/>
  <c r="V17" i="25"/>
  <c r="T18" i="25"/>
  <c r="U18" i="25"/>
  <c r="V18" i="25"/>
  <c r="T19" i="25"/>
  <c r="U19" i="25"/>
  <c r="V19" i="25"/>
  <c r="T20" i="25"/>
  <c r="U20" i="25"/>
  <c r="V20" i="25"/>
  <c r="T21" i="25"/>
  <c r="U21" i="25"/>
  <c r="V21" i="25"/>
  <c r="T22" i="25"/>
  <c r="U22" i="25"/>
  <c r="V22" i="25"/>
  <c r="T23" i="25"/>
  <c r="U23" i="25"/>
  <c r="V23" i="25"/>
  <c r="T24" i="25"/>
  <c r="U24" i="25"/>
  <c r="V24" i="25"/>
  <c r="T25" i="25"/>
  <c r="U25" i="25"/>
  <c r="V25" i="25"/>
  <c r="T26" i="25"/>
  <c r="U26" i="25"/>
  <c r="V26" i="25"/>
  <c r="T27" i="25"/>
  <c r="U27" i="25"/>
  <c r="V27" i="25"/>
  <c r="L28" i="25"/>
  <c r="T28" i="25"/>
  <c r="M28" i="25"/>
  <c r="U28" i="25"/>
  <c r="V28" i="25"/>
  <c r="T29" i="25"/>
  <c r="U29" i="25"/>
  <c r="V29" i="25"/>
  <c r="T30" i="25"/>
  <c r="U30" i="25"/>
  <c r="V30" i="25"/>
  <c r="T31" i="25"/>
  <c r="U31" i="25"/>
  <c r="V31" i="25"/>
  <c r="T32" i="25"/>
  <c r="U32" i="25"/>
  <c r="V32" i="25"/>
  <c r="T33" i="25"/>
  <c r="U33" i="25"/>
  <c r="V33" i="25"/>
  <c r="T34" i="25"/>
  <c r="U34" i="25"/>
  <c r="V34" i="25"/>
  <c r="T35" i="25"/>
  <c r="U35" i="25"/>
  <c r="V35" i="25"/>
  <c r="L36" i="25"/>
  <c r="T36" i="25"/>
  <c r="M36" i="25"/>
  <c r="U36" i="25"/>
  <c r="V36" i="25"/>
  <c r="T37" i="25"/>
  <c r="U37" i="25"/>
  <c r="V37" i="25"/>
  <c r="T38" i="25"/>
  <c r="U38" i="25"/>
  <c r="V38" i="25"/>
  <c r="T39" i="25"/>
  <c r="U39" i="25"/>
  <c r="V39" i="25"/>
  <c r="T40" i="25"/>
  <c r="U40" i="25"/>
  <c r="V40" i="25"/>
  <c r="T41" i="25"/>
  <c r="U41" i="25"/>
  <c r="V41" i="25"/>
  <c r="L42" i="25"/>
  <c r="T42" i="25"/>
  <c r="M42" i="25"/>
  <c r="U42" i="25"/>
  <c r="V42" i="25"/>
  <c r="T43" i="25"/>
  <c r="U43" i="25"/>
  <c r="V43" i="25"/>
  <c r="T44" i="25"/>
  <c r="U44" i="25"/>
  <c r="V44" i="25"/>
  <c r="T45" i="25"/>
  <c r="U45" i="25"/>
  <c r="V45" i="25"/>
  <c r="T46" i="25"/>
  <c r="U46" i="25"/>
  <c r="V46" i="25"/>
  <c r="T47" i="25"/>
  <c r="U47" i="25"/>
  <c r="V47" i="25"/>
  <c r="T48" i="25"/>
  <c r="U48" i="25"/>
  <c r="V48" i="25"/>
  <c r="T49" i="25"/>
  <c r="U49" i="25"/>
  <c r="V49" i="25"/>
  <c r="T50" i="25"/>
  <c r="U50" i="25"/>
  <c r="V50" i="25"/>
  <c r="T51" i="25"/>
  <c r="U51" i="25"/>
  <c r="V51" i="25"/>
  <c r="T52" i="25"/>
  <c r="U52" i="25"/>
  <c r="V52" i="25"/>
  <c r="T53" i="25"/>
  <c r="U53" i="25"/>
  <c r="V53" i="25"/>
  <c r="T54" i="25"/>
  <c r="U54" i="25"/>
  <c r="V54" i="25"/>
  <c r="T55" i="25"/>
  <c r="U55" i="25"/>
  <c r="V55" i="25"/>
  <c r="T56" i="25"/>
  <c r="U56" i="25"/>
  <c r="V56" i="25"/>
  <c r="T57" i="25"/>
  <c r="U57" i="25"/>
  <c r="V57" i="25"/>
  <c r="T58" i="25"/>
  <c r="U58" i="25"/>
  <c r="V58" i="25"/>
  <c r="T59" i="25"/>
  <c r="U59" i="25"/>
  <c r="V59" i="25"/>
  <c r="T60" i="25"/>
  <c r="U60" i="25"/>
  <c r="V60" i="25"/>
  <c r="T61" i="25"/>
  <c r="U61" i="25"/>
  <c r="V61" i="25"/>
  <c r="L62" i="25"/>
  <c r="T62" i="25"/>
  <c r="M62" i="25"/>
  <c r="U62" i="25"/>
  <c r="V62" i="25"/>
  <c r="T63" i="25"/>
  <c r="U63" i="25"/>
  <c r="V63" i="25"/>
  <c r="T64" i="25"/>
  <c r="U64" i="25"/>
  <c r="V64" i="25"/>
  <c r="T65" i="25"/>
  <c r="U65" i="25"/>
  <c r="V65" i="25"/>
  <c r="T66" i="25"/>
  <c r="U66" i="25"/>
  <c r="V66" i="25"/>
  <c r="T67" i="25"/>
  <c r="U67" i="25"/>
  <c r="V67" i="25"/>
  <c r="T68" i="25"/>
  <c r="U68" i="25"/>
  <c r="V68" i="25"/>
  <c r="T69" i="25"/>
  <c r="U69" i="25"/>
  <c r="V69" i="25"/>
  <c r="T70" i="25"/>
  <c r="U70" i="25"/>
  <c r="V70" i="25"/>
  <c r="T71" i="25"/>
  <c r="U71" i="25"/>
  <c r="V71" i="25"/>
  <c r="T72" i="25"/>
  <c r="U72" i="25"/>
  <c r="V72" i="25"/>
  <c r="T73" i="25"/>
  <c r="U73" i="25"/>
  <c r="V73" i="25"/>
  <c r="T74" i="25"/>
  <c r="U74" i="25"/>
  <c r="V74" i="25"/>
  <c r="T75" i="25"/>
  <c r="U75" i="25"/>
  <c r="V75" i="25"/>
  <c r="T76" i="25"/>
  <c r="U76" i="25"/>
  <c r="V76" i="25"/>
  <c r="T77" i="25"/>
  <c r="U77" i="25"/>
  <c r="V77" i="25"/>
  <c r="T78" i="25"/>
  <c r="U78" i="25"/>
  <c r="V78" i="25"/>
  <c r="T79" i="25"/>
  <c r="U79" i="25"/>
  <c r="V79" i="25"/>
  <c r="T80" i="25"/>
  <c r="U80" i="25"/>
  <c r="V80" i="25"/>
  <c r="T81" i="25"/>
  <c r="U81" i="25"/>
  <c r="V81" i="25"/>
  <c r="T82" i="25"/>
  <c r="U82" i="25"/>
  <c r="V82" i="25"/>
  <c r="L83" i="25"/>
  <c r="T83" i="25"/>
  <c r="M83" i="25"/>
  <c r="U83" i="25"/>
  <c r="V83" i="25"/>
  <c r="T84" i="25"/>
  <c r="U84" i="25"/>
  <c r="V84" i="25"/>
  <c r="T85" i="25"/>
  <c r="U85" i="25"/>
  <c r="V85" i="25"/>
  <c r="T86" i="25"/>
  <c r="U86" i="25"/>
  <c r="V86" i="25"/>
  <c r="T87" i="25"/>
  <c r="U87" i="25"/>
  <c r="V87" i="25"/>
  <c r="T88" i="25"/>
  <c r="U88" i="25"/>
  <c r="V88" i="25"/>
  <c r="T89" i="25"/>
  <c r="U89" i="25"/>
  <c r="V89" i="25"/>
  <c r="T90" i="25"/>
  <c r="U90" i="25"/>
  <c r="V90" i="25"/>
  <c r="T91" i="25"/>
  <c r="U91" i="25"/>
  <c r="V91" i="25"/>
  <c r="L92" i="25"/>
  <c r="T92" i="25"/>
  <c r="M92" i="25"/>
  <c r="U92" i="25"/>
  <c r="V92" i="25"/>
  <c r="T93" i="25"/>
  <c r="U93" i="25"/>
  <c r="V93" i="25"/>
  <c r="T94" i="25"/>
  <c r="U94" i="25"/>
  <c r="V94" i="25"/>
  <c r="T95" i="25"/>
  <c r="U95" i="25"/>
  <c r="V95" i="25"/>
  <c r="T96" i="25"/>
  <c r="U96" i="25"/>
  <c r="V96" i="25"/>
  <c r="T97" i="25"/>
  <c r="U97" i="25"/>
  <c r="V97" i="25"/>
  <c r="T98" i="25"/>
  <c r="U98" i="25"/>
  <c r="V98" i="25"/>
  <c r="T99" i="25"/>
  <c r="U99" i="25"/>
  <c r="V99" i="25"/>
  <c r="T100" i="25"/>
  <c r="U100" i="25"/>
  <c r="V100" i="25"/>
  <c r="T101" i="25"/>
  <c r="U101" i="25"/>
  <c r="V101" i="25"/>
  <c r="T102" i="25"/>
  <c r="U102" i="25"/>
  <c r="V102" i="25"/>
  <c r="T103" i="25"/>
  <c r="U103" i="25"/>
  <c r="V103" i="25"/>
  <c r="T104" i="25"/>
  <c r="U104" i="25"/>
  <c r="V104" i="25"/>
  <c r="T105" i="25"/>
  <c r="U105" i="25"/>
  <c r="V105" i="25"/>
  <c r="T106" i="25"/>
  <c r="U106" i="25"/>
  <c r="V106" i="25"/>
  <c r="T107" i="25"/>
  <c r="U107" i="25"/>
  <c r="V107" i="25"/>
  <c r="T108" i="25"/>
  <c r="U108" i="25"/>
  <c r="V108" i="25"/>
  <c r="L109" i="25"/>
  <c r="T109" i="25"/>
  <c r="M109" i="25"/>
  <c r="U109" i="25"/>
  <c r="V109" i="25"/>
  <c r="T110" i="25"/>
  <c r="U110" i="25"/>
  <c r="V110" i="25"/>
  <c r="T111" i="25"/>
  <c r="U111" i="25"/>
  <c r="V111" i="25"/>
  <c r="T112" i="25"/>
  <c r="U112" i="25"/>
  <c r="V112" i="25"/>
  <c r="T113" i="25"/>
  <c r="U113" i="25"/>
  <c r="V113" i="25"/>
  <c r="T114" i="25"/>
  <c r="U114" i="25"/>
  <c r="V114" i="25"/>
  <c r="T115" i="25"/>
  <c r="U115" i="25"/>
  <c r="V115" i="25"/>
  <c r="T116" i="25"/>
  <c r="U116" i="25"/>
  <c r="V116" i="25"/>
  <c r="T117" i="25"/>
  <c r="U117" i="25"/>
  <c r="V117" i="25"/>
  <c r="T118" i="25"/>
  <c r="U118" i="25"/>
  <c r="V118" i="25"/>
  <c r="L119" i="25"/>
  <c r="T119" i="25"/>
  <c r="M119" i="25"/>
  <c r="U119" i="25"/>
  <c r="V119" i="25"/>
  <c r="T120" i="25"/>
  <c r="U120" i="25"/>
  <c r="V120" i="25"/>
  <c r="T121" i="25"/>
  <c r="U121" i="25"/>
  <c r="V121" i="25"/>
  <c r="T122" i="25"/>
  <c r="U122" i="25"/>
  <c r="V122" i="25"/>
  <c r="T123" i="25"/>
  <c r="U123" i="25"/>
  <c r="V123" i="25"/>
  <c r="T124" i="25"/>
  <c r="U124" i="25"/>
  <c r="V124" i="25"/>
  <c r="L125" i="25"/>
  <c r="T125" i="25"/>
  <c r="M125" i="25"/>
  <c r="U125" i="25"/>
  <c r="V125" i="25"/>
  <c r="T2" i="25"/>
  <c r="U2" i="25"/>
  <c r="V2" i="25"/>
  <c r="T20" i="23"/>
  <c r="T21" i="23"/>
  <c r="T22" i="23"/>
  <c r="T23" i="23"/>
  <c r="T24" i="23"/>
  <c r="T25" i="23"/>
  <c r="T26" i="23"/>
  <c r="Z44" i="23"/>
  <c r="AA44" i="23"/>
  <c r="Z38" i="23"/>
  <c r="AA38" i="23"/>
  <c r="AF20" i="23"/>
  <c r="T27" i="23"/>
  <c r="T28" i="23"/>
  <c r="T29" i="23"/>
  <c r="T30" i="23"/>
  <c r="T31" i="23"/>
  <c r="T15" i="23"/>
  <c r="T16" i="23"/>
  <c r="T17" i="23"/>
  <c r="T18" i="23"/>
  <c r="T19" i="23"/>
  <c r="T14" i="23"/>
  <c r="T9" i="23"/>
  <c r="T10" i="23"/>
  <c r="T11" i="23"/>
  <c r="T12" i="23"/>
  <c r="T13" i="23"/>
  <c r="T8" i="23"/>
  <c r="Z61" i="23"/>
  <c r="AA61" i="23"/>
  <c r="Z55" i="23"/>
  <c r="AA55" i="23"/>
  <c r="AF31" i="23"/>
  <c r="Z57" i="23"/>
  <c r="AA57" i="23"/>
  <c r="Z51" i="23"/>
  <c r="AA51" i="23"/>
  <c r="AF27" i="23"/>
  <c r="Z58" i="23"/>
  <c r="AA58" i="23"/>
  <c r="Z52" i="23"/>
  <c r="AA52" i="23"/>
  <c r="AF28" i="23"/>
  <c r="Z59" i="23"/>
  <c r="AA59" i="23"/>
  <c r="Z53" i="23"/>
  <c r="AA53" i="23"/>
  <c r="AF29" i="23"/>
  <c r="Z60" i="23"/>
  <c r="AA60" i="23"/>
  <c r="Z54" i="23"/>
  <c r="AA54" i="23"/>
  <c r="AF30" i="23"/>
  <c r="Z56" i="23"/>
  <c r="AA56" i="23"/>
  <c r="Z50" i="23"/>
  <c r="AA50" i="23"/>
  <c r="AF26" i="23"/>
  <c r="Z45" i="23"/>
  <c r="AA45" i="23"/>
  <c r="Z39" i="23"/>
  <c r="AA39" i="23"/>
  <c r="AF21" i="23"/>
  <c r="Z46" i="23"/>
  <c r="AA46" i="23"/>
  <c r="Z40" i="23"/>
  <c r="AA40" i="23"/>
  <c r="AF22" i="23"/>
  <c r="Z47" i="23"/>
  <c r="AA47" i="23"/>
  <c r="Z41" i="23"/>
  <c r="AA41" i="23"/>
  <c r="AF23" i="23"/>
  <c r="Z48" i="23"/>
  <c r="AA48" i="23"/>
  <c r="Z42" i="23"/>
  <c r="AA42" i="23"/>
  <c r="AF24" i="23"/>
  <c r="Z49" i="23"/>
  <c r="AA49" i="23"/>
  <c r="Z43" i="23"/>
  <c r="AA43" i="23"/>
  <c r="AF25" i="23"/>
  <c r="Z33" i="23"/>
  <c r="AA33" i="23"/>
  <c r="Z27" i="23"/>
  <c r="AA27" i="23"/>
  <c r="AF15" i="23"/>
  <c r="Z34" i="23"/>
  <c r="AA34" i="23"/>
  <c r="Z28" i="23"/>
  <c r="AA28" i="23"/>
  <c r="AF16" i="23"/>
  <c r="Z35" i="23"/>
  <c r="AA35" i="23"/>
  <c r="Z29" i="23"/>
  <c r="AA29" i="23"/>
  <c r="AF17" i="23"/>
  <c r="Z36" i="23"/>
  <c r="AA36" i="23"/>
  <c r="Z30" i="23"/>
  <c r="AA30" i="23"/>
  <c r="AF18" i="23"/>
  <c r="Z37" i="23"/>
  <c r="AA37" i="23"/>
  <c r="Z31" i="23"/>
  <c r="AA31" i="23"/>
  <c r="AF19" i="23"/>
  <c r="Z32" i="23"/>
  <c r="AA32" i="23"/>
  <c r="Z26" i="23"/>
  <c r="AA26" i="23"/>
  <c r="AF14" i="23"/>
  <c r="Z21" i="23"/>
  <c r="AA21" i="23"/>
  <c r="Z15" i="23"/>
  <c r="AA15" i="23"/>
  <c r="AF9" i="23"/>
  <c r="Z22" i="23"/>
  <c r="AA22" i="23"/>
  <c r="Z16" i="23"/>
  <c r="AA16" i="23"/>
  <c r="AF10" i="23"/>
  <c r="Z23" i="23"/>
  <c r="AA23" i="23"/>
  <c r="Z17" i="23"/>
  <c r="AA17" i="23"/>
  <c r="AF11" i="23"/>
  <c r="Z24" i="23"/>
  <c r="AA24" i="23"/>
  <c r="Z18" i="23"/>
  <c r="AA18" i="23"/>
  <c r="AF12" i="23"/>
  <c r="Z25" i="23"/>
  <c r="AA25" i="23"/>
  <c r="Z19" i="23"/>
  <c r="AA19" i="23"/>
  <c r="AF13" i="23"/>
  <c r="Z20" i="23"/>
  <c r="AA20" i="23"/>
  <c r="Z14" i="23"/>
  <c r="AA14" i="23"/>
  <c r="AF8" i="23"/>
  <c r="Z13" i="23"/>
  <c r="AA13" i="23"/>
  <c r="Z7" i="23"/>
  <c r="AA7" i="23"/>
  <c r="AF7" i="23"/>
  <c r="Z10" i="23"/>
  <c r="AA10" i="23"/>
  <c r="Z4" i="23"/>
  <c r="AA4" i="23"/>
  <c r="AF4" i="23"/>
  <c r="Z11" i="23"/>
  <c r="AA11" i="23"/>
  <c r="Z5" i="23"/>
  <c r="AA5" i="23"/>
  <c r="AF5" i="23"/>
  <c r="Z12" i="23"/>
  <c r="AA12" i="23"/>
  <c r="Z6" i="23"/>
  <c r="AA6" i="23"/>
  <c r="AF6" i="23"/>
  <c r="Z9" i="23"/>
  <c r="AA9" i="23"/>
  <c r="Z3" i="23"/>
  <c r="AA3" i="23"/>
  <c r="AF3" i="23"/>
  <c r="T2" i="23"/>
  <c r="T3" i="23"/>
  <c r="T4" i="23"/>
  <c r="T5" i="23"/>
  <c r="T6" i="23"/>
  <c r="T7" i="23"/>
  <c r="S11" i="22"/>
  <c r="S40" i="22"/>
  <c r="S12" i="22"/>
  <c r="S41" i="22"/>
  <c r="S59" i="22"/>
  <c r="T11" i="22"/>
  <c r="T40" i="22"/>
  <c r="T12" i="22"/>
  <c r="T41" i="22"/>
  <c r="T59" i="22"/>
  <c r="U11" i="22"/>
  <c r="U40" i="22"/>
  <c r="U12" i="22"/>
  <c r="U41" i="22"/>
  <c r="U59" i="22"/>
  <c r="V11" i="22"/>
  <c r="V40" i="22"/>
  <c r="V12" i="22"/>
  <c r="V41" i="22"/>
  <c r="V59" i="22"/>
  <c r="AA59" i="22"/>
  <c r="S34" i="22"/>
  <c r="S30" i="22"/>
  <c r="S21" i="22"/>
  <c r="S26" i="22"/>
  <c r="S55" i="22"/>
  <c r="S27" i="22"/>
  <c r="S56" i="22"/>
  <c r="S74" i="22"/>
  <c r="T26" i="22"/>
  <c r="T55" i="22"/>
  <c r="T27" i="22"/>
  <c r="T56" i="22"/>
  <c r="T74" i="22"/>
  <c r="U26" i="22"/>
  <c r="U55" i="22"/>
  <c r="U27" i="22"/>
  <c r="U56" i="22"/>
  <c r="U74" i="22"/>
  <c r="V26" i="22"/>
  <c r="V55" i="22"/>
  <c r="V27" i="22"/>
  <c r="V56" i="22"/>
  <c r="V74" i="22"/>
  <c r="AB74" i="22"/>
  <c r="AC74" i="22"/>
  <c r="AD74" i="22"/>
  <c r="AA74" i="22"/>
  <c r="W26" i="22"/>
  <c r="W55" i="22"/>
  <c r="W27" i="22"/>
  <c r="W56" i="22"/>
  <c r="W74" i="22"/>
  <c r="S23" i="22"/>
  <c r="S52" i="22"/>
  <c r="S24" i="22"/>
  <c r="S53" i="22"/>
  <c r="S71" i="22"/>
  <c r="T23" i="22"/>
  <c r="T52" i="22"/>
  <c r="T24" i="22"/>
  <c r="T53" i="22"/>
  <c r="T71" i="22"/>
  <c r="U23" i="22"/>
  <c r="U52" i="22"/>
  <c r="U24" i="22"/>
  <c r="U53" i="22"/>
  <c r="U71" i="22"/>
  <c r="V23" i="22"/>
  <c r="V52" i="22"/>
  <c r="V24" i="22"/>
  <c r="V53" i="22"/>
  <c r="V71" i="22"/>
  <c r="AB71" i="22"/>
  <c r="AC71" i="22"/>
  <c r="AD71" i="22"/>
  <c r="AA71" i="22"/>
  <c r="W23" i="22"/>
  <c r="W52" i="22"/>
  <c r="W24" i="22"/>
  <c r="W53" i="22"/>
  <c r="W71" i="22"/>
  <c r="S20" i="22"/>
  <c r="S49" i="22"/>
  <c r="S50" i="22"/>
  <c r="S68" i="22"/>
  <c r="T20" i="22"/>
  <c r="T49" i="22"/>
  <c r="T21" i="22"/>
  <c r="T50" i="22"/>
  <c r="T68" i="22"/>
  <c r="U20" i="22"/>
  <c r="U49" i="22"/>
  <c r="U21" i="22"/>
  <c r="U50" i="22"/>
  <c r="U68" i="22"/>
  <c r="V20" i="22"/>
  <c r="V49" i="22"/>
  <c r="V21" i="22"/>
  <c r="V50" i="22"/>
  <c r="V68" i="22"/>
  <c r="AB68" i="22"/>
  <c r="AC68" i="22"/>
  <c r="AD68" i="22"/>
  <c r="AA68" i="22"/>
  <c r="W20" i="22"/>
  <c r="W49" i="22"/>
  <c r="W21" i="22"/>
  <c r="W50" i="22"/>
  <c r="W68" i="22"/>
  <c r="S17" i="22"/>
  <c r="S46" i="22"/>
  <c r="S18" i="22"/>
  <c r="S47" i="22"/>
  <c r="S65" i="22"/>
  <c r="T17" i="22"/>
  <c r="T46" i="22"/>
  <c r="T18" i="22"/>
  <c r="T47" i="22"/>
  <c r="T65" i="22"/>
  <c r="U17" i="22"/>
  <c r="U46" i="22"/>
  <c r="U18" i="22"/>
  <c r="U47" i="22"/>
  <c r="U65" i="22"/>
  <c r="V17" i="22"/>
  <c r="V46" i="22"/>
  <c r="V18" i="22"/>
  <c r="V47" i="22"/>
  <c r="V65" i="22"/>
  <c r="AB65" i="22"/>
  <c r="AC65" i="22"/>
  <c r="AD65" i="22"/>
  <c r="AA65" i="22"/>
  <c r="W17" i="22"/>
  <c r="W46" i="22"/>
  <c r="W18" i="22"/>
  <c r="W47" i="22"/>
  <c r="W65" i="22"/>
  <c r="S14" i="22"/>
  <c r="S43" i="22"/>
  <c r="S15" i="22"/>
  <c r="S44" i="22"/>
  <c r="S62" i="22"/>
  <c r="T14" i="22"/>
  <c r="T43" i="22"/>
  <c r="T15" i="22"/>
  <c r="T44" i="22"/>
  <c r="T62" i="22"/>
  <c r="U14" i="22"/>
  <c r="U43" i="22"/>
  <c r="U15" i="22"/>
  <c r="U44" i="22"/>
  <c r="U62" i="22"/>
  <c r="V14" i="22"/>
  <c r="V43" i="22"/>
  <c r="V15" i="22"/>
  <c r="V44" i="22"/>
  <c r="V62" i="22"/>
  <c r="AB62" i="22"/>
  <c r="AC62" i="22"/>
  <c r="AD62" i="22"/>
  <c r="AA62" i="22"/>
  <c r="W14" i="22"/>
  <c r="W43" i="22"/>
  <c r="W15" i="22"/>
  <c r="W44" i="22"/>
  <c r="W62" i="22"/>
  <c r="AB59" i="22"/>
  <c r="AC59" i="22"/>
  <c r="AD59" i="22"/>
  <c r="W11" i="22"/>
  <c r="W40" i="22"/>
  <c r="W12" i="22"/>
  <c r="W41" i="22"/>
  <c r="W59" i="22"/>
  <c r="S31" i="22"/>
  <c r="M7195" i="1"/>
  <c r="M7077" i="1"/>
  <c r="M6937" i="1"/>
  <c r="M6815" i="1"/>
  <c r="M6669" i="1"/>
  <c r="M6607" i="1"/>
  <c r="M6477" i="1"/>
  <c r="M6364" i="1"/>
  <c r="M6317" i="1"/>
  <c r="M6267" i="1"/>
  <c r="M6214" i="1"/>
  <c r="M6191" i="1"/>
  <c r="M6169" i="1"/>
  <c r="M6137" i="1"/>
  <c r="M6102" i="1"/>
</calcChain>
</file>

<file path=xl/sharedStrings.xml><?xml version="1.0" encoding="utf-8"?>
<sst xmlns="http://schemas.openxmlformats.org/spreadsheetml/2006/main" count="97667" uniqueCount="265">
  <si>
    <t>Stream</t>
  </si>
  <si>
    <t>Reach</t>
  </si>
  <si>
    <t>Meter</t>
  </si>
  <si>
    <t>Family</t>
  </si>
  <si>
    <t>MCTE</t>
  </si>
  <si>
    <t>DS</t>
  </si>
  <si>
    <t>Order</t>
  </si>
  <si>
    <t>T</t>
  </si>
  <si>
    <t>Hydropsychidae</t>
  </si>
  <si>
    <t>E</t>
  </si>
  <si>
    <t>Heptageniidae</t>
  </si>
  <si>
    <t>D</t>
  </si>
  <si>
    <t>Chironomidae</t>
  </si>
  <si>
    <t>Baetidae</t>
  </si>
  <si>
    <t>Chloroperlidae</t>
  </si>
  <si>
    <t>P</t>
  </si>
  <si>
    <t>Lepidostomatidae</t>
  </si>
  <si>
    <t>Leuctridae</t>
  </si>
  <si>
    <t>Nemouridae</t>
  </si>
  <si>
    <t>Rhyacophilidae</t>
  </si>
  <si>
    <t>Simuliidae</t>
  </si>
  <si>
    <t>Brachycentridae</t>
  </si>
  <si>
    <t>Ephemerellidae</t>
  </si>
  <si>
    <t>Leptophlebiidae</t>
  </si>
  <si>
    <t>LOON</t>
  </si>
  <si>
    <t>UP</t>
  </si>
  <si>
    <t>Perlidae</t>
  </si>
  <si>
    <t>Limnephilidae</t>
  </si>
  <si>
    <t>Dixidae</t>
  </si>
  <si>
    <t>Ssp.</t>
  </si>
  <si>
    <t>CHUCK</t>
  </si>
  <si>
    <t>Peltoperlidae</t>
  </si>
  <si>
    <t>Threw out MCTE DS m75, don't try to find it</t>
  </si>
  <si>
    <t>C</t>
  </si>
  <si>
    <t>Amphizoidae</t>
  </si>
  <si>
    <t>Elmidae</t>
  </si>
  <si>
    <t>W-122</t>
  </si>
  <si>
    <t xml:space="preserve">P </t>
  </si>
  <si>
    <t>Empididae</t>
  </si>
  <si>
    <t>Notes</t>
  </si>
  <si>
    <t>Pupa</t>
  </si>
  <si>
    <t>Spilled  a small amount of W-113 DS m75, did not see any bugs in spill, but not positive</t>
  </si>
  <si>
    <t>W-113</t>
  </si>
  <si>
    <t>W-100</t>
  </si>
  <si>
    <t>Samples picked before 5/13/18 were not picked for non-insects</t>
  </si>
  <si>
    <t xml:space="preserve">Coll. Date = </t>
  </si>
  <si>
    <t>Date collected</t>
  </si>
  <si>
    <t>Stream =</t>
  </si>
  <si>
    <t xml:space="preserve">Reach = </t>
  </si>
  <si>
    <t>DS or UP for downstream or upstream reach</t>
  </si>
  <si>
    <t xml:space="preserve">Meter = </t>
  </si>
  <si>
    <t xml:space="preserve">Order = </t>
  </si>
  <si>
    <t xml:space="preserve">Family = </t>
  </si>
  <si>
    <t>Family name</t>
  </si>
  <si>
    <t xml:space="preserve">ID Date = </t>
  </si>
  <si>
    <t>Date identified</t>
  </si>
  <si>
    <t>Hydrachnidae</t>
  </si>
  <si>
    <t>Snail</t>
  </si>
  <si>
    <t>mite</t>
  </si>
  <si>
    <t>Philopotamidae</t>
  </si>
  <si>
    <t>Taeniopterygidae</t>
  </si>
  <si>
    <t>Hydrophilidae</t>
  </si>
  <si>
    <t>Subimagio</t>
  </si>
  <si>
    <t>Gastropoda</t>
  </si>
  <si>
    <t>In the lab, sample was screened through a 250 micron sieve and picked for inverts.  Once less than 5 bugs were found in a single pass the inverts were ID'ed to family</t>
  </si>
  <si>
    <t>Crustacean</t>
  </si>
  <si>
    <t>Crayfish</t>
  </si>
  <si>
    <t>Mite</t>
  </si>
  <si>
    <t>M</t>
  </si>
  <si>
    <t>Corydalidae</t>
  </si>
  <si>
    <t>Micrasema</t>
  </si>
  <si>
    <t>Sweltsa</t>
  </si>
  <si>
    <t>Rhyacophila</t>
  </si>
  <si>
    <t>Epeorus</t>
  </si>
  <si>
    <t>Zapada</t>
  </si>
  <si>
    <t>Genus</t>
  </si>
  <si>
    <t>Drunella</t>
  </si>
  <si>
    <t>Ampumixis</t>
  </si>
  <si>
    <t>Lara</t>
  </si>
  <si>
    <t>Baetis</t>
  </si>
  <si>
    <t>Spinifera</t>
  </si>
  <si>
    <t>buff one</t>
  </si>
  <si>
    <t>Amphizoa</t>
  </si>
  <si>
    <t>Paraleptophlebia</t>
  </si>
  <si>
    <t>Calineuria</t>
  </si>
  <si>
    <t>Yoraperla</t>
  </si>
  <si>
    <t>Cinygmula</t>
  </si>
  <si>
    <t>Psephenidae</t>
  </si>
  <si>
    <t>Dicranopselaphus variegatus</t>
  </si>
  <si>
    <t>Psychoglypha</t>
  </si>
  <si>
    <t>MCTE DS m15 was actually marked meter 11, but want to keep meter data consistent</t>
  </si>
  <si>
    <t>Brachycentrus</t>
  </si>
  <si>
    <t>Ostrocod</t>
  </si>
  <si>
    <t>Moselia</t>
  </si>
  <si>
    <t>Caudatella</t>
  </si>
  <si>
    <t>Despaxia</t>
  </si>
  <si>
    <t>Lepidostoma</t>
  </si>
  <si>
    <t>Tipulidae</t>
  </si>
  <si>
    <t>Hexatoma</t>
  </si>
  <si>
    <t>Antocha</t>
  </si>
  <si>
    <t>Treatment</t>
  </si>
  <si>
    <t>N</t>
  </si>
  <si>
    <t>Y</t>
  </si>
  <si>
    <t>Treatment =</t>
  </si>
  <si>
    <t>Y/N treated or not</t>
  </si>
  <si>
    <t>Genus =</t>
  </si>
  <si>
    <t>Genus name</t>
  </si>
  <si>
    <t xml:space="preserve">% Subsample = </t>
  </si>
  <si>
    <t>Percent subsampled, usually 100%</t>
  </si>
  <si>
    <t>Pteronarcidae</t>
  </si>
  <si>
    <t>Pteronarcys</t>
  </si>
  <si>
    <t>Orohermes</t>
  </si>
  <si>
    <t>Rithrogena</t>
  </si>
  <si>
    <t>Ironodes</t>
  </si>
  <si>
    <t>Three cerci</t>
  </si>
  <si>
    <t>Got destroyed</t>
  </si>
  <si>
    <t>Amelitidae</t>
  </si>
  <si>
    <t>Ameltus</t>
  </si>
  <si>
    <t>Malenka</t>
  </si>
  <si>
    <t>Count</t>
  </si>
  <si>
    <t xml:space="preserve">Count = </t>
  </si>
  <si>
    <t>Just saves a line of R code, counts should all be 1</t>
  </si>
  <si>
    <t>Parapsyche</t>
  </si>
  <si>
    <t>Glossosoma</t>
  </si>
  <si>
    <t>Tabanidae</t>
  </si>
  <si>
    <t>Wormalia</t>
  </si>
  <si>
    <t>LOON UP m75 was totally dry and had almost no insects.  Other samples have been fine, but wonder if bugs broke down in this sample, no bug parts tho so who knows</t>
  </si>
  <si>
    <t>Coleoptera</t>
  </si>
  <si>
    <t>Un ID-able</t>
  </si>
  <si>
    <t>Isopod</t>
  </si>
  <si>
    <t>Athericidae</t>
  </si>
  <si>
    <t>Himalopsyche</t>
  </si>
  <si>
    <t>In personal Collection</t>
  </si>
  <si>
    <t>SSp.</t>
  </si>
  <si>
    <t>Meringodixa</t>
  </si>
  <si>
    <t>Dicranota</t>
  </si>
  <si>
    <t>H</t>
  </si>
  <si>
    <t>Perlidae?</t>
  </si>
  <si>
    <t>B</t>
  </si>
  <si>
    <t xml:space="preserve">C </t>
  </si>
  <si>
    <t>Atheryx</t>
  </si>
  <si>
    <t>Uenoidae</t>
  </si>
  <si>
    <t>First letter of each Order</t>
  </si>
  <si>
    <t>Philocasca</t>
  </si>
  <si>
    <t xml:space="preserve">Bugs were collected using 250 micron suber sampler mesh collector.  Sampling was for 1 min in a .09 sq. meter area.  </t>
  </si>
  <si>
    <t>Adult</t>
  </si>
  <si>
    <t>Pelecorhynchidae</t>
  </si>
  <si>
    <t>In Personal Collection</t>
  </si>
  <si>
    <t>CollDate</t>
  </si>
  <si>
    <t>PercentSub</t>
  </si>
  <si>
    <t>IdDate</t>
  </si>
  <si>
    <t>Narpus</t>
  </si>
  <si>
    <t>W-113 UP m45 was questionable, same case as loon, dry, no bugs</t>
  </si>
  <si>
    <t>W-100 UP m15 is also low in abundance, not sure why though</t>
  </si>
  <si>
    <t>O</t>
  </si>
  <si>
    <t>Gomphidae</t>
  </si>
  <si>
    <t>Octogomphus</t>
  </si>
  <si>
    <t>Glossostomatidae</t>
  </si>
  <si>
    <t>Agapetus</t>
  </si>
  <si>
    <t>Hesperoperla</t>
  </si>
  <si>
    <t>Gerridae</t>
  </si>
  <si>
    <t>Treptobates</t>
  </si>
  <si>
    <t>Ceratapogonidae</t>
  </si>
  <si>
    <t>Copepod</t>
  </si>
  <si>
    <t>Bivalve</t>
  </si>
  <si>
    <t>Clam</t>
  </si>
  <si>
    <t>parapsyche</t>
  </si>
  <si>
    <t>Meter within each reach.  Typically samples taken from 15, 45, and 75 m. For pooled and LR samples: coded as 1 for pools and 2 for LR</t>
  </si>
  <si>
    <t>Samples picked between 6/19/18 and 8/2018 were processed at HJA with different scope</t>
  </si>
  <si>
    <t>Neophylax</t>
  </si>
  <si>
    <t>Sialidae</t>
  </si>
  <si>
    <t>Sialis</t>
  </si>
  <si>
    <t>Lepistoma</t>
  </si>
  <si>
    <t>Amphinemoura</t>
  </si>
  <si>
    <t>Dixella</t>
  </si>
  <si>
    <t>Doronueria</t>
  </si>
  <si>
    <t>Ephemerella</t>
  </si>
  <si>
    <t>Collembola</t>
  </si>
  <si>
    <t>Nemoura</t>
  </si>
  <si>
    <t>Dyticidae</t>
  </si>
  <si>
    <t>Atrichopogon</t>
  </si>
  <si>
    <t>Psychodidae</t>
  </si>
  <si>
    <t>Smithirnidae</t>
  </si>
  <si>
    <t>1 Strip</t>
  </si>
  <si>
    <t>Dubiraphia</t>
  </si>
  <si>
    <t>FFG</t>
  </si>
  <si>
    <t>CG</t>
  </si>
  <si>
    <t>SH</t>
  </si>
  <si>
    <t>CF</t>
  </si>
  <si>
    <t>Sce</t>
  </si>
  <si>
    <t>SCe</t>
  </si>
  <si>
    <t>SCi</t>
  </si>
  <si>
    <t>Scrapper (inedible)</t>
  </si>
  <si>
    <t>Scrapper (edible)</t>
  </si>
  <si>
    <t>Predator</t>
  </si>
  <si>
    <t>Shredder</t>
  </si>
  <si>
    <t>Collector Filterer</t>
  </si>
  <si>
    <t>Collector Gatherer</t>
  </si>
  <si>
    <t>Size</t>
  </si>
  <si>
    <t>S</t>
  </si>
  <si>
    <t>L</t>
  </si>
  <si>
    <t>micrasema</t>
  </si>
  <si>
    <t>Aquarius</t>
  </si>
  <si>
    <t>Gastropod</t>
  </si>
  <si>
    <t>Ameletidae</t>
  </si>
  <si>
    <t>Ameletus</t>
  </si>
  <si>
    <t>Juga</t>
  </si>
  <si>
    <t>Amphinemura</t>
  </si>
  <si>
    <t>Taxon</t>
  </si>
  <si>
    <t>Density</t>
  </si>
  <si>
    <t>StreamTreat</t>
  </si>
  <si>
    <t>YearTreat</t>
  </si>
  <si>
    <t>W-113 Y</t>
  </si>
  <si>
    <t>2018 Y</t>
  </si>
  <si>
    <t>W-100 N</t>
  </si>
  <si>
    <t>2018 N</t>
  </si>
  <si>
    <t>CHUCK N</t>
  </si>
  <si>
    <t>CHUCK Y</t>
  </si>
  <si>
    <t>W-100 Y</t>
  </si>
  <si>
    <t>W-113 N</t>
  </si>
  <si>
    <t>MCTE N</t>
  </si>
  <si>
    <t>MCTE Y</t>
  </si>
  <si>
    <t>LOON N</t>
  </si>
  <si>
    <t>LOON Y</t>
  </si>
  <si>
    <t>2017 Y</t>
  </si>
  <si>
    <t>2017 N</t>
  </si>
  <si>
    <t>Row Labels</t>
  </si>
  <si>
    <t>Sum of Density</t>
  </si>
  <si>
    <t>Chuck</t>
  </si>
  <si>
    <t>Loon</t>
  </si>
  <si>
    <t>W100</t>
  </si>
  <si>
    <t>W113</t>
  </si>
  <si>
    <t>Ratio 2017</t>
  </si>
  <si>
    <t>Ratio 2018</t>
  </si>
  <si>
    <t>Sci</t>
  </si>
  <si>
    <t>All SC</t>
  </si>
  <si>
    <t>All bugs</t>
  </si>
  <si>
    <t>Stdev</t>
  </si>
  <si>
    <t>SE</t>
  </si>
  <si>
    <t>2xSE</t>
  </si>
  <si>
    <t>Difference between years of log ratios in each site</t>
  </si>
  <si>
    <t>mean change in ratio</t>
  </si>
  <si>
    <t>Grand Total</t>
  </si>
  <si>
    <t>(blank)</t>
  </si>
  <si>
    <t>Difference</t>
  </si>
  <si>
    <t>Ratio</t>
  </si>
  <si>
    <t xml:space="preserve"> = </t>
  </si>
  <si>
    <t>For Master sheet:</t>
  </si>
  <si>
    <t>For FFG sheet:</t>
  </si>
  <si>
    <t>For Densities and Ratio calculations:</t>
  </si>
  <si>
    <t>See R script for density calculations, a mixture of adjusting for subsampling amount and for pooling/not pooling combined with area of original surber sampler</t>
  </si>
  <si>
    <t>Ratio calculations are in the excel sheet</t>
  </si>
  <si>
    <t>Ratio (Y/N)</t>
  </si>
  <si>
    <t>Year</t>
  </si>
  <si>
    <t>Difference of Log(Ratio) Year</t>
  </si>
  <si>
    <t>Difference of log Ratio reach</t>
  </si>
  <si>
    <t>Log(Ratio) Year</t>
  </si>
  <si>
    <t>Log(Ratio) Reach</t>
  </si>
  <si>
    <t>Origin</t>
  </si>
  <si>
    <t>A</t>
  </si>
  <si>
    <t>Sum of Diet</t>
  </si>
  <si>
    <t>Sum of Benthic</t>
  </si>
  <si>
    <t>frac.benthic</t>
  </si>
  <si>
    <t>frac.diet</t>
  </si>
  <si>
    <t>EPT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</si>
</sst>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7" x14ac:knownFonts="1">
    <font>
      <sz val="12"/>
      <color theme="1"/>
      <name val="Calibri"/>
      <family val="2"/>
      <scheme val="minor"/>
    </font>
    <font>
      <sz val="12"/>
      <color theme="1"/>
      <name val="Calibri"/>
      <family val="2"/>
      <scheme val="minor"/>
    </font>
    <font>
      <i/>
      <sz val="12"/>
      <color theme="1"/>
      <name val="Calibri"/>
      <scheme val="minor"/>
    </font>
    <font>
      <sz val="8"/>
      <name val="Calibri"/>
      <family val="2"/>
      <scheme val="minor"/>
    </font>
    <font>
      <sz val="12"/>
      <color rgb="FFFF0000"/>
      <name val="Calibri"/>
      <family val="2"/>
      <scheme val="minor"/>
    </font>
    <font>
      <sz val="12"/>
      <color theme="0" tint="-0.249977111117893"/>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9" tint="0.79998168889431442"/>
      </top>
      <bottom style="thin">
        <color theme="9" tint="0.79998168889431442"/>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0" fillId="0" borderId="0" xfId="0" applyNumberFormat="1"/>
    <xf numFmtId="0" fontId="0" fillId="0" borderId="0" xfId="0" applyFont="1"/>
    <xf numFmtId="0" fontId="2" fillId="0" borderId="0" xfId="0" applyFont="1"/>
    <xf numFmtId="0" fontId="0" fillId="0" borderId="0" xfId="1" applyNumberFormat="1" applyFont="1"/>
    <xf numFmtId="0" fontId="0" fillId="0" borderId="0" xfId="0" applyNumberFormat="1" applyFill="1"/>
    <xf numFmtId="0" fontId="0" fillId="0" borderId="0" xfId="0" applyFill="1"/>
    <xf numFmtId="0" fontId="2" fillId="0" borderId="0" xfId="0" applyFont="1" applyFill="1"/>
    <xf numFmtId="0" fontId="0" fillId="2" borderId="0" xfId="0" applyNumberFormat="1" applyFill="1"/>
    <xf numFmtId="0" fontId="0" fillId="2" borderId="0" xfId="0" applyFill="1"/>
    <xf numFmtId="0" fontId="2" fillId="2" borderId="0" xfId="0" applyFont="1" applyFill="1"/>
    <xf numFmtId="0" fontId="0" fillId="0" borderId="1" xfId="0" applyFont="1" applyBorder="1" applyAlignment="1">
      <alignment horizontal="left"/>
    </xf>
    <xf numFmtId="0" fontId="0" fillId="2" borderId="1" xfId="0" applyFont="1" applyFill="1" applyBorder="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4" fillId="0" borderId="0" xfId="0" applyFont="1"/>
    <xf numFmtId="0" fontId="5" fillId="0" borderId="0" xfId="0" applyFont="1"/>
    <xf numFmtId="164" fontId="0" fillId="0" borderId="0" xfId="0" applyNumberFormat="1" applyAlignment="1">
      <alignment horizontal="center"/>
    </xf>
    <xf numFmtId="0" fontId="0" fillId="0" borderId="0" xfId="0" pivotButton="1"/>
    <xf numFmtId="0" fontId="0" fillId="0" borderId="1" xfId="0" applyNumberFormat="1" applyFont="1" applyBorder="1"/>
    <xf numFmtId="0" fontId="0" fillId="0" borderId="1" xfId="0" applyFont="1" applyBorder="1" applyAlignment="1">
      <alignment horizontal="left" indent="2"/>
    </xf>
    <xf numFmtId="0" fontId="0" fillId="0" borderId="1" xfId="0" applyFont="1" applyBorder="1" applyAlignment="1">
      <alignment horizontal="left" indent="3"/>
    </xf>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xf numFmtId="14" fontId="0" fillId="0" borderId="0" xfId="0" applyNumberFormat="1"/>
    <xf numFmtId="14" fontId="0" fillId="0" borderId="0" xfId="0" applyNumberFormat="1" applyFill="1"/>
    <xf numFmtId="14" fontId="0" fillId="2" borderId="0" xfId="0" applyNumberFormat="1" applyFill="1"/>
    <xf numFmtId="11" fontId="0" fillId="0" borderId="0" xfId="0" applyNumberFormat="1"/>
    <xf numFmtId="164" fontId="0" fillId="0" borderId="0" xfId="0" applyNumberFormat="1"/>
    <xf numFmtId="164" fontId="0" fillId="0" borderId="1" xfId="0" applyNumberFormat="1" applyFont="1" applyBorder="1"/>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Cedar/Desktop/Bugs%20from%20Cedar.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a Warren" refreshedDate="43573.405068055552" createdVersion="6" refreshedVersion="4" minRefreshableVersion="3" recordCount="1700">
  <cacheSource type="worksheet">
    <worksheetSource ref="A1:I1701" sheet="bugs.agg" r:id="rId2"/>
  </cacheSource>
  <cacheFields count="9">
    <cacheField name="Taxon" numFmtId="0">
      <sharedItems/>
    </cacheField>
    <cacheField name="CollDate" numFmtId="0">
      <sharedItems containsSemiMixedTypes="0" containsString="0" containsNumber="1" containsInteger="1" minValue="2017" maxValue="2018" count="2">
        <n v="2018"/>
        <n v="2017"/>
      </sharedItems>
    </cacheField>
    <cacheField name="Stream" numFmtId="0">
      <sharedItems count="5">
        <s v="W-113"/>
        <s v="W-100"/>
        <s v="CHUCK"/>
        <s v="MCTE"/>
        <s v="LOON"/>
      </sharedItems>
    </cacheField>
    <cacheField name="Treatment" numFmtId="0">
      <sharedItems count="2">
        <s v="Y"/>
        <s v="N"/>
      </sharedItems>
    </cacheField>
    <cacheField name="Density" numFmtId="0">
      <sharedItems containsSemiMixedTypes="0" containsString="0" containsNumber="1" minValue="0" maxValue="3333.3333333333298"/>
    </cacheField>
    <cacheField name="Size" numFmtId="0">
      <sharedItems/>
    </cacheField>
    <cacheField name="FFG" numFmtId="0">
      <sharedItems count="6">
        <s v="SCe"/>
        <s v="P"/>
        <s v="CG"/>
        <s v="CF"/>
        <s v="SH"/>
        <s v="SCi"/>
      </sharedItems>
    </cacheField>
    <cacheField name="StreamTreat" numFmtId="0">
      <sharedItems/>
    </cacheField>
    <cacheField name="YearTrea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578.44991087963" createdVersion="4" refreshedVersion="4" minRefreshableVersion="3" recordCount="1701">
  <cacheSource type="worksheet">
    <worksheetSource ref="A1:I1048576" sheet="Densities"/>
  </cacheSource>
  <cacheFields count="9">
    <cacheField name="Taxon" numFmtId="0">
      <sharedItems containsBlank="1"/>
    </cacheField>
    <cacheField name="CollDate" numFmtId="0">
      <sharedItems containsString="0" containsBlank="1" containsNumber="1" containsInteger="1" minValue="2017" maxValue="2018" count="3">
        <n v="2018"/>
        <n v="2017"/>
        <m/>
      </sharedItems>
    </cacheField>
    <cacheField name="Stream" numFmtId="0">
      <sharedItems containsBlank="1" count="6">
        <s v="W-113"/>
        <s v="W-100"/>
        <s v="CHUCK"/>
        <s v="MCTE"/>
        <s v="LOON"/>
        <m/>
      </sharedItems>
    </cacheField>
    <cacheField name="Treatment" numFmtId="0">
      <sharedItems containsBlank="1"/>
    </cacheField>
    <cacheField name="Density" numFmtId="0">
      <sharedItems containsString="0" containsBlank="1" containsNumber="1" minValue="0" maxValue="3333.3333333333298"/>
    </cacheField>
    <cacheField name="Size" numFmtId="0">
      <sharedItems containsBlank="1"/>
    </cacheField>
    <cacheField name="FFG" numFmtId="0">
      <sharedItems containsBlank="1" count="7">
        <s v="SCe"/>
        <s v="P"/>
        <s v="CG"/>
        <s v="CF"/>
        <s v="SH"/>
        <s v="SCi"/>
        <m/>
      </sharedItems>
    </cacheField>
    <cacheField name="StreamTreat" numFmtId="0">
      <sharedItems containsBlank="1"/>
    </cacheField>
    <cacheField name="YearTreat" numFmtId="0">
      <sharedItems containsBlank="1" count="5">
        <s v="2018 Y"/>
        <s v="2018 N"/>
        <s v="2017 Y"/>
        <s v="2017 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0">
  <r>
    <s v="Ameletus"/>
    <x v="0"/>
    <x v="0"/>
    <x v="0"/>
    <n v="0"/>
    <s v="S"/>
    <x v="0"/>
    <s v="W-113 Y"/>
    <s v="2018 Y"/>
  </r>
  <r>
    <s v="Ameletus"/>
    <x v="0"/>
    <x v="1"/>
    <x v="1"/>
    <n v="0"/>
    <s v="S"/>
    <x v="0"/>
    <s v="W-100 N"/>
    <s v="2018 N"/>
  </r>
  <r>
    <s v="Ameletus"/>
    <x v="0"/>
    <x v="2"/>
    <x v="1"/>
    <n v="0"/>
    <s v="S"/>
    <x v="0"/>
    <s v="CHUCK N"/>
    <s v="2018 N"/>
  </r>
  <r>
    <s v="Ameletus"/>
    <x v="0"/>
    <x v="2"/>
    <x v="0"/>
    <n v="22.222222222614398"/>
    <s v="S"/>
    <x v="0"/>
    <s v="CHUCK Y"/>
    <s v="2018 Y"/>
  </r>
  <r>
    <s v="Ameletus"/>
    <x v="0"/>
    <x v="1"/>
    <x v="0"/>
    <n v="0"/>
    <s v="S"/>
    <x v="0"/>
    <s v="W-100 Y"/>
    <s v="2018 Y"/>
  </r>
  <r>
    <s v="Ameletus"/>
    <x v="0"/>
    <x v="0"/>
    <x v="1"/>
    <n v="0"/>
    <s v="S"/>
    <x v="0"/>
    <s v="W-113 N"/>
    <s v="2018 N"/>
  </r>
  <r>
    <s v="Ameletus"/>
    <x v="0"/>
    <x v="3"/>
    <x v="1"/>
    <n v="15.8730158756427"/>
    <s v="S"/>
    <x v="0"/>
    <s v="MCTE N"/>
    <s v="2018 N"/>
  </r>
  <r>
    <s v="Ameletus"/>
    <x v="0"/>
    <x v="3"/>
    <x v="0"/>
    <n v="0"/>
    <s v="S"/>
    <x v="0"/>
    <s v="MCTE Y"/>
    <s v="2018 Y"/>
  </r>
  <r>
    <s v="Ameletus"/>
    <x v="0"/>
    <x v="4"/>
    <x v="1"/>
    <n v="0"/>
    <s v="S"/>
    <x v="0"/>
    <s v="LOON N"/>
    <s v="2018 N"/>
  </r>
  <r>
    <s v="Ameletus"/>
    <x v="0"/>
    <x v="4"/>
    <x v="0"/>
    <n v="0"/>
    <s v="S"/>
    <x v="0"/>
    <s v="LOON Y"/>
    <s v="2018 Y"/>
  </r>
  <r>
    <s v="Ameletus"/>
    <x v="1"/>
    <x v="4"/>
    <x v="0"/>
    <n v="3.7037037037037002"/>
    <s v="S"/>
    <x v="0"/>
    <s v="LOON Y"/>
    <s v="2017 Y"/>
  </r>
  <r>
    <s v="Ameletus"/>
    <x v="1"/>
    <x v="3"/>
    <x v="1"/>
    <n v="11.1111111111111"/>
    <s v="S"/>
    <x v="0"/>
    <s v="MCTE N"/>
    <s v="2017 N"/>
  </r>
  <r>
    <s v="Ameletus"/>
    <x v="1"/>
    <x v="2"/>
    <x v="0"/>
    <n v="0"/>
    <s v="S"/>
    <x v="0"/>
    <s v="CHUCK Y"/>
    <s v="2017 Y"/>
  </r>
  <r>
    <s v="Ameletus"/>
    <x v="1"/>
    <x v="4"/>
    <x v="1"/>
    <n v="0"/>
    <s v="S"/>
    <x v="0"/>
    <s v="LOON N"/>
    <s v="2017 N"/>
  </r>
  <r>
    <s v="Ameletus"/>
    <x v="1"/>
    <x v="0"/>
    <x v="1"/>
    <n v="0"/>
    <s v="S"/>
    <x v="0"/>
    <s v="W-113 N"/>
    <s v="2017 N"/>
  </r>
  <r>
    <s v="Ameletus"/>
    <x v="1"/>
    <x v="0"/>
    <x v="0"/>
    <n v="0"/>
    <s v="S"/>
    <x v="0"/>
    <s v="W-113 Y"/>
    <s v="2017 Y"/>
  </r>
  <r>
    <s v="Ameletus"/>
    <x v="1"/>
    <x v="2"/>
    <x v="1"/>
    <n v="0"/>
    <s v="S"/>
    <x v="0"/>
    <s v="CHUCK N"/>
    <s v="2017 N"/>
  </r>
  <r>
    <s v="Ameletus"/>
    <x v="1"/>
    <x v="3"/>
    <x v="0"/>
    <n v="0"/>
    <s v="S"/>
    <x v="0"/>
    <s v="MCTE Y"/>
    <s v="2017 Y"/>
  </r>
  <r>
    <s v="Ameletus"/>
    <x v="1"/>
    <x v="1"/>
    <x v="1"/>
    <n v="0"/>
    <s v="S"/>
    <x v="0"/>
    <s v="W-100 N"/>
    <s v="2017 N"/>
  </r>
  <r>
    <s v="Ameletus"/>
    <x v="1"/>
    <x v="1"/>
    <x v="0"/>
    <n v="3.7037037037037002"/>
    <s v="S"/>
    <x v="0"/>
    <s v="W-100 Y"/>
    <s v="2017 Y"/>
  </r>
  <r>
    <s v="Amphizoa"/>
    <x v="0"/>
    <x v="2"/>
    <x v="1"/>
    <n v="12.345679012345601"/>
    <s v="S"/>
    <x v="1"/>
    <s v="CHUCK N"/>
    <s v="2018 N"/>
  </r>
  <r>
    <s v="Amphizoa"/>
    <x v="0"/>
    <x v="2"/>
    <x v="0"/>
    <n v="0"/>
    <s v="S"/>
    <x v="1"/>
    <s v="CHUCK Y"/>
    <s v="2018 Y"/>
  </r>
  <r>
    <s v="Amphizoa"/>
    <x v="0"/>
    <x v="4"/>
    <x v="1"/>
    <n v="0"/>
    <s v="S"/>
    <x v="1"/>
    <s v="LOON N"/>
    <s v="2018 N"/>
  </r>
  <r>
    <s v="Amphizoa"/>
    <x v="0"/>
    <x v="4"/>
    <x v="0"/>
    <n v="0"/>
    <s v="S"/>
    <x v="1"/>
    <s v="LOON Y"/>
    <s v="2018 Y"/>
  </r>
  <r>
    <s v="Amphizoa"/>
    <x v="0"/>
    <x v="0"/>
    <x v="1"/>
    <n v="0"/>
    <s v="S"/>
    <x v="1"/>
    <s v="W-113 N"/>
    <s v="2018 N"/>
  </r>
  <r>
    <s v="Amphizoa"/>
    <x v="0"/>
    <x v="3"/>
    <x v="0"/>
    <n v="0"/>
    <s v="S"/>
    <x v="1"/>
    <s v="MCTE Y"/>
    <s v="2018 Y"/>
  </r>
  <r>
    <s v="Amphizoa"/>
    <x v="0"/>
    <x v="1"/>
    <x v="1"/>
    <n v="0"/>
    <s v="S"/>
    <x v="1"/>
    <s v="W-100 N"/>
    <s v="2018 N"/>
  </r>
  <r>
    <s v="Amphizoa"/>
    <x v="0"/>
    <x v="1"/>
    <x v="0"/>
    <n v="0"/>
    <s v="S"/>
    <x v="1"/>
    <s v="W-100 Y"/>
    <s v="2018 Y"/>
  </r>
  <r>
    <s v="Amphizoa"/>
    <x v="1"/>
    <x v="0"/>
    <x v="1"/>
    <n v="0"/>
    <s v="S"/>
    <x v="1"/>
    <s v="W-113 N"/>
    <s v="2017 N"/>
  </r>
  <r>
    <s v="Amphizoa"/>
    <x v="1"/>
    <x v="0"/>
    <x v="0"/>
    <n v="7.4074074074074003"/>
    <s v="S"/>
    <x v="1"/>
    <s v="W-113 Y"/>
    <s v="2017 Y"/>
  </r>
  <r>
    <s v="Amphizoa"/>
    <x v="1"/>
    <x v="2"/>
    <x v="1"/>
    <n v="0"/>
    <s v="S"/>
    <x v="1"/>
    <s v="CHUCK N"/>
    <s v="2017 N"/>
  </r>
  <r>
    <s v="Amphizoa"/>
    <x v="1"/>
    <x v="2"/>
    <x v="0"/>
    <n v="0"/>
    <s v="S"/>
    <x v="1"/>
    <s v="CHUCK Y"/>
    <s v="2017 Y"/>
  </r>
  <r>
    <s v="Amphizoa"/>
    <x v="1"/>
    <x v="4"/>
    <x v="1"/>
    <n v="0"/>
    <s v="S"/>
    <x v="1"/>
    <s v="LOON N"/>
    <s v="2017 N"/>
  </r>
  <r>
    <s v="Amphizoa"/>
    <x v="0"/>
    <x v="3"/>
    <x v="1"/>
    <n v="0"/>
    <s v="S"/>
    <x v="1"/>
    <s v="MCTE N"/>
    <s v="2018 N"/>
  </r>
  <r>
    <s v="Amphizoa"/>
    <x v="0"/>
    <x v="0"/>
    <x v="0"/>
    <n v="0"/>
    <s v="S"/>
    <x v="1"/>
    <s v="W-113 Y"/>
    <s v="2018 Y"/>
  </r>
  <r>
    <s v="Amphizoa"/>
    <x v="1"/>
    <x v="3"/>
    <x v="0"/>
    <n v="0"/>
    <s v="S"/>
    <x v="1"/>
    <s v="MCTE Y"/>
    <s v="2017 Y"/>
  </r>
  <r>
    <s v="Amphizoa"/>
    <x v="1"/>
    <x v="1"/>
    <x v="1"/>
    <n v="7.4074074074074003"/>
    <s v="S"/>
    <x v="1"/>
    <s v="W-100 N"/>
    <s v="2017 N"/>
  </r>
  <r>
    <s v="Amphizoa"/>
    <x v="1"/>
    <x v="4"/>
    <x v="0"/>
    <n v="0"/>
    <s v="S"/>
    <x v="1"/>
    <s v="LOON Y"/>
    <s v="2017 Y"/>
  </r>
  <r>
    <s v="Amphizoa"/>
    <x v="1"/>
    <x v="3"/>
    <x v="1"/>
    <n v="0"/>
    <s v="S"/>
    <x v="1"/>
    <s v="MCTE N"/>
    <s v="2017 N"/>
  </r>
  <r>
    <s v="Amphizoa"/>
    <x v="1"/>
    <x v="1"/>
    <x v="0"/>
    <n v="0"/>
    <s v="S"/>
    <x v="1"/>
    <s v="W-100 Y"/>
    <s v="2017 Y"/>
  </r>
  <r>
    <s v="Ampumixis"/>
    <x v="1"/>
    <x v="3"/>
    <x v="1"/>
    <n v="0"/>
    <s v="S"/>
    <x v="0"/>
    <s v="MCTE N"/>
    <s v="2017 N"/>
  </r>
  <r>
    <s v="Ampumixis"/>
    <x v="1"/>
    <x v="1"/>
    <x v="1"/>
    <n v="33.3333333333333"/>
    <s v="S"/>
    <x v="0"/>
    <s v="W-100 N"/>
    <s v="2017 N"/>
  </r>
  <r>
    <s v="Ampumixis"/>
    <x v="1"/>
    <x v="4"/>
    <x v="0"/>
    <n v="0"/>
    <s v="S"/>
    <x v="0"/>
    <s v="LOON Y"/>
    <s v="2017 Y"/>
  </r>
  <r>
    <s v="Ampumixis"/>
    <x v="1"/>
    <x v="3"/>
    <x v="0"/>
    <n v="0"/>
    <s v="S"/>
    <x v="0"/>
    <s v="MCTE Y"/>
    <s v="2017 Y"/>
  </r>
  <r>
    <s v="Ampumixis"/>
    <x v="0"/>
    <x v="3"/>
    <x v="1"/>
    <n v="0"/>
    <s v="S"/>
    <x v="0"/>
    <s v="MCTE N"/>
    <s v="2018 N"/>
  </r>
  <r>
    <s v="Ampumixis"/>
    <x v="0"/>
    <x v="3"/>
    <x v="0"/>
    <n v="0"/>
    <s v="S"/>
    <x v="0"/>
    <s v="MCTE Y"/>
    <s v="2018 Y"/>
  </r>
  <r>
    <s v="Ampumixis"/>
    <x v="0"/>
    <x v="1"/>
    <x v="1"/>
    <n v="18.518518518518501"/>
    <s v="S"/>
    <x v="0"/>
    <s v="W-100 N"/>
    <s v="2018 N"/>
  </r>
  <r>
    <s v="Ampumixis"/>
    <x v="0"/>
    <x v="4"/>
    <x v="0"/>
    <n v="0"/>
    <s v="S"/>
    <x v="0"/>
    <s v="LOON Y"/>
    <s v="2018 Y"/>
  </r>
  <r>
    <s v="Ampumixis"/>
    <x v="1"/>
    <x v="1"/>
    <x v="0"/>
    <n v="29.629629629629601"/>
    <s v="S"/>
    <x v="0"/>
    <s v="W-100 Y"/>
    <s v="2017 Y"/>
  </r>
  <r>
    <s v="Ampumixis"/>
    <x v="1"/>
    <x v="0"/>
    <x v="1"/>
    <n v="22.2222222222222"/>
    <s v="S"/>
    <x v="0"/>
    <s v="W-113 N"/>
    <s v="2017 N"/>
  </r>
  <r>
    <s v="Ampumixis"/>
    <x v="1"/>
    <x v="0"/>
    <x v="0"/>
    <n v="0"/>
    <s v="S"/>
    <x v="0"/>
    <s v="W-113 Y"/>
    <s v="2017 Y"/>
  </r>
  <r>
    <s v="Ampumixis"/>
    <x v="0"/>
    <x v="1"/>
    <x v="0"/>
    <n v="44.444444446222199"/>
    <s v="S"/>
    <x v="0"/>
    <s v="W-100 Y"/>
    <s v="2018 Y"/>
  </r>
  <r>
    <s v="Ampumixis"/>
    <x v="1"/>
    <x v="2"/>
    <x v="1"/>
    <n v="0"/>
    <s v="S"/>
    <x v="0"/>
    <s v="CHUCK N"/>
    <s v="2017 N"/>
  </r>
  <r>
    <s v="Ampumixis"/>
    <x v="1"/>
    <x v="2"/>
    <x v="0"/>
    <n v="0"/>
    <s v="S"/>
    <x v="0"/>
    <s v="CHUCK Y"/>
    <s v="2017 Y"/>
  </r>
  <r>
    <s v="Ampumixis"/>
    <x v="1"/>
    <x v="4"/>
    <x v="1"/>
    <n v="0"/>
    <s v="S"/>
    <x v="0"/>
    <s v="LOON N"/>
    <s v="2017 N"/>
  </r>
  <r>
    <s v="Ampumixis"/>
    <x v="0"/>
    <x v="4"/>
    <x v="1"/>
    <n v="12.345679012345601"/>
    <s v="S"/>
    <x v="0"/>
    <s v="LOON N"/>
    <s v="2018 N"/>
  </r>
  <r>
    <s v="Ampumixis"/>
    <x v="0"/>
    <x v="0"/>
    <x v="1"/>
    <n v="66.666666693333298"/>
    <s v="S"/>
    <x v="0"/>
    <s v="W-113 N"/>
    <s v="2018 N"/>
  </r>
  <r>
    <s v="Ampumixis"/>
    <x v="0"/>
    <x v="0"/>
    <x v="0"/>
    <n v="88.888888892444399"/>
    <s v="S"/>
    <x v="0"/>
    <s v="W-113 Y"/>
    <s v="2018 Y"/>
  </r>
  <r>
    <s v="Ampumixis"/>
    <x v="0"/>
    <x v="2"/>
    <x v="0"/>
    <n v="0"/>
    <s v="S"/>
    <x v="0"/>
    <s v="CHUCK Y"/>
    <s v="2018 Y"/>
  </r>
  <r>
    <s v="Ampumixis"/>
    <x v="0"/>
    <x v="2"/>
    <x v="1"/>
    <n v="0"/>
    <s v="S"/>
    <x v="0"/>
    <s v="CHUCK N"/>
    <s v="2018 N"/>
  </r>
  <r>
    <s v="Antocha"/>
    <x v="0"/>
    <x v="2"/>
    <x v="1"/>
    <n v="0"/>
    <s v="S"/>
    <x v="2"/>
    <s v="CHUCK N"/>
    <s v="2018 N"/>
  </r>
  <r>
    <s v="Antocha"/>
    <x v="0"/>
    <x v="3"/>
    <x v="1"/>
    <n v="0"/>
    <s v="S"/>
    <x v="2"/>
    <s v="MCTE N"/>
    <s v="2018 N"/>
  </r>
  <r>
    <s v="Antocha"/>
    <x v="0"/>
    <x v="2"/>
    <x v="0"/>
    <n v="0"/>
    <s v="S"/>
    <x v="2"/>
    <s v="CHUCK Y"/>
    <s v="2018 Y"/>
  </r>
  <r>
    <s v="Antocha"/>
    <x v="0"/>
    <x v="4"/>
    <x v="0"/>
    <n v="0"/>
    <s v="S"/>
    <x v="2"/>
    <s v="LOON Y"/>
    <s v="2018 Y"/>
  </r>
  <r>
    <s v="Antocha"/>
    <x v="0"/>
    <x v="0"/>
    <x v="1"/>
    <n v="0"/>
    <s v="S"/>
    <x v="2"/>
    <s v="W-113 N"/>
    <s v="2018 N"/>
  </r>
  <r>
    <s v="Antocha"/>
    <x v="0"/>
    <x v="0"/>
    <x v="0"/>
    <n v="0"/>
    <s v="S"/>
    <x v="2"/>
    <s v="W-113 Y"/>
    <s v="2018 Y"/>
  </r>
  <r>
    <s v="Antocha"/>
    <x v="0"/>
    <x v="4"/>
    <x v="1"/>
    <n v="0"/>
    <s v="S"/>
    <x v="2"/>
    <s v="LOON N"/>
    <s v="2018 N"/>
  </r>
  <r>
    <s v="Antocha"/>
    <x v="0"/>
    <x v="1"/>
    <x v="0"/>
    <n v="0"/>
    <s v="S"/>
    <x v="2"/>
    <s v="W-100 Y"/>
    <s v="2018 Y"/>
  </r>
  <r>
    <s v="Antocha"/>
    <x v="1"/>
    <x v="1"/>
    <x v="0"/>
    <n v="3.7037037037037002"/>
    <s v="S"/>
    <x v="2"/>
    <s v="W-100 Y"/>
    <s v="2017 Y"/>
  </r>
  <r>
    <s v="Antocha"/>
    <x v="1"/>
    <x v="0"/>
    <x v="1"/>
    <n v="0"/>
    <s v="S"/>
    <x v="2"/>
    <s v="W-113 N"/>
    <s v="2017 N"/>
  </r>
  <r>
    <s v="Antocha"/>
    <x v="1"/>
    <x v="0"/>
    <x v="0"/>
    <n v="0"/>
    <s v="S"/>
    <x v="2"/>
    <s v="W-113 Y"/>
    <s v="2017 Y"/>
  </r>
  <r>
    <s v="Antocha"/>
    <x v="0"/>
    <x v="1"/>
    <x v="1"/>
    <n v="0"/>
    <s v="S"/>
    <x v="2"/>
    <s v="W-100 N"/>
    <s v="2018 N"/>
  </r>
  <r>
    <s v="Antocha"/>
    <x v="1"/>
    <x v="2"/>
    <x v="1"/>
    <n v="0"/>
    <s v="S"/>
    <x v="2"/>
    <s v="CHUCK N"/>
    <s v="2017 N"/>
  </r>
  <r>
    <s v="Antocha"/>
    <x v="1"/>
    <x v="2"/>
    <x v="0"/>
    <n v="0"/>
    <s v="S"/>
    <x v="2"/>
    <s v="CHUCK Y"/>
    <s v="2017 Y"/>
  </r>
  <r>
    <s v="Antocha"/>
    <x v="0"/>
    <x v="3"/>
    <x v="0"/>
    <n v="0"/>
    <s v="S"/>
    <x v="2"/>
    <s v="MCTE Y"/>
    <s v="2018 Y"/>
  </r>
  <r>
    <s v="Antocha"/>
    <x v="1"/>
    <x v="4"/>
    <x v="0"/>
    <n v="0"/>
    <s v="S"/>
    <x v="2"/>
    <s v="LOON Y"/>
    <s v="2017 Y"/>
  </r>
  <r>
    <s v="Antocha"/>
    <x v="1"/>
    <x v="3"/>
    <x v="1"/>
    <n v="0"/>
    <s v="S"/>
    <x v="2"/>
    <s v="MCTE N"/>
    <s v="2017 N"/>
  </r>
  <r>
    <s v="Antocha"/>
    <x v="1"/>
    <x v="3"/>
    <x v="0"/>
    <n v="3.7037037037037002"/>
    <s v="S"/>
    <x v="2"/>
    <s v="MCTE Y"/>
    <s v="2017 Y"/>
  </r>
  <r>
    <s v="Antocha"/>
    <x v="1"/>
    <x v="4"/>
    <x v="1"/>
    <n v="0"/>
    <s v="S"/>
    <x v="2"/>
    <s v="LOON N"/>
    <s v="2017 N"/>
  </r>
  <r>
    <s v="Antocha"/>
    <x v="1"/>
    <x v="1"/>
    <x v="1"/>
    <n v="0"/>
    <s v="S"/>
    <x v="2"/>
    <s v="W-100 N"/>
    <s v="2017 N"/>
  </r>
  <r>
    <s v="Aquarius"/>
    <x v="1"/>
    <x v="3"/>
    <x v="0"/>
    <n v="0"/>
    <s v="S"/>
    <x v="1"/>
    <s v="MCTE Y"/>
    <s v="2017 Y"/>
  </r>
  <r>
    <s v="Aquarius"/>
    <x v="1"/>
    <x v="1"/>
    <x v="1"/>
    <n v="0"/>
    <s v="S"/>
    <x v="1"/>
    <s v="W-100 N"/>
    <s v="2017 N"/>
  </r>
  <r>
    <s v="Aquarius"/>
    <x v="1"/>
    <x v="1"/>
    <x v="0"/>
    <n v="0"/>
    <s v="S"/>
    <x v="1"/>
    <s v="W-100 Y"/>
    <s v="2017 Y"/>
  </r>
  <r>
    <s v="Aquarius"/>
    <x v="1"/>
    <x v="3"/>
    <x v="1"/>
    <n v="0"/>
    <s v="S"/>
    <x v="1"/>
    <s v="MCTE N"/>
    <s v="2017 N"/>
  </r>
  <r>
    <s v="Aquarius"/>
    <x v="0"/>
    <x v="1"/>
    <x v="1"/>
    <n v="0"/>
    <s v="S"/>
    <x v="1"/>
    <s v="W-100 N"/>
    <s v="2018 N"/>
  </r>
  <r>
    <s v="Aquarius"/>
    <x v="0"/>
    <x v="1"/>
    <x v="0"/>
    <n v="0"/>
    <s v="S"/>
    <x v="1"/>
    <s v="W-100 Y"/>
    <s v="2018 Y"/>
  </r>
  <r>
    <s v="Aquarius"/>
    <x v="0"/>
    <x v="0"/>
    <x v="1"/>
    <n v="0"/>
    <s v="S"/>
    <x v="1"/>
    <s v="W-113 N"/>
    <s v="2018 N"/>
  </r>
  <r>
    <s v="Aquarius"/>
    <x v="0"/>
    <x v="0"/>
    <x v="0"/>
    <n v="0"/>
    <s v="S"/>
    <x v="1"/>
    <s v="W-113 Y"/>
    <s v="2018 Y"/>
  </r>
  <r>
    <s v="Aquarius"/>
    <x v="1"/>
    <x v="0"/>
    <x v="1"/>
    <n v="0"/>
    <s v="S"/>
    <x v="1"/>
    <s v="W-113 N"/>
    <s v="2017 N"/>
  </r>
  <r>
    <s v="Aquarius"/>
    <x v="1"/>
    <x v="0"/>
    <x v="0"/>
    <n v="0"/>
    <s v="S"/>
    <x v="1"/>
    <s v="W-113 Y"/>
    <s v="2017 Y"/>
  </r>
  <r>
    <s v="Aquarius"/>
    <x v="0"/>
    <x v="2"/>
    <x v="1"/>
    <n v="0"/>
    <s v="S"/>
    <x v="1"/>
    <s v="CHUCK N"/>
    <s v="2018 N"/>
  </r>
  <r>
    <s v="Aquarius"/>
    <x v="0"/>
    <x v="2"/>
    <x v="0"/>
    <n v="0"/>
    <s v="S"/>
    <x v="1"/>
    <s v="CHUCK Y"/>
    <s v="2018 Y"/>
  </r>
  <r>
    <s v="Aquarius"/>
    <x v="1"/>
    <x v="2"/>
    <x v="1"/>
    <n v="0"/>
    <s v="S"/>
    <x v="1"/>
    <s v="CHUCK N"/>
    <s v="2017 N"/>
  </r>
  <r>
    <s v="Aquarius"/>
    <x v="1"/>
    <x v="2"/>
    <x v="0"/>
    <n v="0"/>
    <s v="S"/>
    <x v="1"/>
    <s v="CHUCK Y"/>
    <s v="2017 Y"/>
  </r>
  <r>
    <s v="Aquarius"/>
    <x v="1"/>
    <x v="4"/>
    <x v="1"/>
    <n v="0"/>
    <s v="S"/>
    <x v="1"/>
    <s v="LOON N"/>
    <s v="2017 N"/>
  </r>
  <r>
    <s v="Aquarius"/>
    <x v="1"/>
    <x v="4"/>
    <x v="0"/>
    <n v="0"/>
    <s v="S"/>
    <x v="1"/>
    <s v="LOON Y"/>
    <s v="2017 Y"/>
  </r>
  <r>
    <s v="Aquarius"/>
    <x v="0"/>
    <x v="3"/>
    <x v="0"/>
    <n v="0"/>
    <s v="S"/>
    <x v="1"/>
    <s v="MCTE Y"/>
    <s v="2018 Y"/>
  </r>
  <r>
    <s v="Aquarius"/>
    <x v="0"/>
    <x v="4"/>
    <x v="1"/>
    <n v="12.345679012345601"/>
    <s v="S"/>
    <x v="1"/>
    <s v="LOON N"/>
    <s v="2018 N"/>
  </r>
  <r>
    <s v="Aquarius"/>
    <x v="0"/>
    <x v="4"/>
    <x v="0"/>
    <n v="0"/>
    <s v="S"/>
    <x v="1"/>
    <s v="LOON Y"/>
    <s v="2018 Y"/>
  </r>
  <r>
    <s v="Aquarius"/>
    <x v="0"/>
    <x v="3"/>
    <x v="1"/>
    <n v="0"/>
    <s v="S"/>
    <x v="1"/>
    <s v="MCTE N"/>
    <s v="2018 N"/>
  </r>
  <r>
    <s v="Atheryx"/>
    <x v="0"/>
    <x v="2"/>
    <x v="0"/>
    <n v="0"/>
    <s v="S"/>
    <x v="1"/>
    <s v="CHUCK Y"/>
    <s v="2018 Y"/>
  </r>
  <r>
    <s v="Atheryx"/>
    <x v="0"/>
    <x v="3"/>
    <x v="0"/>
    <n v="0"/>
    <s v="S"/>
    <x v="1"/>
    <s v="MCTE Y"/>
    <s v="2018 Y"/>
  </r>
  <r>
    <s v="Atheryx"/>
    <x v="0"/>
    <x v="4"/>
    <x v="1"/>
    <n v="0"/>
    <s v="S"/>
    <x v="1"/>
    <s v="LOON N"/>
    <s v="2018 N"/>
  </r>
  <r>
    <s v="Atheryx"/>
    <x v="0"/>
    <x v="4"/>
    <x v="0"/>
    <n v="0"/>
    <s v="S"/>
    <x v="1"/>
    <s v="LOON Y"/>
    <s v="2018 Y"/>
  </r>
  <r>
    <s v="Atheryx"/>
    <x v="0"/>
    <x v="3"/>
    <x v="1"/>
    <n v="0"/>
    <s v="S"/>
    <x v="1"/>
    <s v="MCTE N"/>
    <s v="2018 N"/>
  </r>
  <r>
    <s v="Atheryx"/>
    <x v="0"/>
    <x v="0"/>
    <x v="0"/>
    <n v="0"/>
    <s v="S"/>
    <x v="1"/>
    <s v="W-113 Y"/>
    <s v="2018 Y"/>
  </r>
  <r>
    <s v="Atheryx"/>
    <x v="0"/>
    <x v="1"/>
    <x v="1"/>
    <n v="0"/>
    <s v="S"/>
    <x v="1"/>
    <s v="W-100 N"/>
    <s v="2018 N"/>
  </r>
  <r>
    <s v="Atheryx"/>
    <x v="0"/>
    <x v="1"/>
    <x v="0"/>
    <n v="0"/>
    <s v="S"/>
    <x v="1"/>
    <s v="W-100 Y"/>
    <s v="2018 Y"/>
  </r>
  <r>
    <s v="Atheryx"/>
    <x v="0"/>
    <x v="0"/>
    <x v="1"/>
    <n v="0"/>
    <s v="S"/>
    <x v="1"/>
    <s v="W-113 N"/>
    <s v="2018 N"/>
  </r>
  <r>
    <s v="Atheryx"/>
    <x v="1"/>
    <x v="0"/>
    <x v="0"/>
    <n v="0"/>
    <s v="S"/>
    <x v="1"/>
    <s v="W-113 Y"/>
    <s v="2017 Y"/>
  </r>
  <r>
    <s v="Atheryx"/>
    <x v="0"/>
    <x v="2"/>
    <x v="1"/>
    <n v="0"/>
    <s v="S"/>
    <x v="1"/>
    <s v="CHUCK N"/>
    <s v="2018 N"/>
  </r>
  <r>
    <s v="Atheryx"/>
    <x v="1"/>
    <x v="2"/>
    <x v="0"/>
    <n v="0"/>
    <s v="S"/>
    <x v="1"/>
    <s v="CHUCK Y"/>
    <s v="2017 Y"/>
  </r>
  <r>
    <s v="Atheryx"/>
    <x v="1"/>
    <x v="4"/>
    <x v="1"/>
    <n v="0"/>
    <s v="S"/>
    <x v="1"/>
    <s v="LOON N"/>
    <s v="2017 N"/>
  </r>
  <r>
    <s v="Atheryx"/>
    <x v="1"/>
    <x v="4"/>
    <x v="0"/>
    <n v="0"/>
    <s v="S"/>
    <x v="1"/>
    <s v="LOON Y"/>
    <s v="2017 Y"/>
  </r>
  <r>
    <s v="Atheryx"/>
    <x v="1"/>
    <x v="2"/>
    <x v="1"/>
    <n v="7.4074074074074003"/>
    <s v="S"/>
    <x v="1"/>
    <s v="CHUCK N"/>
    <s v="2017 N"/>
  </r>
  <r>
    <s v="Atheryx"/>
    <x v="1"/>
    <x v="3"/>
    <x v="0"/>
    <n v="0"/>
    <s v="S"/>
    <x v="1"/>
    <s v="MCTE Y"/>
    <s v="2017 Y"/>
  </r>
  <r>
    <s v="Atheryx"/>
    <x v="1"/>
    <x v="1"/>
    <x v="1"/>
    <n v="0"/>
    <s v="S"/>
    <x v="1"/>
    <s v="W-100 N"/>
    <s v="2017 N"/>
  </r>
  <r>
    <s v="Atheryx"/>
    <x v="1"/>
    <x v="1"/>
    <x v="0"/>
    <n v="0"/>
    <s v="S"/>
    <x v="1"/>
    <s v="W-100 Y"/>
    <s v="2017 Y"/>
  </r>
  <r>
    <s v="Atheryx"/>
    <x v="1"/>
    <x v="3"/>
    <x v="1"/>
    <n v="0"/>
    <s v="S"/>
    <x v="1"/>
    <s v="MCTE N"/>
    <s v="2017 N"/>
  </r>
  <r>
    <s v="Atheryx"/>
    <x v="1"/>
    <x v="0"/>
    <x v="1"/>
    <n v="0"/>
    <s v="S"/>
    <x v="1"/>
    <s v="W-113 N"/>
    <s v="2017 N"/>
  </r>
  <r>
    <s v="Atrichopogon"/>
    <x v="1"/>
    <x v="3"/>
    <x v="0"/>
    <n v="0"/>
    <s v="S"/>
    <x v="2"/>
    <s v="MCTE Y"/>
    <s v="2017 Y"/>
  </r>
  <r>
    <s v="Atrichopogon"/>
    <x v="1"/>
    <x v="1"/>
    <x v="1"/>
    <n v="0"/>
    <s v="S"/>
    <x v="2"/>
    <s v="W-100 N"/>
    <s v="2017 N"/>
  </r>
  <r>
    <s v="Atrichopogon"/>
    <x v="1"/>
    <x v="1"/>
    <x v="0"/>
    <n v="0"/>
    <s v="S"/>
    <x v="2"/>
    <s v="W-100 Y"/>
    <s v="2017 Y"/>
  </r>
  <r>
    <s v="Atrichopogon"/>
    <x v="1"/>
    <x v="3"/>
    <x v="1"/>
    <n v="0"/>
    <s v="S"/>
    <x v="2"/>
    <s v="MCTE N"/>
    <s v="2017 N"/>
  </r>
  <r>
    <s v="Atrichopogon"/>
    <x v="0"/>
    <x v="1"/>
    <x v="1"/>
    <n v="0"/>
    <s v="S"/>
    <x v="2"/>
    <s v="W-100 N"/>
    <s v="2018 N"/>
  </r>
  <r>
    <s v="Atrichopogon"/>
    <x v="0"/>
    <x v="1"/>
    <x v="0"/>
    <n v="0"/>
    <s v="S"/>
    <x v="2"/>
    <s v="W-100 Y"/>
    <s v="2018 Y"/>
  </r>
  <r>
    <s v="Atrichopogon"/>
    <x v="0"/>
    <x v="0"/>
    <x v="1"/>
    <n v="0"/>
    <s v="S"/>
    <x v="2"/>
    <s v="W-113 N"/>
    <s v="2018 N"/>
  </r>
  <r>
    <s v="Atrichopogon"/>
    <x v="0"/>
    <x v="0"/>
    <x v="0"/>
    <n v="0"/>
    <s v="S"/>
    <x v="2"/>
    <s v="W-113 Y"/>
    <s v="2018 Y"/>
  </r>
  <r>
    <s v="Atrichopogon"/>
    <x v="1"/>
    <x v="0"/>
    <x v="1"/>
    <n v="0"/>
    <s v="S"/>
    <x v="2"/>
    <s v="W-113 N"/>
    <s v="2017 N"/>
  </r>
  <r>
    <s v="Atrichopogon"/>
    <x v="1"/>
    <x v="0"/>
    <x v="0"/>
    <n v="0"/>
    <s v="S"/>
    <x v="2"/>
    <s v="W-113 Y"/>
    <s v="2017 Y"/>
  </r>
  <r>
    <s v="Atrichopogon"/>
    <x v="0"/>
    <x v="2"/>
    <x v="1"/>
    <n v="24.691358024691301"/>
    <s v="S"/>
    <x v="2"/>
    <s v="CHUCK N"/>
    <s v="2018 N"/>
  </r>
  <r>
    <s v="Atrichopogon"/>
    <x v="0"/>
    <x v="2"/>
    <x v="0"/>
    <n v="0"/>
    <s v="S"/>
    <x v="2"/>
    <s v="CHUCK Y"/>
    <s v="2018 Y"/>
  </r>
  <r>
    <s v="Atrichopogon"/>
    <x v="1"/>
    <x v="2"/>
    <x v="1"/>
    <n v="0"/>
    <s v="S"/>
    <x v="2"/>
    <s v="CHUCK N"/>
    <s v="2017 N"/>
  </r>
  <r>
    <s v="Atrichopogon"/>
    <x v="1"/>
    <x v="2"/>
    <x v="0"/>
    <n v="0"/>
    <s v="S"/>
    <x v="2"/>
    <s v="CHUCK Y"/>
    <s v="2017 Y"/>
  </r>
  <r>
    <s v="Atrichopogon"/>
    <x v="1"/>
    <x v="4"/>
    <x v="1"/>
    <n v="0"/>
    <s v="S"/>
    <x v="2"/>
    <s v="LOON N"/>
    <s v="2017 N"/>
  </r>
  <r>
    <s v="Atrichopogon"/>
    <x v="1"/>
    <x v="4"/>
    <x v="0"/>
    <n v="0"/>
    <s v="S"/>
    <x v="2"/>
    <s v="LOON Y"/>
    <s v="2017 Y"/>
  </r>
  <r>
    <s v="Atrichopogon"/>
    <x v="0"/>
    <x v="3"/>
    <x v="0"/>
    <n v="0"/>
    <s v="S"/>
    <x v="2"/>
    <s v="MCTE Y"/>
    <s v="2018 Y"/>
  </r>
  <r>
    <s v="Atrichopogon"/>
    <x v="0"/>
    <x v="4"/>
    <x v="1"/>
    <n v="0"/>
    <s v="S"/>
    <x v="2"/>
    <s v="LOON N"/>
    <s v="2018 N"/>
  </r>
  <r>
    <s v="Atrichopogon"/>
    <x v="0"/>
    <x v="4"/>
    <x v="0"/>
    <n v="0"/>
    <s v="S"/>
    <x v="2"/>
    <s v="LOON Y"/>
    <s v="2018 Y"/>
  </r>
  <r>
    <s v="Atrichopogon"/>
    <x v="0"/>
    <x v="3"/>
    <x v="1"/>
    <n v="0"/>
    <s v="S"/>
    <x v="2"/>
    <s v="MCTE N"/>
    <s v="2018 N"/>
  </r>
  <r>
    <s v="Baetis"/>
    <x v="0"/>
    <x v="2"/>
    <x v="0"/>
    <n v="377.77777782828201"/>
    <s v="S"/>
    <x v="2"/>
    <s v="CHUCK Y"/>
    <s v="2018 Y"/>
  </r>
  <r>
    <s v="Baetis"/>
    <x v="0"/>
    <x v="3"/>
    <x v="0"/>
    <n v="481.48148148148101"/>
    <s v="S"/>
    <x v="2"/>
    <s v="MCTE Y"/>
    <s v="2018 Y"/>
  </r>
  <r>
    <s v="Baetis"/>
    <x v="0"/>
    <x v="4"/>
    <x v="1"/>
    <n v="49.382716049382701"/>
    <s v="S"/>
    <x v="2"/>
    <s v="LOON N"/>
    <s v="2018 N"/>
  </r>
  <r>
    <s v="Baetis"/>
    <x v="0"/>
    <x v="4"/>
    <x v="0"/>
    <n v="37.037037037037003"/>
    <s v="S"/>
    <x v="2"/>
    <s v="LOON Y"/>
    <s v="2018 Y"/>
  </r>
  <r>
    <s v="Baetis"/>
    <x v="0"/>
    <x v="3"/>
    <x v="1"/>
    <n v="257.67195771223601"/>
    <s v="S"/>
    <x v="2"/>
    <s v="MCTE N"/>
    <s v="2018 N"/>
  </r>
  <r>
    <s v="Baetis"/>
    <x v="0"/>
    <x v="0"/>
    <x v="0"/>
    <n v="666.66666669333301"/>
    <s v="S"/>
    <x v="2"/>
    <s v="W-113 Y"/>
    <s v="2018 Y"/>
  </r>
  <r>
    <s v="Baetis"/>
    <x v="0"/>
    <x v="1"/>
    <x v="1"/>
    <n v="277.77777777777698"/>
    <s v="S"/>
    <x v="2"/>
    <s v="W-100 N"/>
    <s v="2018 N"/>
  </r>
  <r>
    <s v="Baetis"/>
    <x v="0"/>
    <x v="1"/>
    <x v="0"/>
    <n v="222.222222231111"/>
    <s v="S"/>
    <x v="2"/>
    <s v="W-100 Y"/>
    <s v="2018 Y"/>
  </r>
  <r>
    <s v="Baetis"/>
    <x v="0"/>
    <x v="0"/>
    <x v="1"/>
    <n v="244.44444454222199"/>
    <s v="S"/>
    <x v="2"/>
    <s v="W-113 N"/>
    <s v="2018 N"/>
  </r>
  <r>
    <s v="Baetis"/>
    <x v="1"/>
    <x v="0"/>
    <x v="0"/>
    <n v="159.25925925925901"/>
    <s v="S"/>
    <x v="2"/>
    <s v="W-113 Y"/>
    <s v="2017 Y"/>
  </r>
  <r>
    <s v="Baetis"/>
    <x v="0"/>
    <x v="2"/>
    <x v="1"/>
    <n v="271.604938271604"/>
    <s v="S"/>
    <x v="2"/>
    <s v="CHUCK N"/>
    <s v="2018 N"/>
  </r>
  <r>
    <s v="Baetis"/>
    <x v="1"/>
    <x v="2"/>
    <x v="0"/>
    <n v="381.48148148148101"/>
    <s v="S"/>
    <x v="2"/>
    <s v="CHUCK Y"/>
    <s v="2017 Y"/>
  </r>
  <r>
    <s v="Baetis"/>
    <x v="1"/>
    <x v="4"/>
    <x v="1"/>
    <n v="59.259259259259203"/>
    <s v="S"/>
    <x v="2"/>
    <s v="LOON N"/>
    <s v="2017 N"/>
  </r>
  <r>
    <s v="Baetis"/>
    <x v="1"/>
    <x v="4"/>
    <x v="0"/>
    <n v="74.074074074074005"/>
    <s v="S"/>
    <x v="2"/>
    <s v="LOON Y"/>
    <s v="2017 Y"/>
  </r>
  <r>
    <s v="Baetis"/>
    <x v="1"/>
    <x v="2"/>
    <x v="1"/>
    <n v="159.25925925925901"/>
    <s v="S"/>
    <x v="2"/>
    <s v="CHUCK N"/>
    <s v="2017 N"/>
  </r>
  <r>
    <s v="Baetis"/>
    <x v="1"/>
    <x v="3"/>
    <x v="0"/>
    <n v="129.62962962962899"/>
    <s v="S"/>
    <x v="2"/>
    <s v="MCTE Y"/>
    <s v="2017 Y"/>
  </r>
  <r>
    <s v="Baetis"/>
    <x v="1"/>
    <x v="1"/>
    <x v="1"/>
    <n v="429.62962962962899"/>
    <s v="S"/>
    <x v="2"/>
    <s v="W-100 N"/>
    <s v="2017 N"/>
  </r>
  <r>
    <s v="Baetis"/>
    <x v="1"/>
    <x v="1"/>
    <x v="0"/>
    <n v="396.29629629629602"/>
    <s v="S"/>
    <x v="2"/>
    <s v="W-100 Y"/>
    <s v="2017 Y"/>
  </r>
  <r>
    <s v="Baetis"/>
    <x v="1"/>
    <x v="3"/>
    <x v="1"/>
    <n v="174.07407407407399"/>
    <s v="S"/>
    <x v="2"/>
    <s v="MCTE N"/>
    <s v="2017 N"/>
  </r>
  <r>
    <s v="Baetis"/>
    <x v="1"/>
    <x v="0"/>
    <x v="1"/>
    <n v="259.25925925925901"/>
    <s v="S"/>
    <x v="2"/>
    <s v="W-113 N"/>
    <s v="2017 N"/>
  </r>
  <r>
    <s v="Brachycentrus"/>
    <x v="1"/>
    <x v="3"/>
    <x v="0"/>
    <n v="3.7037037037037002"/>
    <s v="L"/>
    <x v="3"/>
    <s v="MCTE Y"/>
    <s v="2017 Y"/>
  </r>
  <r>
    <s v="Brachycentrus"/>
    <x v="1"/>
    <x v="1"/>
    <x v="1"/>
    <n v="0"/>
    <s v="L"/>
    <x v="3"/>
    <s v="W-100 N"/>
    <s v="2017 N"/>
  </r>
  <r>
    <s v="Brachycentrus"/>
    <x v="1"/>
    <x v="1"/>
    <x v="0"/>
    <n v="3.7037037037037002"/>
    <s v="L"/>
    <x v="3"/>
    <s v="W-100 Y"/>
    <s v="2017 Y"/>
  </r>
  <r>
    <s v="Brachycentrus"/>
    <x v="1"/>
    <x v="3"/>
    <x v="1"/>
    <n v="0"/>
    <s v="L"/>
    <x v="3"/>
    <s v="MCTE N"/>
    <s v="2017 N"/>
  </r>
  <r>
    <s v="Brachycentrus"/>
    <x v="0"/>
    <x v="4"/>
    <x v="0"/>
    <n v="0"/>
    <s v="L"/>
    <x v="3"/>
    <s v="LOON Y"/>
    <s v="2018 Y"/>
  </r>
  <r>
    <s v="Brachycentrus"/>
    <x v="0"/>
    <x v="3"/>
    <x v="1"/>
    <n v="0"/>
    <s v="L"/>
    <x v="3"/>
    <s v="MCTE N"/>
    <s v="2018 N"/>
  </r>
  <r>
    <s v="Brachycentrus"/>
    <x v="0"/>
    <x v="3"/>
    <x v="0"/>
    <n v="444.444444444444"/>
    <s v="L"/>
    <x v="3"/>
    <s v="MCTE Y"/>
    <s v="2018 Y"/>
  </r>
  <r>
    <s v="Brachycentrus"/>
    <x v="0"/>
    <x v="1"/>
    <x v="1"/>
    <n v="0"/>
    <s v="L"/>
    <x v="3"/>
    <s v="W-100 N"/>
    <s v="2018 N"/>
  </r>
  <r>
    <s v="Brachycentrus"/>
    <x v="0"/>
    <x v="1"/>
    <x v="0"/>
    <n v="0"/>
    <s v="L"/>
    <x v="3"/>
    <s v="W-100 Y"/>
    <s v="2018 Y"/>
  </r>
  <r>
    <s v="Brachycentrus"/>
    <x v="0"/>
    <x v="0"/>
    <x v="1"/>
    <n v="66.666666693333298"/>
    <s v="L"/>
    <x v="3"/>
    <s v="W-113 N"/>
    <s v="2018 N"/>
  </r>
  <r>
    <s v="Brachycentrus"/>
    <x v="1"/>
    <x v="0"/>
    <x v="1"/>
    <n v="3.7037037037037002"/>
    <s v="L"/>
    <x v="3"/>
    <s v="W-113 N"/>
    <s v="2017 N"/>
  </r>
  <r>
    <s v="Brachycentrus"/>
    <x v="1"/>
    <x v="0"/>
    <x v="0"/>
    <n v="0"/>
    <s v="L"/>
    <x v="3"/>
    <s v="W-113 Y"/>
    <s v="2017 Y"/>
  </r>
  <r>
    <s v="Brachycentrus"/>
    <x v="1"/>
    <x v="2"/>
    <x v="1"/>
    <n v="3.7037037037037002"/>
    <s v="L"/>
    <x v="3"/>
    <s v="CHUCK N"/>
    <s v="2017 N"/>
  </r>
  <r>
    <s v="Brachycentrus"/>
    <x v="1"/>
    <x v="2"/>
    <x v="0"/>
    <n v="0"/>
    <s v="L"/>
    <x v="3"/>
    <s v="CHUCK Y"/>
    <s v="2017 Y"/>
  </r>
  <r>
    <s v="Brachycentrus"/>
    <x v="1"/>
    <x v="4"/>
    <x v="1"/>
    <n v="0"/>
    <s v="L"/>
    <x v="3"/>
    <s v="LOON N"/>
    <s v="2017 N"/>
  </r>
  <r>
    <s v="Brachycentrus"/>
    <x v="1"/>
    <x v="4"/>
    <x v="0"/>
    <n v="3.7037037037037002"/>
    <s v="L"/>
    <x v="3"/>
    <s v="LOON Y"/>
    <s v="2017 Y"/>
  </r>
  <r>
    <s v="Brachycentrus"/>
    <x v="0"/>
    <x v="4"/>
    <x v="1"/>
    <n v="24.691358024691301"/>
    <s v="L"/>
    <x v="3"/>
    <s v="LOON N"/>
    <s v="2018 N"/>
  </r>
  <r>
    <s v="Brachycentrus"/>
    <x v="0"/>
    <x v="0"/>
    <x v="0"/>
    <n v="0"/>
    <s v="L"/>
    <x v="3"/>
    <s v="W-113 Y"/>
    <s v="2018 Y"/>
  </r>
  <r>
    <s v="Brachycentrus"/>
    <x v="0"/>
    <x v="2"/>
    <x v="0"/>
    <n v="0"/>
    <s v="L"/>
    <x v="3"/>
    <s v="CHUCK Y"/>
    <s v="2018 Y"/>
  </r>
  <r>
    <s v="Brachycentrus"/>
    <x v="0"/>
    <x v="2"/>
    <x v="1"/>
    <n v="0"/>
    <s v="L"/>
    <x v="3"/>
    <s v="CHUCK N"/>
    <s v="2018 N"/>
  </r>
  <r>
    <s v="Calineuria"/>
    <x v="0"/>
    <x v="2"/>
    <x v="0"/>
    <n v="222.22222225406199"/>
    <s v="L"/>
    <x v="1"/>
    <s v="CHUCK Y"/>
    <s v="2018 Y"/>
  </r>
  <r>
    <s v="Calineuria"/>
    <x v="0"/>
    <x v="4"/>
    <x v="1"/>
    <n v="98.765432098765402"/>
    <s v="L"/>
    <x v="1"/>
    <s v="LOON N"/>
    <s v="2018 N"/>
  </r>
  <r>
    <s v="Calineuria"/>
    <x v="0"/>
    <x v="3"/>
    <x v="0"/>
    <n v="378.60082304526702"/>
    <s v="L"/>
    <x v="1"/>
    <s v="MCTE Y"/>
    <s v="2018 Y"/>
  </r>
  <r>
    <s v="Calineuria"/>
    <x v="0"/>
    <x v="1"/>
    <x v="1"/>
    <n v="222.222222222222"/>
    <s v="L"/>
    <x v="1"/>
    <s v="W-100 N"/>
    <s v="2018 N"/>
  </r>
  <r>
    <s v="Calineuria"/>
    <x v="0"/>
    <x v="3"/>
    <x v="1"/>
    <n v="63.492063506387403"/>
    <s v="L"/>
    <x v="1"/>
    <s v="MCTE N"/>
    <s v="2018 N"/>
  </r>
  <r>
    <s v="Calineuria"/>
    <x v="0"/>
    <x v="0"/>
    <x v="0"/>
    <n v="320.00000001244803"/>
    <s v="L"/>
    <x v="1"/>
    <s v="W-113 Y"/>
    <s v="2018 Y"/>
  </r>
  <r>
    <s v="Calineuria"/>
    <x v="1"/>
    <x v="4"/>
    <x v="1"/>
    <n v="25.925925925925899"/>
    <s v="L"/>
    <x v="1"/>
    <s v="LOON N"/>
    <s v="2017 N"/>
  </r>
  <r>
    <s v="Calineuria"/>
    <x v="0"/>
    <x v="4"/>
    <x v="0"/>
    <n v="135.802469135802"/>
    <s v="L"/>
    <x v="1"/>
    <s v="LOON Y"/>
    <s v="2018 Y"/>
  </r>
  <r>
    <s v="Calineuria"/>
    <x v="0"/>
    <x v="0"/>
    <x v="1"/>
    <n v="377.77777792888799"/>
    <s v="L"/>
    <x v="1"/>
    <s v="W-113 N"/>
    <s v="2018 N"/>
  </r>
  <r>
    <s v="Calineuria"/>
    <x v="1"/>
    <x v="0"/>
    <x v="1"/>
    <n v="66.6666666666666"/>
    <s v="L"/>
    <x v="1"/>
    <s v="W-113 N"/>
    <s v="2017 N"/>
  </r>
  <r>
    <s v="Calineuria"/>
    <x v="1"/>
    <x v="0"/>
    <x v="0"/>
    <n v="14.814814814814801"/>
    <s v="L"/>
    <x v="1"/>
    <s v="W-113 Y"/>
    <s v="2017 Y"/>
  </r>
  <r>
    <s v="Calineuria"/>
    <x v="0"/>
    <x v="2"/>
    <x v="1"/>
    <n v="209.87654320987599"/>
    <s v="L"/>
    <x v="1"/>
    <s v="CHUCK N"/>
    <s v="2018 N"/>
  </r>
  <r>
    <s v="Calineuria"/>
    <x v="0"/>
    <x v="1"/>
    <x v="0"/>
    <n v="266.66666667733301"/>
    <s v="L"/>
    <x v="1"/>
    <s v="W-100 Y"/>
    <s v="2018 Y"/>
  </r>
  <r>
    <s v="Calineuria"/>
    <x v="1"/>
    <x v="2"/>
    <x v="1"/>
    <n v="40.740740740740698"/>
    <s v="L"/>
    <x v="1"/>
    <s v="CHUCK N"/>
    <s v="2017 N"/>
  </r>
  <r>
    <s v="Calineuria"/>
    <x v="1"/>
    <x v="2"/>
    <x v="0"/>
    <n v="92.592592592592595"/>
    <s v="L"/>
    <x v="1"/>
    <s v="CHUCK Y"/>
    <s v="2017 Y"/>
  </r>
  <r>
    <s v="Calineuria"/>
    <x v="1"/>
    <x v="1"/>
    <x v="1"/>
    <n v="103.703703703703"/>
    <s v="L"/>
    <x v="1"/>
    <s v="W-100 N"/>
    <s v="2017 N"/>
  </r>
  <r>
    <s v="Calineuria"/>
    <x v="1"/>
    <x v="4"/>
    <x v="0"/>
    <n v="70.370370370370296"/>
    <s v="L"/>
    <x v="1"/>
    <s v="LOON Y"/>
    <s v="2017 Y"/>
  </r>
  <r>
    <s v="Calineuria"/>
    <x v="1"/>
    <x v="3"/>
    <x v="1"/>
    <n v="25.925925925925899"/>
    <s v="L"/>
    <x v="1"/>
    <s v="MCTE N"/>
    <s v="2017 N"/>
  </r>
  <r>
    <s v="Calineuria"/>
    <x v="1"/>
    <x v="3"/>
    <x v="0"/>
    <n v="18.518518518518501"/>
    <s v="L"/>
    <x v="1"/>
    <s v="MCTE Y"/>
    <s v="2017 Y"/>
  </r>
  <r>
    <s v="Calineuria"/>
    <x v="1"/>
    <x v="1"/>
    <x v="0"/>
    <n v="96.296296296296205"/>
    <s v="L"/>
    <x v="1"/>
    <s v="W-100 Y"/>
    <s v="2017 Y"/>
  </r>
  <r>
    <s v="Caudatella"/>
    <x v="1"/>
    <x v="0"/>
    <x v="0"/>
    <n v="0"/>
    <s v="S"/>
    <x v="2"/>
    <s v="W-113 Y"/>
    <s v="2017 Y"/>
  </r>
  <r>
    <s v="Caudatella"/>
    <x v="1"/>
    <x v="1"/>
    <x v="0"/>
    <n v="0"/>
    <s v="S"/>
    <x v="2"/>
    <s v="W-100 Y"/>
    <s v="2017 Y"/>
  </r>
  <r>
    <s v="Caudatella"/>
    <x v="1"/>
    <x v="0"/>
    <x v="1"/>
    <n v="0"/>
    <s v="S"/>
    <x v="2"/>
    <s v="W-113 N"/>
    <s v="2017 N"/>
  </r>
  <r>
    <s v="Caudatella"/>
    <x v="1"/>
    <x v="2"/>
    <x v="1"/>
    <n v="0"/>
    <s v="S"/>
    <x v="2"/>
    <s v="CHUCK N"/>
    <s v="2017 N"/>
  </r>
  <r>
    <s v="Caudatella"/>
    <x v="1"/>
    <x v="1"/>
    <x v="1"/>
    <n v="0"/>
    <s v="S"/>
    <x v="2"/>
    <s v="W-100 N"/>
    <s v="2017 N"/>
  </r>
  <r>
    <s v="Caudatella"/>
    <x v="0"/>
    <x v="1"/>
    <x v="0"/>
    <n v="0"/>
    <s v="S"/>
    <x v="2"/>
    <s v="W-100 Y"/>
    <s v="2018 Y"/>
  </r>
  <r>
    <s v="Caudatella"/>
    <x v="0"/>
    <x v="0"/>
    <x v="1"/>
    <n v="0"/>
    <s v="S"/>
    <x v="2"/>
    <s v="W-113 N"/>
    <s v="2018 N"/>
  </r>
  <r>
    <s v="Caudatella"/>
    <x v="0"/>
    <x v="0"/>
    <x v="0"/>
    <n v="0"/>
    <s v="S"/>
    <x v="2"/>
    <s v="W-113 Y"/>
    <s v="2018 Y"/>
  </r>
  <r>
    <s v="Caudatella"/>
    <x v="0"/>
    <x v="4"/>
    <x v="1"/>
    <n v="0"/>
    <s v="S"/>
    <x v="2"/>
    <s v="LOON N"/>
    <s v="2018 N"/>
  </r>
  <r>
    <s v="Caudatella"/>
    <x v="1"/>
    <x v="2"/>
    <x v="0"/>
    <n v="0"/>
    <s v="S"/>
    <x v="2"/>
    <s v="CHUCK Y"/>
    <s v="2017 Y"/>
  </r>
  <r>
    <s v="Caudatella"/>
    <x v="0"/>
    <x v="2"/>
    <x v="1"/>
    <n v="0"/>
    <s v="S"/>
    <x v="2"/>
    <s v="CHUCK N"/>
    <s v="2018 N"/>
  </r>
  <r>
    <s v="Caudatella"/>
    <x v="0"/>
    <x v="2"/>
    <x v="0"/>
    <n v="0"/>
    <s v="S"/>
    <x v="2"/>
    <s v="CHUCK Y"/>
    <s v="2018 Y"/>
  </r>
  <r>
    <s v="Caudatella"/>
    <x v="1"/>
    <x v="3"/>
    <x v="1"/>
    <n v="0"/>
    <s v="S"/>
    <x v="2"/>
    <s v="MCTE N"/>
    <s v="2017 N"/>
  </r>
  <r>
    <s v="Caudatella"/>
    <x v="1"/>
    <x v="3"/>
    <x v="0"/>
    <n v="7.4074074074074003"/>
    <s v="S"/>
    <x v="2"/>
    <s v="MCTE Y"/>
    <s v="2017 Y"/>
  </r>
  <r>
    <s v="Caudatella"/>
    <x v="1"/>
    <x v="4"/>
    <x v="1"/>
    <n v="0"/>
    <s v="S"/>
    <x v="2"/>
    <s v="LOON N"/>
    <s v="2017 N"/>
  </r>
  <r>
    <s v="Caudatella"/>
    <x v="1"/>
    <x v="4"/>
    <x v="0"/>
    <n v="0"/>
    <s v="S"/>
    <x v="2"/>
    <s v="LOON Y"/>
    <s v="2017 Y"/>
  </r>
  <r>
    <s v="Caudatella"/>
    <x v="0"/>
    <x v="3"/>
    <x v="1"/>
    <n v="0"/>
    <s v="S"/>
    <x v="2"/>
    <s v="MCTE N"/>
    <s v="2018 N"/>
  </r>
  <r>
    <s v="Caudatella"/>
    <x v="0"/>
    <x v="3"/>
    <x v="0"/>
    <n v="0"/>
    <s v="S"/>
    <x v="2"/>
    <s v="MCTE Y"/>
    <s v="2018 Y"/>
  </r>
  <r>
    <s v="Caudatella"/>
    <x v="0"/>
    <x v="1"/>
    <x v="1"/>
    <n v="0"/>
    <s v="S"/>
    <x v="2"/>
    <s v="W-100 N"/>
    <s v="2018 N"/>
  </r>
  <r>
    <s v="Caudatella"/>
    <x v="0"/>
    <x v="4"/>
    <x v="0"/>
    <n v="0"/>
    <s v="S"/>
    <x v="2"/>
    <s v="LOON Y"/>
    <s v="2018 Y"/>
  </r>
  <r>
    <s v="Ceratapogonidae"/>
    <x v="0"/>
    <x v="3"/>
    <x v="0"/>
    <n v="185.18518518518499"/>
    <s v="S"/>
    <x v="1"/>
    <s v="MCTE Y"/>
    <s v="2018 Y"/>
  </r>
  <r>
    <s v="Ceratapogonidae"/>
    <x v="0"/>
    <x v="1"/>
    <x v="1"/>
    <n v="18.518518518518501"/>
    <s v="S"/>
    <x v="1"/>
    <s v="W-100 N"/>
    <s v="2018 N"/>
  </r>
  <r>
    <s v="Ceratapogonidae"/>
    <x v="0"/>
    <x v="4"/>
    <x v="1"/>
    <n v="49.382716049382701"/>
    <s v="S"/>
    <x v="1"/>
    <s v="LOON N"/>
    <s v="2018 N"/>
  </r>
  <r>
    <s v="Ceratapogonidae"/>
    <x v="0"/>
    <x v="4"/>
    <x v="0"/>
    <n v="12.345679012345601"/>
    <s v="S"/>
    <x v="1"/>
    <s v="LOON Y"/>
    <s v="2018 Y"/>
  </r>
  <r>
    <s v="Ceratapogonidae"/>
    <x v="0"/>
    <x v="3"/>
    <x v="1"/>
    <n v="47.619047627983299"/>
    <s v="S"/>
    <x v="1"/>
    <s v="MCTE N"/>
    <s v="2018 N"/>
  </r>
  <r>
    <s v="Ceratapogonidae"/>
    <x v="1"/>
    <x v="2"/>
    <x v="1"/>
    <n v="3.7037037037037002"/>
    <s v="S"/>
    <x v="1"/>
    <s v="CHUCK N"/>
    <s v="2017 N"/>
  </r>
  <r>
    <s v="Ceratapogonidae"/>
    <x v="1"/>
    <x v="2"/>
    <x v="0"/>
    <n v="7.4074074074074003"/>
    <s v="S"/>
    <x v="1"/>
    <s v="CHUCK Y"/>
    <s v="2017 Y"/>
  </r>
  <r>
    <s v="Ceratapogonidae"/>
    <x v="0"/>
    <x v="1"/>
    <x v="0"/>
    <n v="22.2222222231111"/>
    <s v="S"/>
    <x v="1"/>
    <s v="W-100 Y"/>
    <s v="2018 Y"/>
  </r>
  <r>
    <s v="Ceratapogonidae"/>
    <x v="0"/>
    <x v="0"/>
    <x v="1"/>
    <n v="88.888888924444402"/>
    <s v="S"/>
    <x v="1"/>
    <s v="W-113 N"/>
    <s v="2018 N"/>
  </r>
  <r>
    <s v="Ceratapogonidae"/>
    <x v="0"/>
    <x v="0"/>
    <x v="0"/>
    <n v="44.444444446222199"/>
    <s v="S"/>
    <x v="1"/>
    <s v="W-113 Y"/>
    <s v="2018 Y"/>
  </r>
  <r>
    <s v="Ceratapogonidae"/>
    <x v="1"/>
    <x v="3"/>
    <x v="0"/>
    <n v="3.7037037037037002"/>
    <s v="S"/>
    <x v="1"/>
    <s v="MCTE Y"/>
    <s v="2017 Y"/>
  </r>
  <r>
    <s v="Ceratapogonidae"/>
    <x v="0"/>
    <x v="2"/>
    <x v="0"/>
    <n v="11.1111111119121"/>
    <s v="S"/>
    <x v="1"/>
    <s v="CHUCK Y"/>
    <s v="2018 Y"/>
  </r>
  <r>
    <s v="Ceratapogonidae"/>
    <x v="1"/>
    <x v="4"/>
    <x v="1"/>
    <n v="0"/>
    <s v="S"/>
    <x v="1"/>
    <s v="LOON N"/>
    <s v="2017 N"/>
  </r>
  <r>
    <s v="Ceratapogonidae"/>
    <x v="1"/>
    <x v="4"/>
    <x v="0"/>
    <n v="11.1111111111111"/>
    <s v="S"/>
    <x v="1"/>
    <s v="LOON Y"/>
    <s v="2017 Y"/>
  </r>
  <r>
    <s v="Ceratapogonidae"/>
    <x v="1"/>
    <x v="3"/>
    <x v="1"/>
    <n v="0"/>
    <s v="S"/>
    <x v="1"/>
    <s v="MCTE N"/>
    <s v="2017 N"/>
  </r>
  <r>
    <s v="Ceratapogonidae"/>
    <x v="1"/>
    <x v="0"/>
    <x v="0"/>
    <n v="3.7037037037037002"/>
    <s v="S"/>
    <x v="1"/>
    <s v="W-113 Y"/>
    <s v="2017 Y"/>
  </r>
  <r>
    <s v="Ceratapogonidae"/>
    <x v="1"/>
    <x v="1"/>
    <x v="1"/>
    <n v="0"/>
    <s v="S"/>
    <x v="1"/>
    <s v="W-100 N"/>
    <s v="2017 N"/>
  </r>
  <r>
    <s v="Ceratapogonidae"/>
    <x v="1"/>
    <x v="1"/>
    <x v="0"/>
    <n v="22.2222222222222"/>
    <s v="S"/>
    <x v="1"/>
    <s v="W-100 Y"/>
    <s v="2017 Y"/>
  </r>
  <r>
    <s v="Ceratapogonidae"/>
    <x v="1"/>
    <x v="0"/>
    <x v="1"/>
    <n v="0"/>
    <s v="S"/>
    <x v="1"/>
    <s v="W-113 N"/>
    <s v="2017 N"/>
  </r>
  <r>
    <s v="Ceratapogonidae"/>
    <x v="0"/>
    <x v="2"/>
    <x v="1"/>
    <n v="37.037037037037003"/>
    <s v="S"/>
    <x v="1"/>
    <s v="CHUCK N"/>
    <s v="2018 N"/>
  </r>
  <r>
    <s v="Chironomidae"/>
    <x v="1"/>
    <x v="0"/>
    <x v="0"/>
    <n v="37.037037037037003"/>
    <s v="S"/>
    <x v="2"/>
    <s v="W-113 Y"/>
    <s v="2017 Y"/>
  </r>
  <r>
    <s v="Chironomidae"/>
    <x v="1"/>
    <x v="1"/>
    <x v="0"/>
    <n v="992.59259259259204"/>
    <s v="S"/>
    <x v="2"/>
    <s v="W-100 Y"/>
    <s v="2017 Y"/>
  </r>
  <r>
    <s v="Chironomidae"/>
    <x v="1"/>
    <x v="0"/>
    <x v="1"/>
    <n v="18.518518518518501"/>
    <s v="S"/>
    <x v="2"/>
    <s v="W-113 N"/>
    <s v="2017 N"/>
  </r>
  <r>
    <s v="Chironomidae"/>
    <x v="1"/>
    <x v="2"/>
    <x v="1"/>
    <n v="48.148148148148103"/>
    <s v="S"/>
    <x v="2"/>
    <s v="CHUCK N"/>
    <s v="2017 N"/>
  </r>
  <r>
    <s v="Chironomidae"/>
    <x v="1"/>
    <x v="1"/>
    <x v="1"/>
    <n v="277.77777777777698"/>
    <s v="S"/>
    <x v="2"/>
    <s v="W-100 N"/>
    <s v="2017 N"/>
  </r>
  <r>
    <s v="Chironomidae"/>
    <x v="0"/>
    <x v="1"/>
    <x v="0"/>
    <n v="3066.6666667893301"/>
    <s v="S"/>
    <x v="2"/>
    <s v="W-100 Y"/>
    <s v="2018 Y"/>
  </r>
  <r>
    <s v="Chironomidae"/>
    <x v="0"/>
    <x v="0"/>
    <x v="1"/>
    <n v="3111.1111123555502"/>
    <s v="S"/>
    <x v="2"/>
    <s v="W-113 N"/>
    <s v="2018 N"/>
  </r>
  <r>
    <s v="Chironomidae"/>
    <x v="0"/>
    <x v="0"/>
    <x v="0"/>
    <n v="2088.8888889724399"/>
    <s v="S"/>
    <x v="2"/>
    <s v="W-113 Y"/>
    <s v="2018 Y"/>
  </r>
  <r>
    <s v="Chironomidae"/>
    <x v="0"/>
    <x v="4"/>
    <x v="1"/>
    <n v="1049.38271604938"/>
    <s v="S"/>
    <x v="2"/>
    <s v="LOON N"/>
    <s v="2018 N"/>
  </r>
  <r>
    <s v="Chironomidae"/>
    <x v="1"/>
    <x v="2"/>
    <x v="0"/>
    <n v="88.8888888888888"/>
    <s v="S"/>
    <x v="2"/>
    <s v="CHUCK Y"/>
    <s v="2017 Y"/>
  </r>
  <r>
    <s v="Chironomidae"/>
    <x v="0"/>
    <x v="2"/>
    <x v="1"/>
    <n v="617.28395061728395"/>
    <s v="S"/>
    <x v="2"/>
    <s v="CHUCK N"/>
    <s v="2018 N"/>
  </r>
  <r>
    <s v="Chironomidae"/>
    <x v="0"/>
    <x v="2"/>
    <x v="0"/>
    <n v="266.66666670934001"/>
    <s v="S"/>
    <x v="2"/>
    <s v="CHUCK Y"/>
    <s v="2018 Y"/>
  </r>
  <r>
    <s v="Chironomidae"/>
    <x v="1"/>
    <x v="3"/>
    <x v="1"/>
    <n v="88.8888888888888"/>
    <s v="S"/>
    <x v="2"/>
    <s v="MCTE N"/>
    <s v="2017 N"/>
  </r>
  <r>
    <s v="Chironomidae"/>
    <x v="1"/>
    <x v="3"/>
    <x v="0"/>
    <n v="159.25925925925901"/>
    <s v="S"/>
    <x v="2"/>
    <s v="MCTE Y"/>
    <s v="2017 Y"/>
  </r>
  <r>
    <s v="Chironomidae"/>
    <x v="1"/>
    <x v="4"/>
    <x v="1"/>
    <n v="18.518518518518501"/>
    <s v="S"/>
    <x v="2"/>
    <s v="LOON N"/>
    <s v="2017 N"/>
  </r>
  <r>
    <s v="Chironomidae"/>
    <x v="1"/>
    <x v="4"/>
    <x v="0"/>
    <n v="133.333333333333"/>
    <s v="S"/>
    <x v="2"/>
    <s v="LOON Y"/>
    <s v="2017 Y"/>
  </r>
  <r>
    <s v="Chironomidae"/>
    <x v="0"/>
    <x v="3"/>
    <x v="1"/>
    <n v="1015.87301610381"/>
    <s v="S"/>
    <x v="2"/>
    <s v="MCTE N"/>
    <s v="2018 N"/>
  </r>
  <r>
    <s v="Chironomidae"/>
    <x v="0"/>
    <x v="3"/>
    <x v="0"/>
    <n v="2666.6666666666601"/>
    <s v="S"/>
    <x v="2"/>
    <s v="MCTE Y"/>
    <s v="2018 Y"/>
  </r>
  <r>
    <s v="Chironomidae"/>
    <x v="0"/>
    <x v="1"/>
    <x v="1"/>
    <n v="2037.0370370370299"/>
    <s v="S"/>
    <x v="2"/>
    <s v="W-100 N"/>
    <s v="2018 N"/>
  </r>
  <r>
    <s v="Chironomidae"/>
    <x v="0"/>
    <x v="4"/>
    <x v="0"/>
    <n v="1567.9012345679"/>
    <s v="S"/>
    <x v="2"/>
    <s v="LOON Y"/>
    <s v="2018 Y"/>
  </r>
  <r>
    <s v="Chloroperlidae"/>
    <x v="0"/>
    <x v="3"/>
    <x v="0"/>
    <n v="0"/>
    <s v="L"/>
    <x v="1"/>
    <s v="MCTE Y"/>
    <s v="2018 Y"/>
  </r>
  <r>
    <s v="Chloroperlidae"/>
    <x v="0"/>
    <x v="1"/>
    <x v="1"/>
    <n v="0"/>
    <s v="L"/>
    <x v="1"/>
    <s v="W-100 N"/>
    <s v="2018 N"/>
  </r>
  <r>
    <s v="Chloroperlidae"/>
    <x v="0"/>
    <x v="4"/>
    <x v="1"/>
    <n v="0"/>
    <s v="L"/>
    <x v="1"/>
    <s v="LOON N"/>
    <s v="2018 N"/>
  </r>
  <r>
    <s v="Chloroperlidae"/>
    <x v="0"/>
    <x v="4"/>
    <x v="0"/>
    <n v="0"/>
    <s v="L"/>
    <x v="1"/>
    <s v="LOON Y"/>
    <s v="2018 Y"/>
  </r>
  <r>
    <s v="Chloroperlidae"/>
    <x v="0"/>
    <x v="3"/>
    <x v="1"/>
    <n v="0"/>
    <s v="L"/>
    <x v="1"/>
    <s v="MCTE N"/>
    <s v="2018 N"/>
  </r>
  <r>
    <s v="Chloroperlidae"/>
    <x v="1"/>
    <x v="2"/>
    <x v="1"/>
    <n v="0"/>
    <s v="L"/>
    <x v="1"/>
    <s v="CHUCK N"/>
    <s v="2017 N"/>
  </r>
  <r>
    <s v="Chloroperlidae"/>
    <x v="1"/>
    <x v="2"/>
    <x v="0"/>
    <n v="7.4074074074074003"/>
    <s v="L"/>
    <x v="1"/>
    <s v="CHUCK Y"/>
    <s v="2017 Y"/>
  </r>
  <r>
    <s v="Chloroperlidae"/>
    <x v="0"/>
    <x v="1"/>
    <x v="0"/>
    <n v="0"/>
    <s v="L"/>
    <x v="1"/>
    <s v="W-100 Y"/>
    <s v="2018 Y"/>
  </r>
  <r>
    <s v="Chloroperlidae"/>
    <x v="0"/>
    <x v="0"/>
    <x v="1"/>
    <n v="22.2222222311111"/>
    <s v="L"/>
    <x v="1"/>
    <s v="W-113 N"/>
    <s v="2018 N"/>
  </r>
  <r>
    <s v="Chloroperlidae"/>
    <x v="0"/>
    <x v="0"/>
    <x v="0"/>
    <n v="0"/>
    <s v="L"/>
    <x v="1"/>
    <s v="W-113 Y"/>
    <s v="2018 Y"/>
  </r>
  <r>
    <s v="Chloroperlidae"/>
    <x v="1"/>
    <x v="3"/>
    <x v="0"/>
    <n v="0"/>
    <s v="L"/>
    <x v="1"/>
    <s v="MCTE Y"/>
    <s v="2017 Y"/>
  </r>
  <r>
    <s v="Chloroperlidae"/>
    <x v="0"/>
    <x v="2"/>
    <x v="0"/>
    <n v="0"/>
    <s v="L"/>
    <x v="1"/>
    <s v="CHUCK Y"/>
    <s v="2018 Y"/>
  </r>
  <r>
    <s v="Chloroperlidae"/>
    <x v="1"/>
    <x v="4"/>
    <x v="1"/>
    <n v="0"/>
    <s v="L"/>
    <x v="1"/>
    <s v="LOON N"/>
    <s v="2017 N"/>
  </r>
  <r>
    <s v="Chloroperlidae"/>
    <x v="1"/>
    <x v="4"/>
    <x v="0"/>
    <n v="0"/>
    <s v="L"/>
    <x v="1"/>
    <s v="LOON Y"/>
    <s v="2017 Y"/>
  </r>
  <r>
    <s v="Chloroperlidae"/>
    <x v="1"/>
    <x v="3"/>
    <x v="1"/>
    <n v="0"/>
    <s v="L"/>
    <x v="1"/>
    <s v="MCTE N"/>
    <s v="2017 N"/>
  </r>
  <r>
    <s v="Chloroperlidae"/>
    <x v="1"/>
    <x v="0"/>
    <x v="0"/>
    <n v="0"/>
    <s v="L"/>
    <x v="1"/>
    <s v="W-113 Y"/>
    <s v="2017 Y"/>
  </r>
  <r>
    <s v="Chloroperlidae"/>
    <x v="1"/>
    <x v="1"/>
    <x v="1"/>
    <n v="0"/>
    <s v="L"/>
    <x v="1"/>
    <s v="W-100 N"/>
    <s v="2017 N"/>
  </r>
  <r>
    <s v="Chloroperlidae"/>
    <x v="1"/>
    <x v="1"/>
    <x v="0"/>
    <n v="3.7037037037037002"/>
    <s v="L"/>
    <x v="1"/>
    <s v="W-100 Y"/>
    <s v="2017 Y"/>
  </r>
  <r>
    <s v="Chloroperlidae"/>
    <x v="1"/>
    <x v="0"/>
    <x v="1"/>
    <n v="0"/>
    <s v="L"/>
    <x v="1"/>
    <s v="W-113 N"/>
    <s v="2017 N"/>
  </r>
  <r>
    <s v="Chloroperlidae"/>
    <x v="0"/>
    <x v="2"/>
    <x v="1"/>
    <n v="0"/>
    <s v="L"/>
    <x v="1"/>
    <s v="CHUCK N"/>
    <s v="2018 N"/>
  </r>
  <r>
    <s v="Cinygmula"/>
    <x v="1"/>
    <x v="0"/>
    <x v="0"/>
    <n v="0"/>
    <s v="S"/>
    <x v="0"/>
    <s v="W-113 Y"/>
    <s v="2017 Y"/>
  </r>
  <r>
    <s v="Cinygmula"/>
    <x v="1"/>
    <x v="1"/>
    <x v="0"/>
    <n v="18.518518518518501"/>
    <s v="S"/>
    <x v="0"/>
    <s v="W-100 Y"/>
    <s v="2017 Y"/>
  </r>
  <r>
    <s v="Cinygmula"/>
    <x v="1"/>
    <x v="0"/>
    <x v="1"/>
    <n v="7.4074074074074003"/>
    <s v="S"/>
    <x v="0"/>
    <s v="W-113 N"/>
    <s v="2017 N"/>
  </r>
  <r>
    <s v="Cinygmula"/>
    <x v="1"/>
    <x v="2"/>
    <x v="1"/>
    <n v="3.7037037037037002"/>
    <s v="S"/>
    <x v="0"/>
    <s v="CHUCK N"/>
    <s v="2017 N"/>
  </r>
  <r>
    <s v="Cinygmula"/>
    <x v="1"/>
    <x v="1"/>
    <x v="1"/>
    <n v="18.518518518518501"/>
    <s v="S"/>
    <x v="0"/>
    <s v="W-100 N"/>
    <s v="2017 N"/>
  </r>
  <r>
    <s v="Cinygmula"/>
    <x v="0"/>
    <x v="3"/>
    <x v="1"/>
    <n v="0"/>
    <s v="S"/>
    <x v="0"/>
    <s v="MCTE N"/>
    <s v="2018 N"/>
  </r>
  <r>
    <s v="Cinygmula"/>
    <x v="0"/>
    <x v="3"/>
    <x v="0"/>
    <n v="0"/>
    <s v="S"/>
    <x v="0"/>
    <s v="MCTE Y"/>
    <s v="2018 Y"/>
  </r>
  <r>
    <s v="Cinygmula"/>
    <x v="0"/>
    <x v="1"/>
    <x v="1"/>
    <n v="18.518518518518501"/>
    <s v="S"/>
    <x v="0"/>
    <s v="W-100 N"/>
    <s v="2018 N"/>
  </r>
  <r>
    <s v="Cinygmula"/>
    <x v="0"/>
    <x v="1"/>
    <x v="0"/>
    <n v="22.2222222231111"/>
    <s v="S"/>
    <x v="0"/>
    <s v="W-100 Y"/>
    <s v="2018 Y"/>
  </r>
  <r>
    <s v="Cinygmula"/>
    <x v="0"/>
    <x v="0"/>
    <x v="1"/>
    <n v="0"/>
    <s v="S"/>
    <x v="0"/>
    <s v="W-113 N"/>
    <s v="2018 N"/>
  </r>
  <r>
    <s v="Cinygmula"/>
    <x v="0"/>
    <x v="0"/>
    <x v="0"/>
    <n v="0"/>
    <s v="S"/>
    <x v="0"/>
    <s v="W-113 Y"/>
    <s v="2018 Y"/>
  </r>
  <r>
    <s v="Cinygmula"/>
    <x v="0"/>
    <x v="2"/>
    <x v="1"/>
    <n v="12.345679012345601"/>
    <s v="S"/>
    <x v="0"/>
    <s v="CHUCK N"/>
    <s v="2018 N"/>
  </r>
  <r>
    <s v="Cinygmula"/>
    <x v="0"/>
    <x v="2"/>
    <x v="0"/>
    <n v="0"/>
    <s v="S"/>
    <x v="0"/>
    <s v="CHUCK Y"/>
    <s v="2018 Y"/>
  </r>
  <r>
    <s v="Cinygmula"/>
    <x v="1"/>
    <x v="2"/>
    <x v="0"/>
    <n v="14.814814814814801"/>
    <s v="S"/>
    <x v="0"/>
    <s v="CHUCK Y"/>
    <s v="2017 Y"/>
  </r>
  <r>
    <s v="Cinygmula"/>
    <x v="1"/>
    <x v="4"/>
    <x v="1"/>
    <n v="7.4074074074074003"/>
    <s v="S"/>
    <x v="0"/>
    <s v="LOON N"/>
    <s v="2017 N"/>
  </r>
  <r>
    <s v="Cinygmula"/>
    <x v="1"/>
    <x v="4"/>
    <x v="0"/>
    <n v="0"/>
    <s v="S"/>
    <x v="0"/>
    <s v="LOON Y"/>
    <s v="2017 Y"/>
  </r>
  <r>
    <s v="Cinygmula"/>
    <x v="1"/>
    <x v="3"/>
    <x v="1"/>
    <n v="0"/>
    <s v="S"/>
    <x v="0"/>
    <s v="MCTE N"/>
    <s v="2017 N"/>
  </r>
  <r>
    <s v="Cinygmula"/>
    <x v="1"/>
    <x v="3"/>
    <x v="0"/>
    <n v="3.7037037037037002"/>
    <s v="S"/>
    <x v="0"/>
    <s v="MCTE Y"/>
    <s v="2017 Y"/>
  </r>
  <r>
    <s v="Cinygmula"/>
    <x v="0"/>
    <x v="4"/>
    <x v="0"/>
    <n v="0"/>
    <s v="S"/>
    <x v="0"/>
    <s v="LOON Y"/>
    <s v="2018 Y"/>
  </r>
  <r>
    <s v="Cinygmula"/>
    <x v="0"/>
    <x v="4"/>
    <x v="1"/>
    <n v="0"/>
    <s v="S"/>
    <x v="0"/>
    <s v="LOON N"/>
    <s v="2018 N"/>
  </r>
  <r>
    <s v="Clam"/>
    <x v="0"/>
    <x v="4"/>
    <x v="0"/>
    <n v="0"/>
    <s v="L"/>
    <x v="3"/>
    <s v="LOON Y"/>
    <s v="2018 Y"/>
  </r>
  <r>
    <s v="Clam"/>
    <x v="0"/>
    <x v="3"/>
    <x v="1"/>
    <n v="0"/>
    <s v="L"/>
    <x v="3"/>
    <s v="MCTE N"/>
    <s v="2018 N"/>
  </r>
  <r>
    <s v="Clam"/>
    <x v="0"/>
    <x v="4"/>
    <x v="1"/>
    <n v="0"/>
    <s v="L"/>
    <x v="3"/>
    <s v="LOON N"/>
    <s v="2018 N"/>
  </r>
  <r>
    <s v="Clam"/>
    <x v="0"/>
    <x v="1"/>
    <x v="0"/>
    <n v="0"/>
    <s v="L"/>
    <x v="3"/>
    <s v="W-100 Y"/>
    <s v="2018 Y"/>
  </r>
  <r>
    <s v="Clam"/>
    <x v="0"/>
    <x v="0"/>
    <x v="1"/>
    <n v="22.2222222311111"/>
    <s v="L"/>
    <x v="3"/>
    <s v="W-113 N"/>
    <s v="2018 N"/>
  </r>
  <r>
    <s v="Clam"/>
    <x v="0"/>
    <x v="3"/>
    <x v="0"/>
    <n v="0"/>
    <s v="L"/>
    <x v="3"/>
    <s v="MCTE Y"/>
    <s v="2018 Y"/>
  </r>
  <r>
    <s v="Clam"/>
    <x v="0"/>
    <x v="1"/>
    <x v="1"/>
    <n v="0"/>
    <s v="L"/>
    <x v="3"/>
    <s v="W-100 N"/>
    <s v="2018 N"/>
  </r>
  <r>
    <s v="Clam"/>
    <x v="1"/>
    <x v="4"/>
    <x v="0"/>
    <n v="0"/>
    <s v="L"/>
    <x v="3"/>
    <s v="LOON Y"/>
    <s v="2017 Y"/>
  </r>
  <r>
    <s v="Clam"/>
    <x v="1"/>
    <x v="3"/>
    <x v="1"/>
    <n v="0"/>
    <s v="L"/>
    <x v="3"/>
    <s v="MCTE N"/>
    <s v="2017 N"/>
  </r>
  <r>
    <s v="Clam"/>
    <x v="0"/>
    <x v="0"/>
    <x v="0"/>
    <n v="0"/>
    <s v="L"/>
    <x v="3"/>
    <s v="W-113 Y"/>
    <s v="2018 Y"/>
  </r>
  <r>
    <s v="Clam"/>
    <x v="1"/>
    <x v="4"/>
    <x v="1"/>
    <n v="0"/>
    <s v="L"/>
    <x v="3"/>
    <s v="LOON N"/>
    <s v="2017 N"/>
  </r>
  <r>
    <s v="Clam"/>
    <x v="1"/>
    <x v="0"/>
    <x v="0"/>
    <n v="0"/>
    <s v="L"/>
    <x v="3"/>
    <s v="W-113 Y"/>
    <s v="2017 Y"/>
  </r>
  <r>
    <s v="Clam"/>
    <x v="0"/>
    <x v="2"/>
    <x v="1"/>
    <n v="0"/>
    <s v="L"/>
    <x v="3"/>
    <s v="CHUCK N"/>
    <s v="2018 N"/>
  </r>
  <r>
    <s v="Clam"/>
    <x v="0"/>
    <x v="2"/>
    <x v="0"/>
    <n v="0"/>
    <s v="L"/>
    <x v="3"/>
    <s v="CHUCK Y"/>
    <s v="2018 Y"/>
  </r>
  <r>
    <s v="Clam"/>
    <x v="1"/>
    <x v="2"/>
    <x v="0"/>
    <n v="0"/>
    <s v="L"/>
    <x v="3"/>
    <s v="CHUCK Y"/>
    <s v="2017 Y"/>
  </r>
  <r>
    <s v="Clam"/>
    <x v="1"/>
    <x v="1"/>
    <x v="1"/>
    <n v="0"/>
    <s v="L"/>
    <x v="3"/>
    <s v="W-100 N"/>
    <s v="2017 N"/>
  </r>
  <r>
    <s v="Clam"/>
    <x v="1"/>
    <x v="1"/>
    <x v="0"/>
    <n v="0"/>
    <s v="L"/>
    <x v="3"/>
    <s v="W-100 Y"/>
    <s v="2017 Y"/>
  </r>
  <r>
    <s v="Clam"/>
    <x v="1"/>
    <x v="2"/>
    <x v="1"/>
    <n v="0"/>
    <s v="L"/>
    <x v="3"/>
    <s v="CHUCK N"/>
    <s v="2017 N"/>
  </r>
  <r>
    <s v="Clam"/>
    <x v="1"/>
    <x v="3"/>
    <x v="0"/>
    <n v="0"/>
    <s v="L"/>
    <x v="3"/>
    <s v="MCTE Y"/>
    <s v="2017 Y"/>
  </r>
  <r>
    <s v="Clam"/>
    <x v="1"/>
    <x v="0"/>
    <x v="1"/>
    <n v="0"/>
    <s v="L"/>
    <x v="3"/>
    <s v="W-113 N"/>
    <s v="2017 N"/>
  </r>
  <r>
    <s v="Coleoptera"/>
    <x v="1"/>
    <x v="0"/>
    <x v="0"/>
    <n v="0"/>
    <s v="L"/>
    <x v="2"/>
    <s v="W-113 Y"/>
    <s v="2017 Y"/>
  </r>
  <r>
    <s v="Coleoptera"/>
    <x v="0"/>
    <x v="2"/>
    <x v="1"/>
    <n v="0"/>
    <s v="L"/>
    <x v="2"/>
    <s v="CHUCK N"/>
    <s v="2018 N"/>
  </r>
  <r>
    <s v="Coleoptera"/>
    <x v="1"/>
    <x v="0"/>
    <x v="1"/>
    <n v="0"/>
    <s v="L"/>
    <x v="2"/>
    <s v="W-113 N"/>
    <s v="2017 N"/>
  </r>
  <r>
    <s v="Coleoptera"/>
    <x v="1"/>
    <x v="2"/>
    <x v="1"/>
    <n v="0"/>
    <s v="L"/>
    <x v="2"/>
    <s v="CHUCK N"/>
    <s v="2017 N"/>
  </r>
  <r>
    <s v="Coleoptera"/>
    <x v="1"/>
    <x v="2"/>
    <x v="0"/>
    <n v="0"/>
    <s v="L"/>
    <x v="2"/>
    <s v="CHUCK Y"/>
    <s v="2017 Y"/>
  </r>
  <r>
    <s v="Coleoptera"/>
    <x v="1"/>
    <x v="4"/>
    <x v="1"/>
    <n v="0"/>
    <s v="L"/>
    <x v="2"/>
    <s v="LOON N"/>
    <s v="2017 N"/>
  </r>
  <r>
    <s v="Coleoptera"/>
    <x v="1"/>
    <x v="1"/>
    <x v="0"/>
    <n v="0"/>
    <s v="L"/>
    <x v="2"/>
    <s v="W-100 Y"/>
    <s v="2017 Y"/>
  </r>
  <r>
    <s v="Coleoptera"/>
    <x v="0"/>
    <x v="0"/>
    <x v="0"/>
    <n v="0"/>
    <s v="L"/>
    <x v="2"/>
    <s v="W-113 Y"/>
    <s v="2018 Y"/>
  </r>
  <r>
    <s v="Coleoptera"/>
    <x v="0"/>
    <x v="4"/>
    <x v="1"/>
    <n v="0"/>
    <s v="L"/>
    <x v="2"/>
    <s v="LOON N"/>
    <s v="2018 N"/>
  </r>
  <r>
    <s v="Coleoptera"/>
    <x v="0"/>
    <x v="4"/>
    <x v="0"/>
    <n v="0"/>
    <s v="L"/>
    <x v="2"/>
    <s v="LOON Y"/>
    <s v="2018 Y"/>
  </r>
  <r>
    <s v="Coleoptera"/>
    <x v="0"/>
    <x v="3"/>
    <x v="1"/>
    <n v="0"/>
    <s v="L"/>
    <x v="2"/>
    <s v="MCTE N"/>
    <s v="2018 N"/>
  </r>
  <r>
    <s v="Coleoptera"/>
    <x v="0"/>
    <x v="2"/>
    <x v="0"/>
    <n v="0"/>
    <s v="L"/>
    <x v="2"/>
    <s v="CHUCK Y"/>
    <s v="2018 Y"/>
  </r>
  <r>
    <s v="Coleoptera"/>
    <x v="1"/>
    <x v="3"/>
    <x v="1"/>
    <n v="0"/>
    <s v="L"/>
    <x v="2"/>
    <s v="MCTE N"/>
    <s v="2017 N"/>
  </r>
  <r>
    <s v="Coleoptera"/>
    <x v="1"/>
    <x v="3"/>
    <x v="0"/>
    <n v="0"/>
    <s v="L"/>
    <x v="2"/>
    <s v="MCTE Y"/>
    <s v="2017 Y"/>
  </r>
  <r>
    <s v="Coleoptera"/>
    <x v="1"/>
    <x v="1"/>
    <x v="1"/>
    <n v="0"/>
    <s v="L"/>
    <x v="2"/>
    <s v="W-100 N"/>
    <s v="2017 N"/>
  </r>
  <r>
    <s v="Coleoptera"/>
    <x v="1"/>
    <x v="4"/>
    <x v="0"/>
    <n v="3.7037037037037002"/>
    <s v="L"/>
    <x v="2"/>
    <s v="LOON Y"/>
    <s v="2017 Y"/>
  </r>
  <r>
    <s v="Coleoptera"/>
    <x v="0"/>
    <x v="3"/>
    <x v="0"/>
    <n v="0"/>
    <s v="L"/>
    <x v="2"/>
    <s v="MCTE Y"/>
    <s v="2018 Y"/>
  </r>
  <r>
    <s v="Coleoptera"/>
    <x v="0"/>
    <x v="1"/>
    <x v="1"/>
    <n v="0"/>
    <s v="L"/>
    <x v="2"/>
    <s v="W-100 N"/>
    <s v="2018 N"/>
  </r>
  <r>
    <s v="Coleoptera"/>
    <x v="0"/>
    <x v="0"/>
    <x v="1"/>
    <n v="0"/>
    <s v="L"/>
    <x v="2"/>
    <s v="W-113 N"/>
    <s v="2018 N"/>
  </r>
  <r>
    <s v="Coleoptera"/>
    <x v="0"/>
    <x v="1"/>
    <x v="0"/>
    <n v="0"/>
    <s v="L"/>
    <x v="2"/>
    <s v="W-100 Y"/>
    <s v="2018 Y"/>
  </r>
  <r>
    <s v="Collembola"/>
    <x v="0"/>
    <x v="3"/>
    <x v="0"/>
    <n v="0"/>
    <s v="S"/>
    <x v="2"/>
    <s v="MCTE Y"/>
    <s v="2018 Y"/>
  </r>
  <r>
    <s v="Collembola"/>
    <x v="0"/>
    <x v="3"/>
    <x v="1"/>
    <n v="15.8730158747896"/>
    <s v="S"/>
    <x v="2"/>
    <s v="MCTE N"/>
    <s v="2018 N"/>
  </r>
  <r>
    <s v="Collembola"/>
    <x v="0"/>
    <x v="1"/>
    <x v="1"/>
    <n v="0"/>
    <s v="S"/>
    <x v="2"/>
    <s v="W-100 N"/>
    <s v="2018 N"/>
  </r>
  <r>
    <s v="Collembola"/>
    <x v="0"/>
    <x v="1"/>
    <x v="0"/>
    <n v="0"/>
    <s v="S"/>
    <x v="2"/>
    <s v="W-100 Y"/>
    <s v="2018 Y"/>
  </r>
  <r>
    <s v="Collembola"/>
    <x v="0"/>
    <x v="0"/>
    <x v="1"/>
    <n v="0"/>
    <s v="S"/>
    <x v="2"/>
    <s v="W-113 N"/>
    <s v="2018 N"/>
  </r>
  <r>
    <s v="Collembola"/>
    <x v="1"/>
    <x v="2"/>
    <x v="1"/>
    <n v="0"/>
    <s v="S"/>
    <x v="2"/>
    <s v="CHUCK N"/>
    <s v="2017 N"/>
  </r>
  <r>
    <s v="Collembola"/>
    <x v="1"/>
    <x v="2"/>
    <x v="0"/>
    <n v="0"/>
    <s v="S"/>
    <x v="2"/>
    <s v="CHUCK Y"/>
    <s v="2017 Y"/>
  </r>
  <r>
    <s v="Collembola"/>
    <x v="1"/>
    <x v="4"/>
    <x v="1"/>
    <n v="0"/>
    <s v="S"/>
    <x v="2"/>
    <s v="LOON N"/>
    <s v="2017 N"/>
  </r>
  <r>
    <s v="Collembola"/>
    <x v="1"/>
    <x v="1"/>
    <x v="0"/>
    <n v="0"/>
    <s v="S"/>
    <x v="2"/>
    <s v="W-100 Y"/>
    <s v="2017 Y"/>
  </r>
  <r>
    <s v="Collembola"/>
    <x v="0"/>
    <x v="0"/>
    <x v="0"/>
    <n v="0"/>
    <s v="S"/>
    <x v="2"/>
    <s v="W-113 Y"/>
    <s v="2018 Y"/>
  </r>
  <r>
    <s v="Collembola"/>
    <x v="1"/>
    <x v="3"/>
    <x v="0"/>
    <n v="0"/>
    <s v="S"/>
    <x v="2"/>
    <s v="MCTE Y"/>
    <s v="2017 Y"/>
  </r>
  <r>
    <s v="Collembola"/>
    <x v="1"/>
    <x v="1"/>
    <x v="1"/>
    <n v="0"/>
    <s v="S"/>
    <x v="2"/>
    <s v="W-100 N"/>
    <s v="2017 N"/>
  </r>
  <r>
    <s v="Collembola"/>
    <x v="0"/>
    <x v="4"/>
    <x v="1"/>
    <n v="0"/>
    <s v="S"/>
    <x v="2"/>
    <s v="LOON N"/>
    <s v="2018 N"/>
  </r>
  <r>
    <s v="Collembola"/>
    <x v="0"/>
    <x v="4"/>
    <x v="0"/>
    <n v="0"/>
    <s v="S"/>
    <x v="2"/>
    <s v="LOON Y"/>
    <s v="2018 Y"/>
  </r>
  <r>
    <s v="Collembola"/>
    <x v="1"/>
    <x v="3"/>
    <x v="1"/>
    <n v="3.7037037037037002"/>
    <s v="S"/>
    <x v="2"/>
    <s v="MCTE N"/>
    <s v="2017 N"/>
  </r>
  <r>
    <s v="Collembola"/>
    <x v="1"/>
    <x v="0"/>
    <x v="0"/>
    <n v="0"/>
    <s v="S"/>
    <x v="2"/>
    <s v="W-113 Y"/>
    <s v="2017 Y"/>
  </r>
  <r>
    <s v="Collembola"/>
    <x v="0"/>
    <x v="2"/>
    <x v="1"/>
    <n v="0"/>
    <s v="S"/>
    <x v="2"/>
    <s v="CHUCK N"/>
    <s v="2018 N"/>
  </r>
  <r>
    <s v="Collembola"/>
    <x v="1"/>
    <x v="4"/>
    <x v="0"/>
    <n v="0"/>
    <s v="S"/>
    <x v="2"/>
    <s v="LOON Y"/>
    <s v="2017 Y"/>
  </r>
  <r>
    <s v="Collembola"/>
    <x v="1"/>
    <x v="0"/>
    <x v="1"/>
    <n v="0"/>
    <s v="S"/>
    <x v="2"/>
    <s v="W-113 N"/>
    <s v="2017 N"/>
  </r>
  <r>
    <s v="Collembola"/>
    <x v="0"/>
    <x v="2"/>
    <x v="0"/>
    <n v="0"/>
    <s v="S"/>
    <x v="2"/>
    <s v="CHUCK Y"/>
    <s v="2018 Y"/>
  </r>
  <r>
    <s v="Copepod"/>
    <x v="1"/>
    <x v="0"/>
    <x v="0"/>
    <n v="0"/>
    <s v="S"/>
    <x v="2"/>
    <s v="W-113 Y"/>
    <s v="2017 Y"/>
  </r>
  <r>
    <s v="Copepod"/>
    <x v="0"/>
    <x v="2"/>
    <x v="1"/>
    <n v="0"/>
    <s v="S"/>
    <x v="2"/>
    <s v="CHUCK N"/>
    <s v="2018 N"/>
  </r>
  <r>
    <s v="Copepod"/>
    <x v="1"/>
    <x v="0"/>
    <x v="1"/>
    <n v="0"/>
    <s v="S"/>
    <x v="2"/>
    <s v="W-113 N"/>
    <s v="2017 N"/>
  </r>
  <r>
    <s v="Copepod"/>
    <x v="1"/>
    <x v="2"/>
    <x v="1"/>
    <n v="0"/>
    <s v="S"/>
    <x v="2"/>
    <s v="CHUCK N"/>
    <s v="2017 N"/>
  </r>
  <r>
    <s v="Copepod"/>
    <x v="1"/>
    <x v="2"/>
    <x v="0"/>
    <n v="0"/>
    <s v="S"/>
    <x v="2"/>
    <s v="CHUCK Y"/>
    <s v="2017 Y"/>
  </r>
  <r>
    <s v="Copepod"/>
    <x v="1"/>
    <x v="4"/>
    <x v="1"/>
    <n v="0"/>
    <s v="S"/>
    <x v="2"/>
    <s v="LOON N"/>
    <s v="2017 N"/>
  </r>
  <r>
    <s v="Copepod"/>
    <x v="1"/>
    <x v="1"/>
    <x v="0"/>
    <n v="0"/>
    <s v="S"/>
    <x v="2"/>
    <s v="W-100 Y"/>
    <s v="2017 Y"/>
  </r>
  <r>
    <s v="Copepod"/>
    <x v="0"/>
    <x v="0"/>
    <x v="0"/>
    <n v="0"/>
    <s v="S"/>
    <x v="2"/>
    <s v="W-113 Y"/>
    <s v="2018 Y"/>
  </r>
  <r>
    <s v="Copepod"/>
    <x v="0"/>
    <x v="4"/>
    <x v="1"/>
    <n v="12.345679012345601"/>
    <s v="S"/>
    <x v="2"/>
    <s v="LOON N"/>
    <s v="2018 N"/>
  </r>
  <r>
    <s v="Copepod"/>
    <x v="0"/>
    <x v="4"/>
    <x v="0"/>
    <n v="0"/>
    <s v="S"/>
    <x v="2"/>
    <s v="LOON Y"/>
    <s v="2018 Y"/>
  </r>
  <r>
    <s v="Copepod"/>
    <x v="0"/>
    <x v="3"/>
    <x v="1"/>
    <n v="63.492063504254702"/>
    <s v="S"/>
    <x v="2"/>
    <s v="MCTE N"/>
    <s v="2018 N"/>
  </r>
  <r>
    <s v="Copepod"/>
    <x v="0"/>
    <x v="2"/>
    <x v="0"/>
    <n v="0"/>
    <s v="S"/>
    <x v="2"/>
    <s v="CHUCK Y"/>
    <s v="2018 Y"/>
  </r>
  <r>
    <s v="Copepod"/>
    <x v="1"/>
    <x v="3"/>
    <x v="1"/>
    <n v="0"/>
    <s v="S"/>
    <x v="2"/>
    <s v="MCTE N"/>
    <s v="2017 N"/>
  </r>
  <r>
    <s v="Copepod"/>
    <x v="1"/>
    <x v="3"/>
    <x v="0"/>
    <n v="0"/>
    <s v="S"/>
    <x v="2"/>
    <s v="MCTE Y"/>
    <s v="2017 Y"/>
  </r>
  <r>
    <s v="Copepod"/>
    <x v="1"/>
    <x v="1"/>
    <x v="1"/>
    <n v="0"/>
    <s v="S"/>
    <x v="2"/>
    <s v="W-100 N"/>
    <s v="2017 N"/>
  </r>
  <r>
    <s v="Copepod"/>
    <x v="1"/>
    <x v="4"/>
    <x v="0"/>
    <n v="0"/>
    <s v="S"/>
    <x v="2"/>
    <s v="LOON Y"/>
    <s v="2017 Y"/>
  </r>
  <r>
    <s v="Copepod"/>
    <x v="0"/>
    <x v="3"/>
    <x v="0"/>
    <n v="37.037037037037003"/>
    <s v="S"/>
    <x v="2"/>
    <s v="MCTE Y"/>
    <s v="2018 Y"/>
  </r>
  <r>
    <s v="Copepod"/>
    <x v="0"/>
    <x v="1"/>
    <x v="1"/>
    <n v="0"/>
    <s v="S"/>
    <x v="2"/>
    <s v="W-100 N"/>
    <s v="2018 N"/>
  </r>
  <r>
    <s v="Copepod"/>
    <x v="0"/>
    <x v="0"/>
    <x v="1"/>
    <n v="44.444444462222201"/>
    <s v="S"/>
    <x v="2"/>
    <s v="W-113 N"/>
    <s v="2018 N"/>
  </r>
  <r>
    <s v="Copepod"/>
    <x v="0"/>
    <x v="1"/>
    <x v="0"/>
    <n v="22.2222222231111"/>
    <s v="S"/>
    <x v="2"/>
    <s v="W-100 Y"/>
    <s v="2018 Y"/>
  </r>
  <r>
    <s v="Corydalidae"/>
    <x v="0"/>
    <x v="3"/>
    <x v="0"/>
    <n v="0"/>
    <s v="L"/>
    <x v="1"/>
    <s v="MCTE Y"/>
    <s v="2018 Y"/>
  </r>
  <r>
    <s v="Corydalidae"/>
    <x v="0"/>
    <x v="3"/>
    <x v="1"/>
    <n v="0"/>
    <s v="L"/>
    <x v="1"/>
    <s v="MCTE N"/>
    <s v="2018 N"/>
  </r>
  <r>
    <s v="Corydalidae"/>
    <x v="0"/>
    <x v="1"/>
    <x v="1"/>
    <n v="0"/>
    <s v="L"/>
    <x v="1"/>
    <s v="W-100 N"/>
    <s v="2018 N"/>
  </r>
  <r>
    <s v="Corydalidae"/>
    <x v="0"/>
    <x v="1"/>
    <x v="0"/>
    <n v="0"/>
    <s v="L"/>
    <x v="1"/>
    <s v="W-100 Y"/>
    <s v="2018 Y"/>
  </r>
  <r>
    <s v="Corydalidae"/>
    <x v="0"/>
    <x v="0"/>
    <x v="1"/>
    <n v="0"/>
    <s v="L"/>
    <x v="1"/>
    <s v="W-113 N"/>
    <s v="2018 N"/>
  </r>
  <r>
    <s v="Corydalidae"/>
    <x v="1"/>
    <x v="2"/>
    <x v="1"/>
    <n v="0"/>
    <s v="L"/>
    <x v="1"/>
    <s v="CHUCK N"/>
    <s v="2017 N"/>
  </r>
  <r>
    <s v="Corydalidae"/>
    <x v="1"/>
    <x v="2"/>
    <x v="0"/>
    <n v="0"/>
    <s v="L"/>
    <x v="1"/>
    <s v="CHUCK Y"/>
    <s v="2017 Y"/>
  </r>
  <r>
    <s v="Corydalidae"/>
    <x v="1"/>
    <x v="4"/>
    <x v="1"/>
    <n v="0"/>
    <s v="L"/>
    <x v="1"/>
    <s v="LOON N"/>
    <s v="2017 N"/>
  </r>
  <r>
    <s v="Corydalidae"/>
    <x v="1"/>
    <x v="1"/>
    <x v="0"/>
    <n v="0"/>
    <s v="L"/>
    <x v="1"/>
    <s v="W-100 Y"/>
    <s v="2017 Y"/>
  </r>
  <r>
    <s v="Corydalidae"/>
    <x v="0"/>
    <x v="0"/>
    <x v="0"/>
    <n v="0"/>
    <s v="L"/>
    <x v="1"/>
    <s v="W-113 Y"/>
    <s v="2018 Y"/>
  </r>
  <r>
    <s v="Corydalidae"/>
    <x v="1"/>
    <x v="3"/>
    <x v="0"/>
    <n v="0"/>
    <s v="L"/>
    <x v="1"/>
    <s v="MCTE Y"/>
    <s v="2017 Y"/>
  </r>
  <r>
    <s v="Corydalidae"/>
    <x v="1"/>
    <x v="1"/>
    <x v="1"/>
    <n v="0"/>
    <s v="L"/>
    <x v="1"/>
    <s v="W-100 N"/>
    <s v="2017 N"/>
  </r>
  <r>
    <s v="Corydalidae"/>
    <x v="0"/>
    <x v="4"/>
    <x v="1"/>
    <n v="24.691358024691301"/>
    <s v="L"/>
    <x v="1"/>
    <s v="LOON N"/>
    <s v="2018 N"/>
  </r>
  <r>
    <s v="Corydalidae"/>
    <x v="0"/>
    <x v="4"/>
    <x v="0"/>
    <n v="24.691358024691301"/>
    <s v="L"/>
    <x v="1"/>
    <s v="LOON Y"/>
    <s v="2018 Y"/>
  </r>
  <r>
    <s v="Corydalidae"/>
    <x v="1"/>
    <x v="3"/>
    <x v="1"/>
    <n v="0"/>
    <s v="L"/>
    <x v="1"/>
    <s v="MCTE N"/>
    <s v="2017 N"/>
  </r>
  <r>
    <s v="Corydalidae"/>
    <x v="1"/>
    <x v="0"/>
    <x v="0"/>
    <n v="0"/>
    <s v="L"/>
    <x v="1"/>
    <s v="W-113 Y"/>
    <s v="2017 Y"/>
  </r>
  <r>
    <s v="Corydalidae"/>
    <x v="0"/>
    <x v="2"/>
    <x v="1"/>
    <n v="0"/>
    <s v="L"/>
    <x v="1"/>
    <s v="CHUCK N"/>
    <s v="2018 N"/>
  </r>
  <r>
    <s v="Corydalidae"/>
    <x v="1"/>
    <x v="4"/>
    <x v="0"/>
    <n v="3.7037037037037002"/>
    <s v="L"/>
    <x v="1"/>
    <s v="LOON Y"/>
    <s v="2017 Y"/>
  </r>
  <r>
    <s v="Corydalidae"/>
    <x v="1"/>
    <x v="0"/>
    <x v="1"/>
    <n v="0"/>
    <s v="L"/>
    <x v="1"/>
    <s v="W-113 N"/>
    <s v="2017 N"/>
  </r>
  <r>
    <s v="Corydalidae"/>
    <x v="0"/>
    <x v="2"/>
    <x v="0"/>
    <n v="0"/>
    <s v="L"/>
    <x v="1"/>
    <s v="CHUCK Y"/>
    <s v="2018 Y"/>
  </r>
  <r>
    <s v="Crayfish"/>
    <x v="1"/>
    <x v="0"/>
    <x v="0"/>
    <n v="0"/>
    <s v="L"/>
    <x v="2"/>
    <s v="W-113 Y"/>
    <s v="2017 Y"/>
  </r>
  <r>
    <s v="Crayfish"/>
    <x v="0"/>
    <x v="2"/>
    <x v="1"/>
    <n v="0"/>
    <s v="L"/>
    <x v="2"/>
    <s v="CHUCK N"/>
    <s v="2018 N"/>
  </r>
  <r>
    <s v="Crayfish"/>
    <x v="1"/>
    <x v="0"/>
    <x v="1"/>
    <n v="0"/>
    <s v="L"/>
    <x v="2"/>
    <s v="W-113 N"/>
    <s v="2017 N"/>
  </r>
  <r>
    <s v="Crayfish"/>
    <x v="1"/>
    <x v="2"/>
    <x v="1"/>
    <n v="0"/>
    <s v="L"/>
    <x v="2"/>
    <s v="CHUCK N"/>
    <s v="2017 N"/>
  </r>
  <r>
    <s v="Crayfish"/>
    <x v="1"/>
    <x v="2"/>
    <x v="0"/>
    <n v="0"/>
    <s v="L"/>
    <x v="2"/>
    <s v="CHUCK Y"/>
    <s v="2017 Y"/>
  </r>
  <r>
    <s v="Crayfish"/>
    <x v="1"/>
    <x v="4"/>
    <x v="1"/>
    <n v="0"/>
    <s v="L"/>
    <x v="2"/>
    <s v="LOON N"/>
    <s v="2017 N"/>
  </r>
  <r>
    <s v="Crayfish"/>
    <x v="1"/>
    <x v="1"/>
    <x v="0"/>
    <n v="0"/>
    <s v="L"/>
    <x v="2"/>
    <s v="W-100 Y"/>
    <s v="2017 Y"/>
  </r>
  <r>
    <s v="Crayfish"/>
    <x v="0"/>
    <x v="1"/>
    <x v="0"/>
    <n v="0"/>
    <s v="L"/>
    <x v="2"/>
    <s v="W-100 Y"/>
    <s v="2018 Y"/>
  </r>
  <r>
    <s v="Crayfish"/>
    <x v="0"/>
    <x v="0"/>
    <x v="1"/>
    <n v="0"/>
    <s v="L"/>
    <x v="2"/>
    <s v="W-113 N"/>
    <s v="2018 N"/>
  </r>
  <r>
    <s v="Crayfish"/>
    <x v="0"/>
    <x v="0"/>
    <x v="0"/>
    <n v="0"/>
    <s v="L"/>
    <x v="2"/>
    <s v="W-113 Y"/>
    <s v="2018 Y"/>
  </r>
  <r>
    <s v="Crayfish"/>
    <x v="0"/>
    <x v="4"/>
    <x v="0"/>
    <n v="0"/>
    <s v="L"/>
    <x v="2"/>
    <s v="LOON Y"/>
    <s v="2018 Y"/>
  </r>
  <r>
    <s v="Crayfish"/>
    <x v="1"/>
    <x v="4"/>
    <x v="0"/>
    <n v="0"/>
    <s v="L"/>
    <x v="2"/>
    <s v="LOON Y"/>
    <s v="2017 Y"/>
  </r>
  <r>
    <s v="Crayfish"/>
    <x v="0"/>
    <x v="2"/>
    <x v="0"/>
    <n v="0"/>
    <s v="L"/>
    <x v="2"/>
    <s v="CHUCK Y"/>
    <s v="2018 Y"/>
  </r>
  <r>
    <s v="Crayfish"/>
    <x v="0"/>
    <x v="4"/>
    <x v="1"/>
    <n v="0"/>
    <s v="L"/>
    <x v="2"/>
    <s v="LOON N"/>
    <s v="2018 N"/>
  </r>
  <r>
    <s v="Crayfish"/>
    <x v="1"/>
    <x v="1"/>
    <x v="1"/>
    <n v="7.4074074074074003"/>
    <s v="L"/>
    <x v="2"/>
    <s v="W-100 N"/>
    <s v="2017 N"/>
  </r>
  <r>
    <s v="Crayfish"/>
    <x v="0"/>
    <x v="1"/>
    <x v="1"/>
    <n v="0"/>
    <s v="L"/>
    <x v="2"/>
    <s v="W-100 N"/>
    <s v="2018 N"/>
  </r>
  <r>
    <s v="Crayfish"/>
    <x v="1"/>
    <x v="3"/>
    <x v="1"/>
    <n v="0"/>
    <s v="L"/>
    <x v="2"/>
    <s v="MCTE N"/>
    <s v="2017 N"/>
  </r>
  <r>
    <s v="Crayfish"/>
    <x v="1"/>
    <x v="3"/>
    <x v="0"/>
    <n v="0"/>
    <s v="L"/>
    <x v="2"/>
    <s v="MCTE Y"/>
    <s v="2017 Y"/>
  </r>
  <r>
    <s v="Crayfish"/>
    <x v="0"/>
    <x v="3"/>
    <x v="1"/>
    <n v="0"/>
    <s v="L"/>
    <x v="2"/>
    <s v="MCTE N"/>
    <s v="2018 N"/>
  </r>
  <r>
    <s v="Crayfish"/>
    <x v="0"/>
    <x v="3"/>
    <x v="0"/>
    <n v="0"/>
    <s v="L"/>
    <x v="2"/>
    <s v="MCTE Y"/>
    <s v="2018 Y"/>
  </r>
  <r>
    <s v="Despaxia"/>
    <x v="0"/>
    <x v="3"/>
    <x v="1"/>
    <n v="79.365079385240406"/>
    <s v="S"/>
    <x v="4"/>
    <s v="MCTE N"/>
    <s v="2018 N"/>
  </r>
  <r>
    <s v="Despaxia"/>
    <x v="0"/>
    <x v="3"/>
    <x v="0"/>
    <n v="0"/>
    <s v="S"/>
    <x v="4"/>
    <s v="MCTE Y"/>
    <s v="2018 Y"/>
  </r>
  <r>
    <s v="Despaxia"/>
    <x v="0"/>
    <x v="1"/>
    <x v="0"/>
    <n v="0"/>
    <s v="S"/>
    <x v="4"/>
    <s v="W-100 Y"/>
    <s v="2018 Y"/>
  </r>
  <r>
    <s v="Despaxia"/>
    <x v="0"/>
    <x v="0"/>
    <x v="1"/>
    <n v="44.444444462222201"/>
    <s v="S"/>
    <x v="4"/>
    <s v="W-113 N"/>
    <s v="2018 N"/>
  </r>
  <r>
    <s v="Despaxia"/>
    <x v="1"/>
    <x v="2"/>
    <x v="0"/>
    <n v="7.4074074074074003"/>
    <s v="S"/>
    <x v="4"/>
    <s v="CHUCK Y"/>
    <s v="2017 Y"/>
  </r>
  <r>
    <s v="Despaxia"/>
    <x v="0"/>
    <x v="0"/>
    <x v="0"/>
    <n v="311.11111112355502"/>
    <s v="S"/>
    <x v="4"/>
    <s v="W-113 Y"/>
    <s v="2018 Y"/>
  </r>
  <r>
    <s v="Despaxia"/>
    <x v="0"/>
    <x v="1"/>
    <x v="1"/>
    <n v="18.518518518518501"/>
    <s v="S"/>
    <x v="4"/>
    <s v="W-100 N"/>
    <s v="2018 N"/>
  </r>
  <r>
    <s v="Despaxia"/>
    <x v="1"/>
    <x v="2"/>
    <x v="1"/>
    <n v="22.2222222222222"/>
    <s v="S"/>
    <x v="4"/>
    <s v="CHUCK N"/>
    <s v="2017 N"/>
  </r>
  <r>
    <s v="Despaxia"/>
    <x v="1"/>
    <x v="3"/>
    <x v="0"/>
    <n v="3.7037037037037002"/>
    <s v="S"/>
    <x v="4"/>
    <s v="MCTE Y"/>
    <s v="2017 Y"/>
  </r>
  <r>
    <s v="Despaxia"/>
    <x v="1"/>
    <x v="1"/>
    <x v="1"/>
    <n v="0"/>
    <s v="S"/>
    <x v="4"/>
    <s v="W-100 N"/>
    <s v="2017 N"/>
  </r>
  <r>
    <s v="Despaxia"/>
    <x v="1"/>
    <x v="4"/>
    <x v="0"/>
    <n v="7.4074074074074003"/>
    <s v="S"/>
    <x v="4"/>
    <s v="LOON Y"/>
    <s v="2017 Y"/>
  </r>
  <r>
    <s v="Despaxia"/>
    <x v="1"/>
    <x v="3"/>
    <x v="1"/>
    <n v="0"/>
    <s v="S"/>
    <x v="4"/>
    <s v="MCTE N"/>
    <s v="2017 N"/>
  </r>
  <r>
    <s v="Despaxia"/>
    <x v="0"/>
    <x v="2"/>
    <x v="0"/>
    <n v="22.222222224924199"/>
    <s v="S"/>
    <x v="4"/>
    <s v="CHUCK Y"/>
    <s v="2018 Y"/>
  </r>
  <r>
    <s v="Despaxia"/>
    <x v="0"/>
    <x v="4"/>
    <x v="1"/>
    <n v="37.037037037037003"/>
    <s v="S"/>
    <x v="4"/>
    <s v="LOON N"/>
    <s v="2018 N"/>
  </r>
  <r>
    <s v="Despaxia"/>
    <x v="0"/>
    <x v="4"/>
    <x v="0"/>
    <n v="61.728395061728399"/>
    <s v="S"/>
    <x v="4"/>
    <s v="LOON Y"/>
    <s v="2018 Y"/>
  </r>
  <r>
    <s v="Despaxia"/>
    <x v="1"/>
    <x v="1"/>
    <x v="0"/>
    <n v="3.7037037037037002"/>
    <s v="S"/>
    <x v="4"/>
    <s v="W-100 Y"/>
    <s v="2017 Y"/>
  </r>
  <r>
    <s v="Despaxia"/>
    <x v="1"/>
    <x v="0"/>
    <x v="1"/>
    <n v="7.4074074074074003"/>
    <s v="S"/>
    <x v="4"/>
    <s v="W-113 N"/>
    <s v="2017 N"/>
  </r>
  <r>
    <s v="Despaxia"/>
    <x v="1"/>
    <x v="0"/>
    <x v="0"/>
    <n v="11.1111111111111"/>
    <s v="S"/>
    <x v="4"/>
    <s v="W-113 Y"/>
    <s v="2017 Y"/>
  </r>
  <r>
    <s v="Despaxia"/>
    <x v="1"/>
    <x v="4"/>
    <x v="1"/>
    <n v="0"/>
    <s v="S"/>
    <x v="4"/>
    <s v="LOON N"/>
    <s v="2017 N"/>
  </r>
  <r>
    <s v="Despaxia"/>
    <x v="0"/>
    <x v="2"/>
    <x v="1"/>
    <n v="24.691358024691301"/>
    <s v="S"/>
    <x v="4"/>
    <s v="CHUCK N"/>
    <s v="2018 N"/>
  </r>
  <r>
    <s v="Dicranopselaphus variegatus"/>
    <x v="1"/>
    <x v="0"/>
    <x v="0"/>
    <n v="0"/>
    <s v="L"/>
    <x v="0"/>
    <s v="W-113 Y"/>
    <s v="2017 Y"/>
  </r>
  <r>
    <s v="Dicranopselaphus variegatus"/>
    <x v="0"/>
    <x v="2"/>
    <x v="1"/>
    <n v="0"/>
    <s v="L"/>
    <x v="0"/>
    <s v="CHUCK N"/>
    <s v="2018 N"/>
  </r>
  <r>
    <s v="Dicranopselaphus variegatus"/>
    <x v="0"/>
    <x v="2"/>
    <x v="0"/>
    <n v="0"/>
    <s v="L"/>
    <x v="0"/>
    <s v="CHUCK Y"/>
    <s v="2018 Y"/>
  </r>
  <r>
    <s v="Dicranopselaphus variegatus"/>
    <x v="1"/>
    <x v="2"/>
    <x v="1"/>
    <n v="0"/>
    <s v="L"/>
    <x v="0"/>
    <s v="CHUCK N"/>
    <s v="2017 N"/>
  </r>
  <r>
    <s v="Dicranopselaphus variegatus"/>
    <x v="1"/>
    <x v="2"/>
    <x v="0"/>
    <n v="3.7037037037037002"/>
    <s v="L"/>
    <x v="0"/>
    <s v="CHUCK Y"/>
    <s v="2017 Y"/>
  </r>
  <r>
    <s v="Dicranopselaphus variegatus"/>
    <x v="1"/>
    <x v="4"/>
    <x v="1"/>
    <n v="0"/>
    <s v="L"/>
    <x v="0"/>
    <s v="LOON N"/>
    <s v="2017 N"/>
  </r>
  <r>
    <s v="Dicranopselaphus variegatus"/>
    <x v="1"/>
    <x v="4"/>
    <x v="0"/>
    <n v="3.7037037037037002"/>
    <s v="L"/>
    <x v="0"/>
    <s v="LOON Y"/>
    <s v="2017 Y"/>
  </r>
  <r>
    <s v="Dicranopselaphus variegatus"/>
    <x v="1"/>
    <x v="0"/>
    <x v="1"/>
    <n v="0"/>
    <s v="L"/>
    <x v="0"/>
    <s v="W-113 N"/>
    <s v="2017 N"/>
  </r>
  <r>
    <s v="Dicranopselaphus variegatus"/>
    <x v="0"/>
    <x v="4"/>
    <x v="1"/>
    <n v="0"/>
    <s v="L"/>
    <x v="0"/>
    <s v="LOON N"/>
    <s v="2018 N"/>
  </r>
  <r>
    <s v="Dicranopselaphus variegatus"/>
    <x v="0"/>
    <x v="4"/>
    <x v="0"/>
    <n v="0"/>
    <s v="L"/>
    <x v="0"/>
    <s v="LOON Y"/>
    <s v="2018 Y"/>
  </r>
  <r>
    <s v="Dicranopselaphus variegatus"/>
    <x v="0"/>
    <x v="3"/>
    <x v="1"/>
    <n v="0"/>
    <s v="L"/>
    <x v="0"/>
    <s v="MCTE N"/>
    <s v="2018 N"/>
  </r>
  <r>
    <s v="Dicranopselaphus variegatus"/>
    <x v="0"/>
    <x v="3"/>
    <x v="0"/>
    <n v="0"/>
    <s v="L"/>
    <x v="0"/>
    <s v="MCTE Y"/>
    <s v="2018 Y"/>
  </r>
  <r>
    <s v="Dicranopselaphus variegatus"/>
    <x v="1"/>
    <x v="3"/>
    <x v="1"/>
    <n v="0"/>
    <s v="L"/>
    <x v="0"/>
    <s v="MCTE N"/>
    <s v="2017 N"/>
  </r>
  <r>
    <s v="Dicranopselaphus variegatus"/>
    <x v="1"/>
    <x v="3"/>
    <x v="0"/>
    <n v="0"/>
    <s v="L"/>
    <x v="0"/>
    <s v="MCTE Y"/>
    <s v="2017 Y"/>
  </r>
  <r>
    <s v="Dicranopselaphus variegatus"/>
    <x v="1"/>
    <x v="1"/>
    <x v="1"/>
    <n v="0"/>
    <s v="L"/>
    <x v="0"/>
    <s v="W-100 N"/>
    <s v="2017 N"/>
  </r>
  <r>
    <s v="Dicranopselaphus variegatus"/>
    <x v="1"/>
    <x v="1"/>
    <x v="0"/>
    <n v="0"/>
    <s v="L"/>
    <x v="0"/>
    <s v="W-100 Y"/>
    <s v="2017 Y"/>
  </r>
  <r>
    <s v="Dicranopselaphus variegatus"/>
    <x v="0"/>
    <x v="0"/>
    <x v="0"/>
    <n v="0"/>
    <s v="L"/>
    <x v="0"/>
    <s v="W-113 Y"/>
    <s v="2018 Y"/>
  </r>
  <r>
    <s v="Dicranopselaphus variegatus"/>
    <x v="0"/>
    <x v="1"/>
    <x v="1"/>
    <n v="0"/>
    <s v="L"/>
    <x v="0"/>
    <s v="W-100 N"/>
    <s v="2018 N"/>
  </r>
  <r>
    <s v="Dicranopselaphus variegatus"/>
    <x v="0"/>
    <x v="1"/>
    <x v="0"/>
    <n v="0"/>
    <s v="L"/>
    <x v="0"/>
    <s v="W-100 Y"/>
    <s v="2018 Y"/>
  </r>
  <r>
    <s v="Dicranopselaphus variegatus"/>
    <x v="0"/>
    <x v="0"/>
    <x v="1"/>
    <n v="0"/>
    <s v="L"/>
    <x v="0"/>
    <s v="W-113 N"/>
    <s v="2018 N"/>
  </r>
  <r>
    <s v="Dicranota"/>
    <x v="0"/>
    <x v="1"/>
    <x v="1"/>
    <n v="4.6296296296296298"/>
    <s v="L"/>
    <x v="1"/>
    <s v="W-100 N"/>
    <s v="2018 N"/>
  </r>
  <r>
    <s v="Dicranota"/>
    <x v="0"/>
    <x v="3"/>
    <x v="1"/>
    <n v="0"/>
    <s v="L"/>
    <x v="1"/>
    <s v="MCTE N"/>
    <s v="2018 N"/>
  </r>
  <r>
    <s v="Dicranota"/>
    <x v="0"/>
    <x v="1"/>
    <x v="0"/>
    <n v="0"/>
    <s v="L"/>
    <x v="1"/>
    <s v="W-100 Y"/>
    <s v="2018 Y"/>
  </r>
  <r>
    <s v="Dicranota"/>
    <x v="0"/>
    <x v="0"/>
    <x v="1"/>
    <n v="0"/>
    <s v="L"/>
    <x v="1"/>
    <s v="W-113 N"/>
    <s v="2018 N"/>
  </r>
  <r>
    <s v="Dicranota"/>
    <x v="0"/>
    <x v="3"/>
    <x v="0"/>
    <n v="0"/>
    <s v="L"/>
    <x v="1"/>
    <s v="MCTE Y"/>
    <s v="2018 Y"/>
  </r>
  <r>
    <s v="Dicranota"/>
    <x v="0"/>
    <x v="0"/>
    <x v="0"/>
    <n v="0"/>
    <s v="L"/>
    <x v="1"/>
    <s v="W-113 Y"/>
    <s v="2018 Y"/>
  </r>
  <r>
    <s v="Dicranota"/>
    <x v="1"/>
    <x v="2"/>
    <x v="0"/>
    <n v="0"/>
    <s v="L"/>
    <x v="1"/>
    <s v="CHUCK Y"/>
    <s v="2017 Y"/>
  </r>
  <r>
    <s v="Dicranota"/>
    <x v="1"/>
    <x v="4"/>
    <x v="1"/>
    <n v="0"/>
    <s v="L"/>
    <x v="1"/>
    <s v="LOON N"/>
    <s v="2017 N"/>
  </r>
  <r>
    <s v="Dicranota"/>
    <x v="1"/>
    <x v="4"/>
    <x v="0"/>
    <n v="0"/>
    <s v="L"/>
    <x v="1"/>
    <s v="LOON Y"/>
    <s v="2017 Y"/>
  </r>
  <r>
    <s v="Dicranota"/>
    <x v="1"/>
    <x v="0"/>
    <x v="1"/>
    <n v="0"/>
    <s v="L"/>
    <x v="1"/>
    <s v="W-113 N"/>
    <s v="2017 N"/>
  </r>
  <r>
    <s v="Dicranota"/>
    <x v="1"/>
    <x v="3"/>
    <x v="0"/>
    <n v="0"/>
    <s v="L"/>
    <x v="1"/>
    <s v="MCTE Y"/>
    <s v="2017 Y"/>
  </r>
  <r>
    <s v="Dicranota"/>
    <x v="1"/>
    <x v="1"/>
    <x v="1"/>
    <n v="0"/>
    <s v="L"/>
    <x v="1"/>
    <s v="W-100 N"/>
    <s v="2017 N"/>
  </r>
  <r>
    <s v="Dicranota"/>
    <x v="1"/>
    <x v="1"/>
    <x v="0"/>
    <n v="0"/>
    <s v="L"/>
    <x v="1"/>
    <s v="W-100 Y"/>
    <s v="2017 Y"/>
  </r>
  <r>
    <s v="Dicranota"/>
    <x v="0"/>
    <x v="4"/>
    <x v="0"/>
    <n v="0"/>
    <s v="L"/>
    <x v="1"/>
    <s v="LOON Y"/>
    <s v="2018 Y"/>
  </r>
  <r>
    <s v="Dicranota"/>
    <x v="1"/>
    <x v="2"/>
    <x v="1"/>
    <n v="3.7037037037037002"/>
    <s v="L"/>
    <x v="1"/>
    <s v="CHUCK N"/>
    <s v="2017 N"/>
  </r>
  <r>
    <s v="Dicranota"/>
    <x v="1"/>
    <x v="0"/>
    <x v="0"/>
    <n v="0"/>
    <s v="L"/>
    <x v="1"/>
    <s v="W-113 Y"/>
    <s v="2017 Y"/>
  </r>
  <r>
    <s v="Dicranota"/>
    <x v="0"/>
    <x v="2"/>
    <x v="1"/>
    <n v="0"/>
    <s v="L"/>
    <x v="1"/>
    <s v="CHUCK N"/>
    <s v="2018 N"/>
  </r>
  <r>
    <s v="Dicranota"/>
    <x v="0"/>
    <x v="2"/>
    <x v="0"/>
    <n v="0"/>
    <s v="L"/>
    <x v="1"/>
    <s v="CHUCK Y"/>
    <s v="2018 Y"/>
  </r>
  <r>
    <s v="Dicranota"/>
    <x v="1"/>
    <x v="3"/>
    <x v="1"/>
    <n v="0"/>
    <s v="L"/>
    <x v="1"/>
    <s v="MCTE N"/>
    <s v="2017 N"/>
  </r>
  <r>
    <s v="Dicranota"/>
    <x v="0"/>
    <x v="4"/>
    <x v="1"/>
    <n v="0"/>
    <s v="L"/>
    <x v="1"/>
    <s v="LOON N"/>
    <s v="2018 N"/>
  </r>
  <r>
    <s v="Dixella"/>
    <x v="1"/>
    <x v="0"/>
    <x v="0"/>
    <n v="0"/>
    <s v="S"/>
    <x v="2"/>
    <s v="W-113 Y"/>
    <s v="2017 Y"/>
  </r>
  <r>
    <s v="Dixella"/>
    <x v="0"/>
    <x v="2"/>
    <x v="1"/>
    <n v="0"/>
    <s v="S"/>
    <x v="2"/>
    <s v="CHUCK N"/>
    <s v="2018 N"/>
  </r>
  <r>
    <s v="Dixella"/>
    <x v="0"/>
    <x v="2"/>
    <x v="0"/>
    <n v="11.1111111118121"/>
    <s v="S"/>
    <x v="2"/>
    <s v="CHUCK Y"/>
    <s v="2018 Y"/>
  </r>
  <r>
    <s v="Dixella"/>
    <x v="1"/>
    <x v="2"/>
    <x v="1"/>
    <n v="0"/>
    <s v="S"/>
    <x v="2"/>
    <s v="CHUCK N"/>
    <s v="2017 N"/>
  </r>
  <r>
    <s v="Dixella"/>
    <x v="1"/>
    <x v="2"/>
    <x v="0"/>
    <n v="0"/>
    <s v="S"/>
    <x v="2"/>
    <s v="CHUCK Y"/>
    <s v="2017 Y"/>
  </r>
  <r>
    <s v="Dixella"/>
    <x v="1"/>
    <x v="4"/>
    <x v="1"/>
    <n v="0"/>
    <s v="S"/>
    <x v="2"/>
    <s v="LOON N"/>
    <s v="2017 N"/>
  </r>
  <r>
    <s v="Dixella"/>
    <x v="1"/>
    <x v="4"/>
    <x v="0"/>
    <n v="0"/>
    <s v="S"/>
    <x v="2"/>
    <s v="LOON Y"/>
    <s v="2017 Y"/>
  </r>
  <r>
    <s v="Dixella"/>
    <x v="1"/>
    <x v="0"/>
    <x v="1"/>
    <n v="0"/>
    <s v="S"/>
    <x v="2"/>
    <s v="W-113 N"/>
    <s v="2017 N"/>
  </r>
  <r>
    <s v="Dixella"/>
    <x v="0"/>
    <x v="4"/>
    <x v="1"/>
    <n v="0"/>
    <s v="S"/>
    <x v="2"/>
    <s v="LOON N"/>
    <s v="2018 N"/>
  </r>
  <r>
    <s v="Dixella"/>
    <x v="0"/>
    <x v="4"/>
    <x v="0"/>
    <n v="0"/>
    <s v="S"/>
    <x v="2"/>
    <s v="LOON Y"/>
    <s v="2018 Y"/>
  </r>
  <r>
    <s v="Dixella"/>
    <x v="0"/>
    <x v="3"/>
    <x v="1"/>
    <n v="31.746031749377199"/>
    <s v="S"/>
    <x v="2"/>
    <s v="MCTE N"/>
    <s v="2018 N"/>
  </r>
  <r>
    <s v="Dixella"/>
    <x v="0"/>
    <x v="3"/>
    <x v="0"/>
    <n v="0"/>
    <s v="S"/>
    <x v="2"/>
    <s v="MCTE Y"/>
    <s v="2018 Y"/>
  </r>
  <r>
    <s v="Dixella"/>
    <x v="1"/>
    <x v="3"/>
    <x v="1"/>
    <n v="0"/>
    <s v="S"/>
    <x v="2"/>
    <s v="MCTE N"/>
    <s v="2017 N"/>
  </r>
  <r>
    <s v="Dixella"/>
    <x v="1"/>
    <x v="3"/>
    <x v="0"/>
    <n v="0"/>
    <s v="S"/>
    <x v="2"/>
    <s v="MCTE Y"/>
    <s v="2017 Y"/>
  </r>
  <r>
    <s v="Dixella"/>
    <x v="1"/>
    <x v="1"/>
    <x v="1"/>
    <n v="0"/>
    <s v="S"/>
    <x v="2"/>
    <s v="W-100 N"/>
    <s v="2017 N"/>
  </r>
  <r>
    <s v="Dixella"/>
    <x v="1"/>
    <x v="1"/>
    <x v="0"/>
    <n v="22.2222222222222"/>
    <s v="S"/>
    <x v="2"/>
    <s v="W-100 Y"/>
    <s v="2017 Y"/>
  </r>
  <r>
    <s v="Dixella"/>
    <x v="0"/>
    <x v="0"/>
    <x v="0"/>
    <n v="0"/>
    <s v="S"/>
    <x v="2"/>
    <s v="W-113 Y"/>
    <s v="2018 Y"/>
  </r>
  <r>
    <s v="Dixella"/>
    <x v="0"/>
    <x v="1"/>
    <x v="1"/>
    <n v="0"/>
    <s v="S"/>
    <x v="2"/>
    <s v="W-100 N"/>
    <s v="2018 N"/>
  </r>
  <r>
    <s v="Dixella"/>
    <x v="0"/>
    <x v="1"/>
    <x v="0"/>
    <n v="0"/>
    <s v="S"/>
    <x v="2"/>
    <s v="W-100 Y"/>
    <s v="2018 Y"/>
  </r>
  <r>
    <s v="Dixella"/>
    <x v="0"/>
    <x v="0"/>
    <x v="1"/>
    <n v="0"/>
    <s v="S"/>
    <x v="2"/>
    <s v="W-113 N"/>
    <s v="2018 N"/>
  </r>
  <r>
    <s v="Dixidae"/>
    <x v="0"/>
    <x v="1"/>
    <x v="1"/>
    <n v="0"/>
    <s v="S"/>
    <x v="2"/>
    <s v="W-100 N"/>
    <s v="2018 N"/>
  </r>
  <r>
    <s v="Dixidae"/>
    <x v="0"/>
    <x v="3"/>
    <x v="1"/>
    <n v="0"/>
    <s v="S"/>
    <x v="2"/>
    <s v="MCTE N"/>
    <s v="2018 N"/>
  </r>
  <r>
    <s v="Dixidae"/>
    <x v="0"/>
    <x v="1"/>
    <x v="0"/>
    <n v="0"/>
    <s v="S"/>
    <x v="2"/>
    <s v="W-100 Y"/>
    <s v="2018 Y"/>
  </r>
  <r>
    <s v="Dixidae"/>
    <x v="0"/>
    <x v="0"/>
    <x v="1"/>
    <n v="0"/>
    <s v="S"/>
    <x v="2"/>
    <s v="W-113 N"/>
    <s v="2018 N"/>
  </r>
  <r>
    <s v="Dixidae"/>
    <x v="0"/>
    <x v="3"/>
    <x v="0"/>
    <n v="37.037037037037003"/>
    <s v="S"/>
    <x v="2"/>
    <s v="MCTE Y"/>
    <s v="2018 Y"/>
  </r>
  <r>
    <s v="Dixidae"/>
    <x v="0"/>
    <x v="0"/>
    <x v="0"/>
    <n v="0"/>
    <s v="S"/>
    <x v="2"/>
    <s v="W-113 Y"/>
    <s v="2018 Y"/>
  </r>
  <r>
    <s v="Dixidae"/>
    <x v="1"/>
    <x v="2"/>
    <x v="0"/>
    <n v="0"/>
    <s v="S"/>
    <x v="2"/>
    <s v="CHUCK Y"/>
    <s v="2017 Y"/>
  </r>
  <r>
    <s v="Dixidae"/>
    <x v="1"/>
    <x v="4"/>
    <x v="1"/>
    <n v="3.7037037037037002"/>
    <s v="S"/>
    <x v="2"/>
    <s v="LOON N"/>
    <s v="2017 N"/>
  </r>
  <r>
    <s v="Dixidae"/>
    <x v="1"/>
    <x v="4"/>
    <x v="0"/>
    <n v="0"/>
    <s v="S"/>
    <x v="2"/>
    <s v="LOON Y"/>
    <s v="2017 Y"/>
  </r>
  <r>
    <s v="Dixidae"/>
    <x v="1"/>
    <x v="0"/>
    <x v="1"/>
    <n v="0"/>
    <s v="S"/>
    <x v="2"/>
    <s v="W-113 N"/>
    <s v="2017 N"/>
  </r>
  <r>
    <s v="Dixidae"/>
    <x v="1"/>
    <x v="3"/>
    <x v="0"/>
    <n v="0"/>
    <s v="S"/>
    <x v="2"/>
    <s v="MCTE Y"/>
    <s v="2017 Y"/>
  </r>
  <r>
    <s v="Dixidae"/>
    <x v="1"/>
    <x v="1"/>
    <x v="1"/>
    <n v="3.7037037037037002"/>
    <s v="S"/>
    <x v="2"/>
    <s v="W-100 N"/>
    <s v="2017 N"/>
  </r>
  <r>
    <s v="Dixidae"/>
    <x v="1"/>
    <x v="1"/>
    <x v="0"/>
    <n v="0"/>
    <s v="S"/>
    <x v="2"/>
    <s v="W-100 Y"/>
    <s v="2017 Y"/>
  </r>
  <r>
    <s v="Dixidae"/>
    <x v="0"/>
    <x v="4"/>
    <x v="0"/>
    <n v="49.382716049382701"/>
    <s v="S"/>
    <x v="2"/>
    <s v="LOON Y"/>
    <s v="2018 Y"/>
  </r>
  <r>
    <s v="Dixidae"/>
    <x v="1"/>
    <x v="2"/>
    <x v="1"/>
    <n v="0"/>
    <s v="S"/>
    <x v="2"/>
    <s v="CHUCK N"/>
    <s v="2017 N"/>
  </r>
  <r>
    <s v="Dixidae"/>
    <x v="1"/>
    <x v="0"/>
    <x v="0"/>
    <n v="0"/>
    <s v="S"/>
    <x v="2"/>
    <s v="W-113 Y"/>
    <s v="2017 Y"/>
  </r>
  <r>
    <s v="Dixidae"/>
    <x v="0"/>
    <x v="2"/>
    <x v="1"/>
    <n v="0"/>
    <s v="S"/>
    <x v="2"/>
    <s v="CHUCK N"/>
    <s v="2018 N"/>
  </r>
  <r>
    <s v="Dixidae"/>
    <x v="0"/>
    <x v="2"/>
    <x v="0"/>
    <n v="44.4444444510384"/>
    <s v="S"/>
    <x v="2"/>
    <s v="CHUCK Y"/>
    <s v="2018 Y"/>
  </r>
  <r>
    <s v="Dixidae"/>
    <x v="1"/>
    <x v="3"/>
    <x v="1"/>
    <n v="3.7037037037037002"/>
    <s v="S"/>
    <x v="2"/>
    <s v="MCTE N"/>
    <s v="2017 N"/>
  </r>
  <r>
    <s v="Dixidae"/>
    <x v="0"/>
    <x v="4"/>
    <x v="1"/>
    <n v="12.345679012345601"/>
    <s v="S"/>
    <x v="2"/>
    <s v="LOON N"/>
    <s v="2018 N"/>
  </r>
  <r>
    <s v="Doronueria"/>
    <x v="1"/>
    <x v="0"/>
    <x v="0"/>
    <n v="0"/>
    <s v="L"/>
    <x v="1"/>
    <s v="W-113 Y"/>
    <s v="2017 Y"/>
  </r>
  <r>
    <s v="Doronueria"/>
    <x v="0"/>
    <x v="2"/>
    <x v="1"/>
    <n v="0"/>
    <s v="L"/>
    <x v="1"/>
    <s v="CHUCK N"/>
    <s v="2018 N"/>
  </r>
  <r>
    <s v="Doronueria"/>
    <x v="0"/>
    <x v="2"/>
    <x v="0"/>
    <n v="0"/>
    <s v="L"/>
    <x v="1"/>
    <s v="CHUCK Y"/>
    <s v="2018 Y"/>
  </r>
  <r>
    <s v="Doronueria"/>
    <x v="1"/>
    <x v="2"/>
    <x v="1"/>
    <n v="11.1111111111111"/>
    <s v="L"/>
    <x v="1"/>
    <s v="CHUCK N"/>
    <s v="2017 N"/>
  </r>
  <r>
    <s v="Doronueria"/>
    <x v="1"/>
    <x v="2"/>
    <x v="0"/>
    <n v="0"/>
    <s v="L"/>
    <x v="1"/>
    <s v="CHUCK Y"/>
    <s v="2017 Y"/>
  </r>
  <r>
    <s v="Doronueria"/>
    <x v="1"/>
    <x v="4"/>
    <x v="1"/>
    <n v="0"/>
    <s v="L"/>
    <x v="1"/>
    <s v="LOON N"/>
    <s v="2017 N"/>
  </r>
  <r>
    <s v="Doronueria"/>
    <x v="1"/>
    <x v="4"/>
    <x v="0"/>
    <n v="0"/>
    <s v="L"/>
    <x v="1"/>
    <s v="LOON Y"/>
    <s v="2017 Y"/>
  </r>
  <r>
    <s v="Doronueria"/>
    <x v="1"/>
    <x v="0"/>
    <x v="1"/>
    <n v="0"/>
    <s v="L"/>
    <x v="1"/>
    <s v="W-113 N"/>
    <s v="2017 N"/>
  </r>
  <r>
    <s v="Doronueria"/>
    <x v="0"/>
    <x v="1"/>
    <x v="0"/>
    <n v="0"/>
    <s v="L"/>
    <x v="1"/>
    <s v="W-100 Y"/>
    <s v="2018 Y"/>
  </r>
  <r>
    <s v="Doronueria"/>
    <x v="0"/>
    <x v="0"/>
    <x v="1"/>
    <n v="0"/>
    <s v="L"/>
    <x v="1"/>
    <s v="W-113 N"/>
    <s v="2018 N"/>
  </r>
  <r>
    <s v="Doronueria"/>
    <x v="0"/>
    <x v="0"/>
    <x v="0"/>
    <n v="0"/>
    <s v="L"/>
    <x v="1"/>
    <s v="W-113 Y"/>
    <s v="2018 Y"/>
  </r>
  <r>
    <s v="Doronueria"/>
    <x v="0"/>
    <x v="4"/>
    <x v="0"/>
    <n v="0"/>
    <s v="L"/>
    <x v="1"/>
    <s v="LOON Y"/>
    <s v="2018 Y"/>
  </r>
  <r>
    <s v="Doronueria"/>
    <x v="1"/>
    <x v="3"/>
    <x v="1"/>
    <n v="0"/>
    <s v="L"/>
    <x v="1"/>
    <s v="MCTE N"/>
    <s v="2017 N"/>
  </r>
  <r>
    <s v="Doronueria"/>
    <x v="1"/>
    <x v="3"/>
    <x v="0"/>
    <n v="0"/>
    <s v="L"/>
    <x v="1"/>
    <s v="MCTE Y"/>
    <s v="2017 Y"/>
  </r>
  <r>
    <s v="Doronueria"/>
    <x v="0"/>
    <x v="4"/>
    <x v="1"/>
    <n v="0"/>
    <s v="L"/>
    <x v="1"/>
    <s v="LOON N"/>
    <s v="2018 N"/>
  </r>
  <r>
    <s v="Doronueria"/>
    <x v="1"/>
    <x v="1"/>
    <x v="0"/>
    <n v="0"/>
    <s v="L"/>
    <x v="1"/>
    <s v="W-100 Y"/>
    <s v="2017 Y"/>
  </r>
  <r>
    <s v="Doronueria"/>
    <x v="0"/>
    <x v="1"/>
    <x v="1"/>
    <n v="0"/>
    <s v="L"/>
    <x v="1"/>
    <s v="W-100 N"/>
    <s v="2018 N"/>
  </r>
  <r>
    <s v="Doronueria"/>
    <x v="1"/>
    <x v="1"/>
    <x v="1"/>
    <n v="0"/>
    <s v="L"/>
    <x v="1"/>
    <s v="W-100 N"/>
    <s v="2017 N"/>
  </r>
  <r>
    <s v="Doronueria"/>
    <x v="0"/>
    <x v="3"/>
    <x v="1"/>
    <n v="15.873015873801799"/>
    <s v="L"/>
    <x v="1"/>
    <s v="MCTE N"/>
    <s v="2018 N"/>
  </r>
  <r>
    <s v="Doronueria"/>
    <x v="0"/>
    <x v="3"/>
    <x v="0"/>
    <n v="0"/>
    <s v="L"/>
    <x v="1"/>
    <s v="MCTE Y"/>
    <s v="2018 Y"/>
  </r>
  <r>
    <s v="Drunella"/>
    <x v="1"/>
    <x v="4"/>
    <x v="1"/>
    <n v="14.814814814814801"/>
    <s v="S"/>
    <x v="0"/>
    <s v="LOON N"/>
    <s v="2017 N"/>
  </r>
  <r>
    <s v="Drunella"/>
    <x v="0"/>
    <x v="3"/>
    <x v="0"/>
    <n v="37.037037037037003"/>
    <s v="S"/>
    <x v="0"/>
    <s v="MCTE Y"/>
    <s v="2018 Y"/>
  </r>
  <r>
    <s v="Drunella"/>
    <x v="0"/>
    <x v="1"/>
    <x v="1"/>
    <n v="185.18518518518499"/>
    <s v="S"/>
    <x v="0"/>
    <s v="W-100 N"/>
    <s v="2018 N"/>
  </r>
  <r>
    <s v="Drunella"/>
    <x v="0"/>
    <x v="0"/>
    <x v="1"/>
    <n v="0"/>
    <s v="S"/>
    <x v="0"/>
    <s v="W-113 N"/>
    <s v="2018 N"/>
  </r>
  <r>
    <s v="Drunella"/>
    <x v="0"/>
    <x v="0"/>
    <x v="0"/>
    <n v="311.11111112355502"/>
    <s v="S"/>
    <x v="0"/>
    <s v="W-113 Y"/>
    <s v="2018 Y"/>
  </r>
  <r>
    <s v="Drunella"/>
    <x v="1"/>
    <x v="2"/>
    <x v="0"/>
    <n v="88.8888888888888"/>
    <s v="S"/>
    <x v="0"/>
    <s v="CHUCK Y"/>
    <s v="2017 Y"/>
  </r>
  <r>
    <s v="Drunella"/>
    <x v="1"/>
    <x v="1"/>
    <x v="1"/>
    <n v="37.037037037037003"/>
    <s v="S"/>
    <x v="0"/>
    <s v="W-100 N"/>
    <s v="2017 N"/>
  </r>
  <r>
    <s v="Drunella"/>
    <x v="0"/>
    <x v="1"/>
    <x v="0"/>
    <n v="244.44444445422201"/>
    <s v="S"/>
    <x v="0"/>
    <s v="W-100 Y"/>
    <s v="2018 Y"/>
  </r>
  <r>
    <s v="Drunella"/>
    <x v="1"/>
    <x v="2"/>
    <x v="1"/>
    <n v="74.074074074074005"/>
    <s v="S"/>
    <x v="0"/>
    <s v="CHUCK N"/>
    <s v="2017 N"/>
  </r>
  <r>
    <s v="Drunella"/>
    <x v="1"/>
    <x v="3"/>
    <x v="0"/>
    <n v="18.518518518518501"/>
    <s v="S"/>
    <x v="0"/>
    <s v="MCTE Y"/>
    <s v="2017 Y"/>
  </r>
  <r>
    <s v="Drunella"/>
    <x v="0"/>
    <x v="4"/>
    <x v="0"/>
    <n v="12.345679012345601"/>
    <s v="S"/>
    <x v="0"/>
    <s v="LOON Y"/>
    <s v="2018 Y"/>
  </r>
  <r>
    <s v="Drunella"/>
    <x v="1"/>
    <x v="4"/>
    <x v="0"/>
    <n v="3.7037037037037002"/>
    <s v="S"/>
    <x v="0"/>
    <s v="LOON Y"/>
    <s v="2017 Y"/>
  </r>
  <r>
    <s v="Drunella"/>
    <x v="1"/>
    <x v="3"/>
    <x v="1"/>
    <n v="22.2222222222222"/>
    <s v="S"/>
    <x v="0"/>
    <s v="MCTE N"/>
    <s v="2017 N"/>
  </r>
  <r>
    <s v="Drunella"/>
    <x v="0"/>
    <x v="4"/>
    <x v="1"/>
    <n v="61.728395061728399"/>
    <s v="S"/>
    <x v="0"/>
    <s v="LOON N"/>
    <s v="2018 N"/>
  </r>
  <r>
    <s v="Drunella"/>
    <x v="1"/>
    <x v="0"/>
    <x v="0"/>
    <n v="7.4074074074074003"/>
    <s v="S"/>
    <x v="0"/>
    <s v="W-113 Y"/>
    <s v="2017 Y"/>
  </r>
  <r>
    <s v="Drunella"/>
    <x v="0"/>
    <x v="3"/>
    <x v="1"/>
    <n v="31.7460317560897"/>
    <s v="S"/>
    <x v="0"/>
    <s v="MCTE N"/>
    <s v="2018 N"/>
  </r>
  <r>
    <s v="Drunella"/>
    <x v="1"/>
    <x v="1"/>
    <x v="0"/>
    <n v="159.25925925925901"/>
    <s v="S"/>
    <x v="0"/>
    <s v="W-100 Y"/>
    <s v="2017 Y"/>
  </r>
  <r>
    <s v="Drunella"/>
    <x v="1"/>
    <x v="0"/>
    <x v="1"/>
    <n v="7.4074074074074003"/>
    <s v="S"/>
    <x v="0"/>
    <s v="W-113 N"/>
    <s v="2017 N"/>
  </r>
  <r>
    <s v="Drunella"/>
    <x v="0"/>
    <x v="2"/>
    <x v="1"/>
    <n v="37.037037037037003"/>
    <s v="S"/>
    <x v="0"/>
    <s v="CHUCK N"/>
    <s v="2018 N"/>
  </r>
  <r>
    <s v="Drunella"/>
    <x v="0"/>
    <x v="2"/>
    <x v="0"/>
    <n v="366.66666672542902"/>
    <s v="S"/>
    <x v="0"/>
    <s v="CHUCK Y"/>
    <s v="2018 Y"/>
  </r>
  <r>
    <s v="Dubiraphia"/>
    <x v="1"/>
    <x v="2"/>
    <x v="1"/>
    <n v="0"/>
    <s v="S"/>
    <x v="2"/>
    <s v="CHUCK N"/>
    <s v="2017 N"/>
  </r>
  <r>
    <s v="Dubiraphia"/>
    <x v="0"/>
    <x v="2"/>
    <x v="0"/>
    <n v="11.111111113652001"/>
    <s v="S"/>
    <x v="2"/>
    <s v="CHUCK Y"/>
    <s v="2018 Y"/>
  </r>
  <r>
    <s v="Dubiraphia"/>
    <x v="0"/>
    <x v="4"/>
    <x v="1"/>
    <n v="0"/>
    <s v="S"/>
    <x v="2"/>
    <s v="LOON N"/>
    <s v="2018 N"/>
  </r>
  <r>
    <s v="Dubiraphia"/>
    <x v="0"/>
    <x v="4"/>
    <x v="0"/>
    <n v="0"/>
    <s v="S"/>
    <x v="2"/>
    <s v="LOON Y"/>
    <s v="2018 Y"/>
  </r>
  <r>
    <s v="Dubiraphia"/>
    <x v="0"/>
    <x v="2"/>
    <x v="1"/>
    <n v="0"/>
    <s v="S"/>
    <x v="2"/>
    <s v="CHUCK N"/>
    <s v="2018 N"/>
  </r>
  <r>
    <s v="Dubiraphia"/>
    <x v="1"/>
    <x v="4"/>
    <x v="1"/>
    <n v="0"/>
    <s v="S"/>
    <x v="2"/>
    <s v="LOON N"/>
    <s v="2017 N"/>
  </r>
  <r>
    <s v="Dubiraphia"/>
    <x v="1"/>
    <x v="4"/>
    <x v="0"/>
    <n v="0"/>
    <s v="S"/>
    <x v="2"/>
    <s v="LOON Y"/>
    <s v="2017 Y"/>
  </r>
  <r>
    <s v="Dubiraphia"/>
    <x v="1"/>
    <x v="3"/>
    <x v="1"/>
    <n v="0"/>
    <s v="S"/>
    <x v="2"/>
    <s v="MCTE N"/>
    <s v="2017 N"/>
  </r>
  <r>
    <s v="Dubiraphia"/>
    <x v="1"/>
    <x v="2"/>
    <x v="0"/>
    <n v="0"/>
    <s v="S"/>
    <x v="2"/>
    <s v="CHUCK Y"/>
    <s v="2017 Y"/>
  </r>
  <r>
    <s v="Dubiraphia"/>
    <x v="1"/>
    <x v="3"/>
    <x v="0"/>
    <n v="0"/>
    <s v="S"/>
    <x v="2"/>
    <s v="MCTE Y"/>
    <s v="2017 Y"/>
  </r>
  <r>
    <s v="Dubiraphia"/>
    <x v="0"/>
    <x v="3"/>
    <x v="1"/>
    <n v="0"/>
    <s v="S"/>
    <x v="2"/>
    <s v="MCTE N"/>
    <s v="2018 N"/>
  </r>
  <r>
    <s v="Dubiraphia"/>
    <x v="0"/>
    <x v="3"/>
    <x v="0"/>
    <n v="0"/>
    <s v="S"/>
    <x v="2"/>
    <s v="MCTE Y"/>
    <s v="2018 Y"/>
  </r>
  <r>
    <s v="Dubiraphia"/>
    <x v="0"/>
    <x v="1"/>
    <x v="1"/>
    <n v="0"/>
    <s v="S"/>
    <x v="2"/>
    <s v="W-100 N"/>
    <s v="2018 N"/>
  </r>
  <r>
    <s v="Dubiraphia"/>
    <x v="1"/>
    <x v="0"/>
    <x v="0"/>
    <n v="0"/>
    <s v="S"/>
    <x v="2"/>
    <s v="W-113 Y"/>
    <s v="2017 Y"/>
  </r>
  <r>
    <s v="Dubiraphia"/>
    <x v="1"/>
    <x v="1"/>
    <x v="1"/>
    <n v="0"/>
    <s v="S"/>
    <x v="2"/>
    <s v="W-100 N"/>
    <s v="2017 N"/>
  </r>
  <r>
    <s v="Dubiraphia"/>
    <x v="1"/>
    <x v="1"/>
    <x v="0"/>
    <n v="0"/>
    <s v="S"/>
    <x v="2"/>
    <s v="W-100 Y"/>
    <s v="2017 Y"/>
  </r>
  <r>
    <s v="Dubiraphia"/>
    <x v="1"/>
    <x v="0"/>
    <x v="1"/>
    <n v="0"/>
    <s v="S"/>
    <x v="2"/>
    <s v="W-113 N"/>
    <s v="2017 N"/>
  </r>
  <r>
    <s v="Dubiraphia"/>
    <x v="0"/>
    <x v="0"/>
    <x v="0"/>
    <n v="0"/>
    <s v="S"/>
    <x v="2"/>
    <s v="W-113 Y"/>
    <s v="2018 Y"/>
  </r>
  <r>
    <s v="Dubiraphia"/>
    <x v="0"/>
    <x v="1"/>
    <x v="0"/>
    <n v="0"/>
    <s v="S"/>
    <x v="2"/>
    <s v="W-100 Y"/>
    <s v="2018 Y"/>
  </r>
  <r>
    <s v="Dubiraphia"/>
    <x v="0"/>
    <x v="0"/>
    <x v="1"/>
    <n v="0"/>
    <s v="S"/>
    <x v="2"/>
    <s v="W-113 N"/>
    <s v="2018 N"/>
  </r>
  <r>
    <s v="Dyticidae"/>
    <x v="0"/>
    <x v="1"/>
    <x v="0"/>
    <n v="0"/>
    <s v="L"/>
    <x v="1"/>
    <s v="W-100 Y"/>
    <s v="2018 Y"/>
  </r>
  <r>
    <s v="Dyticidae"/>
    <x v="0"/>
    <x v="1"/>
    <x v="1"/>
    <n v="0"/>
    <s v="L"/>
    <x v="1"/>
    <s v="W-100 N"/>
    <s v="2018 N"/>
  </r>
  <r>
    <s v="Dyticidae"/>
    <x v="0"/>
    <x v="3"/>
    <x v="0"/>
    <n v="0"/>
    <s v="L"/>
    <x v="1"/>
    <s v="MCTE Y"/>
    <s v="2018 Y"/>
  </r>
  <r>
    <s v="Dyticidae"/>
    <x v="0"/>
    <x v="0"/>
    <x v="1"/>
    <n v="0"/>
    <s v="L"/>
    <x v="1"/>
    <s v="W-113 N"/>
    <s v="2018 N"/>
  </r>
  <r>
    <s v="Dyticidae"/>
    <x v="0"/>
    <x v="0"/>
    <x v="0"/>
    <n v="0"/>
    <s v="L"/>
    <x v="1"/>
    <s v="W-113 Y"/>
    <s v="2018 Y"/>
  </r>
  <r>
    <s v="Dyticidae"/>
    <x v="1"/>
    <x v="3"/>
    <x v="0"/>
    <n v="0"/>
    <s v="L"/>
    <x v="1"/>
    <s v="MCTE Y"/>
    <s v="2017 Y"/>
  </r>
  <r>
    <s v="Dyticidae"/>
    <x v="1"/>
    <x v="0"/>
    <x v="0"/>
    <n v="0"/>
    <s v="L"/>
    <x v="1"/>
    <s v="W-113 Y"/>
    <s v="2017 Y"/>
  </r>
  <r>
    <s v="Dyticidae"/>
    <x v="1"/>
    <x v="4"/>
    <x v="1"/>
    <n v="0"/>
    <s v="L"/>
    <x v="1"/>
    <s v="LOON N"/>
    <s v="2017 N"/>
  </r>
  <r>
    <s v="Dyticidae"/>
    <x v="1"/>
    <x v="4"/>
    <x v="0"/>
    <n v="0"/>
    <s v="L"/>
    <x v="1"/>
    <s v="LOON Y"/>
    <s v="2017 Y"/>
  </r>
  <r>
    <s v="Dyticidae"/>
    <x v="1"/>
    <x v="3"/>
    <x v="1"/>
    <n v="0"/>
    <s v="L"/>
    <x v="1"/>
    <s v="MCTE N"/>
    <s v="2017 N"/>
  </r>
  <r>
    <s v="Dyticidae"/>
    <x v="1"/>
    <x v="2"/>
    <x v="1"/>
    <n v="0"/>
    <s v="L"/>
    <x v="1"/>
    <s v="CHUCK N"/>
    <s v="2017 N"/>
  </r>
  <r>
    <s v="Dyticidae"/>
    <x v="1"/>
    <x v="1"/>
    <x v="1"/>
    <n v="0"/>
    <s v="L"/>
    <x v="1"/>
    <s v="W-100 N"/>
    <s v="2017 N"/>
  </r>
  <r>
    <s v="Dyticidae"/>
    <x v="1"/>
    <x v="1"/>
    <x v="0"/>
    <n v="0"/>
    <s v="L"/>
    <x v="1"/>
    <s v="W-100 Y"/>
    <s v="2017 Y"/>
  </r>
  <r>
    <s v="Dyticidae"/>
    <x v="1"/>
    <x v="0"/>
    <x v="1"/>
    <n v="0"/>
    <s v="L"/>
    <x v="1"/>
    <s v="W-113 N"/>
    <s v="2017 N"/>
  </r>
  <r>
    <s v="Dyticidae"/>
    <x v="0"/>
    <x v="4"/>
    <x v="1"/>
    <n v="24.691358024691301"/>
    <s v="L"/>
    <x v="1"/>
    <s v="LOON N"/>
    <s v="2018 N"/>
  </r>
  <r>
    <s v="Dyticidae"/>
    <x v="1"/>
    <x v="2"/>
    <x v="0"/>
    <n v="0"/>
    <s v="L"/>
    <x v="1"/>
    <s v="CHUCK Y"/>
    <s v="2017 Y"/>
  </r>
  <r>
    <s v="Dyticidae"/>
    <x v="0"/>
    <x v="2"/>
    <x v="1"/>
    <n v="12.345679012345601"/>
    <s v="L"/>
    <x v="1"/>
    <s v="CHUCK N"/>
    <s v="2018 N"/>
  </r>
  <r>
    <s v="Dyticidae"/>
    <x v="0"/>
    <x v="2"/>
    <x v="0"/>
    <n v="0"/>
    <s v="L"/>
    <x v="1"/>
    <s v="CHUCK Y"/>
    <s v="2018 Y"/>
  </r>
  <r>
    <s v="Dyticidae"/>
    <x v="0"/>
    <x v="4"/>
    <x v="0"/>
    <n v="0"/>
    <s v="L"/>
    <x v="1"/>
    <s v="LOON Y"/>
    <s v="2018 Y"/>
  </r>
  <r>
    <s v="Dyticidae"/>
    <x v="0"/>
    <x v="3"/>
    <x v="1"/>
    <n v="0"/>
    <s v="L"/>
    <x v="1"/>
    <s v="MCTE N"/>
    <s v="2018 N"/>
  </r>
  <r>
    <s v="Elmidae"/>
    <x v="1"/>
    <x v="2"/>
    <x v="1"/>
    <n v="0"/>
    <s v="S"/>
    <x v="2"/>
    <s v="CHUCK N"/>
    <s v="2017 N"/>
  </r>
  <r>
    <s v="Elmidae"/>
    <x v="0"/>
    <x v="2"/>
    <x v="0"/>
    <n v="0"/>
    <s v="S"/>
    <x v="2"/>
    <s v="CHUCK Y"/>
    <s v="2018 Y"/>
  </r>
  <r>
    <s v="Elmidae"/>
    <x v="0"/>
    <x v="4"/>
    <x v="1"/>
    <n v="12.345679012345601"/>
    <s v="S"/>
    <x v="2"/>
    <s v="LOON N"/>
    <s v="2018 N"/>
  </r>
  <r>
    <s v="Elmidae"/>
    <x v="0"/>
    <x v="4"/>
    <x v="0"/>
    <n v="12.345679012345601"/>
    <s v="S"/>
    <x v="2"/>
    <s v="LOON Y"/>
    <s v="2018 Y"/>
  </r>
  <r>
    <s v="Elmidae"/>
    <x v="0"/>
    <x v="2"/>
    <x v="1"/>
    <n v="0"/>
    <s v="S"/>
    <x v="2"/>
    <s v="CHUCK N"/>
    <s v="2018 N"/>
  </r>
  <r>
    <s v="Elmidae"/>
    <x v="1"/>
    <x v="4"/>
    <x v="1"/>
    <n v="3.7037037037037002"/>
    <s v="S"/>
    <x v="2"/>
    <s v="LOON N"/>
    <s v="2017 N"/>
  </r>
  <r>
    <s v="Elmidae"/>
    <x v="1"/>
    <x v="4"/>
    <x v="0"/>
    <n v="3.7037037037037002"/>
    <s v="S"/>
    <x v="2"/>
    <s v="LOON Y"/>
    <s v="2017 Y"/>
  </r>
  <r>
    <s v="Elmidae"/>
    <x v="1"/>
    <x v="3"/>
    <x v="1"/>
    <n v="0"/>
    <s v="S"/>
    <x v="2"/>
    <s v="MCTE N"/>
    <s v="2017 N"/>
  </r>
  <r>
    <s v="Elmidae"/>
    <x v="1"/>
    <x v="2"/>
    <x v="0"/>
    <n v="0"/>
    <s v="S"/>
    <x v="2"/>
    <s v="CHUCK Y"/>
    <s v="2017 Y"/>
  </r>
  <r>
    <s v="Elmidae"/>
    <x v="1"/>
    <x v="3"/>
    <x v="0"/>
    <n v="0"/>
    <s v="S"/>
    <x v="2"/>
    <s v="MCTE Y"/>
    <s v="2017 Y"/>
  </r>
  <r>
    <s v="Elmidae"/>
    <x v="0"/>
    <x v="3"/>
    <x v="1"/>
    <n v="0"/>
    <s v="S"/>
    <x v="2"/>
    <s v="MCTE N"/>
    <s v="2018 N"/>
  </r>
  <r>
    <s v="Elmidae"/>
    <x v="0"/>
    <x v="3"/>
    <x v="0"/>
    <n v="37.037037037037003"/>
    <s v="S"/>
    <x v="2"/>
    <s v="MCTE Y"/>
    <s v="2018 Y"/>
  </r>
  <r>
    <s v="Elmidae"/>
    <x v="0"/>
    <x v="1"/>
    <x v="1"/>
    <n v="37.037037037037003"/>
    <s v="S"/>
    <x v="2"/>
    <s v="W-100 N"/>
    <s v="2018 N"/>
  </r>
  <r>
    <s v="Elmidae"/>
    <x v="1"/>
    <x v="0"/>
    <x v="0"/>
    <n v="29.629629629629601"/>
    <s v="S"/>
    <x v="2"/>
    <s v="W-113 Y"/>
    <s v="2017 Y"/>
  </r>
  <r>
    <s v="Elmidae"/>
    <x v="1"/>
    <x v="1"/>
    <x v="1"/>
    <n v="51.851851851851798"/>
    <s v="S"/>
    <x v="2"/>
    <s v="W-100 N"/>
    <s v="2017 N"/>
  </r>
  <r>
    <s v="Elmidae"/>
    <x v="1"/>
    <x v="1"/>
    <x v="0"/>
    <n v="14.814814814814801"/>
    <s v="S"/>
    <x v="2"/>
    <s v="W-100 Y"/>
    <s v="2017 Y"/>
  </r>
  <r>
    <s v="Elmidae"/>
    <x v="1"/>
    <x v="0"/>
    <x v="1"/>
    <n v="11.1111111111111"/>
    <s v="S"/>
    <x v="2"/>
    <s v="W-113 N"/>
    <s v="2017 N"/>
  </r>
  <r>
    <s v="Elmidae"/>
    <x v="0"/>
    <x v="0"/>
    <x v="0"/>
    <n v="22.2222222231111"/>
    <s v="S"/>
    <x v="2"/>
    <s v="W-113 Y"/>
    <s v="2018 Y"/>
  </r>
  <r>
    <s v="Elmidae"/>
    <x v="0"/>
    <x v="1"/>
    <x v="0"/>
    <n v="22.2222222231111"/>
    <s v="S"/>
    <x v="2"/>
    <s v="W-100 Y"/>
    <s v="2018 Y"/>
  </r>
  <r>
    <s v="Elmidae"/>
    <x v="0"/>
    <x v="0"/>
    <x v="1"/>
    <n v="66.666666693333298"/>
    <s v="S"/>
    <x v="2"/>
    <s v="W-113 N"/>
    <s v="2018 N"/>
  </r>
  <r>
    <s v="Empididae"/>
    <x v="0"/>
    <x v="1"/>
    <x v="0"/>
    <n v="0"/>
    <s v="S"/>
    <x v="1"/>
    <s v="W-100 Y"/>
    <s v="2018 Y"/>
  </r>
  <r>
    <s v="Empididae"/>
    <x v="0"/>
    <x v="1"/>
    <x v="1"/>
    <n v="0"/>
    <s v="S"/>
    <x v="1"/>
    <s v="W-100 N"/>
    <s v="2018 N"/>
  </r>
  <r>
    <s v="Empididae"/>
    <x v="0"/>
    <x v="3"/>
    <x v="0"/>
    <n v="0"/>
    <s v="S"/>
    <x v="1"/>
    <s v="MCTE Y"/>
    <s v="2018 Y"/>
  </r>
  <r>
    <s v="Empididae"/>
    <x v="0"/>
    <x v="0"/>
    <x v="1"/>
    <n v="0"/>
    <s v="S"/>
    <x v="1"/>
    <s v="W-113 N"/>
    <s v="2018 N"/>
  </r>
  <r>
    <s v="Empididae"/>
    <x v="0"/>
    <x v="0"/>
    <x v="0"/>
    <n v="0"/>
    <s v="S"/>
    <x v="1"/>
    <s v="W-113 Y"/>
    <s v="2018 Y"/>
  </r>
  <r>
    <s v="Empididae"/>
    <x v="1"/>
    <x v="3"/>
    <x v="0"/>
    <n v="0"/>
    <s v="S"/>
    <x v="1"/>
    <s v="MCTE Y"/>
    <s v="2017 Y"/>
  </r>
  <r>
    <s v="Empididae"/>
    <x v="1"/>
    <x v="0"/>
    <x v="0"/>
    <n v="0"/>
    <s v="S"/>
    <x v="1"/>
    <s v="W-113 Y"/>
    <s v="2017 Y"/>
  </r>
  <r>
    <s v="Empididae"/>
    <x v="1"/>
    <x v="4"/>
    <x v="1"/>
    <n v="3.7037037037037002"/>
    <s v="S"/>
    <x v="1"/>
    <s v="LOON N"/>
    <s v="2017 N"/>
  </r>
  <r>
    <s v="Empididae"/>
    <x v="1"/>
    <x v="4"/>
    <x v="0"/>
    <n v="0"/>
    <s v="S"/>
    <x v="1"/>
    <s v="LOON Y"/>
    <s v="2017 Y"/>
  </r>
  <r>
    <s v="Empididae"/>
    <x v="1"/>
    <x v="3"/>
    <x v="1"/>
    <n v="0"/>
    <s v="S"/>
    <x v="1"/>
    <s v="MCTE N"/>
    <s v="2017 N"/>
  </r>
  <r>
    <s v="Empididae"/>
    <x v="1"/>
    <x v="2"/>
    <x v="1"/>
    <n v="0"/>
    <s v="S"/>
    <x v="1"/>
    <s v="CHUCK N"/>
    <s v="2017 N"/>
  </r>
  <r>
    <s v="Empididae"/>
    <x v="1"/>
    <x v="1"/>
    <x v="1"/>
    <n v="0"/>
    <s v="S"/>
    <x v="1"/>
    <s v="W-100 N"/>
    <s v="2017 N"/>
  </r>
  <r>
    <s v="Empididae"/>
    <x v="1"/>
    <x v="1"/>
    <x v="0"/>
    <n v="0"/>
    <s v="S"/>
    <x v="1"/>
    <s v="W-100 Y"/>
    <s v="2017 Y"/>
  </r>
  <r>
    <s v="Empididae"/>
    <x v="1"/>
    <x v="0"/>
    <x v="1"/>
    <n v="0"/>
    <s v="S"/>
    <x v="1"/>
    <s v="W-113 N"/>
    <s v="2017 N"/>
  </r>
  <r>
    <s v="Empididae"/>
    <x v="0"/>
    <x v="4"/>
    <x v="1"/>
    <n v="0"/>
    <s v="S"/>
    <x v="1"/>
    <s v="LOON N"/>
    <s v="2018 N"/>
  </r>
  <r>
    <s v="Empididae"/>
    <x v="1"/>
    <x v="2"/>
    <x v="0"/>
    <n v="0"/>
    <s v="S"/>
    <x v="1"/>
    <s v="CHUCK Y"/>
    <s v="2017 Y"/>
  </r>
  <r>
    <s v="Empididae"/>
    <x v="0"/>
    <x v="2"/>
    <x v="1"/>
    <n v="0"/>
    <s v="S"/>
    <x v="1"/>
    <s v="CHUCK N"/>
    <s v="2018 N"/>
  </r>
  <r>
    <s v="Empididae"/>
    <x v="0"/>
    <x v="2"/>
    <x v="0"/>
    <n v="0"/>
    <s v="S"/>
    <x v="1"/>
    <s v="CHUCK Y"/>
    <s v="2018 Y"/>
  </r>
  <r>
    <s v="Empididae"/>
    <x v="0"/>
    <x v="4"/>
    <x v="0"/>
    <n v="0"/>
    <s v="S"/>
    <x v="1"/>
    <s v="LOON Y"/>
    <s v="2018 Y"/>
  </r>
  <r>
    <s v="Empididae"/>
    <x v="0"/>
    <x v="3"/>
    <x v="1"/>
    <n v="0"/>
    <s v="S"/>
    <x v="1"/>
    <s v="MCTE N"/>
    <s v="2018 N"/>
  </r>
  <r>
    <s v="Epeorus"/>
    <x v="1"/>
    <x v="2"/>
    <x v="1"/>
    <n v="7.4074074074074003"/>
    <s v="S"/>
    <x v="0"/>
    <s v="CHUCK N"/>
    <s v="2017 N"/>
  </r>
  <r>
    <s v="Epeorus"/>
    <x v="0"/>
    <x v="2"/>
    <x v="0"/>
    <n v="11.1111111114921"/>
    <s v="S"/>
    <x v="0"/>
    <s v="CHUCK Y"/>
    <s v="2018 Y"/>
  </r>
  <r>
    <s v="Epeorus"/>
    <x v="0"/>
    <x v="4"/>
    <x v="1"/>
    <n v="0"/>
    <s v="S"/>
    <x v="0"/>
    <s v="LOON N"/>
    <s v="2018 N"/>
  </r>
  <r>
    <s v="Epeorus"/>
    <x v="0"/>
    <x v="4"/>
    <x v="0"/>
    <n v="0"/>
    <s v="S"/>
    <x v="0"/>
    <s v="LOON Y"/>
    <s v="2018 Y"/>
  </r>
  <r>
    <s v="Epeorus"/>
    <x v="0"/>
    <x v="2"/>
    <x v="1"/>
    <n v="12.345679012345601"/>
    <s v="S"/>
    <x v="0"/>
    <s v="CHUCK N"/>
    <s v="2018 N"/>
  </r>
  <r>
    <s v="Epeorus"/>
    <x v="1"/>
    <x v="4"/>
    <x v="1"/>
    <n v="11.1111111111111"/>
    <s v="S"/>
    <x v="0"/>
    <s v="LOON N"/>
    <s v="2017 N"/>
  </r>
  <r>
    <s v="Epeorus"/>
    <x v="1"/>
    <x v="4"/>
    <x v="0"/>
    <n v="3.7037037037037002"/>
    <s v="S"/>
    <x v="0"/>
    <s v="LOON Y"/>
    <s v="2017 Y"/>
  </r>
  <r>
    <s v="Epeorus"/>
    <x v="1"/>
    <x v="3"/>
    <x v="1"/>
    <n v="7.4074074074074003"/>
    <s v="S"/>
    <x v="0"/>
    <s v="MCTE N"/>
    <s v="2017 N"/>
  </r>
  <r>
    <s v="Epeorus"/>
    <x v="1"/>
    <x v="2"/>
    <x v="0"/>
    <n v="0"/>
    <s v="S"/>
    <x v="0"/>
    <s v="CHUCK Y"/>
    <s v="2017 Y"/>
  </r>
  <r>
    <s v="Epeorus"/>
    <x v="0"/>
    <x v="0"/>
    <x v="1"/>
    <n v="0"/>
    <s v="S"/>
    <x v="0"/>
    <s v="W-113 N"/>
    <s v="2018 N"/>
  </r>
  <r>
    <s v="Epeorus"/>
    <x v="0"/>
    <x v="0"/>
    <x v="0"/>
    <n v="44.444444446222199"/>
    <s v="S"/>
    <x v="0"/>
    <s v="W-113 Y"/>
    <s v="2018 Y"/>
  </r>
  <r>
    <s v="Epeorus"/>
    <x v="0"/>
    <x v="3"/>
    <x v="1"/>
    <n v="0"/>
    <s v="S"/>
    <x v="0"/>
    <s v="MCTE N"/>
    <s v="2018 N"/>
  </r>
  <r>
    <s v="Epeorus"/>
    <x v="0"/>
    <x v="3"/>
    <x v="0"/>
    <n v="0"/>
    <s v="S"/>
    <x v="0"/>
    <s v="MCTE Y"/>
    <s v="2018 Y"/>
  </r>
  <r>
    <s v="Epeorus"/>
    <x v="1"/>
    <x v="3"/>
    <x v="0"/>
    <n v="3.7037037037037002"/>
    <s v="S"/>
    <x v="0"/>
    <s v="MCTE Y"/>
    <s v="2017 Y"/>
  </r>
  <r>
    <s v="Epeorus"/>
    <x v="1"/>
    <x v="1"/>
    <x v="1"/>
    <n v="18.518518518518501"/>
    <s v="S"/>
    <x v="0"/>
    <s v="W-100 N"/>
    <s v="2017 N"/>
  </r>
  <r>
    <s v="Epeorus"/>
    <x v="1"/>
    <x v="1"/>
    <x v="0"/>
    <n v="3.7037037037037002"/>
    <s v="S"/>
    <x v="0"/>
    <s v="W-100 Y"/>
    <s v="2017 Y"/>
  </r>
  <r>
    <s v="Epeorus"/>
    <x v="1"/>
    <x v="0"/>
    <x v="1"/>
    <n v="14.814814814814801"/>
    <s v="S"/>
    <x v="0"/>
    <s v="W-113 N"/>
    <s v="2017 N"/>
  </r>
  <r>
    <s v="Epeorus"/>
    <x v="1"/>
    <x v="0"/>
    <x v="0"/>
    <n v="0"/>
    <s v="S"/>
    <x v="0"/>
    <s v="W-113 Y"/>
    <s v="2017 Y"/>
  </r>
  <r>
    <s v="Epeorus"/>
    <x v="0"/>
    <x v="1"/>
    <x v="0"/>
    <n v="0"/>
    <s v="S"/>
    <x v="0"/>
    <s v="W-100 Y"/>
    <s v="2018 Y"/>
  </r>
  <r>
    <s v="Epeorus"/>
    <x v="0"/>
    <x v="1"/>
    <x v="1"/>
    <n v="0"/>
    <s v="S"/>
    <x v="0"/>
    <s v="W-100 N"/>
    <s v="2018 N"/>
  </r>
  <r>
    <s v="Ephemerella"/>
    <x v="0"/>
    <x v="0"/>
    <x v="1"/>
    <n v="0"/>
    <s v="S"/>
    <x v="0"/>
    <s v="W-113 N"/>
    <s v="2018 N"/>
  </r>
  <r>
    <s v="Ephemerella"/>
    <x v="0"/>
    <x v="0"/>
    <x v="0"/>
    <n v="0"/>
    <s v="S"/>
    <x v="0"/>
    <s v="W-113 Y"/>
    <s v="2018 Y"/>
  </r>
  <r>
    <s v="Ephemerella"/>
    <x v="1"/>
    <x v="4"/>
    <x v="0"/>
    <n v="0"/>
    <s v="S"/>
    <x v="0"/>
    <s v="LOON Y"/>
    <s v="2017 Y"/>
  </r>
  <r>
    <s v="Ephemerella"/>
    <x v="0"/>
    <x v="1"/>
    <x v="0"/>
    <n v="0"/>
    <s v="S"/>
    <x v="0"/>
    <s v="W-100 Y"/>
    <s v="2018 Y"/>
  </r>
  <r>
    <s v="Ephemerella"/>
    <x v="0"/>
    <x v="3"/>
    <x v="0"/>
    <n v="0"/>
    <s v="S"/>
    <x v="0"/>
    <s v="MCTE Y"/>
    <s v="2018 Y"/>
  </r>
  <r>
    <s v="Ephemerella"/>
    <x v="1"/>
    <x v="4"/>
    <x v="1"/>
    <n v="0"/>
    <s v="S"/>
    <x v="0"/>
    <s v="LOON N"/>
    <s v="2017 N"/>
  </r>
  <r>
    <s v="Ephemerella"/>
    <x v="0"/>
    <x v="1"/>
    <x v="1"/>
    <n v="0"/>
    <s v="S"/>
    <x v="0"/>
    <s v="W-100 N"/>
    <s v="2018 N"/>
  </r>
  <r>
    <s v="Ephemerella"/>
    <x v="1"/>
    <x v="1"/>
    <x v="0"/>
    <n v="0"/>
    <s v="S"/>
    <x v="0"/>
    <s v="W-100 Y"/>
    <s v="2017 Y"/>
  </r>
  <r>
    <s v="Ephemerella"/>
    <x v="1"/>
    <x v="3"/>
    <x v="1"/>
    <n v="0"/>
    <s v="S"/>
    <x v="0"/>
    <s v="MCTE N"/>
    <s v="2017 N"/>
  </r>
  <r>
    <s v="Ephemerella"/>
    <x v="1"/>
    <x v="2"/>
    <x v="0"/>
    <n v="0"/>
    <s v="S"/>
    <x v="0"/>
    <s v="CHUCK Y"/>
    <s v="2017 Y"/>
  </r>
  <r>
    <s v="Ephemerella"/>
    <x v="1"/>
    <x v="1"/>
    <x v="1"/>
    <n v="0"/>
    <s v="S"/>
    <x v="0"/>
    <s v="W-100 N"/>
    <s v="2017 N"/>
  </r>
  <r>
    <s v="Ephemerella"/>
    <x v="0"/>
    <x v="4"/>
    <x v="0"/>
    <n v="0"/>
    <s v="S"/>
    <x v="0"/>
    <s v="LOON Y"/>
    <s v="2018 Y"/>
  </r>
  <r>
    <s v="Ephemerella"/>
    <x v="1"/>
    <x v="0"/>
    <x v="1"/>
    <n v="0"/>
    <s v="S"/>
    <x v="0"/>
    <s v="W-113 N"/>
    <s v="2017 N"/>
  </r>
  <r>
    <s v="Ephemerella"/>
    <x v="1"/>
    <x v="3"/>
    <x v="0"/>
    <n v="0"/>
    <s v="S"/>
    <x v="0"/>
    <s v="MCTE Y"/>
    <s v="2017 Y"/>
  </r>
  <r>
    <s v="Ephemerella"/>
    <x v="1"/>
    <x v="0"/>
    <x v="0"/>
    <n v="0"/>
    <s v="S"/>
    <x v="0"/>
    <s v="W-113 Y"/>
    <s v="2017 Y"/>
  </r>
  <r>
    <s v="Ephemerella"/>
    <x v="0"/>
    <x v="2"/>
    <x v="1"/>
    <n v="12.345679012345601"/>
    <s v="S"/>
    <x v="0"/>
    <s v="CHUCK N"/>
    <s v="2018 N"/>
  </r>
  <r>
    <s v="Ephemerella"/>
    <x v="0"/>
    <x v="3"/>
    <x v="1"/>
    <n v="15.8730158744753"/>
    <s v="S"/>
    <x v="0"/>
    <s v="MCTE N"/>
    <s v="2018 N"/>
  </r>
  <r>
    <s v="Ephemerella"/>
    <x v="1"/>
    <x v="2"/>
    <x v="1"/>
    <n v="0"/>
    <s v="S"/>
    <x v="0"/>
    <s v="CHUCK N"/>
    <s v="2017 N"/>
  </r>
  <r>
    <s v="Ephemerella"/>
    <x v="0"/>
    <x v="2"/>
    <x v="0"/>
    <n v="0"/>
    <s v="S"/>
    <x v="0"/>
    <s v="CHUCK Y"/>
    <s v="2018 Y"/>
  </r>
  <r>
    <s v="Ephemerella"/>
    <x v="0"/>
    <x v="4"/>
    <x v="1"/>
    <n v="0"/>
    <s v="S"/>
    <x v="0"/>
    <s v="LOON N"/>
    <s v="2018 N"/>
  </r>
  <r>
    <s v="Ephemerellidae"/>
    <x v="1"/>
    <x v="2"/>
    <x v="1"/>
    <n v="0"/>
    <s v="S"/>
    <x v="0"/>
    <s v="CHUCK N"/>
    <s v="2017 N"/>
  </r>
  <r>
    <s v="Ephemerellidae"/>
    <x v="1"/>
    <x v="2"/>
    <x v="0"/>
    <n v="0"/>
    <s v="S"/>
    <x v="0"/>
    <s v="CHUCK Y"/>
    <s v="2017 Y"/>
  </r>
  <r>
    <s v="Ephemerellidae"/>
    <x v="0"/>
    <x v="4"/>
    <x v="1"/>
    <n v="0"/>
    <s v="S"/>
    <x v="0"/>
    <s v="LOON N"/>
    <s v="2018 N"/>
  </r>
  <r>
    <s v="Ephemerellidae"/>
    <x v="0"/>
    <x v="4"/>
    <x v="0"/>
    <n v="0"/>
    <s v="S"/>
    <x v="0"/>
    <s v="LOON Y"/>
    <s v="2018 Y"/>
  </r>
  <r>
    <s v="Ephemerellidae"/>
    <x v="0"/>
    <x v="3"/>
    <x v="1"/>
    <n v="0"/>
    <s v="S"/>
    <x v="0"/>
    <s v="MCTE N"/>
    <s v="2018 N"/>
  </r>
  <r>
    <s v="Ephemerellidae"/>
    <x v="1"/>
    <x v="4"/>
    <x v="1"/>
    <n v="0"/>
    <s v="S"/>
    <x v="0"/>
    <s v="LOON N"/>
    <s v="2017 N"/>
  </r>
  <r>
    <s v="Ephemerellidae"/>
    <x v="1"/>
    <x v="4"/>
    <x v="0"/>
    <n v="0"/>
    <s v="S"/>
    <x v="0"/>
    <s v="LOON Y"/>
    <s v="2017 Y"/>
  </r>
  <r>
    <s v="Ephemerellidae"/>
    <x v="1"/>
    <x v="3"/>
    <x v="1"/>
    <n v="0"/>
    <s v="S"/>
    <x v="0"/>
    <s v="MCTE N"/>
    <s v="2017 N"/>
  </r>
  <r>
    <s v="Ephemerellidae"/>
    <x v="1"/>
    <x v="3"/>
    <x v="0"/>
    <n v="0"/>
    <s v="S"/>
    <x v="0"/>
    <s v="MCTE Y"/>
    <s v="2017 Y"/>
  </r>
  <r>
    <s v="Ephemerellidae"/>
    <x v="1"/>
    <x v="1"/>
    <x v="1"/>
    <n v="0"/>
    <s v="S"/>
    <x v="0"/>
    <s v="W-100 N"/>
    <s v="2017 N"/>
  </r>
  <r>
    <s v="Ephemerellidae"/>
    <x v="0"/>
    <x v="2"/>
    <x v="0"/>
    <n v="11.111111113572001"/>
    <s v="S"/>
    <x v="0"/>
    <s v="CHUCK Y"/>
    <s v="2018 Y"/>
  </r>
  <r>
    <s v="Ephemerellidae"/>
    <x v="0"/>
    <x v="3"/>
    <x v="0"/>
    <n v="0"/>
    <s v="S"/>
    <x v="0"/>
    <s v="MCTE Y"/>
    <s v="2018 Y"/>
  </r>
  <r>
    <s v="Ephemerellidae"/>
    <x v="0"/>
    <x v="1"/>
    <x v="1"/>
    <n v="0"/>
    <s v="S"/>
    <x v="0"/>
    <s v="W-100 N"/>
    <s v="2018 N"/>
  </r>
  <r>
    <s v="Ephemerellidae"/>
    <x v="0"/>
    <x v="1"/>
    <x v="0"/>
    <n v="0"/>
    <s v="S"/>
    <x v="0"/>
    <s v="W-100 Y"/>
    <s v="2018 Y"/>
  </r>
  <r>
    <s v="Ephemerellidae"/>
    <x v="0"/>
    <x v="0"/>
    <x v="1"/>
    <n v="44.444444462222201"/>
    <s v="S"/>
    <x v="0"/>
    <s v="W-113 N"/>
    <s v="2018 N"/>
  </r>
  <r>
    <s v="Ephemerellidae"/>
    <x v="1"/>
    <x v="1"/>
    <x v="0"/>
    <n v="0"/>
    <s v="S"/>
    <x v="0"/>
    <s v="W-100 Y"/>
    <s v="2017 Y"/>
  </r>
  <r>
    <s v="Ephemerellidae"/>
    <x v="1"/>
    <x v="0"/>
    <x v="1"/>
    <n v="0"/>
    <s v="S"/>
    <x v="0"/>
    <s v="W-113 N"/>
    <s v="2017 N"/>
  </r>
  <r>
    <s v="Ephemerellidae"/>
    <x v="1"/>
    <x v="0"/>
    <x v="0"/>
    <n v="0"/>
    <s v="S"/>
    <x v="0"/>
    <s v="W-113 Y"/>
    <s v="2017 Y"/>
  </r>
  <r>
    <s v="Ephemerellidae"/>
    <x v="0"/>
    <x v="2"/>
    <x v="1"/>
    <n v="0"/>
    <s v="S"/>
    <x v="0"/>
    <s v="CHUCK N"/>
    <s v="2018 N"/>
  </r>
  <r>
    <s v="Ephemerellidae"/>
    <x v="0"/>
    <x v="0"/>
    <x v="0"/>
    <n v="0"/>
    <s v="S"/>
    <x v="0"/>
    <s v="W-113 Y"/>
    <s v="2018 Y"/>
  </r>
  <r>
    <s v="Gerridae"/>
    <x v="0"/>
    <x v="0"/>
    <x v="1"/>
    <n v="0"/>
    <s v="L"/>
    <x v="1"/>
    <s v="W-113 N"/>
    <s v="2018 N"/>
  </r>
  <r>
    <s v="Gerridae"/>
    <x v="0"/>
    <x v="0"/>
    <x v="0"/>
    <n v="0"/>
    <s v="L"/>
    <x v="1"/>
    <s v="W-113 Y"/>
    <s v="2018 Y"/>
  </r>
  <r>
    <s v="Gerridae"/>
    <x v="1"/>
    <x v="1"/>
    <x v="1"/>
    <n v="0"/>
    <s v="L"/>
    <x v="1"/>
    <s v="W-100 N"/>
    <s v="2017 N"/>
  </r>
  <r>
    <s v="Gerridae"/>
    <x v="0"/>
    <x v="1"/>
    <x v="1"/>
    <n v="0"/>
    <s v="L"/>
    <x v="1"/>
    <s v="W-100 N"/>
    <s v="2018 N"/>
  </r>
  <r>
    <s v="Gerridae"/>
    <x v="0"/>
    <x v="1"/>
    <x v="0"/>
    <n v="0"/>
    <s v="L"/>
    <x v="1"/>
    <s v="W-100 Y"/>
    <s v="2018 Y"/>
  </r>
  <r>
    <s v="Gerridae"/>
    <x v="1"/>
    <x v="3"/>
    <x v="0"/>
    <n v="0"/>
    <s v="L"/>
    <x v="1"/>
    <s v="MCTE Y"/>
    <s v="2017 Y"/>
  </r>
  <r>
    <s v="Gerridae"/>
    <x v="1"/>
    <x v="0"/>
    <x v="0"/>
    <n v="0"/>
    <s v="L"/>
    <x v="1"/>
    <s v="W-113 Y"/>
    <s v="2017 Y"/>
  </r>
  <r>
    <s v="Gerridae"/>
    <x v="0"/>
    <x v="2"/>
    <x v="1"/>
    <n v="0"/>
    <s v="L"/>
    <x v="1"/>
    <s v="CHUCK N"/>
    <s v="2018 N"/>
  </r>
  <r>
    <s v="Gerridae"/>
    <x v="1"/>
    <x v="1"/>
    <x v="0"/>
    <n v="0"/>
    <s v="L"/>
    <x v="1"/>
    <s v="W-100 Y"/>
    <s v="2017 Y"/>
  </r>
  <r>
    <s v="Gerridae"/>
    <x v="1"/>
    <x v="3"/>
    <x v="1"/>
    <n v="0"/>
    <s v="L"/>
    <x v="1"/>
    <s v="MCTE N"/>
    <s v="2017 N"/>
  </r>
  <r>
    <s v="Gerridae"/>
    <x v="1"/>
    <x v="2"/>
    <x v="1"/>
    <n v="0"/>
    <s v="L"/>
    <x v="1"/>
    <s v="CHUCK N"/>
    <s v="2017 N"/>
  </r>
  <r>
    <s v="Gerridae"/>
    <x v="1"/>
    <x v="2"/>
    <x v="0"/>
    <n v="0"/>
    <s v="L"/>
    <x v="1"/>
    <s v="CHUCK Y"/>
    <s v="2017 Y"/>
  </r>
  <r>
    <s v="Gerridae"/>
    <x v="0"/>
    <x v="2"/>
    <x v="0"/>
    <n v="0"/>
    <s v="L"/>
    <x v="1"/>
    <s v="CHUCK Y"/>
    <s v="2018 Y"/>
  </r>
  <r>
    <s v="Gerridae"/>
    <x v="1"/>
    <x v="0"/>
    <x v="1"/>
    <n v="0"/>
    <s v="L"/>
    <x v="1"/>
    <s v="W-113 N"/>
    <s v="2017 N"/>
  </r>
  <r>
    <s v="Gerridae"/>
    <x v="0"/>
    <x v="4"/>
    <x v="1"/>
    <n v="0"/>
    <s v="L"/>
    <x v="1"/>
    <s v="LOON N"/>
    <s v="2018 N"/>
  </r>
  <r>
    <s v="Gerridae"/>
    <x v="0"/>
    <x v="4"/>
    <x v="0"/>
    <n v="0"/>
    <s v="L"/>
    <x v="1"/>
    <s v="LOON Y"/>
    <s v="2018 Y"/>
  </r>
  <r>
    <s v="Gerridae"/>
    <x v="1"/>
    <x v="4"/>
    <x v="1"/>
    <n v="0"/>
    <s v="L"/>
    <x v="1"/>
    <s v="LOON N"/>
    <s v="2017 N"/>
  </r>
  <r>
    <s v="Gerridae"/>
    <x v="1"/>
    <x v="4"/>
    <x v="0"/>
    <n v="0"/>
    <s v="L"/>
    <x v="1"/>
    <s v="LOON Y"/>
    <s v="2017 Y"/>
  </r>
  <r>
    <s v="Gerridae"/>
    <x v="0"/>
    <x v="3"/>
    <x v="1"/>
    <n v="0"/>
    <s v="L"/>
    <x v="1"/>
    <s v="MCTE N"/>
    <s v="2018 N"/>
  </r>
  <r>
    <s v="Gerridae"/>
    <x v="0"/>
    <x v="3"/>
    <x v="0"/>
    <n v="37.037037037037003"/>
    <s v="L"/>
    <x v="1"/>
    <s v="MCTE Y"/>
    <s v="2018 Y"/>
  </r>
  <r>
    <s v="Glossosoma"/>
    <x v="1"/>
    <x v="2"/>
    <x v="1"/>
    <n v="0"/>
    <s v="S"/>
    <x v="5"/>
    <s v="CHUCK N"/>
    <s v="2017 N"/>
  </r>
  <r>
    <s v="Glossosoma"/>
    <x v="1"/>
    <x v="2"/>
    <x v="0"/>
    <n v="0"/>
    <s v="S"/>
    <x v="5"/>
    <s v="CHUCK Y"/>
    <s v="2017 Y"/>
  </r>
  <r>
    <s v="Glossosoma"/>
    <x v="0"/>
    <x v="4"/>
    <x v="1"/>
    <n v="98.765432098765402"/>
    <s v="S"/>
    <x v="5"/>
    <s v="LOON N"/>
    <s v="2018 N"/>
  </r>
  <r>
    <s v="Glossosoma"/>
    <x v="0"/>
    <x v="4"/>
    <x v="0"/>
    <n v="111.111111111111"/>
    <s v="S"/>
    <x v="5"/>
    <s v="LOON Y"/>
    <s v="2018 Y"/>
  </r>
  <r>
    <s v="Glossosoma"/>
    <x v="0"/>
    <x v="3"/>
    <x v="1"/>
    <n v="15.873015879885701"/>
    <s v="S"/>
    <x v="5"/>
    <s v="MCTE N"/>
    <s v="2018 N"/>
  </r>
  <r>
    <s v="Glossosoma"/>
    <x v="1"/>
    <x v="4"/>
    <x v="1"/>
    <n v="0"/>
    <s v="S"/>
    <x v="5"/>
    <s v="LOON N"/>
    <s v="2017 N"/>
  </r>
  <r>
    <s v="Glossosoma"/>
    <x v="1"/>
    <x v="4"/>
    <x v="0"/>
    <n v="0"/>
    <s v="S"/>
    <x v="5"/>
    <s v="LOON Y"/>
    <s v="2017 Y"/>
  </r>
  <r>
    <s v="Glossosoma"/>
    <x v="1"/>
    <x v="3"/>
    <x v="1"/>
    <n v="3.7037037037037002"/>
    <s v="S"/>
    <x v="5"/>
    <s v="MCTE N"/>
    <s v="2017 N"/>
  </r>
  <r>
    <s v="Glossosoma"/>
    <x v="1"/>
    <x v="3"/>
    <x v="0"/>
    <n v="0"/>
    <s v="S"/>
    <x v="5"/>
    <s v="MCTE Y"/>
    <s v="2017 Y"/>
  </r>
  <r>
    <s v="Glossosoma"/>
    <x v="1"/>
    <x v="1"/>
    <x v="1"/>
    <n v="0"/>
    <s v="S"/>
    <x v="5"/>
    <s v="W-100 N"/>
    <s v="2017 N"/>
  </r>
  <r>
    <s v="Glossosoma"/>
    <x v="0"/>
    <x v="2"/>
    <x v="0"/>
    <n v="77.777777790364794"/>
    <s v="S"/>
    <x v="5"/>
    <s v="CHUCK Y"/>
    <s v="2018 Y"/>
  </r>
  <r>
    <s v="Glossosoma"/>
    <x v="0"/>
    <x v="3"/>
    <x v="0"/>
    <n v="111.111111111111"/>
    <s v="S"/>
    <x v="5"/>
    <s v="MCTE Y"/>
    <s v="2018 Y"/>
  </r>
  <r>
    <s v="Glossosoma"/>
    <x v="0"/>
    <x v="1"/>
    <x v="1"/>
    <n v="55.5555555555555"/>
    <s v="S"/>
    <x v="5"/>
    <s v="W-100 N"/>
    <s v="2018 N"/>
  </r>
  <r>
    <s v="Glossosoma"/>
    <x v="0"/>
    <x v="1"/>
    <x v="0"/>
    <n v="222.222222231111"/>
    <s v="S"/>
    <x v="5"/>
    <s v="W-100 Y"/>
    <s v="2018 Y"/>
  </r>
  <r>
    <s v="Glossosoma"/>
    <x v="0"/>
    <x v="0"/>
    <x v="1"/>
    <n v="133.333333386666"/>
    <s v="S"/>
    <x v="5"/>
    <s v="W-113 N"/>
    <s v="2018 N"/>
  </r>
  <r>
    <s v="Glossosoma"/>
    <x v="1"/>
    <x v="1"/>
    <x v="0"/>
    <n v="11.1111111111111"/>
    <s v="S"/>
    <x v="5"/>
    <s v="W-100 Y"/>
    <s v="2017 Y"/>
  </r>
  <r>
    <s v="Glossosoma"/>
    <x v="1"/>
    <x v="0"/>
    <x v="1"/>
    <n v="14.814814814814801"/>
    <s v="S"/>
    <x v="5"/>
    <s v="W-113 N"/>
    <s v="2017 N"/>
  </r>
  <r>
    <s v="Glossosoma"/>
    <x v="1"/>
    <x v="0"/>
    <x v="0"/>
    <n v="40.740740740740698"/>
    <s v="S"/>
    <x v="5"/>
    <s v="W-113 Y"/>
    <s v="2017 Y"/>
  </r>
  <r>
    <s v="Glossosoma"/>
    <x v="0"/>
    <x v="2"/>
    <x v="1"/>
    <n v="185.18518518518499"/>
    <s v="S"/>
    <x v="5"/>
    <s v="CHUCK N"/>
    <s v="2018 N"/>
  </r>
  <r>
    <s v="Glossosoma"/>
    <x v="0"/>
    <x v="0"/>
    <x v="0"/>
    <n v="177.777777784888"/>
    <s v="S"/>
    <x v="5"/>
    <s v="W-113 Y"/>
    <s v="2018 Y"/>
  </r>
  <r>
    <s v="Heptageniidae"/>
    <x v="0"/>
    <x v="0"/>
    <x v="1"/>
    <n v="355.55555569777698"/>
    <s v="L"/>
    <x v="0"/>
    <s v="W-113 N"/>
    <s v="2018 N"/>
  </r>
  <r>
    <s v="Heptageniidae"/>
    <x v="0"/>
    <x v="0"/>
    <x v="0"/>
    <n v="311.11111112355502"/>
    <s v="L"/>
    <x v="0"/>
    <s v="W-113 Y"/>
    <s v="2018 Y"/>
  </r>
  <r>
    <s v="Heptageniidae"/>
    <x v="1"/>
    <x v="1"/>
    <x v="1"/>
    <n v="218.51851851851799"/>
    <s v="L"/>
    <x v="0"/>
    <s v="W-100 N"/>
    <s v="2017 N"/>
  </r>
  <r>
    <s v="Heptageniidae"/>
    <x v="0"/>
    <x v="1"/>
    <x v="1"/>
    <n v="222.222222222222"/>
    <s v="L"/>
    <x v="0"/>
    <s v="W-100 N"/>
    <s v="2018 N"/>
  </r>
  <r>
    <s v="Heptageniidae"/>
    <x v="0"/>
    <x v="1"/>
    <x v="0"/>
    <n v="200.000000008"/>
    <s v="L"/>
    <x v="0"/>
    <s v="W-100 Y"/>
    <s v="2018 Y"/>
  </r>
  <r>
    <s v="Heptageniidae"/>
    <x v="1"/>
    <x v="3"/>
    <x v="0"/>
    <n v="11.1111111111111"/>
    <s v="L"/>
    <x v="0"/>
    <s v="MCTE Y"/>
    <s v="2017 Y"/>
  </r>
  <r>
    <s v="Heptageniidae"/>
    <x v="1"/>
    <x v="0"/>
    <x v="0"/>
    <n v="29.629629629629601"/>
    <s v="L"/>
    <x v="0"/>
    <s v="W-113 Y"/>
    <s v="2017 Y"/>
  </r>
  <r>
    <s v="Heptageniidae"/>
    <x v="0"/>
    <x v="2"/>
    <x v="1"/>
    <n v="123.456790123456"/>
    <s v="L"/>
    <x v="0"/>
    <s v="CHUCK N"/>
    <s v="2018 N"/>
  </r>
  <r>
    <s v="Heptageniidae"/>
    <x v="1"/>
    <x v="1"/>
    <x v="0"/>
    <n v="25.925925925925899"/>
    <s v="L"/>
    <x v="0"/>
    <s v="W-100 Y"/>
    <s v="2017 Y"/>
  </r>
  <r>
    <s v="Heptageniidae"/>
    <x v="1"/>
    <x v="3"/>
    <x v="1"/>
    <n v="44.4444444444444"/>
    <s v="L"/>
    <x v="0"/>
    <s v="MCTE N"/>
    <s v="2017 N"/>
  </r>
  <r>
    <s v="Heptageniidae"/>
    <x v="1"/>
    <x v="2"/>
    <x v="1"/>
    <n v="3.7037037037037002"/>
    <s v="L"/>
    <x v="0"/>
    <s v="CHUCK N"/>
    <s v="2017 N"/>
  </r>
  <r>
    <s v="Heptageniidae"/>
    <x v="1"/>
    <x v="2"/>
    <x v="0"/>
    <n v="62.962962962962898"/>
    <s v="L"/>
    <x v="0"/>
    <s v="CHUCK Y"/>
    <s v="2017 Y"/>
  </r>
  <r>
    <s v="Heptageniidae"/>
    <x v="0"/>
    <x v="2"/>
    <x v="0"/>
    <n v="244.444444474177"/>
    <s v="L"/>
    <x v="0"/>
    <s v="CHUCK Y"/>
    <s v="2018 Y"/>
  </r>
  <r>
    <s v="Heptageniidae"/>
    <x v="1"/>
    <x v="0"/>
    <x v="1"/>
    <n v="7.4074074074074003"/>
    <s v="L"/>
    <x v="0"/>
    <s v="W-113 N"/>
    <s v="2017 N"/>
  </r>
  <r>
    <s v="Heptageniidae"/>
    <x v="0"/>
    <x v="4"/>
    <x v="1"/>
    <n v="12.345679012345601"/>
    <s v="L"/>
    <x v="0"/>
    <s v="LOON N"/>
    <s v="2018 N"/>
  </r>
  <r>
    <s v="Heptageniidae"/>
    <x v="0"/>
    <x v="4"/>
    <x v="0"/>
    <n v="111.111111111111"/>
    <s v="L"/>
    <x v="0"/>
    <s v="LOON Y"/>
    <s v="2018 Y"/>
  </r>
  <r>
    <s v="Heptageniidae"/>
    <x v="1"/>
    <x v="4"/>
    <x v="1"/>
    <n v="0"/>
    <s v="L"/>
    <x v="0"/>
    <s v="LOON N"/>
    <s v="2017 N"/>
  </r>
  <r>
    <s v="Heptageniidae"/>
    <x v="1"/>
    <x v="4"/>
    <x v="0"/>
    <n v="29.629629629629601"/>
    <s v="L"/>
    <x v="0"/>
    <s v="LOON Y"/>
    <s v="2017 Y"/>
  </r>
  <r>
    <s v="Heptageniidae"/>
    <x v="0"/>
    <x v="3"/>
    <x v="1"/>
    <n v="95.238095260209604"/>
    <s v="L"/>
    <x v="0"/>
    <s v="MCTE N"/>
    <s v="2018 N"/>
  </r>
  <r>
    <s v="Heptageniidae"/>
    <x v="0"/>
    <x v="3"/>
    <x v="0"/>
    <n v="222.222222222222"/>
    <s v="L"/>
    <x v="0"/>
    <s v="MCTE Y"/>
    <s v="2018 Y"/>
  </r>
  <r>
    <s v="Hesperoperla"/>
    <x v="1"/>
    <x v="2"/>
    <x v="1"/>
    <n v="0"/>
    <s v="L"/>
    <x v="1"/>
    <s v="CHUCK N"/>
    <s v="2017 N"/>
  </r>
  <r>
    <s v="Hesperoperla"/>
    <x v="1"/>
    <x v="2"/>
    <x v="0"/>
    <n v="0"/>
    <s v="L"/>
    <x v="1"/>
    <s v="CHUCK Y"/>
    <s v="2017 Y"/>
  </r>
  <r>
    <s v="Hesperoperla"/>
    <x v="0"/>
    <x v="4"/>
    <x v="1"/>
    <n v="0"/>
    <s v="L"/>
    <x v="1"/>
    <s v="LOON N"/>
    <s v="2018 N"/>
  </r>
  <r>
    <s v="Hesperoperla"/>
    <x v="0"/>
    <x v="4"/>
    <x v="0"/>
    <n v="0"/>
    <s v="L"/>
    <x v="1"/>
    <s v="LOON Y"/>
    <s v="2018 Y"/>
  </r>
  <r>
    <s v="Hesperoperla"/>
    <x v="0"/>
    <x v="3"/>
    <x v="1"/>
    <n v="0"/>
    <s v="L"/>
    <x v="1"/>
    <s v="MCTE N"/>
    <s v="2018 N"/>
  </r>
  <r>
    <s v="Hesperoperla"/>
    <x v="1"/>
    <x v="4"/>
    <x v="1"/>
    <n v="0"/>
    <s v="L"/>
    <x v="1"/>
    <s v="LOON N"/>
    <s v="2017 N"/>
  </r>
  <r>
    <s v="Hesperoperla"/>
    <x v="1"/>
    <x v="4"/>
    <x v="0"/>
    <n v="0"/>
    <s v="L"/>
    <x v="1"/>
    <s v="LOON Y"/>
    <s v="2017 Y"/>
  </r>
  <r>
    <s v="Hesperoperla"/>
    <x v="1"/>
    <x v="3"/>
    <x v="1"/>
    <n v="0"/>
    <s v="L"/>
    <x v="1"/>
    <s v="MCTE N"/>
    <s v="2017 N"/>
  </r>
  <r>
    <s v="Hesperoperla"/>
    <x v="1"/>
    <x v="3"/>
    <x v="0"/>
    <n v="0"/>
    <s v="L"/>
    <x v="1"/>
    <s v="MCTE Y"/>
    <s v="2017 Y"/>
  </r>
  <r>
    <s v="Hesperoperla"/>
    <x v="1"/>
    <x v="1"/>
    <x v="1"/>
    <n v="0"/>
    <s v="L"/>
    <x v="1"/>
    <s v="W-100 N"/>
    <s v="2017 N"/>
  </r>
  <r>
    <s v="Hesperoperla"/>
    <x v="0"/>
    <x v="2"/>
    <x v="0"/>
    <n v="0"/>
    <s v="L"/>
    <x v="1"/>
    <s v="CHUCK Y"/>
    <s v="2018 Y"/>
  </r>
  <r>
    <s v="Hesperoperla"/>
    <x v="1"/>
    <x v="1"/>
    <x v="0"/>
    <n v="0"/>
    <s v="L"/>
    <x v="1"/>
    <s v="W-100 Y"/>
    <s v="2017 Y"/>
  </r>
  <r>
    <s v="Hesperoperla"/>
    <x v="0"/>
    <x v="3"/>
    <x v="0"/>
    <n v="0"/>
    <s v="L"/>
    <x v="1"/>
    <s v="MCTE Y"/>
    <s v="2018 Y"/>
  </r>
  <r>
    <s v="Hesperoperla"/>
    <x v="0"/>
    <x v="1"/>
    <x v="1"/>
    <n v="148.14814814814801"/>
    <s v="L"/>
    <x v="1"/>
    <s v="W-100 N"/>
    <s v="2018 N"/>
  </r>
  <r>
    <s v="Hesperoperla"/>
    <x v="0"/>
    <x v="1"/>
    <x v="0"/>
    <n v="0"/>
    <s v="L"/>
    <x v="1"/>
    <s v="W-100 Y"/>
    <s v="2018 Y"/>
  </r>
  <r>
    <s v="Hesperoperla"/>
    <x v="0"/>
    <x v="0"/>
    <x v="0"/>
    <n v="0"/>
    <s v="L"/>
    <x v="1"/>
    <s v="W-113 Y"/>
    <s v="2018 Y"/>
  </r>
  <r>
    <s v="Hesperoperla"/>
    <x v="1"/>
    <x v="0"/>
    <x v="1"/>
    <n v="0"/>
    <s v="L"/>
    <x v="1"/>
    <s v="W-113 N"/>
    <s v="2017 N"/>
  </r>
  <r>
    <s v="Hesperoperla"/>
    <x v="1"/>
    <x v="0"/>
    <x v="0"/>
    <n v="0"/>
    <s v="L"/>
    <x v="1"/>
    <s v="W-113 Y"/>
    <s v="2017 Y"/>
  </r>
  <r>
    <s v="Hesperoperla"/>
    <x v="0"/>
    <x v="2"/>
    <x v="1"/>
    <n v="0"/>
    <s v="L"/>
    <x v="1"/>
    <s v="CHUCK N"/>
    <s v="2018 N"/>
  </r>
  <r>
    <s v="Hesperoperla"/>
    <x v="0"/>
    <x v="0"/>
    <x v="1"/>
    <n v="0"/>
    <s v="L"/>
    <x v="1"/>
    <s v="W-113 N"/>
    <s v="2018 N"/>
  </r>
  <r>
    <s v="Hexatoma"/>
    <x v="0"/>
    <x v="0"/>
    <x v="1"/>
    <n v="0"/>
    <s v="L"/>
    <x v="1"/>
    <s v="W-113 N"/>
    <s v="2018 N"/>
  </r>
  <r>
    <s v="Hexatoma"/>
    <x v="0"/>
    <x v="0"/>
    <x v="0"/>
    <n v="0"/>
    <s v="L"/>
    <x v="1"/>
    <s v="W-113 Y"/>
    <s v="2018 Y"/>
  </r>
  <r>
    <s v="Hexatoma"/>
    <x v="1"/>
    <x v="4"/>
    <x v="0"/>
    <n v="3.7037037037037002"/>
    <s v="L"/>
    <x v="1"/>
    <s v="LOON Y"/>
    <s v="2017 Y"/>
  </r>
  <r>
    <s v="Hexatoma"/>
    <x v="1"/>
    <x v="3"/>
    <x v="0"/>
    <n v="7.4074074074074003"/>
    <s v="L"/>
    <x v="1"/>
    <s v="MCTE Y"/>
    <s v="2017 Y"/>
  </r>
  <r>
    <s v="Hexatoma"/>
    <x v="0"/>
    <x v="1"/>
    <x v="1"/>
    <n v="32.407407407407398"/>
    <s v="L"/>
    <x v="1"/>
    <s v="W-100 N"/>
    <s v="2018 N"/>
  </r>
  <r>
    <s v="Hexatoma"/>
    <x v="0"/>
    <x v="1"/>
    <x v="0"/>
    <n v="0"/>
    <s v="L"/>
    <x v="1"/>
    <s v="W-100 Y"/>
    <s v="2018 Y"/>
  </r>
  <r>
    <s v="Hexatoma"/>
    <x v="1"/>
    <x v="3"/>
    <x v="1"/>
    <n v="0"/>
    <s v="L"/>
    <x v="1"/>
    <s v="MCTE N"/>
    <s v="2017 N"/>
  </r>
  <r>
    <s v="Hexatoma"/>
    <x v="0"/>
    <x v="3"/>
    <x v="0"/>
    <n v="0"/>
    <s v="L"/>
    <x v="1"/>
    <s v="MCTE Y"/>
    <s v="2018 Y"/>
  </r>
  <r>
    <s v="Hexatoma"/>
    <x v="1"/>
    <x v="0"/>
    <x v="0"/>
    <n v="0"/>
    <s v="L"/>
    <x v="1"/>
    <s v="W-113 Y"/>
    <s v="2017 Y"/>
  </r>
  <r>
    <s v="Hexatoma"/>
    <x v="1"/>
    <x v="1"/>
    <x v="1"/>
    <n v="0"/>
    <s v="L"/>
    <x v="1"/>
    <s v="W-100 N"/>
    <s v="2017 N"/>
  </r>
  <r>
    <s v="Hexatoma"/>
    <x v="1"/>
    <x v="1"/>
    <x v="0"/>
    <n v="0"/>
    <s v="L"/>
    <x v="1"/>
    <s v="W-100 Y"/>
    <s v="2017 Y"/>
  </r>
  <r>
    <s v="Hexatoma"/>
    <x v="1"/>
    <x v="0"/>
    <x v="1"/>
    <n v="0"/>
    <s v="L"/>
    <x v="1"/>
    <s v="W-113 N"/>
    <s v="2017 N"/>
  </r>
  <r>
    <s v="Hexatoma"/>
    <x v="1"/>
    <x v="2"/>
    <x v="1"/>
    <n v="0"/>
    <s v="L"/>
    <x v="1"/>
    <s v="CHUCK N"/>
    <s v="2017 N"/>
  </r>
  <r>
    <s v="Hexatoma"/>
    <x v="0"/>
    <x v="2"/>
    <x v="1"/>
    <n v="0"/>
    <s v="L"/>
    <x v="1"/>
    <s v="CHUCK N"/>
    <s v="2018 N"/>
  </r>
  <r>
    <s v="Hexatoma"/>
    <x v="1"/>
    <x v="4"/>
    <x v="1"/>
    <n v="0"/>
    <s v="L"/>
    <x v="1"/>
    <s v="LOON N"/>
    <s v="2017 N"/>
  </r>
  <r>
    <s v="Hexatoma"/>
    <x v="0"/>
    <x v="2"/>
    <x v="0"/>
    <n v="0"/>
    <s v="L"/>
    <x v="1"/>
    <s v="CHUCK Y"/>
    <s v="2018 Y"/>
  </r>
  <r>
    <s v="Hexatoma"/>
    <x v="0"/>
    <x v="4"/>
    <x v="1"/>
    <n v="0"/>
    <s v="L"/>
    <x v="1"/>
    <s v="LOON N"/>
    <s v="2018 N"/>
  </r>
  <r>
    <s v="Hexatoma"/>
    <x v="1"/>
    <x v="2"/>
    <x v="0"/>
    <n v="3.7037037037037002"/>
    <s v="L"/>
    <x v="1"/>
    <s v="CHUCK Y"/>
    <s v="2017 Y"/>
  </r>
  <r>
    <s v="Hexatoma"/>
    <x v="0"/>
    <x v="3"/>
    <x v="1"/>
    <n v="0"/>
    <s v="L"/>
    <x v="1"/>
    <s v="MCTE N"/>
    <s v="2018 N"/>
  </r>
  <r>
    <s v="Hexatoma"/>
    <x v="0"/>
    <x v="4"/>
    <x v="0"/>
    <n v="0"/>
    <s v="L"/>
    <x v="1"/>
    <s v="LOON Y"/>
    <s v="2018 Y"/>
  </r>
  <r>
    <s v="Hydrophilidae"/>
    <x v="1"/>
    <x v="2"/>
    <x v="0"/>
    <n v="0"/>
    <s v="L"/>
    <x v="2"/>
    <s v="CHUCK Y"/>
    <s v="2017 Y"/>
  </r>
  <r>
    <s v="Hydrophilidae"/>
    <x v="1"/>
    <x v="4"/>
    <x v="1"/>
    <n v="0"/>
    <s v="L"/>
    <x v="2"/>
    <s v="LOON N"/>
    <s v="2017 N"/>
  </r>
  <r>
    <s v="Hydrophilidae"/>
    <x v="1"/>
    <x v="2"/>
    <x v="1"/>
    <n v="0"/>
    <s v="L"/>
    <x v="2"/>
    <s v="CHUCK N"/>
    <s v="2017 N"/>
  </r>
  <r>
    <s v="Hydrophilidae"/>
    <x v="0"/>
    <x v="4"/>
    <x v="0"/>
    <n v="0"/>
    <s v="L"/>
    <x v="2"/>
    <s v="LOON Y"/>
    <s v="2018 Y"/>
  </r>
  <r>
    <s v="Hydrophilidae"/>
    <x v="0"/>
    <x v="3"/>
    <x v="1"/>
    <n v="0"/>
    <s v="L"/>
    <x v="2"/>
    <s v="MCTE N"/>
    <s v="2018 N"/>
  </r>
  <r>
    <s v="Hydrophilidae"/>
    <x v="0"/>
    <x v="3"/>
    <x v="0"/>
    <n v="0"/>
    <s v="L"/>
    <x v="2"/>
    <s v="MCTE Y"/>
    <s v="2018 Y"/>
  </r>
  <r>
    <s v="Hydrophilidae"/>
    <x v="1"/>
    <x v="4"/>
    <x v="0"/>
    <n v="0"/>
    <s v="L"/>
    <x v="2"/>
    <s v="LOON Y"/>
    <s v="2017 Y"/>
  </r>
  <r>
    <s v="Hydrophilidae"/>
    <x v="1"/>
    <x v="3"/>
    <x v="1"/>
    <n v="0"/>
    <s v="L"/>
    <x v="2"/>
    <s v="MCTE N"/>
    <s v="2017 N"/>
  </r>
  <r>
    <s v="Hydrophilidae"/>
    <x v="1"/>
    <x v="3"/>
    <x v="0"/>
    <n v="0"/>
    <s v="L"/>
    <x v="2"/>
    <s v="MCTE Y"/>
    <s v="2017 Y"/>
  </r>
  <r>
    <s v="Hydrophilidae"/>
    <x v="1"/>
    <x v="1"/>
    <x v="1"/>
    <n v="22.2222222222222"/>
    <s v="L"/>
    <x v="2"/>
    <s v="W-100 N"/>
    <s v="2017 N"/>
  </r>
  <r>
    <s v="Hydrophilidae"/>
    <x v="1"/>
    <x v="1"/>
    <x v="0"/>
    <n v="7.4074074074074003"/>
    <s v="L"/>
    <x v="2"/>
    <s v="W-100 Y"/>
    <s v="2017 Y"/>
  </r>
  <r>
    <s v="Hydrophilidae"/>
    <x v="0"/>
    <x v="4"/>
    <x v="1"/>
    <n v="0"/>
    <s v="L"/>
    <x v="2"/>
    <s v="LOON N"/>
    <s v="2018 N"/>
  </r>
  <r>
    <s v="Hydrophilidae"/>
    <x v="0"/>
    <x v="1"/>
    <x v="1"/>
    <n v="0"/>
    <s v="L"/>
    <x v="2"/>
    <s v="W-100 N"/>
    <s v="2018 N"/>
  </r>
  <r>
    <s v="Hydrophilidae"/>
    <x v="0"/>
    <x v="1"/>
    <x v="0"/>
    <n v="0"/>
    <s v="L"/>
    <x v="2"/>
    <s v="W-100 Y"/>
    <s v="2018 Y"/>
  </r>
  <r>
    <s v="Hydrophilidae"/>
    <x v="0"/>
    <x v="0"/>
    <x v="1"/>
    <n v="0"/>
    <s v="L"/>
    <x v="2"/>
    <s v="W-113 N"/>
    <s v="2018 N"/>
  </r>
  <r>
    <s v="Hydrophilidae"/>
    <x v="0"/>
    <x v="0"/>
    <x v="0"/>
    <n v="0"/>
    <s v="L"/>
    <x v="2"/>
    <s v="W-113 Y"/>
    <s v="2018 Y"/>
  </r>
  <r>
    <s v="Hydrophilidae"/>
    <x v="1"/>
    <x v="0"/>
    <x v="1"/>
    <n v="0"/>
    <s v="L"/>
    <x v="2"/>
    <s v="W-113 N"/>
    <s v="2017 N"/>
  </r>
  <r>
    <s v="Hydrophilidae"/>
    <x v="1"/>
    <x v="0"/>
    <x v="0"/>
    <n v="0"/>
    <s v="L"/>
    <x v="2"/>
    <s v="W-113 Y"/>
    <s v="2017 Y"/>
  </r>
  <r>
    <s v="Hydrophilidae"/>
    <x v="0"/>
    <x v="2"/>
    <x v="1"/>
    <n v="0"/>
    <s v="L"/>
    <x v="2"/>
    <s v="CHUCK N"/>
    <s v="2018 N"/>
  </r>
  <r>
    <s v="Hydrophilidae"/>
    <x v="0"/>
    <x v="2"/>
    <x v="0"/>
    <n v="0"/>
    <s v="L"/>
    <x v="2"/>
    <s v="CHUCK Y"/>
    <s v="2018 Y"/>
  </r>
  <r>
    <s v="Hydropsychidae"/>
    <x v="0"/>
    <x v="0"/>
    <x v="0"/>
    <n v="0"/>
    <s v="L"/>
    <x v="3"/>
    <s v="W-113 Y"/>
    <s v="2018 Y"/>
  </r>
  <r>
    <s v="Hydropsychidae"/>
    <x v="1"/>
    <x v="3"/>
    <x v="0"/>
    <n v="0"/>
    <s v="L"/>
    <x v="3"/>
    <s v="MCTE Y"/>
    <s v="2017 Y"/>
  </r>
  <r>
    <s v="Hydropsychidae"/>
    <x v="1"/>
    <x v="1"/>
    <x v="1"/>
    <n v="0"/>
    <s v="L"/>
    <x v="3"/>
    <s v="W-100 N"/>
    <s v="2017 N"/>
  </r>
  <r>
    <s v="Hydropsychidae"/>
    <x v="1"/>
    <x v="1"/>
    <x v="0"/>
    <n v="14.814814814814801"/>
    <s v="L"/>
    <x v="3"/>
    <s v="W-100 Y"/>
    <s v="2017 Y"/>
  </r>
  <r>
    <s v="Hydropsychidae"/>
    <x v="0"/>
    <x v="1"/>
    <x v="0"/>
    <n v="0"/>
    <s v="L"/>
    <x v="3"/>
    <s v="W-100 Y"/>
    <s v="2018 Y"/>
  </r>
  <r>
    <s v="Hydropsychidae"/>
    <x v="0"/>
    <x v="0"/>
    <x v="1"/>
    <n v="0"/>
    <s v="L"/>
    <x v="3"/>
    <s v="W-113 N"/>
    <s v="2018 N"/>
  </r>
  <r>
    <s v="Hydropsychidae"/>
    <x v="1"/>
    <x v="0"/>
    <x v="0"/>
    <n v="3.7037037037037002"/>
    <s v="L"/>
    <x v="3"/>
    <s v="W-113 Y"/>
    <s v="2017 Y"/>
  </r>
  <r>
    <s v="Hydropsychidae"/>
    <x v="0"/>
    <x v="2"/>
    <x v="1"/>
    <n v="0"/>
    <s v="L"/>
    <x v="3"/>
    <s v="CHUCK N"/>
    <s v="2018 N"/>
  </r>
  <r>
    <s v="Hydropsychidae"/>
    <x v="0"/>
    <x v="2"/>
    <x v="0"/>
    <n v="0"/>
    <s v="L"/>
    <x v="3"/>
    <s v="CHUCK Y"/>
    <s v="2018 Y"/>
  </r>
  <r>
    <s v="Hydropsychidae"/>
    <x v="1"/>
    <x v="0"/>
    <x v="1"/>
    <n v="0"/>
    <s v="L"/>
    <x v="3"/>
    <s v="W-113 N"/>
    <s v="2017 N"/>
  </r>
  <r>
    <s v="Hydropsychidae"/>
    <x v="1"/>
    <x v="2"/>
    <x v="1"/>
    <n v="0"/>
    <s v="L"/>
    <x v="3"/>
    <s v="CHUCK N"/>
    <s v="2017 N"/>
  </r>
  <r>
    <s v="Hydropsychidae"/>
    <x v="1"/>
    <x v="2"/>
    <x v="0"/>
    <n v="0"/>
    <s v="L"/>
    <x v="3"/>
    <s v="CHUCK Y"/>
    <s v="2017 Y"/>
  </r>
  <r>
    <s v="Hydropsychidae"/>
    <x v="1"/>
    <x v="4"/>
    <x v="1"/>
    <n v="0"/>
    <s v="L"/>
    <x v="3"/>
    <s v="LOON N"/>
    <s v="2017 N"/>
  </r>
  <r>
    <s v="Hydropsychidae"/>
    <x v="0"/>
    <x v="4"/>
    <x v="1"/>
    <n v="0"/>
    <s v="L"/>
    <x v="3"/>
    <s v="LOON N"/>
    <s v="2018 N"/>
  </r>
  <r>
    <s v="Hydropsychidae"/>
    <x v="1"/>
    <x v="3"/>
    <x v="1"/>
    <n v="0"/>
    <s v="L"/>
    <x v="3"/>
    <s v="MCTE N"/>
    <s v="2017 N"/>
  </r>
  <r>
    <s v="Hydropsychidae"/>
    <x v="0"/>
    <x v="4"/>
    <x v="0"/>
    <n v="0"/>
    <s v="L"/>
    <x v="3"/>
    <s v="LOON Y"/>
    <s v="2018 Y"/>
  </r>
  <r>
    <s v="Hydropsychidae"/>
    <x v="0"/>
    <x v="3"/>
    <x v="1"/>
    <n v="0"/>
    <s v="L"/>
    <x v="3"/>
    <s v="MCTE N"/>
    <s v="2018 N"/>
  </r>
  <r>
    <s v="Hydropsychidae"/>
    <x v="1"/>
    <x v="4"/>
    <x v="0"/>
    <n v="0"/>
    <s v="L"/>
    <x v="3"/>
    <s v="LOON Y"/>
    <s v="2017 Y"/>
  </r>
  <r>
    <s v="Hydropsychidae"/>
    <x v="0"/>
    <x v="1"/>
    <x v="1"/>
    <n v="166.666666666666"/>
    <s v="L"/>
    <x v="3"/>
    <s v="W-100 N"/>
    <s v="2018 N"/>
  </r>
  <r>
    <s v="Hydropsychidae"/>
    <x v="0"/>
    <x v="3"/>
    <x v="0"/>
    <n v="0"/>
    <s v="L"/>
    <x v="3"/>
    <s v="MCTE Y"/>
    <s v="2018 Y"/>
  </r>
  <r>
    <s v="Ironodes"/>
    <x v="1"/>
    <x v="2"/>
    <x v="0"/>
    <n v="0"/>
    <s v="S"/>
    <x v="0"/>
    <s v="CHUCK Y"/>
    <s v="2017 Y"/>
  </r>
  <r>
    <s v="Ironodes"/>
    <x v="1"/>
    <x v="4"/>
    <x v="1"/>
    <n v="0"/>
    <s v="S"/>
    <x v="0"/>
    <s v="LOON N"/>
    <s v="2017 N"/>
  </r>
  <r>
    <s v="Ironodes"/>
    <x v="1"/>
    <x v="2"/>
    <x v="1"/>
    <n v="0"/>
    <s v="S"/>
    <x v="0"/>
    <s v="CHUCK N"/>
    <s v="2017 N"/>
  </r>
  <r>
    <s v="Ironodes"/>
    <x v="0"/>
    <x v="4"/>
    <x v="0"/>
    <n v="0"/>
    <s v="S"/>
    <x v="0"/>
    <s v="LOON Y"/>
    <s v="2018 Y"/>
  </r>
  <r>
    <s v="Ironodes"/>
    <x v="0"/>
    <x v="3"/>
    <x v="1"/>
    <n v="0"/>
    <s v="S"/>
    <x v="0"/>
    <s v="MCTE N"/>
    <s v="2018 N"/>
  </r>
  <r>
    <s v="Ironodes"/>
    <x v="0"/>
    <x v="3"/>
    <x v="0"/>
    <n v="0"/>
    <s v="S"/>
    <x v="0"/>
    <s v="MCTE Y"/>
    <s v="2018 Y"/>
  </r>
  <r>
    <s v="Ironodes"/>
    <x v="1"/>
    <x v="4"/>
    <x v="0"/>
    <n v="0"/>
    <s v="S"/>
    <x v="0"/>
    <s v="LOON Y"/>
    <s v="2017 Y"/>
  </r>
  <r>
    <s v="Ironodes"/>
    <x v="1"/>
    <x v="3"/>
    <x v="1"/>
    <n v="59.259259259259203"/>
    <s v="S"/>
    <x v="0"/>
    <s v="MCTE N"/>
    <s v="2017 N"/>
  </r>
  <r>
    <s v="Ironodes"/>
    <x v="1"/>
    <x v="3"/>
    <x v="0"/>
    <n v="0"/>
    <s v="S"/>
    <x v="0"/>
    <s v="MCTE Y"/>
    <s v="2017 Y"/>
  </r>
  <r>
    <s v="Ironodes"/>
    <x v="1"/>
    <x v="1"/>
    <x v="1"/>
    <n v="0"/>
    <s v="S"/>
    <x v="0"/>
    <s v="W-100 N"/>
    <s v="2017 N"/>
  </r>
  <r>
    <s v="Ironodes"/>
    <x v="1"/>
    <x v="1"/>
    <x v="0"/>
    <n v="0"/>
    <s v="S"/>
    <x v="0"/>
    <s v="W-100 Y"/>
    <s v="2017 Y"/>
  </r>
  <r>
    <s v="Ironodes"/>
    <x v="0"/>
    <x v="4"/>
    <x v="1"/>
    <n v="0"/>
    <s v="S"/>
    <x v="0"/>
    <s v="LOON N"/>
    <s v="2018 N"/>
  </r>
  <r>
    <s v="Ironodes"/>
    <x v="0"/>
    <x v="1"/>
    <x v="1"/>
    <n v="0"/>
    <s v="S"/>
    <x v="0"/>
    <s v="W-100 N"/>
    <s v="2018 N"/>
  </r>
  <r>
    <s v="Ironodes"/>
    <x v="0"/>
    <x v="1"/>
    <x v="0"/>
    <n v="0"/>
    <s v="S"/>
    <x v="0"/>
    <s v="W-100 Y"/>
    <s v="2018 Y"/>
  </r>
  <r>
    <s v="Ironodes"/>
    <x v="0"/>
    <x v="0"/>
    <x v="1"/>
    <n v="0"/>
    <s v="S"/>
    <x v="0"/>
    <s v="W-113 N"/>
    <s v="2018 N"/>
  </r>
  <r>
    <s v="Ironodes"/>
    <x v="0"/>
    <x v="0"/>
    <x v="0"/>
    <n v="22.2222222231111"/>
    <s v="S"/>
    <x v="0"/>
    <s v="W-113 Y"/>
    <s v="2018 Y"/>
  </r>
  <r>
    <s v="Ironodes"/>
    <x v="1"/>
    <x v="0"/>
    <x v="1"/>
    <n v="11.1111111111111"/>
    <s v="S"/>
    <x v="0"/>
    <s v="W-113 N"/>
    <s v="2017 N"/>
  </r>
  <r>
    <s v="Ironodes"/>
    <x v="1"/>
    <x v="0"/>
    <x v="0"/>
    <n v="0"/>
    <s v="S"/>
    <x v="0"/>
    <s v="W-113 Y"/>
    <s v="2017 Y"/>
  </r>
  <r>
    <s v="Ironodes"/>
    <x v="0"/>
    <x v="2"/>
    <x v="1"/>
    <n v="0"/>
    <s v="S"/>
    <x v="0"/>
    <s v="CHUCK N"/>
    <s v="2018 N"/>
  </r>
  <r>
    <s v="Ironodes"/>
    <x v="0"/>
    <x v="2"/>
    <x v="0"/>
    <n v="0"/>
    <s v="S"/>
    <x v="0"/>
    <s v="CHUCK Y"/>
    <s v="2018 Y"/>
  </r>
  <r>
    <s v="Juga"/>
    <x v="0"/>
    <x v="0"/>
    <x v="0"/>
    <n v="600.00000002399997"/>
    <s v="S"/>
    <x v="5"/>
    <s v="W-113 Y"/>
    <s v="2018 Y"/>
  </r>
  <r>
    <s v="Juga"/>
    <x v="1"/>
    <x v="3"/>
    <x v="0"/>
    <n v="25.925925925925899"/>
    <s v="S"/>
    <x v="5"/>
    <s v="MCTE Y"/>
    <s v="2017 Y"/>
  </r>
  <r>
    <s v="Juga"/>
    <x v="1"/>
    <x v="1"/>
    <x v="1"/>
    <n v="14.814814814814801"/>
    <s v="S"/>
    <x v="5"/>
    <s v="W-100 N"/>
    <s v="2017 N"/>
  </r>
  <r>
    <s v="Juga"/>
    <x v="1"/>
    <x v="1"/>
    <x v="0"/>
    <n v="88.8888888888888"/>
    <s v="S"/>
    <x v="5"/>
    <s v="W-100 Y"/>
    <s v="2017 Y"/>
  </r>
  <r>
    <s v="Juga"/>
    <x v="0"/>
    <x v="1"/>
    <x v="0"/>
    <n v="1155.55555560177"/>
    <s v="S"/>
    <x v="5"/>
    <s v="W-100 Y"/>
    <s v="2018 Y"/>
  </r>
  <r>
    <s v="Juga"/>
    <x v="0"/>
    <x v="0"/>
    <x v="1"/>
    <n v="488.88888908444397"/>
    <s v="S"/>
    <x v="5"/>
    <s v="W-113 N"/>
    <s v="2018 N"/>
  </r>
  <r>
    <s v="Juga"/>
    <x v="1"/>
    <x v="0"/>
    <x v="0"/>
    <n v="0"/>
    <s v="S"/>
    <x v="5"/>
    <s v="W-113 Y"/>
    <s v="2017 Y"/>
  </r>
  <r>
    <s v="Juga"/>
    <x v="0"/>
    <x v="2"/>
    <x v="1"/>
    <n v="24.691358024691301"/>
    <s v="S"/>
    <x v="5"/>
    <s v="CHUCK N"/>
    <s v="2018 N"/>
  </r>
  <r>
    <s v="Juga"/>
    <x v="0"/>
    <x v="2"/>
    <x v="0"/>
    <n v="44.444444449768497"/>
    <s v="S"/>
    <x v="5"/>
    <s v="CHUCK Y"/>
    <s v="2018 Y"/>
  </r>
  <r>
    <s v="Juga"/>
    <x v="1"/>
    <x v="0"/>
    <x v="1"/>
    <n v="22.2222222222222"/>
    <s v="S"/>
    <x v="5"/>
    <s v="W-113 N"/>
    <s v="2017 N"/>
  </r>
  <r>
    <s v="Juga"/>
    <x v="1"/>
    <x v="2"/>
    <x v="1"/>
    <n v="0"/>
    <s v="S"/>
    <x v="5"/>
    <s v="CHUCK N"/>
    <s v="2017 N"/>
  </r>
  <r>
    <s v="Juga"/>
    <x v="1"/>
    <x v="2"/>
    <x v="0"/>
    <n v="3.7037037037037002"/>
    <s v="S"/>
    <x v="5"/>
    <s v="CHUCK Y"/>
    <s v="2017 Y"/>
  </r>
  <r>
    <s v="Juga"/>
    <x v="1"/>
    <x v="4"/>
    <x v="1"/>
    <n v="0"/>
    <s v="S"/>
    <x v="5"/>
    <s v="LOON N"/>
    <s v="2017 N"/>
  </r>
  <r>
    <s v="Juga"/>
    <x v="0"/>
    <x v="4"/>
    <x v="1"/>
    <n v="12.345679012345601"/>
    <s v="S"/>
    <x v="5"/>
    <s v="LOON N"/>
    <s v="2018 N"/>
  </r>
  <r>
    <s v="Juga"/>
    <x v="1"/>
    <x v="3"/>
    <x v="1"/>
    <n v="18.518518518518501"/>
    <s v="S"/>
    <x v="5"/>
    <s v="MCTE N"/>
    <s v="2017 N"/>
  </r>
  <r>
    <s v="Juga"/>
    <x v="0"/>
    <x v="4"/>
    <x v="0"/>
    <n v="0"/>
    <s v="S"/>
    <x v="5"/>
    <s v="LOON Y"/>
    <s v="2018 Y"/>
  </r>
  <r>
    <s v="Juga"/>
    <x v="0"/>
    <x v="3"/>
    <x v="1"/>
    <n v="95.238095259985201"/>
    <s v="S"/>
    <x v="5"/>
    <s v="MCTE N"/>
    <s v="2018 N"/>
  </r>
  <r>
    <s v="Juga"/>
    <x v="1"/>
    <x v="4"/>
    <x v="0"/>
    <n v="0"/>
    <s v="S"/>
    <x v="5"/>
    <s v="LOON Y"/>
    <s v="2017 Y"/>
  </r>
  <r>
    <s v="Juga"/>
    <x v="0"/>
    <x v="1"/>
    <x v="1"/>
    <n v="1171.2962962962899"/>
    <s v="S"/>
    <x v="5"/>
    <s v="W-100 N"/>
    <s v="2018 N"/>
  </r>
  <r>
    <s v="Juga"/>
    <x v="0"/>
    <x v="3"/>
    <x v="0"/>
    <n v="259.25925925925901"/>
    <s v="S"/>
    <x v="5"/>
    <s v="MCTE Y"/>
    <s v="2018 Y"/>
  </r>
  <r>
    <s v="Lara"/>
    <x v="1"/>
    <x v="2"/>
    <x v="0"/>
    <n v="0"/>
    <s v="S"/>
    <x v="4"/>
    <s v="CHUCK Y"/>
    <s v="2017 Y"/>
  </r>
  <r>
    <s v="Lara"/>
    <x v="1"/>
    <x v="4"/>
    <x v="1"/>
    <n v="0"/>
    <s v="S"/>
    <x v="4"/>
    <s v="LOON N"/>
    <s v="2017 N"/>
  </r>
  <r>
    <s v="Lara"/>
    <x v="1"/>
    <x v="2"/>
    <x v="1"/>
    <n v="0"/>
    <s v="S"/>
    <x v="4"/>
    <s v="CHUCK N"/>
    <s v="2017 N"/>
  </r>
  <r>
    <s v="Lara"/>
    <x v="0"/>
    <x v="4"/>
    <x v="0"/>
    <n v="0"/>
    <s v="S"/>
    <x v="4"/>
    <s v="LOON Y"/>
    <s v="2018 Y"/>
  </r>
  <r>
    <s v="Lara"/>
    <x v="0"/>
    <x v="3"/>
    <x v="1"/>
    <n v="0"/>
    <s v="S"/>
    <x v="4"/>
    <s v="MCTE N"/>
    <s v="2018 N"/>
  </r>
  <r>
    <s v="Lara"/>
    <x v="0"/>
    <x v="3"/>
    <x v="0"/>
    <n v="0"/>
    <s v="S"/>
    <x v="4"/>
    <s v="MCTE Y"/>
    <s v="2018 Y"/>
  </r>
  <r>
    <s v="Lara"/>
    <x v="1"/>
    <x v="4"/>
    <x v="0"/>
    <n v="0"/>
    <s v="S"/>
    <x v="4"/>
    <s v="LOON Y"/>
    <s v="2017 Y"/>
  </r>
  <r>
    <s v="Lara"/>
    <x v="1"/>
    <x v="3"/>
    <x v="1"/>
    <n v="0"/>
    <s v="S"/>
    <x v="4"/>
    <s v="MCTE N"/>
    <s v="2017 N"/>
  </r>
  <r>
    <s v="Lara"/>
    <x v="1"/>
    <x v="3"/>
    <x v="0"/>
    <n v="0"/>
    <s v="S"/>
    <x v="4"/>
    <s v="MCTE Y"/>
    <s v="2017 Y"/>
  </r>
  <r>
    <s v="Lara"/>
    <x v="1"/>
    <x v="1"/>
    <x v="1"/>
    <n v="3.7037037037037002"/>
    <s v="S"/>
    <x v="4"/>
    <s v="W-100 N"/>
    <s v="2017 N"/>
  </r>
  <r>
    <s v="Lara"/>
    <x v="1"/>
    <x v="1"/>
    <x v="0"/>
    <n v="33.3333333333333"/>
    <s v="S"/>
    <x v="4"/>
    <s v="W-100 Y"/>
    <s v="2017 Y"/>
  </r>
  <r>
    <s v="Lara"/>
    <x v="0"/>
    <x v="4"/>
    <x v="1"/>
    <n v="12.345679012345601"/>
    <s v="S"/>
    <x v="4"/>
    <s v="LOON N"/>
    <s v="2018 N"/>
  </r>
  <r>
    <s v="Lara"/>
    <x v="1"/>
    <x v="0"/>
    <x v="1"/>
    <n v="7.4074074074074003"/>
    <s v="S"/>
    <x v="4"/>
    <s v="W-113 N"/>
    <s v="2017 N"/>
  </r>
  <r>
    <s v="Lara"/>
    <x v="1"/>
    <x v="0"/>
    <x v="0"/>
    <n v="22.2222222222222"/>
    <s v="S"/>
    <x v="4"/>
    <s v="W-113 Y"/>
    <s v="2017 Y"/>
  </r>
  <r>
    <s v="Lara"/>
    <x v="0"/>
    <x v="1"/>
    <x v="1"/>
    <n v="74.074074074074005"/>
    <s v="S"/>
    <x v="4"/>
    <s v="W-100 N"/>
    <s v="2018 N"/>
  </r>
  <r>
    <s v="Lara"/>
    <x v="0"/>
    <x v="1"/>
    <x v="0"/>
    <n v="44.444444446222199"/>
    <s v="S"/>
    <x v="4"/>
    <s v="W-100 Y"/>
    <s v="2018 Y"/>
  </r>
  <r>
    <s v="Lara"/>
    <x v="0"/>
    <x v="0"/>
    <x v="0"/>
    <n v="88.888888892444399"/>
    <s v="S"/>
    <x v="4"/>
    <s v="W-113 Y"/>
    <s v="2018 Y"/>
  </r>
  <r>
    <s v="Lara"/>
    <x v="0"/>
    <x v="2"/>
    <x v="1"/>
    <n v="0"/>
    <s v="S"/>
    <x v="4"/>
    <s v="CHUCK N"/>
    <s v="2018 N"/>
  </r>
  <r>
    <s v="Lara"/>
    <x v="0"/>
    <x v="2"/>
    <x v="0"/>
    <n v="0"/>
    <s v="S"/>
    <x v="4"/>
    <s v="CHUCK Y"/>
    <s v="2018 Y"/>
  </r>
  <r>
    <s v="Lara"/>
    <x v="0"/>
    <x v="0"/>
    <x v="1"/>
    <n v="66.666666693333298"/>
    <s v="S"/>
    <x v="4"/>
    <s v="W-113 N"/>
    <s v="2018 N"/>
  </r>
  <r>
    <s v="Lepidostoma"/>
    <x v="0"/>
    <x v="0"/>
    <x v="1"/>
    <n v="0"/>
    <s v="L"/>
    <x v="4"/>
    <s v="W-113 N"/>
    <s v="2018 N"/>
  </r>
  <r>
    <s v="Lepidostoma"/>
    <x v="0"/>
    <x v="0"/>
    <x v="0"/>
    <n v="0"/>
    <s v="L"/>
    <x v="4"/>
    <s v="W-113 Y"/>
    <s v="2018 Y"/>
  </r>
  <r>
    <s v="Lepidostoma"/>
    <x v="1"/>
    <x v="1"/>
    <x v="1"/>
    <n v="3.7037037037037002"/>
    <s v="L"/>
    <x v="4"/>
    <s v="W-100 N"/>
    <s v="2017 N"/>
  </r>
  <r>
    <s v="Lepidostoma"/>
    <x v="1"/>
    <x v="4"/>
    <x v="0"/>
    <n v="0"/>
    <s v="L"/>
    <x v="4"/>
    <s v="LOON Y"/>
    <s v="2017 Y"/>
  </r>
  <r>
    <s v="Lepidostoma"/>
    <x v="1"/>
    <x v="3"/>
    <x v="0"/>
    <n v="14.814814814814801"/>
    <s v="L"/>
    <x v="4"/>
    <s v="MCTE Y"/>
    <s v="2017 Y"/>
  </r>
  <r>
    <s v="Lepidostoma"/>
    <x v="0"/>
    <x v="1"/>
    <x v="0"/>
    <n v="0"/>
    <s v="L"/>
    <x v="4"/>
    <s v="W-100 Y"/>
    <s v="2018 Y"/>
  </r>
  <r>
    <s v="Lepidostoma"/>
    <x v="1"/>
    <x v="4"/>
    <x v="1"/>
    <n v="0"/>
    <s v="L"/>
    <x v="4"/>
    <s v="LOON N"/>
    <s v="2017 N"/>
  </r>
  <r>
    <s v="Lepidostoma"/>
    <x v="1"/>
    <x v="3"/>
    <x v="1"/>
    <n v="0"/>
    <s v="L"/>
    <x v="4"/>
    <s v="MCTE N"/>
    <s v="2017 N"/>
  </r>
  <r>
    <s v="Lepidostoma"/>
    <x v="0"/>
    <x v="1"/>
    <x v="1"/>
    <n v="18.518518518518501"/>
    <s v="L"/>
    <x v="4"/>
    <s v="W-100 N"/>
    <s v="2018 N"/>
  </r>
  <r>
    <s v="Lepidostoma"/>
    <x v="1"/>
    <x v="0"/>
    <x v="0"/>
    <n v="0"/>
    <s v="L"/>
    <x v="4"/>
    <s v="W-113 Y"/>
    <s v="2017 Y"/>
  </r>
  <r>
    <s v="Lepidostoma"/>
    <x v="0"/>
    <x v="2"/>
    <x v="1"/>
    <n v="0"/>
    <s v="L"/>
    <x v="4"/>
    <s v="CHUCK N"/>
    <s v="2018 N"/>
  </r>
  <r>
    <s v="Lepidostoma"/>
    <x v="1"/>
    <x v="1"/>
    <x v="0"/>
    <n v="0"/>
    <s v="L"/>
    <x v="4"/>
    <s v="W-100 Y"/>
    <s v="2017 Y"/>
  </r>
  <r>
    <s v="Lepidostoma"/>
    <x v="1"/>
    <x v="0"/>
    <x v="1"/>
    <n v="0"/>
    <s v="L"/>
    <x v="4"/>
    <s v="W-113 N"/>
    <s v="2017 N"/>
  </r>
  <r>
    <s v="Lepidostoma"/>
    <x v="1"/>
    <x v="2"/>
    <x v="1"/>
    <n v="0"/>
    <s v="L"/>
    <x v="4"/>
    <s v="CHUCK N"/>
    <s v="2017 N"/>
  </r>
  <r>
    <s v="Lepidostoma"/>
    <x v="1"/>
    <x v="2"/>
    <x v="0"/>
    <n v="7.4074074074074003"/>
    <s v="L"/>
    <x v="4"/>
    <s v="CHUCK Y"/>
    <s v="2017 Y"/>
  </r>
  <r>
    <s v="Lepidostoma"/>
    <x v="0"/>
    <x v="3"/>
    <x v="0"/>
    <n v="74.074074074074005"/>
    <s v="L"/>
    <x v="4"/>
    <s v="MCTE Y"/>
    <s v="2018 Y"/>
  </r>
  <r>
    <s v="Lepidostoma"/>
    <x v="0"/>
    <x v="2"/>
    <x v="0"/>
    <n v="77.777777792804599"/>
    <s v="L"/>
    <x v="4"/>
    <s v="CHUCK Y"/>
    <s v="2018 Y"/>
  </r>
  <r>
    <s v="Lepidostoma"/>
    <x v="0"/>
    <x v="4"/>
    <x v="1"/>
    <n v="0"/>
    <s v="L"/>
    <x v="4"/>
    <s v="LOON N"/>
    <s v="2018 N"/>
  </r>
  <r>
    <s v="Lepidostoma"/>
    <x v="0"/>
    <x v="4"/>
    <x v="0"/>
    <n v="0"/>
    <s v="L"/>
    <x v="4"/>
    <s v="LOON Y"/>
    <s v="2018 Y"/>
  </r>
  <r>
    <s v="Lepidostoma"/>
    <x v="0"/>
    <x v="3"/>
    <x v="1"/>
    <n v="0"/>
    <s v="L"/>
    <x v="4"/>
    <s v="MCTE N"/>
    <s v="2018 N"/>
  </r>
  <r>
    <s v="Leptophlebiidae"/>
    <x v="1"/>
    <x v="4"/>
    <x v="1"/>
    <n v="0"/>
    <s v="L"/>
    <x v="2"/>
    <s v="LOON N"/>
    <s v="2017 N"/>
  </r>
  <r>
    <s v="Leptophlebiidae"/>
    <x v="1"/>
    <x v="4"/>
    <x v="0"/>
    <n v="0"/>
    <s v="L"/>
    <x v="2"/>
    <s v="LOON Y"/>
    <s v="2017 Y"/>
  </r>
  <r>
    <s v="Leptophlebiidae"/>
    <x v="1"/>
    <x v="3"/>
    <x v="1"/>
    <n v="0"/>
    <s v="L"/>
    <x v="2"/>
    <s v="MCTE N"/>
    <s v="2017 N"/>
  </r>
  <r>
    <s v="Leptophlebiidae"/>
    <x v="1"/>
    <x v="2"/>
    <x v="0"/>
    <n v="3.7037037037037002"/>
    <s v="L"/>
    <x v="2"/>
    <s v="CHUCK Y"/>
    <s v="2017 Y"/>
  </r>
  <r>
    <s v="Leptophlebiidae"/>
    <x v="0"/>
    <x v="3"/>
    <x v="1"/>
    <n v="0"/>
    <s v="L"/>
    <x v="2"/>
    <s v="MCTE N"/>
    <s v="2018 N"/>
  </r>
  <r>
    <s v="Leptophlebiidae"/>
    <x v="0"/>
    <x v="3"/>
    <x v="0"/>
    <n v="0"/>
    <s v="L"/>
    <x v="2"/>
    <s v="MCTE Y"/>
    <s v="2018 Y"/>
  </r>
  <r>
    <s v="Leptophlebiidae"/>
    <x v="0"/>
    <x v="1"/>
    <x v="1"/>
    <n v="0"/>
    <s v="L"/>
    <x v="2"/>
    <s v="W-100 N"/>
    <s v="2018 N"/>
  </r>
  <r>
    <s v="Leptophlebiidae"/>
    <x v="0"/>
    <x v="1"/>
    <x v="0"/>
    <n v="0"/>
    <s v="L"/>
    <x v="2"/>
    <s v="W-100 Y"/>
    <s v="2018 Y"/>
  </r>
  <r>
    <s v="Leptophlebiidae"/>
    <x v="1"/>
    <x v="3"/>
    <x v="0"/>
    <n v="0"/>
    <s v="L"/>
    <x v="2"/>
    <s v="MCTE Y"/>
    <s v="2017 Y"/>
  </r>
  <r>
    <s v="Leptophlebiidae"/>
    <x v="1"/>
    <x v="1"/>
    <x v="1"/>
    <n v="0"/>
    <s v="L"/>
    <x v="2"/>
    <s v="W-100 N"/>
    <s v="2017 N"/>
  </r>
  <r>
    <s v="Leptophlebiidae"/>
    <x v="1"/>
    <x v="1"/>
    <x v="0"/>
    <n v="0"/>
    <s v="L"/>
    <x v="2"/>
    <s v="W-100 Y"/>
    <s v="2017 Y"/>
  </r>
  <r>
    <s v="Leptophlebiidae"/>
    <x v="1"/>
    <x v="0"/>
    <x v="1"/>
    <n v="0"/>
    <s v="L"/>
    <x v="2"/>
    <s v="W-113 N"/>
    <s v="2017 N"/>
  </r>
  <r>
    <s v="Leptophlebiidae"/>
    <x v="1"/>
    <x v="2"/>
    <x v="1"/>
    <n v="0"/>
    <s v="L"/>
    <x v="2"/>
    <s v="CHUCK N"/>
    <s v="2017 N"/>
  </r>
  <r>
    <s v="Leptophlebiidae"/>
    <x v="1"/>
    <x v="0"/>
    <x v="0"/>
    <n v="0"/>
    <s v="L"/>
    <x v="2"/>
    <s v="W-113 Y"/>
    <s v="2017 Y"/>
  </r>
  <r>
    <s v="Leptophlebiidae"/>
    <x v="0"/>
    <x v="0"/>
    <x v="1"/>
    <n v="0"/>
    <s v="L"/>
    <x v="2"/>
    <s v="W-113 N"/>
    <s v="2018 N"/>
  </r>
  <r>
    <s v="Leptophlebiidae"/>
    <x v="0"/>
    <x v="0"/>
    <x v="0"/>
    <n v="0"/>
    <s v="L"/>
    <x v="2"/>
    <s v="W-113 Y"/>
    <s v="2018 Y"/>
  </r>
  <r>
    <s v="Leptophlebiidae"/>
    <x v="0"/>
    <x v="4"/>
    <x v="1"/>
    <n v="0"/>
    <s v="L"/>
    <x v="2"/>
    <s v="LOON N"/>
    <s v="2018 N"/>
  </r>
  <r>
    <s v="Leptophlebiidae"/>
    <x v="0"/>
    <x v="4"/>
    <x v="0"/>
    <n v="0"/>
    <s v="L"/>
    <x v="2"/>
    <s v="LOON Y"/>
    <s v="2018 Y"/>
  </r>
  <r>
    <s v="Leptophlebiidae"/>
    <x v="0"/>
    <x v="2"/>
    <x v="1"/>
    <n v="0"/>
    <s v="L"/>
    <x v="2"/>
    <s v="CHUCK N"/>
    <s v="2018 N"/>
  </r>
  <r>
    <s v="Leptophlebiidae"/>
    <x v="0"/>
    <x v="2"/>
    <x v="0"/>
    <n v="0"/>
    <s v="L"/>
    <x v="2"/>
    <s v="CHUCK Y"/>
    <s v="2018 Y"/>
  </r>
  <r>
    <s v="Leuctridae"/>
    <x v="1"/>
    <x v="0"/>
    <x v="1"/>
    <n v="7.4074074074074003"/>
    <s v="L"/>
    <x v="4"/>
    <s v="W-113 N"/>
    <s v="2017 N"/>
  </r>
  <r>
    <s v="Leuctridae"/>
    <x v="0"/>
    <x v="0"/>
    <x v="0"/>
    <n v="88.888888892444399"/>
    <s v="L"/>
    <x v="4"/>
    <s v="W-113 Y"/>
    <s v="2018 Y"/>
  </r>
  <r>
    <s v="Leuctridae"/>
    <x v="1"/>
    <x v="1"/>
    <x v="1"/>
    <n v="0"/>
    <s v="L"/>
    <x v="4"/>
    <s v="W-100 N"/>
    <s v="2017 N"/>
  </r>
  <r>
    <s v="Leuctridae"/>
    <x v="1"/>
    <x v="1"/>
    <x v="0"/>
    <n v="0"/>
    <s v="L"/>
    <x v="4"/>
    <s v="W-100 Y"/>
    <s v="2017 Y"/>
  </r>
  <r>
    <s v="Leuctridae"/>
    <x v="1"/>
    <x v="2"/>
    <x v="1"/>
    <n v="0"/>
    <s v="L"/>
    <x v="4"/>
    <s v="CHUCK N"/>
    <s v="2017 N"/>
  </r>
  <r>
    <s v="Leuctridae"/>
    <x v="1"/>
    <x v="0"/>
    <x v="0"/>
    <n v="0"/>
    <s v="L"/>
    <x v="4"/>
    <s v="W-113 Y"/>
    <s v="2017 Y"/>
  </r>
  <r>
    <s v="Leuctridae"/>
    <x v="1"/>
    <x v="3"/>
    <x v="0"/>
    <n v="0"/>
    <s v="L"/>
    <x v="4"/>
    <s v="MCTE Y"/>
    <s v="2017 Y"/>
  </r>
  <r>
    <s v="Leuctridae"/>
    <x v="0"/>
    <x v="2"/>
    <x v="1"/>
    <n v="37.037037037037003"/>
    <s v="L"/>
    <x v="4"/>
    <s v="CHUCK N"/>
    <s v="2018 N"/>
  </r>
  <r>
    <s v="Leuctridae"/>
    <x v="0"/>
    <x v="2"/>
    <x v="0"/>
    <n v="33.333333340286202"/>
    <s v="L"/>
    <x v="4"/>
    <s v="CHUCK Y"/>
    <s v="2018 Y"/>
  </r>
  <r>
    <s v="Leuctridae"/>
    <x v="0"/>
    <x v="4"/>
    <x v="1"/>
    <n v="49.382716049382701"/>
    <s v="L"/>
    <x v="4"/>
    <s v="LOON N"/>
    <s v="2018 N"/>
  </r>
  <r>
    <s v="Leuctridae"/>
    <x v="0"/>
    <x v="4"/>
    <x v="0"/>
    <n v="37.037037037037003"/>
    <s v="L"/>
    <x v="4"/>
    <s v="LOON Y"/>
    <s v="2018 Y"/>
  </r>
  <r>
    <s v="Leuctridae"/>
    <x v="1"/>
    <x v="2"/>
    <x v="0"/>
    <n v="0"/>
    <s v="L"/>
    <x v="4"/>
    <s v="CHUCK Y"/>
    <s v="2017 Y"/>
  </r>
  <r>
    <s v="Leuctridae"/>
    <x v="1"/>
    <x v="4"/>
    <x v="1"/>
    <n v="0"/>
    <s v="L"/>
    <x v="4"/>
    <s v="LOON N"/>
    <s v="2017 N"/>
  </r>
  <r>
    <s v="Leuctridae"/>
    <x v="1"/>
    <x v="4"/>
    <x v="0"/>
    <n v="0"/>
    <s v="L"/>
    <x v="4"/>
    <s v="LOON Y"/>
    <s v="2017 Y"/>
  </r>
  <r>
    <s v="Leuctridae"/>
    <x v="1"/>
    <x v="3"/>
    <x v="1"/>
    <n v="0"/>
    <s v="L"/>
    <x v="4"/>
    <s v="MCTE N"/>
    <s v="2017 N"/>
  </r>
  <r>
    <s v="Leuctridae"/>
    <x v="0"/>
    <x v="0"/>
    <x v="1"/>
    <n v="88.888888924444402"/>
    <s v="L"/>
    <x v="4"/>
    <s v="W-113 N"/>
    <s v="2018 N"/>
  </r>
  <r>
    <s v="Leuctridae"/>
    <x v="0"/>
    <x v="3"/>
    <x v="1"/>
    <n v="15.873015873824199"/>
    <s v="L"/>
    <x v="4"/>
    <s v="MCTE N"/>
    <s v="2018 N"/>
  </r>
  <r>
    <s v="Leuctridae"/>
    <x v="0"/>
    <x v="3"/>
    <x v="0"/>
    <n v="37.037037037037003"/>
    <s v="L"/>
    <x v="4"/>
    <s v="MCTE Y"/>
    <s v="2018 Y"/>
  </r>
  <r>
    <s v="Leuctridae"/>
    <x v="0"/>
    <x v="1"/>
    <x v="1"/>
    <n v="0"/>
    <s v="L"/>
    <x v="4"/>
    <s v="W-100 N"/>
    <s v="2018 N"/>
  </r>
  <r>
    <s v="Leuctridae"/>
    <x v="0"/>
    <x v="1"/>
    <x v="0"/>
    <n v="22.2222222231111"/>
    <s v="L"/>
    <x v="4"/>
    <s v="W-100 Y"/>
    <s v="2018 Y"/>
  </r>
  <r>
    <s v="Limnephilidae"/>
    <x v="1"/>
    <x v="4"/>
    <x v="1"/>
    <n v="7.4074074074074003"/>
    <s v="L"/>
    <x v="4"/>
    <s v="LOON N"/>
    <s v="2017 N"/>
  </r>
  <r>
    <s v="Limnephilidae"/>
    <x v="1"/>
    <x v="4"/>
    <x v="0"/>
    <n v="0"/>
    <s v="L"/>
    <x v="4"/>
    <s v="LOON Y"/>
    <s v="2017 Y"/>
  </r>
  <r>
    <s v="Limnephilidae"/>
    <x v="1"/>
    <x v="3"/>
    <x v="1"/>
    <n v="0"/>
    <s v="L"/>
    <x v="4"/>
    <s v="MCTE N"/>
    <s v="2017 N"/>
  </r>
  <r>
    <s v="Limnephilidae"/>
    <x v="1"/>
    <x v="2"/>
    <x v="0"/>
    <n v="0"/>
    <s v="L"/>
    <x v="4"/>
    <s v="CHUCK Y"/>
    <s v="2017 Y"/>
  </r>
  <r>
    <s v="Limnephilidae"/>
    <x v="0"/>
    <x v="3"/>
    <x v="1"/>
    <n v="0"/>
    <s v="L"/>
    <x v="4"/>
    <s v="MCTE N"/>
    <s v="2018 N"/>
  </r>
  <r>
    <s v="Limnephilidae"/>
    <x v="0"/>
    <x v="3"/>
    <x v="0"/>
    <n v="0"/>
    <s v="L"/>
    <x v="4"/>
    <s v="MCTE Y"/>
    <s v="2018 Y"/>
  </r>
  <r>
    <s v="Limnephilidae"/>
    <x v="0"/>
    <x v="1"/>
    <x v="1"/>
    <n v="0"/>
    <s v="L"/>
    <x v="4"/>
    <s v="W-100 N"/>
    <s v="2018 N"/>
  </r>
  <r>
    <s v="Limnephilidae"/>
    <x v="0"/>
    <x v="1"/>
    <x v="0"/>
    <n v="0"/>
    <s v="L"/>
    <x v="4"/>
    <s v="W-100 Y"/>
    <s v="2018 Y"/>
  </r>
  <r>
    <s v="Limnephilidae"/>
    <x v="1"/>
    <x v="3"/>
    <x v="0"/>
    <n v="11.1111111111111"/>
    <s v="L"/>
    <x v="4"/>
    <s v="MCTE Y"/>
    <s v="2017 Y"/>
  </r>
  <r>
    <s v="Limnephilidae"/>
    <x v="1"/>
    <x v="1"/>
    <x v="1"/>
    <n v="3.7037037037037002"/>
    <s v="L"/>
    <x v="4"/>
    <s v="W-100 N"/>
    <s v="2017 N"/>
  </r>
  <r>
    <s v="Limnephilidae"/>
    <x v="1"/>
    <x v="1"/>
    <x v="0"/>
    <n v="0"/>
    <s v="L"/>
    <x v="4"/>
    <s v="W-100 Y"/>
    <s v="2017 Y"/>
  </r>
  <r>
    <s v="Limnephilidae"/>
    <x v="1"/>
    <x v="0"/>
    <x v="1"/>
    <n v="0"/>
    <s v="L"/>
    <x v="4"/>
    <s v="W-113 N"/>
    <s v="2017 N"/>
  </r>
  <r>
    <s v="Limnephilidae"/>
    <x v="1"/>
    <x v="2"/>
    <x v="1"/>
    <n v="0"/>
    <s v="L"/>
    <x v="4"/>
    <s v="CHUCK N"/>
    <s v="2017 N"/>
  </r>
  <r>
    <s v="Limnephilidae"/>
    <x v="1"/>
    <x v="0"/>
    <x v="0"/>
    <n v="0"/>
    <s v="L"/>
    <x v="4"/>
    <s v="W-113 Y"/>
    <s v="2017 Y"/>
  </r>
  <r>
    <s v="Limnephilidae"/>
    <x v="0"/>
    <x v="0"/>
    <x v="1"/>
    <n v="0"/>
    <s v="L"/>
    <x v="4"/>
    <s v="W-113 N"/>
    <s v="2018 N"/>
  </r>
  <r>
    <s v="Limnephilidae"/>
    <x v="0"/>
    <x v="0"/>
    <x v="0"/>
    <n v="0"/>
    <s v="L"/>
    <x v="4"/>
    <s v="W-113 Y"/>
    <s v="2018 Y"/>
  </r>
  <r>
    <s v="Limnephilidae"/>
    <x v="0"/>
    <x v="4"/>
    <x v="1"/>
    <n v="0"/>
    <s v="L"/>
    <x v="4"/>
    <s v="LOON N"/>
    <s v="2018 N"/>
  </r>
  <r>
    <s v="Limnephilidae"/>
    <x v="0"/>
    <x v="4"/>
    <x v="0"/>
    <n v="0"/>
    <s v="L"/>
    <x v="4"/>
    <s v="LOON Y"/>
    <s v="2018 Y"/>
  </r>
  <r>
    <s v="Limnephilidae"/>
    <x v="0"/>
    <x v="2"/>
    <x v="1"/>
    <n v="37.037037037037003"/>
    <s v="L"/>
    <x v="4"/>
    <s v="CHUCK N"/>
    <s v="2018 N"/>
  </r>
  <r>
    <s v="Limnephilidae"/>
    <x v="0"/>
    <x v="2"/>
    <x v="0"/>
    <n v="0"/>
    <s v="L"/>
    <x v="4"/>
    <s v="CHUCK Y"/>
    <s v="2018 Y"/>
  </r>
  <r>
    <s v="Malenka"/>
    <x v="1"/>
    <x v="0"/>
    <x v="1"/>
    <n v="0"/>
    <s v="S"/>
    <x v="4"/>
    <s v="W-113 N"/>
    <s v="2017 N"/>
  </r>
  <r>
    <s v="Malenka"/>
    <x v="0"/>
    <x v="0"/>
    <x v="0"/>
    <n v="0"/>
    <s v="S"/>
    <x v="4"/>
    <s v="W-113 Y"/>
    <s v="2018 Y"/>
  </r>
  <r>
    <s v="Malenka"/>
    <x v="1"/>
    <x v="1"/>
    <x v="1"/>
    <n v="0"/>
    <s v="S"/>
    <x v="4"/>
    <s v="W-100 N"/>
    <s v="2017 N"/>
  </r>
  <r>
    <s v="Malenka"/>
    <x v="1"/>
    <x v="1"/>
    <x v="0"/>
    <n v="0"/>
    <s v="S"/>
    <x v="4"/>
    <s v="W-100 Y"/>
    <s v="2017 Y"/>
  </r>
  <r>
    <s v="Malenka"/>
    <x v="1"/>
    <x v="2"/>
    <x v="1"/>
    <n v="0"/>
    <s v="S"/>
    <x v="4"/>
    <s v="CHUCK N"/>
    <s v="2017 N"/>
  </r>
  <r>
    <s v="Malenka"/>
    <x v="1"/>
    <x v="0"/>
    <x v="0"/>
    <n v="0"/>
    <s v="S"/>
    <x v="4"/>
    <s v="W-113 Y"/>
    <s v="2017 Y"/>
  </r>
  <r>
    <s v="Malenka"/>
    <x v="1"/>
    <x v="3"/>
    <x v="0"/>
    <n v="0"/>
    <s v="S"/>
    <x v="4"/>
    <s v="MCTE Y"/>
    <s v="2017 Y"/>
  </r>
  <r>
    <s v="Malenka"/>
    <x v="0"/>
    <x v="2"/>
    <x v="1"/>
    <n v="0"/>
    <s v="S"/>
    <x v="4"/>
    <s v="CHUCK N"/>
    <s v="2018 N"/>
  </r>
  <r>
    <s v="Malenka"/>
    <x v="0"/>
    <x v="2"/>
    <x v="0"/>
    <n v="0"/>
    <s v="S"/>
    <x v="4"/>
    <s v="CHUCK Y"/>
    <s v="2018 Y"/>
  </r>
  <r>
    <s v="Malenka"/>
    <x v="0"/>
    <x v="4"/>
    <x v="1"/>
    <n v="0"/>
    <s v="S"/>
    <x v="4"/>
    <s v="LOON N"/>
    <s v="2018 N"/>
  </r>
  <r>
    <s v="Malenka"/>
    <x v="0"/>
    <x v="4"/>
    <x v="0"/>
    <n v="0"/>
    <s v="S"/>
    <x v="4"/>
    <s v="LOON Y"/>
    <s v="2018 Y"/>
  </r>
  <r>
    <s v="Malenka"/>
    <x v="1"/>
    <x v="2"/>
    <x v="0"/>
    <n v="0"/>
    <s v="S"/>
    <x v="4"/>
    <s v="CHUCK Y"/>
    <s v="2017 Y"/>
  </r>
  <r>
    <s v="Malenka"/>
    <x v="1"/>
    <x v="4"/>
    <x v="1"/>
    <n v="0"/>
    <s v="S"/>
    <x v="4"/>
    <s v="LOON N"/>
    <s v="2017 N"/>
  </r>
  <r>
    <s v="Malenka"/>
    <x v="1"/>
    <x v="4"/>
    <x v="0"/>
    <n v="0"/>
    <s v="S"/>
    <x v="4"/>
    <s v="LOON Y"/>
    <s v="2017 Y"/>
  </r>
  <r>
    <s v="Malenka"/>
    <x v="1"/>
    <x v="3"/>
    <x v="1"/>
    <n v="22.2222222222222"/>
    <s v="S"/>
    <x v="4"/>
    <s v="MCTE N"/>
    <s v="2017 N"/>
  </r>
  <r>
    <s v="Malenka"/>
    <x v="0"/>
    <x v="0"/>
    <x v="1"/>
    <n v="0"/>
    <s v="S"/>
    <x v="4"/>
    <s v="W-113 N"/>
    <s v="2018 N"/>
  </r>
  <r>
    <s v="Malenka"/>
    <x v="0"/>
    <x v="3"/>
    <x v="1"/>
    <n v="0"/>
    <s v="S"/>
    <x v="4"/>
    <s v="MCTE N"/>
    <s v="2018 N"/>
  </r>
  <r>
    <s v="Malenka"/>
    <x v="0"/>
    <x v="3"/>
    <x v="0"/>
    <n v="0"/>
    <s v="S"/>
    <x v="4"/>
    <s v="MCTE Y"/>
    <s v="2018 Y"/>
  </r>
  <r>
    <s v="Malenka"/>
    <x v="0"/>
    <x v="1"/>
    <x v="1"/>
    <n v="0"/>
    <s v="S"/>
    <x v="4"/>
    <s v="W-100 N"/>
    <s v="2018 N"/>
  </r>
  <r>
    <s v="Malenka"/>
    <x v="0"/>
    <x v="1"/>
    <x v="0"/>
    <n v="0"/>
    <s v="S"/>
    <x v="4"/>
    <s v="W-100 Y"/>
    <s v="2018 Y"/>
  </r>
  <r>
    <s v="Meringodixa"/>
    <x v="1"/>
    <x v="4"/>
    <x v="1"/>
    <n v="0"/>
    <s v="S"/>
    <x v="2"/>
    <s v="LOON N"/>
    <s v="2017 N"/>
  </r>
  <r>
    <s v="Meringodixa"/>
    <x v="1"/>
    <x v="4"/>
    <x v="0"/>
    <n v="0"/>
    <s v="S"/>
    <x v="2"/>
    <s v="LOON Y"/>
    <s v="2017 Y"/>
  </r>
  <r>
    <s v="Meringodixa"/>
    <x v="1"/>
    <x v="3"/>
    <x v="1"/>
    <n v="0"/>
    <s v="S"/>
    <x v="2"/>
    <s v="MCTE N"/>
    <s v="2017 N"/>
  </r>
  <r>
    <s v="Meringodixa"/>
    <x v="1"/>
    <x v="2"/>
    <x v="0"/>
    <n v="0"/>
    <s v="S"/>
    <x v="2"/>
    <s v="CHUCK Y"/>
    <s v="2017 Y"/>
  </r>
  <r>
    <s v="Meringodixa"/>
    <x v="0"/>
    <x v="3"/>
    <x v="1"/>
    <n v="31.746031753238501"/>
    <s v="S"/>
    <x v="2"/>
    <s v="MCTE N"/>
    <s v="2018 N"/>
  </r>
  <r>
    <s v="Meringodixa"/>
    <x v="0"/>
    <x v="3"/>
    <x v="0"/>
    <n v="148.14814814814801"/>
    <s v="S"/>
    <x v="2"/>
    <s v="MCTE Y"/>
    <s v="2018 Y"/>
  </r>
  <r>
    <s v="Meringodixa"/>
    <x v="0"/>
    <x v="1"/>
    <x v="1"/>
    <n v="92.592592592592595"/>
    <s v="S"/>
    <x v="2"/>
    <s v="W-100 N"/>
    <s v="2018 N"/>
  </r>
  <r>
    <s v="Meringodixa"/>
    <x v="0"/>
    <x v="1"/>
    <x v="0"/>
    <n v="0"/>
    <s v="S"/>
    <x v="2"/>
    <s v="W-100 Y"/>
    <s v="2018 Y"/>
  </r>
  <r>
    <s v="Meringodixa"/>
    <x v="1"/>
    <x v="3"/>
    <x v="0"/>
    <n v="0"/>
    <s v="S"/>
    <x v="2"/>
    <s v="MCTE Y"/>
    <s v="2017 Y"/>
  </r>
  <r>
    <s v="Meringodixa"/>
    <x v="1"/>
    <x v="1"/>
    <x v="1"/>
    <n v="7.4074074074074003"/>
    <s v="S"/>
    <x v="2"/>
    <s v="W-100 N"/>
    <s v="2017 N"/>
  </r>
  <r>
    <s v="Meringodixa"/>
    <x v="1"/>
    <x v="1"/>
    <x v="0"/>
    <n v="3.7037037037037002"/>
    <s v="S"/>
    <x v="2"/>
    <s v="W-100 Y"/>
    <s v="2017 Y"/>
  </r>
  <r>
    <s v="Meringodixa"/>
    <x v="1"/>
    <x v="0"/>
    <x v="1"/>
    <n v="0"/>
    <s v="S"/>
    <x v="2"/>
    <s v="W-113 N"/>
    <s v="2017 N"/>
  </r>
  <r>
    <s v="Meringodixa"/>
    <x v="1"/>
    <x v="2"/>
    <x v="1"/>
    <n v="0"/>
    <s v="S"/>
    <x v="2"/>
    <s v="CHUCK N"/>
    <s v="2017 N"/>
  </r>
  <r>
    <s v="Meringodixa"/>
    <x v="1"/>
    <x v="0"/>
    <x v="0"/>
    <n v="0"/>
    <s v="S"/>
    <x v="2"/>
    <s v="W-113 Y"/>
    <s v="2017 Y"/>
  </r>
  <r>
    <s v="Meringodixa"/>
    <x v="0"/>
    <x v="2"/>
    <x v="1"/>
    <n v="0"/>
    <s v="S"/>
    <x v="2"/>
    <s v="CHUCK N"/>
    <s v="2018 N"/>
  </r>
  <r>
    <s v="Meringodixa"/>
    <x v="0"/>
    <x v="0"/>
    <x v="1"/>
    <n v="0"/>
    <s v="S"/>
    <x v="2"/>
    <s v="W-113 N"/>
    <s v="2018 N"/>
  </r>
  <r>
    <s v="Meringodixa"/>
    <x v="0"/>
    <x v="0"/>
    <x v="0"/>
    <n v="0"/>
    <s v="S"/>
    <x v="2"/>
    <s v="W-113 Y"/>
    <s v="2018 Y"/>
  </r>
  <r>
    <s v="Meringodixa"/>
    <x v="0"/>
    <x v="4"/>
    <x v="0"/>
    <n v="0"/>
    <s v="S"/>
    <x v="2"/>
    <s v="LOON Y"/>
    <s v="2018 Y"/>
  </r>
  <r>
    <s v="Meringodixa"/>
    <x v="0"/>
    <x v="2"/>
    <x v="0"/>
    <n v="55.5555555595908"/>
    <s v="S"/>
    <x v="2"/>
    <s v="CHUCK Y"/>
    <s v="2018 Y"/>
  </r>
  <r>
    <s v="Meringodixa"/>
    <x v="0"/>
    <x v="4"/>
    <x v="1"/>
    <n v="12.345679012345601"/>
    <s v="S"/>
    <x v="2"/>
    <s v="LOON N"/>
    <s v="2018 N"/>
  </r>
  <r>
    <s v="Micrasema"/>
    <x v="1"/>
    <x v="2"/>
    <x v="0"/>
    <n v="22.2222222222222"/>
    <s v="S"/>
    <x v="5"/>
    <s v="CHUCK Y"/>
    <s v="2017 Y"/>
  </r>
  <r>
    <s v="Micrasema"/>
    <x v="1"/>
    <x v="2"/>
    <x v="1"/>
    <n v="55.5555555555555"/>
    <s v="S"/>
    <x v="5"/>
    <s v="CHUCK N"/>
    <s v="2017 N"/>
  </r>
  <r>
    <s v="Micrasema"/>
    <x v="1"/>
    <x v="3"/>
    <x v="0"/>
    <n v="125.925925925925"/>
    <s v="S"/>
    <x v="5"/>
    <s v="MCTE Y"/>
    <s v="2017 Y"/>
  </r>
  <r>
    <s v="Micrasema"/>
    <x v="1"/>
    <x v="4"/>
    <x v="1"/>
    <n v="14.814814814814801"/>
    <s v="S"/>
    <x v="5"/>
    <s v="LOON N"/>
    <s v="2017 N"/>
  </r>
  <r>
    <s v="Micrasema"/>
    <x v="1"/>
    <x v="4"/>
    <x v="0"/>
    <n v="48.148148148148103"/>
    <s v="S"/>
    <x v="5"/>
    <s v="LOON Y"/>
    <s v="2017 Y"/>
  </r>
  <r>
    <s v="Micrasema"/>
    <x v="1"/>
    <x v="3"/>
    <x v="1"/>
    <n v="70.370370370370296"/>
    <s v="S"/>
    <x v="5"/>
    <s v="MCTE N"/>
    <s v="2017 N"/>
  </r>
  <r>
    <s v="Micrasema"/>
    <x v="0"/>
    <x v="4"/>
    <x v="0"/>
    <n v="246.913580246913"/>
    <s v="S"/>
    <x v="5"/>
    <s v="LOON Y"/>
    <s v="2018 Y"/>
  </r>
  <r>
    <s v="Micrasema"/>
    <x v="0"/>
    <x v="3"/>
    <x v="1"/>
    <n v="269.84126989834101"/>
    <s v="S"/>
    <x v="5"/>
    <s v="MCTE N"/>
    <s v="2018 N"/>
  </r>
  <r>
    <s v="Micrasema"/>
    <x v="0"/>
    <x v="3"/>
    <x v="0"/>
    <n v="3333.3333333333298"/>
    <s v="S"/>
    <x v="5"/>
    <s v="MCTE Y"/>
    <s v="2018 Y"/>
  </r>
  <r>
    <s v="Micrasema"/>
    <x v="0"/>
    <x v="1"/>
    <x v="1"/>
    <n v="129.62962962962899"/>
    <s v="S"/>
    <x v="5"/>
    <s v="W-100 N"/>
    <s v="2018 N"/>
  </r>
  <r>
    <s v="Micrasema"/>
    <x v="0"/>
    <x v="1"/>
    <x v="0"/>
    <n v="177.777777784888"/>
    <s v="S"/>
    <x v="5"/>
    <s v="W-100 Y"/>
    <s v="2018 Y"/>
  </r>
  <r>
    <s v="Micrasema"/>
    <x v="0"/>
    <x v="0"/>
    <x v="1"/>
    <n v="66.666666693333298"/>
    <s v="S"/>
    <x v="5"/>
    <s v="W-113 N"/>
    <s v="2018 N"/>
  </r>
  <r>
    <s v="Micrasema"/>
    <x v="1"/>
    <x v="1"/>
    <x v="1"/>
    <n v="18.518518518518501"/>
    <s v="S"/>
    <x v="5"/>
    <s v="W-100 N"/>
    <s v="2017 N"/>
  </r>
  <r>
    <s v="Micrasema"/>
    <x v="1"/>
    <x v="1"/>
    <x v="0"/>
    <n v="307.40740740740699"/>
    <s v="S"/>
    <x v="5"/>
    <s v="W-100 Y"/>
    <s v="2017 Y"/>
  </r>
  <r>
    <s v="Micrasema"/>
    <x v="1"/>
    <x v="0"/>
    <x v="1"/>
    <n v="22.2222222222222"/>
    <s v="S"/>
    <x v="5"/>
    <s v="W-113 N"/>
    <s v="2017 N"/>
  </r>
  <r>
    <s v="Micrasema"/>
    <x v="1"/>
    <x v="0"/>
    <x v="0"/>
    <n v="85.185185185185105"/>
    <s v="S"/>
    <x v="5"/>
    <s v="W-113 Y"/>
    <s v="2017 Y"/>
  </r>
  <r>
    <s v="Micrasema"/>
    <x v="0"/>
    <x v="2"/>
    <x v="1"/>
    <n v="296.29629629629602"/>
    <s v="S"/>
    <x v="5"/>
    <s v="CHUCK N"/>
    <s v="2018 N"/>
  </r>
  <r>
    <s v="Micrasema"/>
    <x v="0"/>
    <x v="2"/>
    <x v="0"/>
    <n v="100.000000007789"/>
    <s v="S"/>
    <x v="5"/>
    <s v="CHUCK Y"/>
    <s v="2018 Y"/>
  </r>
  <r>
    <s v="Micrasema"/>
    <x v="0"/>
    <x v="4"/>
    <x v="1"/>
    <n v="567.90123456790104"/>
    <s v="S"/>
    <x v="5"/>
    <s v="LOON N"/>
    <s v="2018 N"/>
  </r>
  <r>
    <s v="Micrasema"/>
    <x v="0"/>
    <x v="0"/>
    <x v="0"/>
    <n v="355.55555556977703"/>
    <s v="S"/>
    <x v="5"/>
    <s v="W-113 Y"/>
    <s v="2018 Y"/>
  </r>
  <r>
    <s v="Mite"/>
    <x v="0"/>
    <x v="0"/>
    <x v="0"/>
    <n v="222.222222231111"/>
    <s v="S"/>
    <x v="2"/>
    <s v="W-113 Y"/>
    <s v="2018 Y"/>
  </r>
  <r>
    <s v="Mite"/>
    <x v="1"/>
    <x v="1"/>
    <x v="1"/>
    <n v="44.4444444444444"/>
    <s v="S"/>
    <x v="2"/>
    <s v="W-100 N"/>
    <s v="2017 N"/>
  </r>
  <r>
    <s v="Mite"/>
    <x v="1"/>
    <x v="1"/>
    <x v="0"/>
    <n v="222.222222222222"/>
    <s v="S"/>
    <x v="2"/>
    <s v="W-100 Y"/>
    <s v="2017 Y"/>
  </r>
  <r>
    <s v="Mite"/>
    <x v="1"/>
    <x v="0"/>
    <x v="0"/>
    <n v="25.925925925925899"/>
    <s v="S"/>
    <x v="2"/>
    <s v="W-113 Y"/>
    <s v="2017 Y"/>
  </r>
  <r>
    <s v="Mite"/>
    <x v="0"/>
    <x v="2"/>
    <x v="1"/>
    <n v="172.83950617283901"/>
    <s v="S"/>
    <x v="2"/>
    <s v="CHUCK N"/>
    <s v="2018 N"/>
  </r>
  <r>
    <s v="Mite"/>
    <x v="0"/>
    <x v="2"/>
    <x v="0"/>
    <n v="111.111111126081"/>
    <s v="S"/>
    <x v="2"/>
    <s v="CHUCK Y"/>
    <s v="2018 Y"/>
  </r>
  <r>
    <s v="Mite"/>
    <x v="1"/>
    <x v="0"/>
    <x v="1"/>
    <n v="37.037037037037003"/>
    <s v="S"/>
    <x v="2"/>
    <s v="W-113 N"/>
    <s v="2017 N"/>
  </r>
  <r>
    <s v="Mite"/>
    <x v="1"/>
    <x v="2"/>
    <x v="1"/>
    <n v="125.925925925925"/>
    <s v="S"/>
    <x v="2"/>
    <s v="CHUCK N"/>
    <s v="2017 N"/>
  </r>
  <r>
    <s v="Mite"/>
    <x v="1"/>
    <x v="2"/>
    <x v="0"/>
    <n v="96.296296296296205"/>
    <s v="S"/>
    <x v="2"/>
    <s v="CHUCK Y"/>
    <s v="2017 Y"/>
  </r>
  <r>
    <s v="Mite"/>
    <x v="1"/>
    <x v="4"/>
    <x v="1"/>
    <n v="0"/>
    <s v="S"/>
    <x v="2"/>
    <s v="LOON N"/>
    <s v="2017 N"/>
  </r>
  <r>
    <s v="Mite"/>
    <x v="1"/>
    <x v="4"/>
    <x v="0"/>
    <n v="166.666666666666"/>
    <s v="S"/>
    <x v="2"/>
    <s v="LOON Y"/>
    <s v="2017 Y"/>
  </r>
  <r>
    <s v="Mite"/>
    <x v="1"/>
    <x v="3"/>
    <x v="1"/>
    <n v="126.209599479951"/>
    <s v="S"/>
    <x v="2"/>
    <s v="MCTE N"/>
    <s v="2017 N"/>
  </r>
  <r>
    <s v="Mite"/>
    <x v="1"/>
    <x v="3"/>
    <x v="0"/>
    <n v="244.444444444444"/>
    <s v="S"/>
    <x v="2"/>
    <s v="MCTE Y"/>
    <s v="2017 Y"/>
  </r>
  <r>
    <s v="Mite"/>
    <x v="0"/>
    <x v="3"/>
    <x v="1"/>
    <n v="523.80952392912104"/>
    <s v="S"/>
    <x v="2"/>
    <s v="MCTE N"/>
    <s v="2018 N"/>
  </r>
  <r>
    <s v="Mite"/>
    <x v="0"/>
    <x v="3"/>
    <x v="0"/>
    <n v="629.62962962962899"/>
    <s v="S"/>
    <x v="2"/>
    <s v="MCTE Y"/>
    <s v="2018 Y"/>
  </r>
  <r>
    <s v="Mite"/>
    <x v="0"/>
    <x v="4"/>
    <x v="1"/>
    <n v="654.32098765432102"/>
    <s v="S"/>
    <x v="2"/>
    <s v="LOON N"/>
    <s v="2018 N"/>
  </r>
  <r>
    <s v="Mite"/>
    <x v="0"/>
    <x v="4"/>
    <x v="0"/>
    <n v="481.48148148148101"/>
    <s v="S"/>
    <x v="2"/>
    <s v="LOON Y"/>
    <s v="2018 Y"/>
  </r>
  <r>
    <s v="Mite"/>
    <x v="0"/>
    <x v="0"/>
    <x v="1"/>
    <n v="177.77777784888801"/>
    <s v="S"/>
    <x v="2"/>
    <s v="W-113 N"/>
    <s v="2018 N"/>
  </r>
  <r>
    <s v="Mite"/>
    <x v="0"/>
    <x v="1"/>
    <x v="1"/>
    <n v="518.51851851851802"/>
    <s v="S"/>
    <x v="2"/>
    <s v="W-100 N"/>
    <s v="2018 N"/>
  </r>
  <r>
    <s v="Mite"/>
    <x v="0"/>
    <x v="1"/>
    <x v="0"/>
    <n v="488.88888890844402"/>
    <s v="S"/>
    <x v="2"/>
    <s v="W-100 Y"/>
    <s v="2018 Y"/>
  </r>
  <r>
    <s v="Moselia"/>
    <x v="1"/>
    <x v="2"/>
    <x v="0"/>
    <n v="0"/>
    <s v="S"/>
    <x v="4"/>
    <s v="CHUCK Y"/>
    <s v="2017 Y"/>
  </r>
  <r>
    <s v="Moselia"/>
    <x v="1"/>
    <x v="2"/>
    <x v="1"/>
    <n v="0"/>
    <s v="S"/>
    <x v="4"/>
    <s v="CHUCK N"/>
    <s v="2017 N"/>
  </r>
  <r>
    <s v="Moselia"/>
    <x v="1"/>
    <x v="3"/>
    <x v="0"/>
    <n v="11.1111111111111"/>
    <s v="S"/>
    <x v="4"/>
    <s v="MCTE Y"/>
    <s v="2017 Y"/>
  </r>
  <r>
    <s v="Moselia"/>
    <x v="1"/>
    <x v="4"/>
    <x v="1"/>
    <n v="0"/>
    <s v="S"/>
    <x v="4"/>
    <s v="LOON N"/>
    <s v="2017 N"/>
  </r>
  <r>
    <s v="Moselia"/>
    <x v="1"/>
    <x v="4"/>
    <x v="0"/>
    <n v="0"/>
    <s v="S"/>
    <x v="4"/>
    <s v="LOON Y"/>
    <s v="2017 Y"/>
  </r>
  <r>
    <s v="Moselia"/>
    <x v="1"/>
    <x v="3"/>
    <x v="1"/>
    <n v="14.814814814814801"/>
    <s v="S"/>
    <x v="4"/>
    <s v="MCTE N"/>
    <s v="2017 N"/>
  </r>
  <r>
    <s v="Moselia"/>
    <x v="0"/>
    <x v="4"/>
    <x v="0"/>
    <n v="12.345679012345601"/>
    <s v="S"/>
    <x v="4"/>
    <s v="LOON Y"/>
    <s v="2018 Y"/>
  </r>
  <r>
    <s v="Moselia"/>
    <x v="0"/>
    <x v="3"/>
    <x v="1"/>
    <n v="47.619047631440601"/>
    <s v="S"/>
    <x v="4"/>
    <s v="MCTE N"/>
    <s v="2018 N"/>
  </r>
  <r>
    <s v="Moselia"/>
    <x v="0"/>
    <x v="3"/>
    <x v="0"/>
    <n v="37.037037037037003"/>
    <s v="S"/>
    <x v="4"/>
    <s v="MCTE Y"/>
    <s v="2018 Y"/>
  </r>
  <r>
    <s v="Moselia"/>
    <x v="0"/>
    <x v="1"/>
    <x v="1"/>
    <n v="0"/>
    <s v="S"/>
    <x v="4"/>
    <s v="W-100 N"/>
    <s v="2018 N"/>
  </r>
  <r>
    <s v="Moselia"/>
    <x v="0"/>
    <x v="1"/>
    <x v="0"/>
    <n v="22.2222222231111"/>
    <s v="S"/>
    <x v="4"/>
    <s v="W-100 Y"/>
    <s v="2018 Y"/>
  </r>
  <r>
    <s v="Moselia"/>
    <x v="0"/>
    <x v="0"/>
    <x v="1"/>
    <n v="0"/>
    <s v="S"/>
    <x v="4"/>
    <s v="W-113 N"/>
    <s v="2018 N"/>
  </r>
  <r>
    <s v="Moselia"/>
    <x v="1"/>
    <x v="1"/>
    <x v="1"/>
    <n v="0"/>
    <s v="S"/>
    <x v="4"/>
    <s v="W-100 N"/>
    <s v="2017 N"/>
  </r>
  <r>
    <s v="Moselia"/>
    <x v="1"/>
    <x v="1"/>
    <x v="0"/>
    <n v="3.7037037037037002"/>
    <s v="S"/>
    <x v="4"/>
    <s v="W-100 Y"/>
    <s v="2017 Y"/>
  </r>
  <r>
    <s v="Moselia"/>
    <x v="1"/>
    <x v="0"/>
    <x v="1"/>
    <n v="0"/>
    <s v="S"/>
    <x v="4"/>
    <s v="W-113 N"/>
    <s v="2017 N"/>
  </r>
  <r>
    <s v="Moselia"/>
    <x v="1"/>
    <x v="0"/>
    <x v="0"/>
    <n v="0"/>
    <s v="S"/>
    <x v="4"/>
    <s v="W-113 Y"/>
    <s v="2017 Y"/>
  </r>
  <r>
    <s v="Moselia"/>
    <x v="0"/>
    <x v="2"/>
    <x v="1"/>
    <n v="0"/>
    <s v="S"/>
    <x v="4"/>
    <s v="CHUCK N"/>
    <s v="2018 N"/>
  </r>
  <r>
    <s v="Moselia"/>
    <x v="0"/>
    <x v="2"/>
    <x v="0"/>
    <n v="11.1111111126121"/>
    <s v="S"/>
    <x v="4"/>
    <s v="CHUCK Y"/>
    <s v="2018 Y"/>
  </r>
  <r>
    <s v="Moselia"/>
    <x v="0"/>
    <x v="4"/>
    <x v="1"/>
    <n v="0"/>
    <s v="S"/>
    <x v="4"/>
    <s v="LOON N"/>
    <s v="2018 N"/>
  </r>
  <r>
    <s v="Moselia"/>
    <x v="0"/>
    <x v="0"/>
    <x v="0"/>
    <n v="22.2222222231111"/>
    <s v="S"/>
    <x v="4"/>
    <s v="W-113 Y"/>
    <s v="2018 Y"/>
  </r>
  <r>
    <s v="Narpus"/>
    <x v="0"/>
    <x v="0"/>
    <x v="0"/>
    <n v="0"/>
    <s v="S"/>
    <x v="2"/>
    <s v="W-113 Y"/>
    <s v="2018 Y"/>
  </r>
  <r>
    <s v="Narpus"/>
    <x v="1"/>
    <x v="1"/>
    <x v="1"/>
    <n v="0"/>
    <s v="S"/>
    <x v="2"/>
    <s v="W-100 N"/>
    <s v="2017 N"/>
  </r>
  <r>
    <s v="Narpus"/>
    <x v="1"/>
    <x v="1"/>
    <x v="0"/>
    <n v="3.7037037037037002"/>
    <s v="S"/>
    <x v="2"/>
    <s v="W-100 Y"/>
    <s v="2017 Y"/>
  </r>
  <r>
    <s v="Narpus"/>
    <x v="1"/>
    <x v="0"/>
    <x v="0"/>
    <n v="0"/>
    <s v="S"/>
    <x v="2"/>
    <s v="W-113 Y"/>
    <s v="2017 Y"/>
  </r>
  <r>
    <s v="Narpus"/>
    <x v="0"/>
    <x v="2"/>
    <x v="1"/>
    <n v="0"/>
    <s v="S"/>
    <x v="2"/>
    <s v="CHUCK N"/>
    <s v="2018 N"/>
  </r>
  <r>
    <s v="Narpus"/>
    <x v="0"/>
    <x v="2"/>
    <x v="0"/>
    <n v="0"/>
    <s v="S"/>
    <x v="2"/>
    <s v="CHUCK Y"/>
    <s v="2018 Y"/>
  </r>
  <r>
    <s v="Narpus"/>
    <x v="1"/>
    <x v="0"/>
    <x v="1"/>
    <n v="0"/>
    <s v="S"/>
    <x v="2"/>
    <s v="W-113 N"/>
    <s v="2017 N"/>
  </r>
  <r>
    <s v="Narpus"/>
    <x v="1"/>
    <x v="2"/>
    <x v="1"/>
    <n v="0"/>
    <s v="S"/>
    <x v="2"/>
    <s v="CHUCK N"/>
    <s v="2017 N"/>
  </r>
  <r>
    <s v="Narpus"/>
    <x v="1"/>
    <x v="2"/>
    <x v="0"/>
    <n v="0"/>
    <s v="S"/>
    <x v="2"/>
    <s v="CHUCK Y"/>
    <s v="2017 Y"/>
  </r>
  <r>
    <s v="Narpus"/>
    <x v="1"/>
    <x v="4"/>
    <x v="1"/>
    <n v="0"/>
    <s v="S"/>
    <x v="2"/>
    <s v="LOON N"/>
    <s v="2017 N"/>
  </r>
  <r>
    <s v="Narpus"/>
    <x v="1"/>
    <x v="4"/>
    <x v="0"/>
    <n v="0"/>
    <s v="S"/>
    <x v="2"/>
    <s v="LOON Y"/>
    <s v="2017 Y"/>
  </r>
  <r>
    <s v="Narpus"/>
    <x v="1"/>
    <x v="3"/>
    <x v="1"/>
    <n v="0"/>
    <s v="S"/>
    <x v="2"/>
    <s v="MCTE N"/>
    <s v="2017 N"/>
  </r>
  <r>
    <s v="Narpus"/>
    <x v="1"/>
    <x v="3"/>
    <x v="0"/>
    <n v="0"/>
    <s v="S"/>
    <x v="2"/>
    <s v="MCTE Y"/>
    <s v="2017 Y"/>
  </r>
  <r>
    <s v="Narpus"/>
    <x v="0"/>
    <x v="3"/>
    <x v="1"/>
    <n v="0"/>
    <s v="S"/>
    <x v="2"/>
    <s v="MCTE N"/>
    <s v="2018 N"/>
  </r>
  <r>
    <s v="Narpus"/>
    <x v="0"/>
    <x v="3"/>
    <x v="0"/>
    <n v="0"/>
    <s v="S"/>
    <x v="2"/>
    <s v="MCTE Y"/>
    <s v="2018 Y"/>
  </r>
  <r>
    <s v="Narpus"/>
    <x v="0"/>
    <x v="4"/>
    <x v="1"/>
    <n v="0"/>
    <s v="S"/>
    <x v="2"/>
    <s v="LOON N"/>
    <s v="2018 N"/>
  </r>
  <r>
    <s v="Narpus"/>
    <x v="0"/>
    <x v="4"/>
    <x v="0"/>
    <n v="0"/>
    <s v="S"/>
    <x v="2"/>
    <s v="LOON Y"/>
    <s v="2018 Y"/>
  </r>
  <r>
    <s v="Narpus"/>
    <x v="0"/>
    <x v="0"/>
    <x v="1"/>
    <n v="0"/>
    <s v="S"/>
    <x v="2"/>
    <s v="W-113 N"/>
    <s v="2018 N"/>
  </r>
  <r>
    <s v="Narpus"/>
    <x v="0"/>
    <x v="1"/>
    <x v="1"/>
    <n v="0"/>
    <s v="S"/>
    <x v="2"/>
    <s v="W-100 N"/>
    <s v="2018 N"/>
  </r>
  <r>
    <s v="Narpus"/>
    <x v="0"/>
    <x v="1"/>
    <x v="0"/>
    <n v="0"/>
    <s v="S"/>
    <x v="2"/>
    <s v="W-100 Y"/>
    <s v="2018 Y"/>
  </r>
  <r>
    <s v="Nemoura"/>
    <x v="1"/>
    <x v="2"/>
    <x v="0"/>
    <n v="0"/>
    <s v="S"/>
    <x v="4"/>
    <s v="CHUCK Y"/>
    <s v="2017 Y"/>
  </r>
  <r>
    <s v="Nemoura"/>
    <x v="1"/>
    <x v="2"/>
    <x v="1"/>
    <n v="0"/>
    <s v="S"/>
    <x v="4"/>
    <s v="CHUCK N"/>
    <s v="2017 N"/>
  </r>
  <r>
    <s v="Nemoura"/>
    <x v="1"/>
    <x v="3"/>
    <x v="0"/>
    <n v="0"/>
    <s v="S"/>
    <x v="4"/>
    <s v="MCTE Y"/>
    <s v="2017 Y"/>
  </r>
  <r>
    <s v="Nemoura"/>
    <x v="1"/>
    <x v="4"/>
    <x v="1"/>
    <n v="0"/>
    <s v="S"/>
    <x v="4"/>
    <s v="LOON N"/>
    <s v="2017 N"/>
  </r>
  <r>
    <s v="Nemoura"/>
    <x v="1"/>
    <x v="4"/>
    <x v="0"/>
    <n v="0"/>
    <s v="S"/>
    <x v="4"/>
    <s v="LOON Y"/>
    <s v="2017 Y"/>
  </r>
  <r>
    <s v="Nemoura"/>
    <x v="1"/>
    <x v="3"/>
    <x v="1"/>
    <n v="0"/>
    <s v="S"/>
    <x v="4"/>
    <s v="MCTE N"/>
    <s v="2017 N"/>
  </r>
  <r>
    <s v="Nemoura"/>
    <x v="0"/>
    <x v="4"/>
    <x v="0"/>
    <n v="160.493827160493"/>
    <s v="S"/>
    <x v="4"/>
    <s v="LOON Y"/>
    <s v="2018 Y"/>
  </r>
  <r>
    <s v="Nemoura"/>
    <x v="0"/>
    <x v="3"/>
    <x v="1"/>
    <n v="0"/>
    <s v="S"/>
    <x v="4"/>
    <s v="MCTE N"/>
    <s v="2018 N"/>
  </r>
  <r>
    <s v="Nemoura"/>
    <x v="0"/>
    <x v="3"/>
    <x v="0"/>
    <n v="0"/>
    <s v="S"/>
    <x v="4"/>
    <s v="MCTE Y"/>
    <s v="2018 Y"/>
  </r>
  <r>
    <s v="Nemoura"/>
    <x v="0"/>
    <x v="1"/>
    <x v="1"/>
    <n v="0"/>
    <s v="S"/>
    <x v="4"/>
    <s v="W-100 N"/>
    <s v="2018 N"/>
  </r>
  <r>
    <s v="Nemoura"/>
    <x v="0"/>
    <x v="1"/>
    <x v="0"/>
    <n v="0"/>
    <s v="S"/>
    <x v="4"/>
    <s v="W-100 Y"/>
    <s v="2018 Y"/>
  </r>
  <r>
    <s v="Nemoura"/>
    <x v="0"/>
    <x v="0"/>
    <x v="1"/>
    <n v="0"/>
    <s v="S"/>
    <x v="4"/>
    <s v="W-113 N"/>
    <s v="2018 N"/>
  </r>
  <r>
    <s v="Nemoura"/>
    <x v="1"/>
    <x v="1"/>
    <x v="1"/>
    <n v="0"/>
    <s v="S"/>
    <x v="4"/>
    <s v="W-100 N"/>
    <s v="2017 N"/>
  </r>
  <r>
    <s v="Nemoura"/>
    <x v="1"/>
    <x v="1"/>
    <x v="0"/>
    <n v="0"/>
    <s v="S"/>
    <x v="4"/>
    <s v="W-100 Y"/>
    <s v="2017 Y"/>
  </r>
  <r>
    <s v="Nemoura"/>
    <x v="1"/>
    <x v="0"/>
    <x v="1"/>
    <n v="0"/>
    <s v="S"/>
    <x v="4"/>
    <s v="W-113 N"/>
    <s v="2017 N"/>
  </r>
  <r>
    <s v="Nemoura"/>
    <x v="1"/>
    <x v="0"/>
    <x v="0"/>
    <n v="0"/>
    <s v="S"/>
    <x v="4"/>
    <s v="W-113 Y"/>
    <s v="2017 Y"/>
  </r>
  <r>
    <s v="Nemoura"/>
    <x v="0"/>
    <x v="2"/>
    <x v="1"/>
    <n v="61.728395061728399"/>
    <s v="S"/>
    <x v="4"/>
    <s v="CHUCK N"/>
    <s v="2018 N"/>
  </r>
  <r>
    <s v="Nemoura"/>
    <x v="0"/>
    <x v="2"/>
    <x v="0"/>
    <n v="11.1111111121521"/>
    <s v="S"/>
    <x v="4"/>
    <s v="CHUCK Y"/>
    <s v="2018 Y"/>
  </r>
  <r>
    <s v="Nemoura"/>
    <x v="0"/>
    <x v="4"/>
    <x v="1"/>
    <n v="12.345679012345601"/>
    <s v="S"/>
    <x v="4"/>
    <s v="LOON N"/>
    <s v="2018 N"/>
  </r>
  <r>
    <s v="Nemoura"/>
    <x v="0"/>
    <x v="0"/>
    <x v="0"/>
    <n v="0"/>
    <s v="S"/>
    <x v="4"/>
    <s v="W-113 Y"/>
    <s v="2018 Y"/>
  </r>
  <r>
    <s v="Nemouridae"/>
    <x v="1"/>
    <x v="3"/>
    <x v="0"/>
    <n v="0"/>
    <s v="S"/>
    <x v="4"/>
    <s v="MCTE Y"/>
    <s v="2017 Y"/>
  </r>
  <r>
    <s v="Nemouridae"/>
    <x v="1"/>
    <x v="1"/>
    <x v="1"/>
    <n v="0"/>
    <s v="S"/>
    <x v="4"/>
    <s v="W-100 N"/>
    <s v="2017 N"/>
  </r>
  <r>
    <s v="Nemouridae"/>
    <x v="1"/>
    <x v="1"/>
    <x v="0"/>
    <n v="0"/>
    <s v="S"/>
    <x v="4"/>
    <s v="W-100 Y"/>
    <s v="2017 Y"/>
  </r>
  <r>
    <s v="Nemouridae"/>
    <x v="0"/>
    <x v="0"/>
    <x v="0"/>
    <n v="0"/>
    <s v="S"/>
    <x v="4"/>
    <s v="W-113 Y"/>
    <s v="2018 Y"/>
  </r>
  <r>
    <s v="Nemouridae"/>
    <x v="1"/>
    <x v="0"/>
    <x v="0"/>
    <n v="0"/>
    <s v="S"/>
    <x v="4"/>
    <s v="W-113 Y"/>
    <s v="2017 Y"/>
  </r>
  <r>
    <s v="Nemouridae"/>
    <x v="0"/>
    <x v="2"/>
    <x v="1"/>
    <n v="0"/>
    <s v="S"/>
    <x v="4"/>
    <s v="CHUCK N"/>
    <s v="2018 N"/>
  </r>
  <r>
    <s v="Nemouridae"/>
    <x v="0"/>
    <x v="2"/>
    <x v="0"/>
    <n v="0"/>
    <s v="S"/>
    <x v="4"/>
    <s v="CHUCK Y"/>
    <s v="2018 Y"/>
  </r>
  <r>
    <s v="Nemouridae"/>
    <x v="1"/>
    <x v="0"/>
    <x v="1"/>
    <n v="3.7037037037037002"/>
    <s v="S"/>
    <x v="4"/>
    <s v="W-113 N"/>
    <s v="2017 N"/>
  </r>
  <r>
    <s v="Nemouridae"/>
    <x v="1"/>
    <x v="2"/>
    <x v="1"/>
    <n v="0"/>
    <s v="S"/>
    <x v="4"/>
    <s v="CHUCK N"/>
    <s v="2017 N"/>
  </r>
  <r>
    <s v="Nemouridae"/>
    <x v="1"/>
    <x v="2"/>
    <x v="0"/>
    <n v="0"/>
    <s v="S"/>
    <x v="4"/>
    <s v="CHUCK Y"/>
    <s v="2017 Y"/>
  </r>
  <r>
    <s v="Nemouridae"/>
    <x v="1"/>
    <x v="4"/>
    <x v="1"/>
    <n v="0"/>
    <s v="S"/>
    <x v="4"/>
    <s v="LOON N"/>
    <s v="2017 N"/>
  </r>
  <r>
    <s v="Nemouridae"/>
    <x v="1"/>
    <x v="4"/>
    <x v="0"/>
    <n v="0"/>
    <s v="S"/>
    <x v="4"/>
    <s v="LOON Y"/>
    <s v="2017 Y"/>
  </r>
  <r>
    <s v="Nemouridae"/>
    <x v="1"/>
    <x v="3"/>
    <x v="1"/>
    <n v="0"/>
    <s v="S"/>
    <x v="4"/>
    <s v="MCTE N"/>
    <s v="2017 N"/>
  </r>
  <r>
    <s v="Nemouridae"/>
    <x v="0"/>
    <x v="0"/>
    <x v="1"/>
    <n v="22.2222222311111"/>
    <s v="S"/>
    <x v="4"/>
    <s v="W-113 N"/>
    <s v="2018 N"/>
  </r>
  <r>
    <s v="Nemouridae"/>
    <x v="0"/>
    <x v="3"/>
    <x v="1"/>
    <n v="0"/>
    <s v="S"/>
    <x v="4"/>
    <s v="MCTE N"/>
    <s v="2018 N"/>
  </r>
  <r>
    <s v="Nemouridae"/>
    <x v="0"/>
    <x v="3"/>
    <x v="0"/>
    <n v="0"/>
    <s v="S"/>
    <x v="4"/>
    <s v="MCTE Y"/>
    <s v="2018 Y"/>
  </r>
  <r>
    <s v="Nemouridae"/>
    <x v="0"/>
    <x v="4"/>
    <x v="1"/>
    <n v="12.345679012345601"/>
    <s v="S"/>
    <x v="4"/>
    <s v="LOON N"/>
    <s v="2018 N"/>
  </r>
  <r>
    <s v="Nemouridae"/>
    <x v="0"/>
    <x v="4"/>
    <x v="0"/>
    <n v="0"/>
    <s v="S"/>
    <x v="4"/>
    <s v="LOON Y"/>
    <s v="2018 Y"/>
  </r>
  <r>
    <s v="Nemouridae"/>
    <x v="0"/>
    <x v="1"/>
    <x v="1"/>
    <n v="0"/>
    <s v="S"/>
    <x v="4"/>
    <s v="W-100 N"/>
    <s v="2018 N"/>
  </r>
  <r>
    <s v="Nemouridae"/>
    <x v="0"/>
    <x v="1"/>
    <x v="0"/>
    <n v="0"/>
    <s v="S"/>
    <x v="4"/>
    <s v="W-100 Y"/>
    <s v="2018 Y"/>
  </r>
  <r>
    <s v="Neophylax"/>
    <x v="1"/>
    <x v="2"/>
    <x v="0"/>
    <n v="0"/>
    <s v="L"/>
    <x v="5"/>
    <s v="CHUCK Y"/>
    <s v="2017 Y"/>
  </r>
  <r>
    <s v="Neophylax"/>
    <x v="1"/>
    <x v="4"/>
    <x v="1"/>
    <n v="0"/>
    <s v="L"/>
    <x v="5"/>
    <s v="LOON N"/>
    <s v="2017 N"/>
  </r>
  <r>
    <s v="Neophylax"/>
    <x v="1"/>
    <x v="3"/>
    <x v="0"/>
    <n v="0"/>
    <s v="L"/>
    <x v="5"/>
    <s v="MCTE Y"/>
    <s v="2017 Y"/>
  </r>
  <r>
    <s v="Neophylax"/>
    <x v="1"/>
    <x v="1"/>
    <x v="1"/>
    <n v="0"/>
    <s v="L"/>
    <x v="5"/>
    <s v="W-100 N"/>
    <s v="2017 N"/>
  </r>
  <r>
    <s v="Neophylax"/>
    <x v="1"/>
    <x v="4"/>
    <x v="0"/>
    <n v="0"/>
    <s v="L"/>
    <x v="5"/>
    <s v="LOON Y"/>
    <s v="2017 Y"/>
  </r>
  <r>
    <s v="Neophylax"/>
    <x v="1"/>
    <x v="3"/>
    <x v="1"/>
    <n v="0"/>
    <s v="L"/>
    <x v="5"/>
    <s v="MCTE N"/>
    <s v="2017 N"/>
  </r>
  <r>
    <s v="Neophylax"/>
    <x v="1"/>
    <x v="2"/>
    <x v="1"/>
    <n v="0"/>
    <s v="L"/>
    <x v="5"/>
    <s v="CHUCK N"/>
    <s v="2017 N"/>
  </r>
  <r>
    <s v="Neophylax"/>
    <x v="0"/>
    <x v="3"/>
    <x v="1"/>
    <n v="0"/>
    <s v="L"/>
    <x v="5"/>
    <s v="MCTE N"/>
    <s v="2018 N"/>
  </r>
  <r>
    <s v="Neophylax"/>
    <x v="0"/>
    <x v="3"/>
    <x v="0"/>
    <n v="0"/>
    <s v="L"/>
    <x v="5"/>
    <s v="MCTE Y"/>
    <s v="2018 Y"/>
  </r>
  <r>
    <s v="Neophylax"/>
    <x v="0"/>
    <x v="1"/>
    <x v="1"/>
    <n v="0"/>
    <s v="L"/>
    <x v="5"/>
    <s v="W-100 N"/>
    <s v="2018 N"/>
  </r>
  <r>
    <s v="Neophylax"/>
    <x v="0"/>
    <x v="1"/>
    <x v="0"/>
    <n v="0"/>
    <s v="L"/>
    <x v="5"/>
    <s v="W-100 Y"/>
    <s v="2018 Y"/>
  </r>
  <r>
    <s v="Neophylax"/>
    <x v="0"/>
    <x v="0"/>
    <x v="1"/>
    <n v="0"/>
    <s v="L"/>
    <x v="5"/>
    <s v="W-113 N"/>
    <s v="2018 N"/>
  </r>
  <r>
    <s v="Neophylax"/>
    <x v="0"/>
    <x v="0"/>
    <x v="0"/>
    <n v="44.444444446222199"/>
    <s v="L"/>
    <x v="5"/>
    <s v="W-113 Y"/>
    <s v="2018 Y"/>
  </r>
  <r>
    <s v="Neophylax"/>
    <x v="1"/>
    <x v="1"/>
    <x v="0"/>
    <n v="0"/>
    <s v="L"/>
    <x v="5"/>
    <s v="W-100 Y"/>
    <s v="2017 Y"/>
  </r>
  <r>
    <s v="Neophylax"/>
    <x v="1"/>
    <x v="0"/>
    <x v="1"/>
    <n v="3.7037037037037002"/>
    <s v="L"/>
    <x v="5"/>
    <s v="W-113 N"/>
    <s v="2017 N"/>
  </r>
  <r>
    <s v="Neophylax"/>
    <x v="1"/>
    <x v="0"/>
    <x v="0"/>
    <n v="0"/>
    <s v="L"/>
    <x v="5"/>
    <s v="W-113 Y"/>
    <s v="2017 Y"/>
  </r>
  <r>
    <s v="Neophylax"/>
    <x v="0"/>
    <x v="2"/>
    <x v="1"/>
    <n v="0"/>
    <s v="L"/>
    <x v="5"/>
    <s v="CHUCK N"/>
    <s v="2018 N"/>
  </r>
  <r>
    <s v="Neophylax"/>
    <x v="0"/>
    <x v="2"/>
    <x v="0"/>
    <n v="33.333333340096203"/>
    <s v="L"/>
    <x v="5"/>
    <s v="CHUCK Y"/>
    <s v="2018 Y"/>
  </r>
  <r>
    <s v="Neophylax"/>
    <x v="0"/>
    <x v="4"/>
    <x v="1"/>
    <n v="10.582010582010501"/>
    <s v="L"/>
    <x v="5"/>
    <s v="LOON N"/>
    <s v="2018 N"/>
  </r>
  <r>
    <s v="Neophylax"/>
    <x v="0"/>
    <x v="4"/>
    <x v="0"/>
    <n v="0"/>
    <s v="L"/>
    <x v="5"/>
    <s v="LOON Y"/>
    <s v="2018 Y"/>
  </r>
  <r>
    <s v="Octogomphus"/>
    <x v="1"/>
    <x v="1"/>
    <x v="1"/>
    <n v="0"/>
    <s v="L"/>
    <x v="1"/>
    <s v="W-100 N"/>
    <s v="2017 N"/>
  </r>
  <r>
    <s v="Octogomphus"/>
    <x v="1"/>
    <x v="1"/>
    <x v="0"/>
    <n v="0"/>
    <s v="L"/>
    <x v="1"/>
    <s v="W-100 Y"/>
    <s v="2017 Y"/>
  </r>
  <r>
    <s v="Octogomphus"/>
    <x v="1"/>
    <x v="0"/>
    <x v="1"/>
    <n v="14.814814814814801"/>
    <s v="L"/>
    <x v="1"/>
    <s v="W-113 N"/>
    <s v="2017 N"/>
  </r>
  <r>
    <s v="Octogomphus"/>
    <x v="1"/>
    <x v="0"/>
    <x v="0"/>
    <n v="7.4074074074074003"/>
    <s v="L"/>
    <x v="1"/>
    <s v="W-113 Y"/>
    <s v="2017 Y"/>
  </r>
  <r>
    <s v="Octogomphus"/>
    <x v="0"/>
    <x v="2"/>
    <x v="1"/>
    <n v="0"/>
    <s v="L"/>
    <x v="1"/>
    <s v="CHUCK N"/>
    <s v="2018 N"/>
  </r>
  <r>
    <s v="Octogomphus"/>
    <x v="0"/>
    <x v="2"/>
    <x v="0"/>
    <n v="0"/>
    <s v="L"/>
    <x v="1"/>
    <s v="CHUCK Y"/>
    <s v="2018 Y"/>
  </r>
  <r>
    <s v="Octogomphus"/>
    <x v="0"/>
    <x v="4"/>
    <x v="1"/>
    <n v="0"/>
    <s v="L"/>
    <x v="1"/>
    <s v="LOON N"/>
    <s v="2018 N"/>
  </r>
  <r>
    <s v="Octogomphus"/>
    <x v="1"/>
    <x v="2"/>
    <x v="1"/>
    <n v="0"/>
    <s v="L"/>
    <x v="1"/>
    <s v="CHUCK N"/>
    <s v="2017 N"/>
  </r>
  <r>
    <s v="Octogomphus"/>
    <x v="1"/>
    <x v="2"/>
    <x v="0"/>
    <n v="0"/>
    <s v="L"/>
    <x v="1"/>
    <s v="CHUCK Y"/>
    <s v="2017 Y"/>
  </r>
  <r>
    <s v="Octogomphus"/>
    <x v="1"/>
    <x v="4"/>
    <x v="1"/>
    <n v="0"/>
    <s v="L"/>
    <x v="1"/>
    <s v="LOON N"/>
    <s v="2017 N"/>
  </r>
  <r>
    <s v="Octogomphus"/>
    <x v="1"/>
    <x v="4"/>
    <x v="0"/>
    <n v="0"/>
    <s v="L"/>
    <x v="1"/>
    <s v="LOON Y"/>
    <s v="2017 Y"/>
  </r>
  <r>
    <s v="Octogomphus"/>
    <x v="1"/>
    <x v="3"/>
    <x v="1"/>
    <n v="0"/>
    <s v="L"/>
    <x v="1"/>
    <s v="MCTE N"/>
    <s v="2017 N"/>
  </r>
  <r>
    <s v="Octogomphus"/>
    <x v="1"/>
    <x v="3"/>
    <x v="0"/>
    <n v="0"/>
    <s v="L"/>
    <x v="1"/>
    <s v="MCTE Y"/>
    <s v="2017 Y"/>
  </r>
  <r>
    <s v="Octogomphus"/>
    <x v="0"/>
    <x v="0"/>
    <x v="0"/>
    <n v="22.2222222231111"/>
    <s v="L"/>
    <x v="1"/>
    <s v="W-113 Y"/>
    <s v="2018 Y"/>
  </r>
  <r>
    <s v="Octogomphus"/>
    <x v="0"/>
    <x v="3"/>
    <x v="0"/>
    <n v="0"/>
    <s v="L"/>
    <x v="1"/>
    <s v="MCTE Y"/>
    <s v="2018 Y"/>
  </r>
  <r>
    <s v="Octogomphus"/>
    <x v="0"/>
    <x v="1"/>
    <x v="1"/>
    <n v="0"/>
    <s v="L"/>
    <x v="1"/>
    <s v="W-100 N"/>
    <s v="2018 N"/>
  </r>
  <r>
    <s v="Octogomphus"/>
    <x v="0"/>
    <x v="4"/>
    <x v="0"/>
    <n v="0"/>
    <s v="L"/>
    <x v="1"/>
    <s v="LOON Y"/>
    <s v="2018 Y"/>
  </r>
  <r>
    <s v="Octogomphus"/>
    <x v="0"/>
    <x v="3"/>
    <x v="1"/>
    <n v="0"/>
    <s v="L"/>
    <x v="1"/>
    <s v="MCTE N"/>
    <s v="2018 N"/>
  </r>
  <r>
    <s v="Octogomphus"/>
    <x v="0"/>
    <x v="1"/>
    <x v="0"/>
    <n v="0"/>
    <s v="L"/>
    <x v="1"/>
    <s v="W-100 Y"/>
    <s v="2018 Y"/>
  </r>
  <r>
    <s v="Octogomphus"/>
    <x v="0"/>
    <x v="0"/>
    <x v="1"/>
    <n v="22.2222222311111"/>
    <s v="L"/>
    <x v="1"/>
    <s v="W-113 N"/>
    <s v="2018 N"/>
  </r>
  <r>
    <s v="Orohermes"/>
    <x v="1"/>
    <x v="2"/>
    <x v="0"/>
    <n v="0"/>
    <s v="L"/>
    <x v="1"/>
    <s v="CHUCK Y"/>
    <s v="2017 Y"/>
  </r>
  <r>
    <s v="Orohermes"/>
    <x v="1"/>
    <x v="4"/>
    <x v="1"/>
    <n v="0"/>
    <s v="L"/>
    <x v="1"/>
    <s v="LOON N"/>
    <s v="2017 N"/>
  </r>
  <r>
    <s v="Orohermes"/>
    <x v="1"/>
    <x v="3"/>
    <x v="0"/>
    <n v="0"/>
    <s v="L"/>
    <x v="1"/>
    <s v="MCTE Y"/>
    <s v="2017 Y"/>
  </r>
  <r>
    <s v="Orohermes"/>
    <x v="1"/>
    <x v="1"/>
    <x v="1"/>
    <n v="14.814814814814801"/>
    <s v="L"/>
    <x v="1"/>
    <s v="W-100 N"/>
    <s v="2017 N"/>
  </r>
  <r>
    <s v="Orohermes"/>
    <x v="1"/>
    <x v="4"/>
    <x v="0"/>
    <n v="0"/>
    <s v="L"/>
    <x v="1"/>
    <s v="LOON Y"/>
    <s v="2017 Y"/>
  </r>
  <r>
    <s v="Orohermes"/>
    <x v="1"/>
    <x v="3"/>
    <x v="1"/>
    <n v="7.4074074074074003"/>
    <s v="L"/>
    <x v="1"/>
    <s v="MCTE N"/>
    <s v="2017 N"/>
  </r>
  <r>
    <s v="Orohermes"/>
    <x v="1"/>
    <x v="2"/>
    <x v="1"/>
    <n v="0"/>
    <s v="L"/>
    <x v="1"/>
    <s v="CHUCK N"/>
    <s v="2017 N"/>
  </r>
  <r>
    <s v="Orohermes"/>
    <x v="0"/>
    <x v="3"/>
    <x v="1"/>
    <n v="31.7460317533059"/>
    <s v="L"/>
    <x v="1"/>
    <s v="MCTE N"/>
    <s v="2018 N"/>
  </r>
  <r>
    <s v="Orohermes"/>
    <x v="0"/>
    <x v="3"/>
    <x v="0"/>
    <n v="4.1152263374485596"/>
    <s v="L"/>
    <x v="1"/>
    <s v="MCTE Y"/>
    <s v="2018 Y"/>
  </r>
  <r>
    <s v="Orohermes"/>
    <x v="0"/>
    <x v="1"/>
    <x v="1"/>
    <n v="4.6296296296296298"/>
    <s v="L"/>
    <x v="1"/>
    <s v="W-100 N"/>
    <s v="2018 N"/>
  </r>
  <r>
    <s v="Orohermes"/>
    <x v="0"/>
    <x v="1"/>
    <x v="0"/>
    <n v="66.666666669333296"/>
    <s v="L"/>
    <x v="1"/>
    <s v="W-100 Y"/>
    <s v="2018 Y"/>
  </r>
  <r>
    <s v="Orohermes"/>
    <x v="0"/>
    <x v="0"/>
    <x v="1"/>
    <n v="0"/>
    <s v="L"/>
    <x v="1"/>
    <s v="W-113 N"/>
    <s v="2018 N"/>
  </r>
  <r>
    <s v="Orohermes"/>
    <x v="0"/>
    <x v="0"/>
    <x v="0"/>
    <n v="31.111111112003499"/>
    <s v="L"/>
    <x v="1"/>
    <s v="W-113 Y"/>
    <s v="2018 Y"/>
  </r>
  <r>
    <s v="Orohermes"/>
    <x v="1"/>
    <x v="1"/>
    <x v="0"/>
    <n v="0"/>
    <s v="L"/>
    <x v="1"/>
    <s v="W-100 Y"/>
    <s v="2017 Y"/>
  </r>
  <r>
    <s v="Orohermes"/>
    <x v="1"/>
    <x v="0"/>
    <x v="1"/>
    <n v="0"/>
    <s v="L"/>
    <x v="1"/>
    <s v="W-113 N"/>
    <s v="2017 N"/>
  </r>
  <r>
    <s v="Orohermes"/>
    <x v="1"/>
    <x v="0"/>
    <x v="0"/>
    <n v="0"/>
    <s v="L"/>
    <x v="1"/>
    <s v="W-113 Y"/>
    <s v="2017 Y"/>
  </r>
  <r>
    <s v="Orohermes"/>
    <x v="0"/>
    <x v="2"/>
    <x v="1"/>
    <n v="0"/>
    <s v="L"/>
    <x v="1"/>
    <s v="CHUCK N"/>
    <s v="2018 N"/>
  </r>
  <r>
    <s v="Orohermes"/>
    <x v="0"/>
    <x v="2"/>
    <x v="0"/>
    <n v="0"/>
    <s v="L"/>
    <x v="1"/>
    <s v="CHUCK Y"/>
    <s v="2018 Y"/>
  </r>
  <r>
    <s v="Orohermes"/>
    <x v="0"/>
    <x v="4"/>
    <x v="1"/>
    <n v="0"/>
    <s v="L"/>
    <x v="1"/>
    <s v="LOON N"/>
    <s v="2018 N"/>
  </r>
  <r>
    <s v="Orohermes"/>
    <x v="0"/>
    <x v="4"/>
    <x v="0"/>
    <n v="0"/>
    <s v="L"/>
    <x v="1"/>
    <s v="LOON Y"/>
    <s v="2018 Y"/>
  </r>
  <r>
    <s v="Ostrocod"/>
    <x v="1"/>
    <x v="1"/>
    <x v="1"/>
    <n v="0"/>
    <s v="S"/>
    <x v="3"/>
    <s v="W-100 N"/>
    <s v="2017 N"/>
  </r>
  <r>
    <s v="Ostrocod"/>
    <x v="1"/>
    <x v="1"/>
    <x v="0"/>
    <n v="0"/>
    <s v="S"/>
    <x v="3"/>
    <s v="W-100 Y"/>
    <s v="2017 Y"/>
  </r>
  <r>
    <s v="Ostrocod"/>
    <x v="1"/>
    <x v="0"/>
    <x v="1"/>
    <n v="0"/>
    <s v="S"/>
    <x v="3"/>
    <s v="W-113 N"/>
    <s v="2017 N"/>
  </r>
  <r>
    <s v="Ostrocod"/>
    <x v="1"/>
    <x v="0"/>
    <x v="0"/>
    <n v="3.7037037037037002"/>
    <s v="S"/>
    <x v="3"/>
    <s v="W-113 Y"/>
    <s v="2017 Y"/>
  </r>
  <r>
    <s v="Ostrocod"/>
    <x v="0"/>
    <x v="2"/>
    <x v="1"/>
    <n v="962.96296296296305"/>
    <s v="S"/>
    <x v="3"/>
    <s v="CHUCK N"/>
    <s v="2018 N"/>
  </r>
  <r>
    <s v="Ostrocod"/>
    <x v="0"/>
    <x v="2"/>
    <x v="0"/>
    <n v="322.22222226951101"/>
    <s v="S"/>
    <x v="3"/>
    <s v="CHUCK Y"/>
    <s v="2018 Y"/>
  </r>
  <r>
    <s v="Ostrocod"/>
    <x v="0"/>
    <x v="4"/>
    <x v="1"/>
    <n v="0"/>
    <s v="S"/>
    <x v="3"/>
    <s v="LOON N"/>
    <s v="2018 N"/>
  </r>
  <r>
    <s v="Ostrocod"/>
    <x v="1"/>
    <x v="2"/>
    <x v="1"/>
    <n v="14.814814814814801"/>
    <s v="S"/>
    <x v="3"/>
    <s v="CHUCK N"/>
    <s v="2017 N"/>
  </r>
  <r>
    <s v="Ostrocod"/>
    <x v="1"/>
    <x v="2"/>
    <x v="0"/>
    <n v="70.370370370370296"/>
    <s v="S"/>
    <x v="3"/>
    <s v="CHUCK Y"/>
    <s v="2017 Y"/>
  </r>
  <r>
    <s v="Ostrocod"/>
    <x v="1"/>
    <x v="4"/>
    <x v="1"/>
    <n v="0"/>
    <s v="S"/>
    <x v="3"/>
    <s v="LOON N"/>
    <s v="2017 N"/>
  </r>
  <r>
    <s v="Ostrocod"/>
    <x v="1"/>
    <x v="4"/>
    <x v="0"/>
    <n v="0"/>
    <s v="S"/>
    <x v="3"/>
    <s v="LOON Y"/>
    <s v="2017 Y"/>
  </r>
  <r>
    <s v="Ostrocod"/>
    <x v="1"/>
    <x v="3"/>
    <x v="1"/>
    <n v="25.925925925925899"/>
    <s v="S"/>
    <x v="3"/>
    <s v="MCTE N"/>
    <s v="2017 N"/>
  </r>
  <r>
    <s v="Ostrocod"/>
    <x v="1"/>
    <x v="3"/>
    <x v="0"/>
    <n v="18.518518518518501"/>
    <s v="S"/>
    <x v="3"/>
    <s v="MCTE Y"/>
    <s v="2017 Y"/>
  </r>
  <r>
    <s v="Ostrocod"/>
    <x v="0"/>
    <x v="0"/>
    <x v="0"/>
    <n v="0"/>
    <s v="S"/>
    <x v="3"/>
    <s v="W-113 Y"/>
    <s v="2018 Y"/>
  </r>
  <r>
    <s v="Ostrocod"/>
    <x v="0"/>
    <x v="3"/>
    <x v="0"/>
    <n v="592.59259259259204"/>
    <s v="S"/>
    <x v="3"/>
    <s v="MCTE Y"/>
    <s v="2018 Y"/>
  </r>
  <r>
    <s v="Ostrocod"/>
    <x v="0"/>
    <x v="1"/>
    <x v="1"/>
    <n v="0"/>
    <s v="S"/>
    <x v="3"/>
    <s v="W-100 N"/>
    <s v="2018 N"/>
  </r>
  <r>
    <s v="Ostrocod"/>
    <x v="0"/>
    <x v="4"/>
    <x v="0"/>
    <n v="12.345679012345601"/>
    <s v="S"/>
    <x v="3"/>
    <s v="LOON Y"/>
    <s v="2018 Y"/>
  </r>
  <r>
    <s v="Ostrocod"/>
    <x v="0"/>
    <x v="3"/>
    <x v="1"/>
    <n v="428.57142868244898"/>
    <s v="S"/>
    <x v="3"/>
    <s v="MCTE N"/>
    <s v="2018 N"/>
  </r>
  <r>
    <s v="Ostrocod"/>
    <x v="0"/>
    <x v="1"/>
    <x v="0"/>
    <n v="0"/>
    <s v="S"/>
    <x v="3"/>
    <s v="W-100 Y"/>
    <s v="2018 Y"/>
  </r>
  <r>
    <s v="Ostrocod"/>
    <x v="0"/>
    <x v="0"/>
    <x v="1"/>
    <n v="0"/>
    <s v="S"/>
    <x v="3"/>
    <s v="W-113 N"/>
    <s v="2018 N"/>
  </r>
  <r>
    <s v="Paraleptophlebia"/>
    <x v="1"/>
    <x v="2"/>
    <x v="0"/>
    <n v="33.3333333333333"/>
    <s v="S"/>
    <x v="2"/>
    <s v="CHUCK Y"/>
    <s v="2017 Y"/>
  </r>
  <r>
    <s v="Paraleptophlebia"/>
    <x v="1"/>
    <x v="4"/>
    <x v="1"/>
    <n v="22.2222222222222"/>
    <s v="S"/>
    <x v="2"/>
    <s v="LOON N"/>
    <s v="2017 N"/>
  </r>
  <r>
    <s v="Paraleptophlebia"/>
    <x v="1"/>
    <x v="3"/>
    <x v="0"/>
    <n v="40.740740740740698"/>
    <s v="S"/>
    <x v="2"/>
    <s v="MCTE Y"/>
    <s v="2017 Y"/>
  </r>
  <r>
    <s v="Paraleptophlebia"/>
    <x v="1"/>
    <x v="1"/>
    <x v="1"/>
    <n v="0"/>
    <s v="S"/>
    <x v="2"/>
    <s v="W-100 N"/>
    <s v="2017 N"/>
  </r>
  <r>
    <s v="Paraleptophlebia"/>
    <x v="1"/>
    <x v="4"/>
    <x v="0"/>
    <n v="22.2222222222222"/>
    <s v="S"/>
    <x v="2"/>
    <s v="LOON Y"/>
    <s v="2017 Y"/>
  </r>
  <r>
    <s v="Paraleptophlebia"/>
    <x v="1"/>
    <x v="3"/>
    <x v="1"/>
    <n v="162.962962962962"/>
    <s v="S"/>
    <x v="2"/>
    <s v="MCTE N"/>
    <s v="2017 N"/>
  </r>
  <r>
    <s v="Paraleptophlebia"/>
    <x v="1"/>
    <x v="2"/>
    <x v="1"/>
    <n v="25.925925925925899"/>
    <s v="S"/>
    <x v="2"/>
    <s v="CHUCK N"/>
    <s v="2017 N"/>
  </r>
  <r>
    <s v="Paraleptophlebia"/>
    <x v="0"/>
    <x v="3"/>
    <x v="1"/>
    <n v="174.60317464053301"/>
    <s v="S"/>
    <x v="2"/>
    <s v="MCTE N"/>
    <s v="2018 N"/>
  </r>
  <r>
    <s v="Paraleptophlebia"/>
    <x v="0"/>
    <x v="3"/>
    <x v="0"/>
    <n v="148.14814814814801"/>
    <s v="S"/>
    <x v="2"/>
    <s v="MCTE Y"/>
    <s v="2018 Y"/>
  </r>
  <r>
    <s v="Paraleptophlebia"/>
    <x v="0"/>
    <x v="1"/>
    <x v="1"/>
    <n v="0"/>
    <s v="S"/>
    <x v="2"/>
    <s v="W-100 N"/>
    <s v="2018 N"/>
  </r>
  <r>
    <s v="Paraleptophlebia"/>
    <x v="0"/>
    <x v="1"/>
    <x v="0"/>
    <n v="22.2222222231111"/>
    <s v="S"/>
    <x v="2"/>
    <s v="W-100 Y"/>
    <s v="2018 Y"/>
  </r>
  <r>
    <s v="Paraleptophlebia"/>
    <x v="0"/>
    <x v="0"/>
    <x v="1"/>
    <n v="88.888888924444402"/>
    <s v="S"/>
    <x v="2"/>
    <s v="W-113 N"/>
    <s v="2018 N"/>
  </r>
  <r>
    <s v="Paraleptophlebia"/>
    <x v="0"/>
    <x v="0"/>
    <x v="0"/>
    <n v="133.33333333866599"/>
    <s v="S"/>
    <x v="2"/>
    <s v="W-113 Y"/>
    <s v="2018 Y"/>
  </r>
  <r>
    <s v="Paraleptophlebia"/>
    <x v="1"/>
    <x v="1"/>
    <x v="0"/>
    <n v="3.7037037037037002"/>
    <s v="S"/>
    <x v="2"/>
    <s v="W-100 Y"/>
    <s v="2017 Y"/>
  </r>
  <r>
    <s v="Paraleptophlebia"/>
    <x v="1"/>
    <x v="0"/>
    <x v="1"/>
    <n v="3.7037037037037002"/>
    <s v="S"/>
    <x v="2"/>
    <s v="W-113 N"/>
    <s v="2017 N"/>
  </r>
  <r>
    <s v="Paraleptophlebia"/>
    <x v="1"/>
    <x v="0"/>
    <x v="0"/>
    <n v="0"/>
    <s v="S"/>
    <x v="2"/>
    <s v="W-113 Y"/>
    <s v="2017 Y"/>
  </r>
  <r>
    <s v="Paraleptophlebia"/>
    <x v="0"/>
    <x v="2"/>
    <x v="1"/>
    <n v="24.691358024691301"/>
    <s v="S"/>
    <x v="2"/>
    <s v="CHUCK N"/>
    <s v="2018 N"/>
  </r>
  <r>
    <s v="Paraleptophlebia"/>
    <x v="0"/>
    <x v="2"/>
    <x v="0"/>
    <n v="22.222222223934299"/>
    <s v="S"/>
    <x v="2"/>
    <s v="CHUCK Y"/>
    <s v="2018 Y"/>
  </r>
  <r>
    <s v="Paraleptophlebia"/>
    <x v="0"/>
    <x v="4"/>
    <x v="1"/>
    <n v="37.037037037037003"/>
    <s v="S"/>
    <x v="2"/>
    <s v="LOON N"/>
    <s v="2018 N"/>
  </r>
  <r>
    <s v="Paraleptophlebia"/>
    <x v="0"/>
    <x v="4"/>
    <x v="0"/>
    <n v="74.074074074074005"/>
    <s v="S"/>
    <x v="2"/>
    <s v="LOON Y"/>
    <s v="2018 Y"/>
  </r>
  <r>
    <s v="Parapsyche"/>
    <x v="1"/>
    <x v="2"/>
    <x v="1"/>
    <n v="0"/>
    <s v="L"/>
    <x v="3"/>
    <s v="CHUCK N"/>
    <s v="2017 N"/>
  </r>
  <r>
    <s v="Parapsyche"/>
    <x v="1"/>
    <x v="2"/>
    <x v="0"/>
    <n v="0"/>
    <s v="L"/>
    <x v="3"/>
    <s v="CHUCK Y"/>
    <s v="2017 Y"/>
  </r>
  <r>
    <s v="Parapsyche"/>
    <x v="1"/>
    <x v="4"/>
    <x v="1"/>
    <n v="0"/>
    <s v="L"/>
    <x v="3"/>
    <s v="LOON N"/>
    <s v="2017 N"/>
  </r>
  <r>
    <s v="Parapsyche"/>
    <x v="1"/>
    <x v="4"/>
    <x v="0"/>
    <n v="0"/>
    <s v="L"/>
    <x v="3"/>
    <s v="LOON Y"/>
    <s v="2017 Y"/>
  </r>
  <r>
    <s v="Parapsyche"/>
    <x v="1"/>
    <x v="3"/>
    <x v="1"/>
    <n v="7.4074074074074003"/>
    <s v="L"/>
    <x v="3"/>
    <s v="MCTE N"/>
    <s v="2017 N"/>
  </r>
  <r>
    <s v="Parapsyche"/>
    <x v="1"/>
    <x v="3"/>
    <x v="0"/>
    <n v="0"/>
    <s v="L"/>
    <x v="3"/>
    <s v="MCTE Y"/>
    <s v="2017 Y"/>
  </r>
  <r>
    <s v="Parapsyche"/>
    <x v="1"/>
    <x v="1"/>
    <x v="1"/>
    <n v="3.7037037037037002"/>
    <s v="L"/>
    <x v="3"/>
    <s v="W-100 N"/>
    <s v="2017 N"/>
  </r>
  <r>
    <s v="Parapsyche"/>
    <x v="1"/>
    <x v="1"/>
    <x v="0"/>
    <n v="3.7037037037037002"/>
    <s v="L"/>
    <x v="3"/>
    <s v="W-100 Y"/>
    <s v="2017 Y"/>
  </r>
  <r>
    <s v="Parapsyche"/>
    <x v="1"/>
    <x v="0"/>
    <x v="1"/>
    <n v="22.2222222222222"/>
    <s v="L"/>
    <x v="3"/>
    <s v="W-113 N"/>
    <s v="2017 N"/>
  </r>
  <r>
    <s v="Parapsyche"/>
    <x v="1"/>
    <x v="0"/>
    <x v="0"/>
    <n v="3.7037037037037002"/>
    <s v="L"/>
    <x v="3"/>
    <s v="W-113 Y"/>
    <s v="2017 Y"/>
  </r>
  <r>
    <s v="Parapsyche"/>
    <x v="0"/>
    <x v="2"/>
    <x v="1"/>
    <n v="0"/>
    <s v="L"/>
    <x v="3"/>
    <s v="CHUCK N"/>
    <s v="2018 N"/>
  </r>
  <r>
    <s v="Parapsyche"/>
    <x v="0"/>
    <x v="2"/>
    <x v="0"/>
    <n v="0"/>
    <s v="L"/>
    <x v="3"/>
    <s v="CHUCK Y"/>
    <s v="2018 Y"/>
  </r>
  <r>
    <s v="Parapsyche"/>
    <x v="0"/>
    <x v="4"/>
    <x v="1"/>
    <n v="0"/>
    <s v="L"/>
    <x v="3"/>
    <s v="LOON N"/>
    <s v="2018 N"/>
  </r>
  <r>
    <s v="Parapsyche"/>
    <x v="0"/>
    <x v="4"/>
    <x v="0"/>
    <n v="0"/>
    <s v="L"/>
    <x v="3"/>
    <s v="LOON Y"/>
    <s v="2018 Y"/>
  </r>
  <r>
    <s v="Parapsyche"/>
    <x v="0"/>
    <x v="3"/>
    <x v="1"/>
    <n v="0"/>
    <s v="L"/>
    <x v="3"/>
    <s v="MCTE N"/>
    <s v="2018 N"/>
  </r>
  <r>
    <s v="Parapsyche"/>
    <x v="0"/>
    <x v="3"/>
    <x v="0"/>
    <n v="0"/>
    <s v="L"/>
    <x v="3"/>
    <s v="MCTE Y"/>
    <s v="2018 Y"/>
  </r>
  <r>
    <s v="Parapsyche"/>
    <x v="0"/>
    <x v="1"/>
    <x v="1"/>
    <n v="111.111111111111"/>
    <s v="L"/>
    <x v="3"/>
    <s v="W-100 N"/>
    <s v="2018 N"/>
  </r>
  <r>
    <s v="Parapsyche"/>
    <x v="0"/>
    <x v="1"/>
    <x v="0"/>
    <n v="22.2222222231111"/>
    <s v="L"/>
    <x v="3"/>
    <s v="W-100 Y"/>
    <s v="2018 Y"/>
  </r>
  <r>
    <s v="Parapsyche"/>
    <x v="0"/>
    <x v="0"/>
    <x v="1"/>
    <n v="311.11111123555497"/>
    <s v="L"/>
    <x v="3"/>
    <s v="W-113 N"/>
    <s v="2018 N"/>
  </r>
  <r>
    <s v="Parapsyche"/>
    <x v="0"/>
    <x v="0"/>
    <x v="0"/>
    <n v="111.111111115555"/>
    <s v="L"/>
    <x v="3"/>
    <s v="W-113 Y"/>
    <s v="2018 Y"/>
  </r>
  <r>
    <s v="Pelecorhynchidae"/>
    <x v="1"/>
    <x v="2"/>
    <x v="1"/>
    <n v="0"/>
    <s v="S"/>
    <x v="1"/>
    <s v="CHUCK N"/>
    <s v="2017 N"/>
  </r>
  <r>
    <s v="Pelecorhynchidae"/>
    <x v="1"/>
    <x v="2"/>
    <x v="0"/>
    <n v="0"/>
    <s v="S"/>
    <x v="1"/>
    <s v="CHUCK Y"/>
    <s v="2017 Y"/>
  </r>
  <r>
    <s v="Pelecorhynchidae"/>
    <x v="1"/>
    <x v="4"/>
    <x v="1"/>
    <n v="0"/>
    <s v="S"/>
    <x v="1"/>
    <s v="LOON N"/>
    <s v="2017 N"/>
  </r>
  <r>
    <s v="Pelecorhynchidae"/>
    <x v="1"/>
    <x v="4"/>
    <x v="0"/>
    <n v="0"/>
    <s v="S"/>
    <x v="1"/>
    <s v="LOON Y"/>
    <s v="2017 Y"/>
  </r>
  <r>
    <s v="Pelecorhynchidae"/>
    <x v="1"/>
    <x v="3"/>
    <x v="1"/>
    <n v="0"/>
    <s v="S"/>
    <x v="1"/>
    <s v="MCTE N"/>
    <s v="2017 N"/>
  </r>
  <r>
    <s v="Pelecorhynchidae"/>
    <x v="1"/>
    <x v="3"/>
    <x v="0"/>
    <n v="0"/>
    <s v="S"/>
    <x v="1"/>
    <s v="MCTE Y"/>
    <s v="2017 Y"/>
  </r>
  <r>
    <s v="Pelecorhynchidae"/>
    <x v="1"/>
    <x v="1"/>
    <x v="1"/>
    <n v="0"/>
    <s v="S"/>
    <x v="1"/>
    <s v="W-100 N"/>
    <s v="2017 N"/>
  </r>
  <r>
    <s v="Pelecorhynchidae"/>
    <x v="1"/>
    <x v="1"/>
    <x v="0"/>
    <n v="7.4074074074074003"/>
    <s v="S"/>
    <x v="1"/>
    <s v="W-100 Y"/>
    <s v="2017 Y"/>
  </r>
  <r>
    <s v="Pelecorhynchidae"/>
    <x v="1"/>
    <x v="0"/>
    <x v="1"/>
    <n v="0"/>
    <s v="S"/>
    <x v="1"/>
    <s v="W-113 N"/>
    <s v="2017 N"/>
  </r>
  <r>
    <s v="Pelecorhynchidae"/>
    <x v="1"/>
    <x v="0"/>
    <x v="0"/>
    <n v="0"/>
    <s v="S"/>
    <x v="1"/>
    <s v="W-113 Y"/>
    <s v="2017 Y"/>
  </r>
  <r>
    <s v="Pelecorhynchidae"/>
    <x v="0"/>
    <x v="2"/>
    <x v="1"/>
    <n v="0"/>
    <s v="S"/>
    <x v="1"/>
    <s v="CHUCK N"/>
    <s v="2018 N"/>
  </r>
  <r>
    <s v="Pelecorhynchidae"/>
    <x v="0"/>
    <x v="2"/>
    <x v="0"/>
    <n v="0"/>
    <s v="S"/>
    <x v="1"/>
    <s v="CHUCK Y"/>
    <s v="2018 Y"/>
  </r>
  <r>
    <s v="Pelecorhynchidae"/>
    <x v="0"/>
    <x v="4"/>
    <x v="1"/>
    <n v="0"/>
    <s v="S"/>
    <x v="1"/>
    <s v="LOON N"/>
    <s v="2018 N"/>
  </r>
  <r>
    <s v="Pelecorhynchidae"/>
    <x v="0"/>
    <x v="4"/>
    <x v="0"/>
    <n v="0"/>
    <s v="S"/>
    <x v="1"/>
    <s v="LOON Y"/>
    <s v="2018 Y"/>
  </r>
  <r>
    <s v="Pelecorhynchidae"/>
    <x v="0"/>
    <x v="3"/>
    <x v="1"/>
    <n v="0"/>
    <s v="S"/>
    <x v="1"/>
    <s v="MCTE N"/>
    <s v="2018 N"/>
  </r>
  <r>
    <s v="Pelecorhynchidae"/>
    <x v="0"/>
    <x v="3"/>
    <x v="0"/>
    <n v="0"/>
    <s v="S"/>
    <x v="1"/>
    <s v="MCTE Y"/>
    <s v="2018 Y"/>
  </r>
  <r>
    <s v="Pelecorhynchidae"/>
    <x v="0"/>
    <x v="1"/>
    <x v="1"/>
    <n v="0"/>
    <s v="S"/>
    <x v="1"/>
    <s v="W-100 N"/>
    <s v="2018 N"/>
  </r>
  <r>
    <s v="Pelecorhynchidae"/>
    <x v="0"/>
    <x v="1"/>
    <x v="0"/>
    <n v="0"/>
    <s v="S"/>
    <x v="1"/>
    <s v="W-100 Y"/>
    <s v="2018 Y"/>
  </r>
  <r>
    <s v="Pelecorhynchidae"/>
    <x v="0"/>
    <x v="0"/>
    <x v="1"/>
    <n v="0"/>
    <s v="S"/>
    <x v="1"/>
    <s v="W-113 N"/>
    <s v="2018 N"/>
  </r>
  <r>
    <s v="Pelecorhynchidae"/>
    <x v="0"/>
    <x v="0"/>
    <x v="0"/>
    <n v="0"/>
    <s v="S"/>
    <x v="1"/>
    <s v="W-113 Y"/>
    <s v="2018 Y"/>
  </r>
  <r>
    <s v="Peltoperlidae"/>
    <x v="1"/>
    <x v="2"/>
    <x v="1"/>
    <n v="0"/>
    <s v="S"/>
    <x v="4"/>
    <s v="CHUCK N"/>
    <s v="2017 N"/>
  </r>
  <r>
    <s v="Peltoperlidae"/>
    <x v="1"/>
    <x v="2"/>
    <x v="0"/>
    <n v="3.7037037037037002"/>
    <s v="S"/>
    <x v="4"/>
    <s v="CHUCK Y"/>
    <s v="2017 Y"/>
  </r>
  <r>
    <s v="Peltoperlidae"/>
    <x v="1"/>
    <x v="4"/>
    <x v="1"/>
    <n v="0"/>
    <s v="S"/>
    <x v="4"/>
    <s v="LOON N"/>
    <s v="2017 N"/>
  </r>
  <r>
    <s v="Peltoperlidae"/>
    <x v="1"/>
    <x v="4"/>
    <x v="0"/>
    <n v="0"/>
    <s v="S"/>
    <x v="4"/>
    <s v="LOON Y"/>
    <s v="2017 Y"/>
  </r>
  <r>
    <s v="Peltoperlidae"/>
    <x v="1"/>
    <x v="3"/>
    <x v="1"/>
    <n v="0"/>
    <s v="S"/>
    <x v="4"/>
    <s v="MCTE N"/>
    <s v="2017 N"/>
  </r>
  <r>
    <s v="Peltoperlidae"/>
    <x v="1"/>
    <x v="3"/>
    <x v="0"/>
    <n v="0"/>
    <s v="S"/>
    <x v="4"/>
    <s v="MCTE Y"/>
    <s v="2017 Y"/>
  </r>
  <r>
    <s v="Peltoperlidae"/>
    <x v="1"/>
    <x v="1"/>
    <x v="1"/>
    <n v="0"/>
    <s v="S"/>
    <x v="4"/>
    <s v="W-100 N"/>
    <s v="2017 N"/>
  </r>
  <r>
    <s v="Peltoperlidae"/>
    <x v="1"/>
    <x v="1"/>
    <x v="0"/>
    <n v="0"/>
    <s v="S"/>
    <x v="4"/>
    <s v="W-100 Y"/>
    <s v="2017 Y"/>
  </r>
  <r>
    <s v="Peltoperlidae"/>
    <x v="1"/>
    <x v="0"/>
    <x v="1"/>
    <n v="0"/>
    <s v="S"/>
    <x v="4"/>
    <s v="W-113 N"/>
    <s v="2017 N"/>
  </r>
  <r>
    <s v="Peltoperlidae"/>
    <x v="1"/>
    <x v="0"/>
    <x v="0"/>
    <n v="0"/>
    <s v="S"/>
    <x v="4"/>
    <s v="W-113 Y"/>
    <s v="2017 Y"/>
  </r>
  <r>
    <s v="Peltoperlidae"/>
    <x v="0"/>
    <x v="2"/>
    <x v="1"/>
    <n v="0"/>
    <s v="S"/>
    <x v="4"/>
    <s v="CHUCK N"/>
    <s v="2018 N"/>
  </r>
  <r>
    <s v="Peltoperlidae"/>
    <x v="0"/>
    <x v="2"/>
    <x v="0"/>
    <n v="0"/>
    <s v="S"/>
    <x v="4"/>
    <s v="CHUCK Y"/>
    <s v="2018 Y"/>
  </r>
  <r>
    <s v="Peltoperlidae"/>
    <x v="0"/>
    <x v="4"/>
    <x v="1"/>
    <n v="0"/>
    <s v="S"/>
    <x v="4"/>
    <s v="LOON N"/>
    <s v="2018 N"/>
  </r>
  <r>
    <s v="Peltoperlidae"/>
    <x v="0"/>
    <x v="4"/>
    <x v="0"/>
    <n v="0"/>
    <s v="S"/>
    <x v="4"/>
    <s v="LOON Y"/>
    <s v="2018 Y"/>
  </r>
  <r>
    <s v="Peltoperlidae"/>
    <x v="0"/>
    <x v="3"/>
    <x v="1"/>
    <n v="0"/>
    <s v="S"/>
    <x v="4"/>
    <s v="MCTE N"/>
    <s v="2018 N"/>
  </r>
  <r>
    <s v="Peltoperlidae"/>
    <x v="0"/>
    <x v="3"/>
    <x v="0"/>
    <n v="0"/>
    <s v="S"/>
    <x v="4"/>
    <s v="MCTE Y"/>
    <s v="2018 Y"/>
  </r>
  <r>
    <s v="Peltoperlidae"/>
    <x v="0"/>
    <x v="1"/>
    <x v="1"/>
    <n v="0"/>
    <s v="S"/>
    <x v="4"/>
    <s v="W-100 N"/>
    <s v="2018 N"/>
  </r>
  <r>
    <s v="Peltoperlidae"/>
    <x v="0"/>
    <x v="1"/>
    <x v="0"/>
    <n v="0"/>
    <s v="S"/>
    <x v="4"/>
    <s v="W-100 Y"/>
    <s v="2018 Y"/>
  </r>
  <r>
    <s v="Peltoperlidae"/>
    <x v="0"/>
    <x v="0"/>
    <x v="1"/>
    <n v="0"/>
    <s v="S"/>
    <x v="4"/>
    <s v="W-113 N"/>
    <s v="2018 N"/>
  </r>
  <r>
    <s v="Peltoperlidae"/>
    <x v="0"/>
    <x v="0"/>
    <x v="0"/>
    <n v="0"/>
    <s v="S"/>
    <x v="4"/>
    <s v="W-113 Y"/>
    <s v="2018 Y"/>
  </r>
  <r>
    <s v="Perlidae"/>
    <x v="1"/>
    <x v="2"/>
    <x v="1"/>
    <n v="0"/>
    <s v="L"/>
    <x v="1"/>
    <s v="CHUCK N"/>
    <s v="2017 N"/>
  </r>
  <r>
    <s v="Perlidae"/>
    <x v="1"/>
    <x v="2"/>
    <x v="0"/>
    <n v="0"/>
    <s v="L"/>
    <x v="1"/>
    <s v="CHUCK Y"/>
    <s v="2017 Y"/>
  </r>
  <r>
    <s v="Perlidae"/>
    <x v="1"/>
    <x v="4"/>
    <x v="1"/>
    <n v="0"/>
    <s v="L"/>
    <x v="1"/>
    <s v="LOON N"/>
    <s v="2017 N"/>
  </r>
  <r>
    <s v="Perlidae"/>
    <x v="1"/>
    <x v="4"/>
    <x v="0"/>
    <n v="0"/>
    <s v="L"/>
    <x v="1"/>
    <s v="LOON Y"/>
    <s v="2017 Y"/>
  </r>
  <r>
    <s v="Perlidae"/>
    <x v="1"/>
    <x v="3"/>
    <x v="1"/>
    <n v="0"/>
    <s v="L"/>
    <x v="1"/>
    <s v="MCTE N"/>
    <s v="2017 N"/>
  </r>
  <r>
    <s v="Perlidae"/>
    <x v="1"/>
    <x v="3"/>
    <x v="0"/>
    <n v="0"/>
    <s v="L"/>
    <x v="1"/>
    <s v="MCTE Y"/>
    <s v="2017 Y"/>
  </r>
  <r>
    <s v="Perlidae"/>
    <x v="1"/>
    <x v="1"/>
    <x v="1"/>
    <n v="0"/>
    <s v="L"/>
    <x v="1"/>
    <s v="W-100 N"/>
    <s v="2017 N"/>
  </r>
  <r>
    <s v="Perlidae"/>
    <x v="1"/>
    <x v="1"/>
    <x v="0"/>
    <n v="0"/>
    <s v="L"/>
    <x v="1"/>
    <s v="W-100 Y"/>
    <s v="2017 Y"/>
  </r>
  <r>
    <s v="Perlidae"/>
    <x v="1"/>
    <x v="0"/>
    <x v="1"/>
    <n v="0"/>
    <s v="L"/>
    <x v="1"/>
    <s v="W-113 N"/>
    <s v="2017 N"/>
  </r>
  <r>
    <s v="Perlidae"/>
    <x v="1"/>
    <x v="0"/>
    <x v="0"/>
    <n v="0"/>
    <s v="L"/>
    <x v="1"/>
    <s v="W-113 Y"/>
    <s v="2017 Y"/>
  </r>
  <r>
    <s v="Perlidae"/>
    <x v="0"/>
    <x v="2"/>
    <x v="1"/>
    <n v="12.345679012345601"/>
    <s v="L"/>
    <x v="1"/>
    <s v="CHUCK N"/>
    <s v="2018 N"/>
  </r>
  <r>
    <s v="Perlidae"/>
    <x v="0"/>
    <x v="2"/>
    <x v="0"/>
    <n v="22.222222224684199"/>
    <s v="L"/>
    <x v="1"/>
    <s v="CHUCK Y"/>
    <s v="2018 Y"/>
  </r>
  <r>
    <s v="Perlidae"/>
    <x v="0"/>
    <x v="4"/>
    <x v="1"/>
    <n v="0"/>
    <s v="L"/>
    <x v="1"/>
    <s v="LOON N"/>
    <s v="2018 N"/>
  </r>
  <r>
    <s v="Perlidae"/>
    <x v="0"/>
    <x v="4"/>
    <x v="0"/>
    <n v="0"/>
    <s v="L"/>
    <x v="1"/>
    <s v="LOON Y"/>
    <s v="2018 Y"/>
  </r>
  <r>
    <s v="Perlidae"/>
    <x v="0"/>
    <x v="3"/>
    <x v="1"/>
    <n v="0"/>
    <s v="L"/>
    <x v="1"/>
    <s v="MCTE N"/>
    <s v="2018 N"/>
  </r>
  <r>
    <s v="Perlidae"/>
    <x v="0"/>
    <x v="3"/>
    <x v="0"/>
    <n v="0"/>
    <s v="L"/>
    <x v="1"/>
    <s v="MCTE Y"/>
    <s v="2018 Y"/>
  </r>
  <r>
    <s v="Perlidae"/>
    <x v="0"/>
    <x v="1"/>
    <x v="1"/>
    <n v="55.5555555555555"/>
    <s v="L"/>
    <x v="1"/>
    <s v="W-100 N"/>
    <s v="2018 N"/>
  </r>
  <r>
    <s v="Perlidae"/>
    <x v="0"/>
    <x v="1"/>
    <x v="0"/>
    <n v="22.2222222231111"/>
    <s v="L"/>
    <x v="1"/>
    <s v="W-100 Y"/>
    <s v="2018 Y"/>
  </r>
  <r>
    <s v="Perlidae"/>
    <x v="0"/>
    <x v="0"/>
    <x v="1"/>
    <n v="0"/>
    <s v="L"/>
    <x v="1"/>
    <s v="W-113 N"/>
    <s v="2018 N"/>
  </r>
  <r>
    <s v="Perlidae"/>
    <x v="0"/>
    <x v="0"/>
    <x v="0"/>
    <n v="0"/>
    <s v="L"/>
    <x v="1"/>
    <s v="W-113 Y"/>
    <s v="2018 Y"/>
  </r>
  <r>
    <s v="Philocasca"/>
    <x v="1"/>
    <x v="2"/>
    <x v="1"/>
    <n v="0"/>
    <s v="S"/>
    <x v="4"/>
    <s v="CHUCK N"/>
    <s v="2017 N"/>
  </r>
  <r>
    <s v="Philocasca"/>
    <x v="1"/>
    <x v="2"/>
    <x v="0"/>
    <n v="3.7037037037037002"/>
    <s v="S"/>
    <x v="4"/>
    <s v="CHUCK Y"/>
    <s v="2017 Y"/>
  </r>
  <r>
    <s v="Philocasca"/>
    <x v="1"/>
    <x v="4"/>
    <x v="1"/>
    <n v="0"/>
    <s v="S"/>
    <x v="4"/>
    <s v="LOON N"/>
    <s v="2017 N"/>
  </r>
  <r>
    <s v="Philocasca"/>
    <x v="1"/>
    <x v="4"/>
    <x v="0"/>
    <n v="0"/>
    <s v="S"/>
    <x v="4"/>
    <s v="LOON Y"/>
    <s v="2017 Y"/>
  </r>
  <r>
    <s v="Philocasca"/>
    <x v="1"/>
    <x v="3"/>
    <x v="1"/>
    <n v="0"/>
    <s v="S"/>
    <x v="4"/>
    <s v="MCTE N"/>
    <s v="2017 N"/>
  </r>
  <r>
    <s v="Philocasca"/>
    <x v="1"/>
    <x v="3"/>
    <x v="0"/>
    <n v="0"/>
    <s v="S"/>
    <x v="4"/>
    <s v="MCTE Y"/>
    <s v="2017 Y"/>
  </r>
  <r>
    <s v="Philocasca"/>
    <x v="1"/>
    <x v="1"/>
    <x v="1"/>
    <n v="0"/>
    <s v="S"/>
    <x v="4"/>
    <s v="W-100 N"/>
    <s v="2017 N"/>
  </r>
  <r>
    <s v="Philocasca"/>
    <x v="1"/>
    <x v="1"/>
    <x v="0"/>
    <n v="0"/>
    <s v="S"/>
    <x v="4"/>
    <s v="W-100 Y"/>
    <s v="2017 Y"/>
  </r>
  <r>
    <s v="Philocasca"/>
    <x v="1"/>
    <x v="0"/>
    <x v="1"/>
    <n v="0"/>
    <s v="S"/>
    <x v="4"/>
    <s v="W-113 N"/>
    <s v="2017 N"/>
  </r>
  <r>
    <s v="Philocasca"/>
    <x v="1"/>
    <x v="0"/>
    <x v="0"/>
    <n v="0"/>
    <s v="S"/>
    <x v="4"/>
    <s v="W-113 Y"/>
    <s v="2017 Y"/>
  </r>
  <r>
    <s v="Philocasca"/>
    <x v="0"/>
    <x v="2"/>
    <x v="1"/>
    <n v="0"/>
    <s v="S"/>
    <x v="4"/>
    <s v="CHUCK N"/>
    <s v="2018 N"/>
  </r>
  <r>
    <s v="Philocasca"/>
    <x v="0"/>
    <x v="2"/>
    <x v="0"/>
    <n v="0"/>
    <s v="S"/>
    <x v="4"/>
    <s v="CHUCK Y"/>
    <s v="2018 Y"/>
  </r>
  <r>
    <s v="Philocasca"/>
    <x v="0"/>
    <x v="4"/>
    <x v="1"/>
    <n v="0"/>
    <s v="S"/>
    <x v="4"/>
    <s v="LOON N"/>
    <s v="2018 N"/>
  </r>
  <r>
    <s v="Philocasca"/>
    <x v="0"/>
    <x v="4"/>
    <x v="0"/>
    <n v="0"/>
    <s v="S"/>
    <x v="4"/>
    <s v="LOON Y"/>
    <s v="2018 Y"/>
  </r>
  <r>
    <s v="Philocasca"/>
    <x v="0"/>
    <x v="3"/>
    <x v="1"/>
    <n v="0"/>
    <s v="S"/>
    <x v="4"/>
    <s v="MCTE N"/>
    <s v="2018 N"/>
  </r>
  <r>
    <s v="Philocasca"/>
    <x v="0"/>
    <x v="3"/>
    <x v="0"/>
    <n v="0"/>
    <s v="S"/>
    <x v="4"/>
    <s v="MCTE Y"/>
    <s v="2018 Y"/>
  </r>
  <r>
    <s v="Philocasca"/>
    <x v="0"/>
    <x v="1"/>
    <x v="1"/>
    <n v="0"/>
    <s v="S"/>
    <x v="4"/>
    <s v="W-100 N"/>
    <s v="2018 N"/>
  </r>
  <r>
    <s v="Philocasca"/>
    <x v="0"/>
    <x v="1"/>
    <x v="0"/>
    <n v="0"/>
    <s v="S"/>
    <x v="4"/>
    <s v="W-100 Y"/>
    <s v="2018 Y"/>
  </r>
  <r>
    <s v="Philocasca"/>
    <x v="0"/>
    <x v="0"/>
    <x v="1"/>
    <n v="0"/>
    <s v="S"/>
    <x v="4"/>
    <s v="W-113 N"/>
    <s v="2018 N"/>
  </r>
  <r>
    <s v="Philocasca"/>
    <x v="0"/>
    <x v="0"/>
    <x v="0"/>
    <n v="0"/>
    <s v="S"/>
    <x v="4"/>
    <s v="W-113 Y"/>
    <s v="2018 Y"/>
  </r>
  <r>
    <s v="Philopotamidae"/>
    <x v="1"/>
    <x v="2"/>
    <x v="1"/>
    <n v="0"/>
    <s v="L"/>
    <x v="3"/>
    <s v="CHUCK N"/>
    <s v="2017 N"/>
  </r>
  <r>
    <s v="Philopotamidae"/>
    <x v="1"/>
    <x v="2"/>
    <x v="0"/>
    <n v="0"/>
    <s v="L"/>
    <x v="3"/>
    <s v="CHUCK Y"/>
    <s v="2017 Y"/>
  </r>
  <r>
    <s v="Philopotamidae"/>
    <x v="1"/>
    <x v="4"/>
    <x v="1"/>
    <n v="0"/>
    <s v="L"/>
    <x v="3"/>
    <s v="LOON N"/>
    <s v="2017 N"/>
  </r>
  <r>
    <s v="Philopotamidae"/>
    <x v="1"/>
    <x v="4"/>
    <x v="0"/>
    <n v="0"/>
    <s v="L"/>
    <x v="3"/>
    <s v="LOON Y"/>
    <s v="2017 Y"/>
  </r>
  <r>
    <s v="Philopotamidae"/>
    <x v="1"/>
    <x v="3"/>
    <x v="1"/>
    <n v="7.4074074074074003"/>
    <s v="L"/>
    <x v="3"/>
    <s v="MCTE N"/>
    <s v="2017 N"/>
  </r>
  <r>
    <s v="Philopotamidae"/>
    <x v="1"/>
    <x v="3"/>
    <x v="0"/>
    <n v="0"/>
    <s v="L"/>
    <x v="3"/>
    <s v="MCTE Y"/>
    <s v="2017 Y"/>
  </r>
  <r>
    <s v="Philopotamidae"/>
    <x v="1"/>
    <x v="1"/>
    <x v="1"/>
    <n v="0"/>
    <s v="L"/>
    <x v="3"/>
    <s v="W-100 N"/>
    <s v="2017 N"/>
  </r>
  <r>
    <s v="Philopotamidae"/>
    <x v="1"/>
    <x v="1"/>
    <x v="0"/>
    <n v="0"/>
    <s v="L"/>
    <x v="3"/>
    <s v="W-100 Y"/>
    <s v="2017 Y"/>
  </r>
  <r>
    <s v="Philopotamidae"/>
    <x v="1"/>
    <x v="0"/>
    <x v="1"/>
    <n v="0"/>
    <s v="L"/>
    <x v="3"/>
    <s v="W-113 N"/>
    <s v="2017 N"/>
  </r>
  <r>
    <s v="Philopotamidae"/>
    <x v="1"/>
    <x v="0"/>
    <x v="0"/>
    <n v="0"/>
    <s v="L"/>
    <x v="3"/>
    <s v="W-113 Y"/>
    <s v="2017 Y"/>
  </r>
  <r>
    <s v="Philopotamidae"/>
    <x v="0"/>
    <x v="2"/>
    <x v="1"/>
    <n v="12.345679012345601"/>
    <s v="L"/>
    <x v="3"/>
    <s v="CHUCK N"/>
    <s v="2018 N"/>
  </r>
  <r>
    <s v="Philopotamidae"/>
    <x v="0"/>
    <x v="2"/>
    <x v="0"/>
    <n v="0"/>
    <s v="L"/>
    <x v="3"/>
    <s v="CHUCK Y"/>
    <s v="2018 Y"/>
  </r>
  <r>
    <s v="Philopotamidae"/>
    <x v="0"/>
    <x v="4"/>
    <x v="1"/>
    <n v="0"/>
    <s v="L"/>
    <x v="3"/>
    <s v="LOON N"/>
    <s v="2018 N"/>
  </r>
  <r>
    <s v="Philopotamidae"/>
    <x v="0"/>
    <x v="4"/>
    <x v="0"/>
    <n v="0"/>
    <s v="L"/>
    <x v="3"/>
    <s v="LOON Y"/>
    <s v="2018 Y"/>
  </r>
  <r>
    <s v="Philopotamidae"/>
    <x v="0"/>
    <x v="3"/>
    <x v="1"/>
    <n v="0"/>
    <s v="L"/>
    <x v="3"/>
    <s v="MCTE N"/>
    <s v="2018 N"/>
  </r>
  <r>
    <s v="Philopotamidae"/>
    <x v="0"/>
    <x v="3"/>
    <x v="0"/>
    <n v="0"/>
    <s v="L"/>
    <x v="3"/>
    <s v="MCTE Y"/>
    <s v="2018 Y"/>
  </r>
  <r>
    <s v="Philopotamidae"/>
    <x v="0"/>
    <x v="1"/>
    <x v="1"/>
    <n v="0"/>
    <s v="L"/>
    <x v="3"/>
    <s v="W-100 N"/>
    <s v="2018 N"/>
  </r>
  <r>
    <s v="Philopotamidae"/>
    <x v="0"/>
    <x v="1"/>
    <x v="0"/>
    <n v="0"/>
    <s v="L"/>
    <x v="3"/>
    <s v="W-100 Y"/>
    <s v="2018 Y"/>
  </r>
  <r>
    <s v="Philopotamidae"/>
    <x v="0"/>
    <x v="0"/>
    <x v="1"/>
    <n v="0"/>
    <s v="L"/>
    <x v="3"/>
    <s v="W-113 N"/>
    <s v="2018 N"/>
  </r>
  <r>
    <s v="Philopotamidae"/>
    <x v="0"/>
    <x v="0"/>
    <x v="0"/>
    <n v="0"/>
    <s v="L"/>
    <x v="3"/>
    <s v="W-113 Y"/>
    <s v="2018 Y"/>
  </r>
  <r>
    <s v="Psychodidae"/>
    <x v="1"/>
    <x v="2"/>
    <x v="1"/>
    <n v="0"/>
    <s v="L"/>
    <x v="0"/>
    <s v="CHUCK N"/>
    <s v="2017 N"/>
  </r>
  <r>
    <s v="Psychodidae"/>
    <x v="1"/>
    <x v="2"/>
    <x v="0"/>
    <n v="0"/>
    <s v="L"/>
    <x v="0"/>
    <s v="CHUCK Y"/>
    <s v="2017 Y"/>
  </r>
  <r>
    <s v="Psychodidae"/>
    <x v="1"/>
    <x v="4"/>
    <x v="1"/>
    <n v="0"/>
    <s v="L"/>
    <x v="0"/>
    <s v="LOON N"/>
    <s v="2017 N"/>
  </r>
  <r>
    <s v="Psychodidae"/>
    <x v="1"/>
    <x v="4"/>
    <x v="0"/>
    <n v="0"/>
    <s v="L"/>
    <x v="0"/>
    <s v="LOON Y"/>
    <s v="2017 Y"/>
  </r>
  <r>
    <s v="Psychodidae"/>
    <x v="1"/>
    <x v="3"/>
    <x v="1"/>
    <n v="0"/>
    <s v="L"/>
    <x v="0"/>
    <s v="MCTE N"/>
    <s v="2017 N"/>
  </r>
  <r>
    <s v="Psychodidae"/>
    <x v="1"/>
    <x v="3"/>
    <x v="0"/>
    <n v="0"/>
    <s v="L"/>
    <x v="0"/>
    <s v="MCTE Y"/>
    <s v="2017 Y"/>
  </r>
  <r>
    <s v="Psychodidae"/>
    <x v="1"/>
    <x v="1"/>
    <x v="1"/>
    <n v="0"/>
    <s v="L"/>
    <x v="0"/>
    <s v="W-100 N"/>
    <s v="2017 N"/>
  </r>
  <r>
    <s v="Psychodidae"/>
    <x v="1"/>
    <x v="1"/>
    <x v="0"/>
    <n v="0"/>
    <s v="L"/>
    <x v="0"/>
    <s v="W-100 Y"/>
    <s v="2017 Y"/>
  </r>
  <r>
    <s v="Psychodidae"/>
    <x v="1"/>
    <x v="0"/>
    <x v="1"/>
    <n v="0"/>
    <s v="L"/>
    <x v="0"/>
    <s v="W-113 N"/>
    <s v="2017 N"/>
  </r>
  <r>
    <s v="Psychodidae"/>
    <x v="1"/>
    <x v="0"/>
    <x v="0"/>
    <n v="0"/>
    <s v="L"/>
    <x v="0"/>
    <s v="W-113 Y"/>
    <s v="2017 Y"/>
  </r>
  <r>
    <s v="Psychodidae"/>
    <x v="0"/>
    <x v="2"/>
    <x v="1"/>
    <n v="0"/>
    <s v="L"/>
    <x v="0"/>
    <s v="CHUCK N"/>
    <s v="2018 N"/>
  </r>
  <r>
    <s v="Psychodidae"/>
    <x v="0"/>
    <x v="2"/>
    <x v="0"/>
    <n v="11.1111111116321"/>
    <s v="L"/>
    <x v="0"/>
    <s v="CHUCK Y"/>
    <s v="2018 Y"/>
  </r>
  <r>
    <s v="Psychodidae"/>
    <x v="0"/>
    <x v="4"/>
    <x v="1"/>
    <n v="0"/>
    <s v="L"/>
    <x v="0"/>
    <s v="LOON N"/>
    <s v="2018 N"/>
  </r>
  <r>
    <s v="Psychodidae"/>
    <x v="0"/>
    <x v="4"/>
    <x v="0"/>
    <n v="0"/>
    <s v="L"/>
    <x v="0"/>
    <s v="LOON Y"/>
    <s v="2018 Y"/>
  </r>
  <r>
    <s v="Psychodidae"/>
    <x v="0"/>
    <x v="3"/>
    <x v="1"/>
    <n v="0"/>
    <s v="L"/>
    <x v="0"/>
    <s v="MCTE N"/>
    <s v="2018 N"/>
  </r>
  <r>
    <s v="Psychodidae"/>
    <x v="0"/>
    <x v="3"/>
    <x v="0"/>
    <n v="0"/>
    <s v="L"/>
    <x v="0"/>
    <s v="MCTE Y"/>
    <s v="2018 Y"/>
  </r>
  <r>
    <s v="Psychodidae"/>
    <x v="0"/>
    <x v="1"/>
    <x v="1"/>
    <n v="0"/>
    <s v="L"/>
    <x v="0"/>
    <s v="W-100 N"/>
    <s v="2018 N"/>
  </r>
  <r>
    <s v="Psychodidae"/>
    <x v="0"/>
    <x v="1"/>
    <x v="0"/>
    <n v="0"/>
    <s v="L"/>
    <x v="0"/>
    <s v="W-100 Y"/>
    <s v="2018 Y"/>
  </r>
  <r>
    <s v="Psychodidae"/>
    <x v="0"/>
    <x v="0"/>
    <x v="1"/>
    <n v="0"/>
    <s v="L"/>
    <x v="0"/>
    <s v="W-113 N"/>
    <s v="2018 N"/>
  </r>
  <r>
    <s v="Psychodidae"/>
    <x v="0"/>
    <x v="0"/>
    <x v="0"/>
    <n v="0"/>
    <s v="L"/>
    <x v="0"/>
    <s v="W-113 Y"/>
    <s v="2018 Y"/>
  </r>
  <r>
    <s v="Psychoglypha"/>
    <x v="1"/>
    <x v="2"/>
    <x v="1"/>
    <n v="0"/>
    <s v="L"/>
    <x v="4"/>
    <s v="CHUCK N"/>
    <s v="2017 N"/>
  </r>
  <r>
    <s v="Psychoglypha"/>
    <x v="1"/>
    <x v="2"/>
    <x v="0"/>
    <n v="0"/>
    <s v="L"/>
    <x v="4"/>
    <s v="CHUCK Y"/>
    <s v="2017 Y"/>
  </r>
  <r>
    <s v="Psychoglypha"/>
    <x v="1"/>
    <x v="4"/>
    <x v="1"/>
    <n v="3.7037037037037002"/>
    <s v="L"/>
    <x v="4"/>
    <s v="LOON N"/>
    <s v="2017 N"/>
  </r>
  <r>
    <s v="Psychoglypha"/>
    <x v="1"/>
    <x v="4"/>
    <x v="0"/>
    <n v="0"/>
    <s v="L"/>
    <x v="4"/>
    <s v="LOON Y"/>
    <s v="2017 Y"/>
  </r>
  <r>
    <s v="Psychoglypha"/>
    <x v="1"/>
    <x v="3"/>
    <x v="1"/>
    <n v="0"/>
    <s v="L"/>
    <x v="4"/>
    <s v="MCTE N"/>
    <s v="2017 N"/>
  </r>
  <r>
    <s v="Psychoglypha"/>
    <x v="1"/>
    <x v="3"/>
    <x v="0"/>
    <n v="3.7037037037037002"/>
    <s v="L"/>
    <x v="4"/>
    <s v="MCTE Y"/>
    <s v="2017 Y"/>
  </r>
  <r>
    <s v="Psychoglypha"/>
    <x v="1"/>
    <x v="1"/>
    <x v="1"/>
    <n v="0"/>
    <s v="L"/>
    <x v="4"/>
    <s v="W-100 N"/>
    <s v="2017 N"/>
  </r>
  <r>
    <s v="Psychoglypha"/>
    <x v="1"/>
    <x v="1"/>
    <x v="0"/>
    <n v="0"/>
    <s v="L"/>
    <x v="4"/>
    <s v="W-100 Y"/>
    <s v="2017 Y"/>
  </r>
  <r>
    <s v="Psychoglypha"/>
    <x v="1"/>
    <x v="0"/>
    <x v="1"/>
    <n v="0"/>
    <s v="L"/>
    <x v="4"/>
    <s v="W-113 N"/>
    <s v="2017 N"/>
  </r>
  <r>
    <s v="Psychoglypha"/>
    <x v="1"/>
    <x v="0"/>
    <x v="0"/>
    <n v="0"/>
    <s v="L"/>
    <x v="4"/>
    <s v="W-113 Y"/>
    <s v="2017 Y"/>
  </r>
  <r>
    <s v="Psychoglypha"/>
    <x v="0"/>
    <x v="2"/>
    <x v="1"/>
    <n v="0"/>
    <s v="L"/>
    <x v="4"/>
    <s v="CHUCK N"/>
    <s v="2018 N"/>
  </r>
  <r>
    <s v="Psychoglypha"/>
    <x v="0"/>
    <x v="2"/>
    <x v="0"/>
    <n v="0"/>
    <s v="L"/>
    <x v="4"/>
    <s v="CHUCK Y"/>
    <s v="2018 Y"/>
  </r>
  <r>
    <s v="Psychoglypha"/>
    <x v="0"/>
    <x v="4"/>
    <x v="1"/>
    <n v="0"/>
    <s v="L"/>
    <x v="4"/>
    <s v="LOON N"/>
    <s v="2018 N"/>
  </r>
  <r>
    <s v="Psychoglypha"/>
    <x v="0"/>
    <x v="4"/>
    <x v="0"/>
    <n v="0"/>
    <s v="L"/>
    <x v="4"/>
    <s v="LOON Y"/>
    <s v="2018 Y"/>
  </r>
  <r>
    <s v="Psychoglypha"/>
    <x v="0"/>
    <x v="3"/>
    <x v="1"/>
    <n v="0"/>
    <s v="L"/>
    <x v="4"/>
    <s v="MCTE N"/>
    <s v="2018 N"/>
  </r>
  <r>
    <s v="Psychoglypha"/>
    <x v="0"/>
    <x v="3"/>
    <x v="0"/>
    <n v="0"/>
    <s v="L"/>
    <x v="4"/>
    <s v="MCTE Y"/>
    <s v="2018 Y"/>
  </r>
  <r>
    <s v="Psychoglypha"/>
    <x v="0"/>
    <x v="1"/>
    <x v="1"/>
    <n v="0"/>
    <s v="L"/>
    <x v="4"/>
    <s v="W-100 N"/>
    <s v="2018 N"/>
  </r>
  <r>
    <s v="Psychoglypha"/>
    <x v="0"/>
    <x v="1"/>
    <x v="0"/>
    <n v="0"/>
    <s v="L"/>
    <x v="4"/>
    <s v="W-100 Y"/>
    <s v="2018 Y"/>
  </r>
  <r>
    <s v="Psychoglypha"/>
    <x v="0"/>
    <x v="0"/>
    <x v="1"/>
    <n v="0"/>
    <s v="L"/>
    <x v="4"/>
    <s v="W-113 N"/>
    <s v="2018 N"/>
  </r>
  <r>
    <s v="Psychoglypha"/>
    <x v="0"/>
    <x v="0"/>
    <x v="0"/>
    <n v="0"/>
    <s v="L"/>
    <x v="4"/>
    <s v="W-113 Y"/>
    <s v="2018 Y"/>
  </r>
  <r>
    <s v="Pteronarcidae"/>
    <x v="1"/>
    <x v="2"/>
    <x v="1"/>
    <n v="0"/>
    <s v="L"/>
    <x v="4"/>
    <s v="CHUCK N"/>
    <s v="2017 N"/>
  </r>
  <r>
    <s v="Pteronarcidae"/>
    <x v="1"/>
    <x v="2"/>
    <x v="0"/>
    <n v="0"/>
    <s v="L"/>
    <x v="4"/>
    <s v="CHUCK Y"/>
    <s v="2017 Y"/>
  </r>
  <r>
    <s v="Pteronarcidae"/>
    <x v="1"/>
    <x v="4"/>
    <x v="1"/>
    <n v="0"/>
    <s v="L"/>
    <x v="4"/>
    <s v="LOON N"/>
    <s v="2017 N"/>
  </r>
  <r>
    <s v="Pteronarcidae"/>
    <x v="1"/>
    <x v="4"/>
    <x v="0"/>
    <n v="0"/>
    <s v="L"/>
    <x v="4"/>
    <s v="LOON Y"/>
    <s v="2017 Y"/>
  </r>
  <r>
    <s v="Pteronarcidae"/>
    <x v="1"/>
    <x v="3"/>
    <x v="1"/>
    <n v="0"/>
    <s v="L"/>
    <x v="4"/>
    <s v="MCTE N"/>
    <s v="2017 N"/>
  </r>
  <r>
    <s v="Pteronarcidae"/>
    <x v="1"/>
    <x v="3"/>
    <x v="0"/>
    <n v="0"/>
    <s v="L"/>
    <x v="4"/>
    <s v="MCTE Y"/>
    <s v="2017 Y"/>
  </r>
  <r>
    <s v="Pteronarcidae"/>
    <x v="1"/>
    <x v="1"/>
    <x v="1"/>
    <n v="0"/>
    <s v="L"/>
    <x v="4"/>
    <s v="W-100 N"/>
    <s v="2017 N"/>
  </r>
  <r>
    <s v="Pteronarcidae"/>
    <x v="1"/>
    <x v="1"/>
    <x v="0"/>
    <n v="0"/>
    <s v="L"/>
    <x v="4"/>
    <s v="W-100 Y"/>
    <s v="2017 Y"/>
  </r>
  <r>
    <s v="Pteronarcidae"/>
    <x v="1"/>
    <x v="0"/>
    <x v="1"/>
    <n v="0"/>
    <s v="L"/>
    <x v="4"/>
    <s v="W-113 N"/>
    <s v="2017 N"/>
  </r>
  <r>
    <s v="Pteronarcidae"/>
    <x v="1"/>
    <x v="0"/>
    <x v="0"/>
    <n v="0"/>
    <s v="L"/>
    <x v="4"/>
    <s v="W-113 Y"/>
    <s v="2017 Y"/>
  </r>
  <r>
    <s v="Pteronarcidae"/>
    <x v="0"/>
    <x v="2"/>
    <x v="1"/>
    <n v="12.345679012345601"/>
    <s v="L"/>
    <x v="4"/>
    <s v="CHUCK N"/>
    <s v="2018 N"/>
  </r>
  <r>
    <s v="Pteronarcidae"/>
    <x v="0"/>
    <x v="2"/>
    <x v="0"/>
    <n v="11.111111111522099"/>
    <s v="L"/>
    <x v="4"/>
    <s v="CHUCK Y"/>
    <s v="2018 Y"/>
  </r>
  <r>
    <s v="Pteronarcidae"/>
    <x v="0"/>
    <x v="4"/>
    <x v="1"/>
    <n v="0"/>
    <s v="L"/>
    <x v="4"/>
    <s v="LOON N"/>
    <s v="2018 N"/>
  </r>
  <r>
    <s v="Pteronarcidae"/>
    <x v="0"/>
    <x v="4"/>
    <x v="0"/>
    <n v="0"/>
    <s v="L"/>
    <x v="4"/>
    <s v="LOON Y"/>
    <s v="2018 Y"/>
  </r>
  <r>
    <s v="Pteronarcidae"/>
    <x v="0"/>
    <x v="3"/>
    <x v="1"/>
    <n v="0"/>
    <s v="L"/>
    <x v="4"/>
    <s v="MCTE N"/>
    <s v="2018 N"/>
  </r>
  <r>
    <s v="Pteronarcidae"/>
    <x v="0"/>
    <x v="3"/>
    <x v="0"/>
    <n v="0"/>
    <s v="L"/>
    <x v="4"/>
    <s v="MCTE Y"/>
    <s v="2018 Y"/>
  </r>
  <r>
    <s v="Pteronarcidae"/>
    <x v="0"/>
    <x v="1"/>
    <x v="1"/>
    <n v="0"/>
    <s v="L"/>
    <x v="4"/>
    <s v="W-100 N"/>
    <s v="2018 N"/>
  </r>
  <r>
    <s v="Pteronarcidae"/>
    <x v="0"/>
    <x v="1"/>
    <x v="0"/>
    <n v="0"/>
    <s v="L"/>
    <x v="4"/>
    <s v="W-100 Y"/>
    <s v="2018 Y"/>
  </r>
  <r>
    <s v="Pteronarcidae"/>
    <x v="0"/>
    <x v="0"/>
    <x v="1"/>
    <n v="0"/>
    <s v="L"/>
    <x v="4"/>
    <s v="W-113 N"/>
    <s v="2018 N"/>
  </r>
  <r>
    <s v="Pteronarcidae"/>
    <x v="0"/>
    <x v="0"/>
    <x v="0"/>
    <n v="0"/>
    <s v="L"/>
    <x v="4"/>
    <s v="W-113 Y"/>
    <s v="2018 Y"/>
  </r>
  <r>
    <s v="Pteronarcys"/>
    <x v="1"/>
    <x v="2"/>
    <x v="1"/>
    <n v="0"/>
    <s v="L"/>
    <x v="4"/>
    <s v="CHUCK N"/>
    <s v="2017 N"/>
  </r>
  <r>
    <s v="Pteronarcys"/>
    <x v="1"/>
    <x v="2"/>
    <x v="0"/>
    <n v="0"/>
    <s v="L"/>
    <x v="4"/>
    <s v="CHUCK Y"/>
    <s v="2017 Y"/>
  </r>
  <r>
    <s v="Pteronarcys"/>
    <x v="1"/>
    <x v="4"/>
    <x v="1"/>
    <n v="0"/>
    <s v="L"/>
    <x v="4"/>
    <s v="LOON N"/>
    <s v="2017 N"/>
  </r>
  <r>
    <s v="Pteronarcys"/>
    <x v="1"/>
    <x v="4"/>
    <x v="0"/>
    <n v="7.4074074074074003"/>
    <s v="L"/>
    <x v="4"/>
    <s v="LOON Y"/>
    <s v="2017 Y"/>
  </r>
  <r>
    <s v="Pteronarcys"/>
    <x v="1"/>
    <x v="3"/>
    <x v="1"/>
    <n v="14.814814814814801"/>
    <s v="L"/>
    <x v="4"/>
    <s v="MCTE N"/>
    <s v="2017 N"/>
  </r>
  <r>
    <s v="Pteronarcys"/>
    <x v="1"/>
    <x v="3"/>
    <x v="0"/>
    <n v="0"/>
    <s v="L"/>
    <x v="4"/>
    <s v="MCTE Y"/>
    <s v="2017 Y"/>
  </r>
  <r>
    <s v="Pteronarcys"/>
    <x v="1"/>
    <x v="1"/>
    <x v="1"/>
    <n v="0"/>
    <s v="L"/>
    <x v="4"/>
    <s v="W-100 N"/>
    <s v="2017 N"/>
  </r>
  <r>
    <s v="Pteronarcys"/>
    <x v="1"/>
    <x v="1"/>
    <x v="0"/>
    <n v="0"/>
    <s v="L"/>
    <x v="4"/>
    <s v="W-100 Y"/>
    <s v="2017 Y"/>
  </r>
  <r>
    <s v="Pteronarcys"/>
    <x v="1"/>
    <x v="0"/>
    <x v="1"/>
    <n v="25.925925925925899"/>
    <s v="L"/>
    <x v="4"/>
    <s v="W-113 N"/>
    <s v="2017 N"/>
  </r>
  <r>
    <s v="Pteronarcys"/>
    <x v="1"/>
    <x v="0"/>
    <x v="0"/>
    <n v="3.7037037037037002"/>
    <s v="L"/>
    <x v="4"/>
    <s v="W-113 Y"/>
    <s v="2017 Y"/>
  </r>
  <r>
    <s v="Pteronarcys"/>
    <x v="0"/>
    <x v="2"/>
    <x v="1"/>
    <n v="12.345679012345601"/>
    <s v="L"/>
    <x v="4"/>
    <s v="CHUCK N"/>
    <s v="2018 N"/>
  </r>
  <r>
    <s v="Pteronarcys"/>
    <x v="0"/>
    <x v="2"/>
    <x v="0"/>
    <n v="66.666666676162706"/>
    <s v="L"/>
    <x v="4"/>
    <s v="CHUCK Y"/>
    <s v="2018 Y"/>
  </r>
  <r>
    <s v="Pteronarcys"/>
    <x v="0"/>
    <x v="4"/>
    <x v="1"/>
    <n v="5.2910052910052903"/>
    <s v="L"/>
    <x v="4"/>
    <s v="LOON N"/>
    <s v="2018 N"/>
  </r>
  <r>
    <s v="Pteronarcys"/>
    <x v="0"/>
    <x v="4"/>
    <x v="0"/>
    <n v="0"/>
    <s v="L"/>
    <x v="4"/>
    <s v="LOON Y"/>
    <s v="2018 Y"/>
  </r>
  <r>
    <s v="Pteronarcys"/>
    <x v="0"/>
    <x v="3"/>
    <x v="1"/>
    <n v="0"/>
    <s v="L"/>
    <x v="4"/>
    <s v="MCTE N"/>
    <s v="2018 N"/>
  </r>
  <r>
    <s v="Pteronarcys"/>
    <x v="0"/>
    <x v="3"/>
    <x v="0"/>
    <n v="8.2304526748971192"/>
    <s v="L"/>
    <x v="4"/>
    <s v="MCTE Y"/>
    <s v="2018 Y"/>
  </r>
  <r>
    <s v="Pteronarcys"/>
    <x v="0"/>
    <x v="1"/>
    <x v="1"/>
    <n v="0"/>
    <s v="L"/>
    <x v="4"/>
    <s v="W-100 N"/>
    <s v="2018 N"/>
  </r>
  <r>
    <s v="Pteronarcys"/>
    <x v="0"/>
    <x v="1"/>
    <x v="0"/>
    <n v="0"/>
    <s v="L"/>
    <x v="4"/>
    <s v="W-100 Y"/>
    <s v="2018 Y"/>
  </r>
  <r>
    <s v="Pteronarcys"/>
    <x v="0"/>
    <x v="0"/>
    <x v="1"/>
    <n v="177.77777784888801"/>
    <s v="L"/>
    <x v="4"/>
    <s v="W-113 N"/>
    <s v="2018 N"/>
  </r>
  <r>
    <s v="Pteronarcys"/>
    <x v="0"/>
    <x v="0"/>
    <x v="0"/>
    <n v="0"/>
    <s v="L"/>
    <x v="4"/>
    <s v="W-113 Y"/>
    <s v="2018 Y"/>
  </r>
  <r>
    <s v="Rhyacophila"/>
    <x v="1"/>
    <x v="2"/>
    <x v="1"/>
    <n v="51.851851851851798"/>
    <s v="L"/>
    <x v="1"/>
    <s v="CHUCK N"/>
    <s v="2017 N"/>
  </r>
  <r>
    <s v="Rhyacophila"/>
    <x v="1"/>
    <x v="2"/>
    <x v="0"/>
    <n v="140.74074074073999"/>
    <s v="L"/>
    <x v="1"/>
    <s v="CHUCK Y"/>
    <s v="2017 Y"/>
  </r>
  <r>
    <s v="Rhyacophila"/>
    <x v="1"/>
    <x v="4"/>
    <x v="1"/>
    <n v="11.1111111111111"/>
    <s v="L"/>
    <x v="1"/>
    <s v="LOON N"/>
    <s v="2017 N"/>
  </r>
  <r>
    <s v="Rhyacophila"/>
    <x v="1"/>
    <x v="4"/>
    <x v="0"/>
    <n v="18.518518518518501"/>
    <s v="L"/>
    <x v="1"/>
    <s v="LOON Y"/>
    <s v="2017 Y"/>
  </r>
  <r>
    <s v="Rhyacophila"/>
    <x v="1"/>
    <x v="3"/>
    <x v="1"/>
    <n v="40.740740740740698"/>
    <s v="L"/>
    <x v="1"/>
    <s v="MCTE N"/>
    <s v="2017 N"/>
  </r>
  <r>
    <s v="Rhyacophila"/>
    <x v="1"/>
    <x v="3"/>
    <x v="0"/>
    <n v="14.814814814814801"/>
    <s v="L"/>
    <x v="1"/>
    <s v="MCTE Y"/>
    <s v="2017 Y"/>
  </r>
  <r>
    <s v="Rhyacophila"/>
    <x v="1"/>
    <x v="1"/>
    <x v="1"/>
    <n v="7.4074074074074003"/>
    <s v="L"/>
    <x v="1"/>
    <s v="W-100 N"/>
    <s v="2017 N"/>
  </r>
  <r>
    <s v="Rhyacophila"/>
    <x v="1"/>
    <x v="1"/>
    <x v="0"/>
    <n v="159.25925925925901"/>
    <s v="L"/>
    <x v="1"/>
    <s v="W-100 Y"/>
    <s v="2017 Y"/>
  </r>
  <r>
    <s v="Rhyacophila"/>
    <x v="1"/>
    <x v="0"/>
    <x v="1"/>
    <n v="59.259259259259203"/>
    <s v="L"/>
    <x v="1"/>
    <s v="W-113 N"/>
    <s v="2017 N"/>
  </r>
  <r>
    <s v="Rhyacophila"/>
    <x v="1"/>
    <x v="0"/>
    <x v="0"/>
    <n v="29.629629629629601"/>
    <s v="L"/>
    <x v="1"/>
    <s v="W-113 Y"/>
    <s v="2017 Y"/>
  </r>
  <r>
    <s v="Rhyacophila"/>
    <x v="0"/>
    <x v="2"/>
    <x v="1"/>
    <n v="160.493827160493"/>
    <s v="L"/>
    <x v="1"/>
    <s v="CHUCK N"/>
    <s v="2018 N"/>
  </r>
  <r>
    <s v="Rhyacophila"/>
    <x v="0"/>
    <x v="2"/>
    <x v="0"/>
    <n v="244.44444447337699"/>
    <s v="L"/>
    <x v="1"/>
    <s v="CHUCK Y"/>
    <s v="2018 Y"/>
  </r>
  <r>
    <s v="Rhyacophila"/>
    <x v="0"/>
    <x v="4"/>
    <x v="1"/>
    <n v="37.037037037037003"/>
    <s v="L"/>
    <x v="1"/>
    <s v="LOON N"/>
    <s v="2018 N"/>
  </r>
  <r>
    <s v="Rhyacophila"/>
    <x v="0"/>
    <x v="4"/>
    <x v="0"/>
    <n v="37.037037037037003"/>
    <s v="L"/>
    <x v="1"/>
    <s v="LOON Y"/>
    <s v="2018 Y"/>
  </r>
  <r>
    <s v="Rhyacophila"/>
    <x v="0"/>
    <x v="3"/>
    <x v="1"/>
    <n v="111.111111139377"/>
    <s v="L"/>
    <x v="1"/>
    <s v="MCTE N"/>
    <s v="2018 N"/>
  </r>
  <r>
    <s v="Rhyacophila"/>
    <x v="0"/>
    <x v="3"/>
    <x v="0"/>
    <n v="226.33744855967001"/>
    <s v="L"/>
    <x v="1"/>
    <s v="MCTE Y"/>
    <s v="2018 Y"/>
  </r>
  <r>
    <s v="Rhyacophila"/>
    <x v="0"/>
    <x v="1"/>
    <x v="1"/>
    <n v="185.18518518518499"/>
    <s v="L"/>
    <x v="1"/>
    <s v="W-100 N"/>
    <s v="2018 N"/>
  </r>
  <r>
    <s v="Rhyacophila"/>
    <x v="0"/>
    <x v="1"/>
    <x v="0"/>
    <n v="88.888888892444399"/>
    <s v="L"/>
    <x v="1"/>
    <s v="W-100 Y"/>
    <s v="2018 Y"/>
  </r>
  <r>
    <s v="Rhyacophila"/>
    <x v="0"/>
    <x v="0"/>
    <x v="1"/>
    <n v="222.22222231111101"/>
    <s v="L"/>
    <x v="1"/>
    <s v="W-113 N"/>
    <s v="2018 N"/>
  </r>
  <r>
    <s v="Rhyacophila"/>
    <x v="0"/>
    <x v="0"/>
    <x v="0"/>
    <n v="102.222222225783"/>
    <s v="L"/>
    <x v="1"/>
    <s v="W-113 Y"/>
    <s v="2018 Y"/>
  </r>
  <r>
    <s v="Rithrogena"/>
    <x v="1"/>
    <x v="2"/>
    <x v="1"/>
    <n v="0"/>
    <s v="L"/>
    <x v="0"/>
    <s v="CHUCK N"/>
    <s v="2017 N"/>
  </r>
  <r>
    <s v="Rithrogena"/>
    <x v="1"/>
    <x v="2"/>
    <x v="0"/>
    <n v="0"/>
    <s v="L"/>
    <x v="0"/>
    <s v="CHUCK Y"/>
    <s v="2017 Y"/>
  </r>
  <r>
    <s v="Rithrogena"/>
    <x v="1"/>
    <x v="4"/>
    <x v="1"/>
    <n v="0"/>
    <s v="L"/>
    <x v="0"/>
    <s v="LOON N"/>
    <s v="2017 N"/>
  </r>
  <r>
    <s v="Rithrogena"/>
    <x v="1"/>
    <x v="4"/>
    <x v="0"/>
    <n v="0"/>
    <s v="L"/>
    <x v="0"/>
    <s v="LOON Y"/>
    <s v="2017 Y"/>
  </r>
  <r>
    <s v="Rithrogena"/>
    <x v="1"/>
    <x v="3"/>
    <x v="1"/>
    <n v="3.7037037037037002"/>
    <s v="L"/>
    <x v="0"/>
    <s v="MCTE N"/>
    <s v="2017 N"/>
  </r>
  <r>
    <s v="Rithrogena"/>
    <x v="1"/>
    <x v="3"/>
    <x v="0"/>
    <n v="0"/>
    <s v="L"/>
    <x v="0"/>
    <s v="MCTE Y"/>
    <s v="2017 Y"/>
  </r>
  <r>
    <s v="Rithrogena"/>
    <x v="1"/>
    <x v="1"/>
    <x v="1"/>
    <n v="0"/>
    <s v="L"/>
    <x v="0"/>
    <s v="W-100 N"/>
    <s v="2017 N"/>
  </r>
  <r>
    <s v="Rithrogena"/>
    <x v="1"/>
    <x v="1"/>
    <x v="0"/>
    <n v="0"/>
    <s v="L"/>
    <x v="0"/>
    <s v="W-100 Y"/>
    <s v="2017 Y"/>
  </r>
  <r>
    <s v="Rithrogena"/>
    <x v="1"/>
    <x v="0"/>
    <x v="1"/>
    <n v="0"/>
    <s v="L"/>
    <x v="0"/>
    <s v="W-113 N"/>
    <s v="2017 N"/>
  </r>
  <r>
    <s v="Rithrogena"/>
    <x v="1"/>
    <x v="0"/>
    <x v="0"/>
    <n v="0"/>
    <s v="L"/>
    <x v="0"/>
    <s v="W-113 Y"/>
    <s v="2017 Y"/>
  </r>
  <r>
    <s v="Rithrogena"/>
    <x v="0"/>
    <x v="2"/>
    <x v="1"/>
    <n v="12.345679012345601"/>
    <s v="L"/>
    <x v="0"/>
    <s v="CHUCK N"/>
    <s v="2018 N"/>
  </r>
  <r>
    <s v="Rithrogena"/>
    <x v="0"/>
    <x v="2"/>
    <x v="0"/>
    <n v="11.111111111202201"/>
    <s v="L"/>
    <x v="0"/>
    <s v="CHUCK Y"/>
    <s v="2018 Y"/>
  </r>
  <r>
    <s v="Rithrogena"/>
    <x v="0"/>
    <x v="4"/>
    <x v="1"/>
    <n v="0"/>
    <s v="L"/>
    <x v="0"/>
    <s v="LOON N"/>
    <s v="2018 N"/>
  </r>
  <r>
    <s v="Rithrogena"/>
    <x v="0"/>
    <x v="4"/>
    <x v="0"/>
    <n v="0"/>
    <s v="L"/>
    <x v="0"/>
    <s v="LOON Y"/>
    <s v="2018 Y"/>
  </r>
  <r>
    <s v="Rithrogena"/>
    <x v="0"/>
    <x v="3"/>
    <x v="1"/>
    <n v="0"/>
    <s v="L"/>
    <x v="0"/>
    <s v="MCTE N"/>
    <s v="2018 N"/>
  </r>
  <r>
    <s v="Rithrogena"/>
    <x v="0"/>
    <x v="3"/>
    <x v="0"/>
    <n v="0"/>
    <s v="L"/>
    <x v="0"/>
    <s v="MCTE Y"/>
    <s v="2018 Y"/>
  </r>
  <r>
    <s v="Rithrogena"/>
    <x v="0"/>
    <x v="1"/>
    <x v="1"/>
    <n v="0"/>
    <s v="L"/>
    <x v="0"/>
    <s v="W-100 N"/>
    <s v="2018 N"/>
  </r>
  <r>
    <s v="Rithrogena"/>
    <x v="0"/>
    <x v="1"/>
    <x v="0"/>
    <n v="0"/>
    <s v="L"/>
    <x v="0"/>
    <s v="W-100 Y"/>
    <s v="2018 Y"/>
  </r>
  <r>
    <s v="Rithrogena"/>
    <x v="0"/>
    <x v="0"/>
    <x v="1"/>
    <n v="22.2222222311111"/>
    <s v="L"/>
    <x v="0"/>
    <s v="W-113 N"/>
    <s v="2018 N"/>
  </r>
  <r>
    <s v="Rithrogena"/>
    <x v="0"/>
    <x v="0"/>
    <x v="0"/>
    <n v="0"/>
    <s v="L"/>
    <x v="0"/>
    <s v="W-113 Y"/>
    <s v="2018 Y"/>
  </r>
  <r>
    <s v="Sialis"/>
    <x v="1"/>
    <x v="2"/>
    <x v="1"/>
    <n v="0"/>
    <s v="L"/>
    <x v="1"/>
    <s v="CHUCK N"/>
    <s v="2017 N"/>
  </r>
  <r>
    <s v="Sialis"/>
    <x v="1"/>
    <x v="2"/>
    <x v="0"/>
    <n v="0"/>
    <s v="L"/>
    <x v="1"/>
    <s v="CHUCK Y"/>
    <s v="2017 Y"/>
  </r>
  <r>
    <s v="Sialis"/>
    <x v="1"/>
    <x v="4"/>
    <x v="1"/>
    <n v="0"/>
    <s v="L"/>
    <x v="1"/>
    <s v="LOON N"/>
    <s v="2017 N"/>
  </r>
  <r>
    <s v="Sialis"/>
    <x v="1"/>
    <x v="4"/>
    <x v="0"/>
    <n v="0"/>
    <s v="L"/>
    <x v="1"/>
    <s v="LOON Y"/>
    <s v="2017 Y"/>
  </r>
  <r>
    <s v="Sialis"/>
    <x v="1"/>
    <x v="3"/>
    <x v="1"/>
    <n v="0"/>
    <s v="L"/>
    <x v="1"/>
    <s v="MCTE N"/>
    <s v="2017 N"/>
  </r>
  <r>
    <s v="Sialis"/>
    <x v="1"/>
    <x v="3"/>
    <x v="0"/>
    <n v="0"/>
    <s v="L"/>
    <x v="1"/>
    <s v="MCTE Y"/>
    <s v="2017 Y"/>
  </r>
  <r>
    <s v="Sialis"/>
    <x v="1"/>
    <x v="1"/>
    <x v="1"/>
    <n v="0"/>
    <s v="L"/>
    <x v="1"/>
    <s v="W-100 N"/>
    <s v="2017 N"/>
  </r>
  <r>
    <s v="Sialis"/>
    <x v="1"/>
    <x v="1"/>
    <x v="0"/>
    <n v="0"/>
    <s v="L"/>
    <x v="1"/>
    <s v="W-100 Y"/>
    <s v="2017 Y"/>
  </r>
  <r>
    <s v="Sialis"/>
    <x v="1"/>
    <x v="0"/>
    <x v="1"/>
    <n v="0"/>
    <s v="L"/>
    <x v="1"/>
    <s v="W-113 N"/>
    <s v="2017 N"/>
  </r>
  <r>
    <s v="Sialis"/>
    <x v="1"/>
    <x v="0"/>
    <x v="0"/>
    <n v="0"/>
    <s v="L"/>
    <x v="1"/>
    <s v="W-113 Y"/>
    <s v="2017 Y"/>
  </r>
  <r>
    <s v="Sialis"/>
    <x v="0"/>
    <x v="2"/>
    <x v="1"/>
    <n v="0"/>
    <s v="L"/>
    <x v="1"/>
    <s v="CHUCK N"/>
    <s v="2018 N"/>
  </r>
  <r>
    <s v="Sialis"/>
    <x v="0"/>
    <x v="2"/>
    <x v="0"/>
    <n v="0"/>
    <s v="L"/>
    <x v="1"/>
    <s v="CHUCK Y"/>
    <s v="2018 Y"/>
  </r>
  <r>
    <s v="Sialis"/>
    <x v="0"/>
    <x v="4"/>
    <x v="1"/>
    <n v="0"/>
    <s v="L"/>
    <x v="1"/>
    <s v="LOON N"/>
    <s v="2018 N"/>
  </r>
  <r>
    <s v="Sialis"/>
    <x v="0"/>
    <x v="4"/>
    <x v="0"/>
    <n v="0"/>
    <s v="L"/>
    <x v="1"/>
    <s v="LOON Y"/>
    <s v="2018 Y"/>
  </r>
  <r>
    <s v="Sialis"/>
    <x v="0"/>
    <x v="3"/>
    <x v="1"/>
    <n v="15.873015877708101"/>
    <s v="L"/>
    <x v="1"/>
    <s v="MCTE N"/>
    <s v="2018 N"/>
  </r>
  <r>
    <s v="Sialis"/>
    <x v="0"/>
    <x v="3"/>
    <x v="0"/>
    <n v="185.18518518518499"/>
    <s v="L"/>
    <x v="1"/>
    <s v="MCTE Y"/>
    <s v="2018 Y"/>
  </r>
  <r>
    <s v="Sialis"/>
    <x v="0"/>
    <x v="1"/>
    <x v="1"/>
    <n v="0"/>
    <s v="L"/>
    <x v="1"/>
    <s v="W-100 N"/>
    <s v="2018 N"/>
  </r>
  <r>
    <s v="Sialis"/>
    <x v="0"/>
    <x v="1"/>
    <x v="0"/>
    <n v="0"/>
    <s v="L"/>
    <x v="1"/>
    <s v="W-100 Y"/>
    <s v="2018 Y"/>
  </r>
  <r>
    <s v="Sialis"/>
    <x v="0"/>
    <x v="0"/>
    <x v="1"/>
    <n v="0"/>
    <s v="L"/>
    <x v="1"/>
    <s v="W-113 N"/>
    <s v="2018 N"/>
  </r>
  <r>
    <s v="Sialis"/>
    <x v="0"/>
    <x v="0"/>
    <x v="0"/>
    <n v="0"/>
    <s v="L"/>
    <x v="1"/>
    <s v="W-113 Y"/>
    <s v="2018 Y"/>
  </r>
  <r>
    <s v="Simuliidae"/>
    <x v="1"/>
    <x v="2"/>
    <x v="1"/>
    <n v="0"/>
    <s v="S"/>
    <x v="3"/>
    <s v="CHUCK N"/>
    <s v="2017 N"/>
  </r>
  <r>
    <s v="Simuliidae"/>
    <x v="1"/>
    <x v="2"/>
    <x v="0"/>
    <n v="3.7037037037037002"/>
    <s v="S"/>
    <x v="3"/>
    <s v="CHUCK Y"/>
    <s v="2017 Y"/>
  </r>
  <r>
    <s v="Simuliidae"/>
    <x v="1"/>
    <x v="4"/>
    <x v="1"/>
    <n v="0"/>
    <s v="S"/>
    <x v="3"/>
    <s v="LOON N"/>
    <s v="2017 N"/>
  </r>
  <r>
    <s v="Simuliidae"/>
    <x v="1"/>
    <x v="4"/>
    <x v="0"/>
    <n v="18.518518518518501"/>
    <s v="S"/>
    <x v="3"/>
    <s v="LOON Y"/>
    <s v="2017 Y"/>
  </r>
  <r>
    <s v="Simuliidae"/>
    <x v="1"/>
    <x v="3"/>
    <x v="1"/>
    <n v="3.7037037037037002"/>
    <s v="S"/>
    <x v="3"/>
    <s v="MCTE N"/>
    <s v="2017 N"/>
  </r>
  <r>
    <s v="Simuliidae"/>
    <x v="1"/>
    <x v="3"/>
    <x v="0"/>
    <n v="55.5555555555555"/>
    <s v="S"/>
    <x v="3"/>
    <s v="MCTE Y"/>
    <s v="2017 Y"/>
  </r>
  <r>
    <s v="Simuliidae"/>
    <x v="1"/>
    <x v="1"/>
    <x v="1"/>
    <n v="0"/>
    <s v="S"/>
    <x v="3"/>
    <s v="W-100 N"/>
    <s v="2017 N"/>
  </r>
  <r>
    <s v="Simuliidae"/>
    <x v="1"/>
    <x v="1"/>
    <x v="0"/>
    <n v="0"/>
    <s v="S"/>
    <x v="3"/>
    <s v="W-100 Y"/>
    <s v="2017 Y"/>
  </r>
  <r>
    <s v="Simuliidae"/>
    <x v="1"/>
    <x v="0"/>
    <x v="1"/>
    <n v="0"/>
    <s v="S"/>
    <x v="3"/>
    <s v="W-113 N"/>
    <s v="2017 N"/>
  </r>
  <r>
    <s v="Simuliidae"/>
    <x v="1"/>
    <x v="0"/>
    <x v="0"/>
    <n v="0"/>
    <s v="S"/>
    <x v="3"/>
    <s v="W-113 Y"/>
    <s v="2017 Y"/>
  </r>
  <r>
    <s v="Simuliidae"/>
    <x v="0"/>
    <x v="2"/>
    <x v="1"/>
    <n v="12.345679012345601"/>
    <s v="S"/>
    <x v="3"/>
    <s v="CHUCK N"/>
    <s v="2018 N"/>
  </r>
  <r>
    <s v="Simuliidae"/>
    <x v="0"/>
    <x v="2"/>
    <x v="0"/>
    <n v="55.555555562550701"/>
    <s v="S"/>
    <x v="3"/>
    <s v="CHUCK Y"/>
    <s v="2018 Y"/>
  </r>
  <r>
    <s v="Simuliidae"/>
    <x v="0"/>
    <x v="4"/>
    <x v="1"/>
    <n v="0"/>
    <s v="S"/>
    <x v="3"/>
    <s v="LOON N"/>
    <s v="2018 N"/>
  </r>
  <r>
    <s v="Simuliidae"/>
    <x v="0"/>
    <x v="4"/>
    <x v="0"/>
    <n v="0"/>
    <s v="S"/>
    <x v="3"/>
    <s v="LOON Y"/>
    <s v="2018 Y"/>
  </r>
  <r>
    <s v="Simuliidae"/>
    <x v="0"/>
    <x v="3"/>
    <x v="1"/>
    <n v="31.746031754361098"/>
    <s v="S"/>
    <x v="3"/>
    <s v="MCTE N"/>
    <s v="2018 N"/>
  </r>
  <r>
    <s v="Simuliidae"/>
    <x v="0"/>
    <x v="3"/>
    <x v="0"/>
    <n v="0"/>
    <s v="S"/>
    <x v="3"/>
    <s v="MCTE Y"/>
    <s v="2018 Y"/>
  </r>
  <r>
    <s v="Simuliidae"/>
    <x v="0"/>
    <x v="1"/>
    <x v="1"/>
    <n v="18.518518518518501"/>
    <s v="S"/>
    <x v="3"/>
    <s v="W-100 N"/>
    <s v="2018 N"/>
  </r>
  <r>
    <s v="Simuliidae"/>
    <x v="0"/>
    <x v="1"/>
    <x v="0"/>
    <n v="22.2222222231111"/>
    <s v="S"/>
    <x v="3"/>
    <s v="W-100 Y"/>
    <s v="2018 Y"/>
  </r>
  <r>
    <s v="Simuliidae"/>
    <x v="0"/>
    <x v="0"/>
    <x v="1"/>
    <n v="0"/>
    <s v="S"/>
    <x v="3"/>
    <s v="W-113 N"/>
    <s v="2018 N"/>
  </r>
  <r>
    <s v="Simuliidae"/>
    <x v="0"/>
    <x v="0"/>
    <x v="0"/>
    <n v="0"/>
    <s v="S"/>
    <x v="3"/>
    <s v="W-113 Y"/>
    <s v="2018 Y"/>
  </r>
  <r>
    <s v="Smithirnidae"/>
    <x v="1"/>
    <x v="2"/>
    <x v="1"/>
    <n v="0"/>
    <s v="S"/>
    <x v="2"/>
    <s v="CHUCK N"/>
    <s v="2017 N"/>
  </r>
  <r>
    <s v="Smithirnidae"/>
    <x v="1"/>
    <x v="2"/>
    <x v="0"/>
    <n v="0"/>
    <s v="S"/>
    <x v="2"/>
    <s v="CHUCK Y"/>
    <s v="2017 Y"/>
  </r>
  <r>
    <s v="Smithirnidae"/>
    <x v="1"/>
    <x v="4"/>
    <x v="1"/>
    <n v="0"/>
    <s v="S"/>
    <x v="2"/>
    <s v="LOON N"/>
    <s v="2017 N"/>
  </r>
  <r>
    <s v="Smithirnidae"/>
    <x v="1"/>
    <x v="4"/>
    <x v="0"/>
    <n v="0"/>
    <s v="S"/>
    <x v="2"/>
    <s v="LOON Y"/>
    <s v="2017 Y"/>
  </r>
  <r>
    <s v="Smithirnidae"/>
    <x v="1"/>
    <x v="3"/>
    <x v="1"/>
    <n v="0"/>
    <s v="S"/>
    <x v="2"/>
    <s v="MCTE N"/>
    <s v="2017 N"/>
  </r>
  <r>
    <s v="Smithirnidae"/>
    <x v="1"/>
    <x v="3"/>
    <x v="0"/>
    <n v="0"/>
    <s v="S"/>
    <x v="2"/>
    <s v="MCTE Y"/>
    <s v="2017 Y"/>
  </r>
  <r>
    <s v="Smithirnidae"/>
    <x v="1"/>
    <x v="1"/>
    <x v="1"/>
    <n v="0"/>
    <s v="S"/>
    <x v="2"/>
    <s v="W-100 N"/>
    <s v="2017 N"/>
  </r>
  <r>
    <s v="Smithirnidae"/>
    <x v="1"/>
    <x v="1"/>
    <x v="0"/>
    <n v="0"/>
    <s v="S"/>
    <x v="2"/>
    <s v="W-100 Y"/>
    <s v="2017 Y"/>
  </r>
  <r>
    <s v="Smithirnidae"/>
    <x v="1"/>
    <x v="0"/>
    <x v="1"/>
    <n v="0"/>
    <s v="S"/>
    <x v="2"/>
    <s v="W-113 N"/>
    <s v="2017 N"/>
  </r>
  <r>
    <s v="Smithirnidae"/>
    <x v="1"/>
    <x v="0"/>
    <x v="0"/>
    <n v="0"/>
    <s v="S"/>
    <x v="2"/>
    <s v="W-113 Y"/>
    <s v="2017 Y"/>
  </r>
  <r>
    <s v="Smithirnidae"/>
    <x v="0"/>
    <x v="2"/>
    <x v="1"/>
    <n v="0"/>
    <s v="S"/>
    <x v="2"/>
    <s v="CHUCK N"/>
    <s v="2018 N"/>
  </r>
  <r>
    <s v="Smithirnidae"/>
    <x v="0"/>
    <x v="2"/>
    <x v="0"/>
    <n v="11.111111111882099"/>
    <s v="S"/>
    <x v="2"/>
    <s v="CHUCK Y"/>
    <s v="2018 Y"/>
  </r>
  <r>
    <s v="Smithirnidae"/>
    <x v="0"/>
    <x v="4"/>
    <x v="1"/>
    <n v="0"/>
    <s v="S"/>
    <x v="2"/>
    <s v="LOON N"/>
    <s v="2018 N"/>
  </r>
  <r>
    <s v="Smithirnidae"/>
    <x v="0"/>
    <x v="4"/>
    <x v="0"/>
    <n v="0"/>
    <s v="S"/>
    <x v="2"/>
    <s v="LOON Y"/>
    <s v="2018 Y"/>
  </r>
  <r>
    <s v="Smithirnidae"/>
    <x v="0"/>
    <x v="3"/>
    <x v="1"/>
    <n v="0"/>
    <s v="S"/>
    <x v="2"/>
    <s v="MCTE N"/>
    <s v="2018 N"/>
  </r>
  <r>
    <s v="Smithirnidae"/>
    <x v="0"/>
    <x v="3"/>
    <x v="0"/>
    <n v="0"/>
    <s v="S"/>
    <x v="2"/>
    <s v="MCTE Y"/>
    <s v="2018 Y"/>
  </r>
  <r>
    <s v="Smithirnidae"/>
    <x v="0"/>
    <x v="1"/>
    <x v="1"/>
    <n v="0"/>
    <s v="S"/>
    <x v="2"/>
    <s v="W-100 N"/>
    <s v="2018 N"/>
  </r>
  <r>
    <s v="Smithirnidae"/>
    <x v="0"/>
    <x v="1"/>
    <x v="0"/>
    <n v="0"/>
    <s v="S"/>
    <x v="2"/>
    <s v="W-100 Y"/>
    <s v="2018 Y"/>
  </r>
  <r>
    <s v="Smithirnidae"/>
    <x v="0"/>
    <x v="0"/>
    <x v="1"/>
    <n v="0"/>
    <s v="S"/>
    <x v="2"/>
    <s v="W-113 N"/>
    <s v="2018 N"/>
  </r>
  <r>
    <s v="Smithirnidae"/>
    <x v="0"/>
    <x v="0"/>
    <x v="0"/>
    <n v="0"/>
    <s v="S"/>
    <x v="2"/>
    <s v="W-113 Y"/>
    <s v="2018 Y"/>
  </r>
  <r>
    <s v="Sweltsa"/>
    <x v="1"/>
    <x v="2"/>
    <x v="1"/>
    <n v="162.962962962962"/>
    <s v="L"/>
    <x v="1"/>
    <s v="CHUCK N"/>
    <s v="2017 N"/>
  </r>
  <r>
    <s v="Sweltsa"/>
    <x v="1"/>
    <x v="2"/>
    <x v="0"/>
    <n v="233.333333333333"/>
    <s v="L"/>
    <x v="1"/>
    <s v="CHUCK Y"/>
    <s v="2017 Y"/>
  </r>
  <r>
    <s v="Sweltsa"/>
    <x v="1"/>
    <x v="4"/>
    <x v="1"/>
    <n v="44.4444444444444"/>
    <s v="L"/>
    <x v="1"/>
    <s v="LOON N"/>
    <s v="2017 N"/>
  </r>
  <r>
    <s v="Sweltsa"/>
    <x v="1"/>
    <x v="4"/>
    <x v="0"/>
    <n v="51.851851851851798"/>
    <s v="L"/>
    <x v="1"/>
    <s v="LOON Y"/>
    <s v="2017 Y"/>
  </r>
  <r>
    <s v="Sweltsa"/>
    <x v="1"/>
    <x v="3"/>
    <x v="1"/>
    <n v="351.85185185185099"/>
    <s v="L"/>
    <x v="1"/>
    <s v="MCTE N"/>
    <s v="2017 N"/>
  </r>
  <r>
    <s v="Sweltsa"/>
    <x v="1"/>
    <x v="3"/>
    <x v="0"/>
    <n v="81.481481481481396"/>
    <s v="L"/>
    <x v="1"/>
    <s v="MCTE Y"/>
    <s v="2017 Y"/>
  </r>
  <r>
    <s v="Sweltsa"/>
    <x v="1"/>
    <x v="1"/>
    <x v="1"/>
    <n v="66.6666666666666"/>
    <s v="L"/>
    <x v="1"/>
    <s v="W-100 N"/>
    <s v="2017 N"/>
  </r>
  <r>
    <s v="Sweltsa"/>
    <x v="1"/>
    <x v="1"/>
    <x v="0"/>
    <n v="77.7777777777777"/>
    <s v="L"/>
    <x v="1"/>
    <s v="W-100 Y"/>
    <s v="2017 Y"/>
  </r>
  <r>
    <s v="Sweltsa"/>
    <x v="1"/>
    <x v="0"/>
    <x v="1"/>
    <n v="51.851851851851798"/>
    <s v="L"/>
    <x v="1"/>
    <s v="W-113 N"/>
    <s v="2017 N"/>
  </r>
  <r>
    <s v="Sweltsa"/>
    <x v="1"/>
    <x v="0"/>
    <x v="0"/>
    <n v="214.81481481481401"/>
    <s v="L"/>
    <x v="1"/>
    <s v="W-113 Y"/>
    <s v="2017 Y"/>
  </r>
  <r>
    <s v="Sweltsa"/>
    <x v="0"/>
    <x v="2"/>
    <x v="1"/>
    <n v="148.14814814814801"/>
    <s v="L"/>
    <x v="1"/>
    <s v="CHUCK N"/>
    <s v="2018 N"/>
  </r>
  <r>
    <s v="Sweltsa"/>
    <x v="0"/>
    <x v="2"/>
    <x v="0"/>
    <n v="66.666666677582697"/>
    <s v="L"/>
    <x v="1"/>
    <s v="CHUCK Y"/>
    <s v="2018 Y"/>
  </r>
  <r>
    <s v="Sweltsa"/>
    <x v="0"/>
    <x v="4"/>
    <x v="1"/>
    <n v="49.382716049382701"/>
    <s v="L"/>
    <x v="1"/>
    <s v="LOON N"/>
    <s v="2018 N"/>
  </r>
  <r>
    <s v="Sweltsa"/>
    <x v="0"/>
    <x v="4"/>
    <x v="0"/>
    <n v="24.691358024691301"/>
    <s v="L"/>
    <x v="1"/>
    <s v="LOON Y"/>
    <s v="2018 Y"/>
  </r>
  <r>
    <s v="Sweltsa"/>
    <x v="0"/>
    <x v="3"/>
    <x v="1"/>
    <n v="238.09523814680799"/>
    <s v="L"/>
    <x v="1"/>
    <s v="MCTE N"/>
    <s v="2018 N"/>
  </r>
  <r>
    <s v="Sweltsa"/>
    <x v="0"/>
    <x v="3"/>
    <x v="0"/>
    <n v="222.222222222222"/>
    <s v="L"/>
    <x v="1"/>
    <s v="MCTE Y"/>
    <s v="2018 Y"/>
  </r>
  <r>
    <s v="Sweltsa"/>
    <x v="0"/>
    <x v="1"/>
    <x v="1"/>
    <n v="166.666666666666"/>
    <s v="L"/>
    <x v="1"/>
    <s v="W-100 N"/>
    <s v="2018 N"/>
  </r>
  <r>
    <s v="Sweltsa"/>
    <x v="0"/>
    <x v="1"/>
    <x v="0"/>
    <n v="44.444444446222199"/>
    <s v="L"/>
    <x v="1"/>
    <s v="W-100 Y"/>
    <s v="2018 Y"/>
  </r>
  <r>
    <s v="Sweltsa"/>
    <x v="0"/>
    <x v="0"/>
    <x v="1"/>
    <n v="66.666666693333298"/>
    <s v="L"/>
    <x v="1"/>
    <s v="W-113 N"/>
    <s v="2018 N"/>
  </r>
  <r>
    <s v="Sweltsa"/>
    <x v="0"/>
    <x v="0"/>
    <x v="0"/>
    <n v="44.444444446222199"/>
    <s v="L"/>
    <x v="1"/>
    <s v="W-113 Y"/>
    <s v="2018 Y"/>
  </r>
  <r>
    <s v="Tabanidae"/>
    <x v="1"/>
    <x v="2"/>
    <x v="1"/>
    <n v="0"/>
    <s v="S"/>
    <x v="1"/>
    <s v="CHUCK N"/>
    <s v="2017 N"/>
  </r>
  <r>
    <s v="Tabanidae"/>
    <x v="1"/>
    <x v="2"/>
    <x v="0"/>
    <n v="0"/>
    <s v="S"/>
    <x v="1"/>
    <s v="CHUCK Y"/>
    <s v="2017 Y"/>
  </r>
  <r>
    <s v="Tabanidae"/>
    <x v="1"/>
    <x v="4"/>
    <x v="1"/>
    <n v="0"/>
    <s v="S"/>
    <x v="1"/>
    <s v="LOON N"/>
    <s v="2017 N"/>
  </r>
  <r>
    <s v="Tabanidae"/>
    <x v="1"/>
    <x v="4"/>
    <x v="0"/>
    <n v="0"/>
    <s v="S"/>
    <x v="1"/>
    <s v="LOON Y"/>
    <s v="2017 Y"/>
  </r>
  <r>
    <s v="Tabanidae"/>
    <x v="1"/>
    <x v="3"/>
    <x v="1"/>
    <n v="3.7037037037037002"/>
    <s v="S"/>
    <x v="1"/>
    <s v="MCTE N"/>
    <s v="2017 N"/>
  </r>
  <r>
    <s v="Tabanidae"/>
    <x v="1"/>
    <x v="3"/>
    <x v="0"/>
    <n v="0"/>
    <s v="S"/>
    <x v="1"/>
    <s v="MCTE Y"/>
    <s v="2017 Y"/>
  </r>
  <r>
    <s v="Tabanidae"/>
    <x v="1"/>
    <x v="1"/>
    <x v="1"/>
    <n v="0"/>
    <s v="S"/>
    <x v="1"/>
    <s v="W-100 N"/>
    <s v="2017 N"/>
  </r>
  <r>
    <s v="Tabanidae"/>
    <x v="1"/>
    <x v="1"/>
    <x v="0"/>
    <n v="0"/>
    <s v="S"/>
    <x v="1"/>
    <s v="W-100 Y"/>
    <s v="2017 Y"/>
  </r>
  <r>
    <s v="Tabanidae"/>
    <x v="1"/>
    <x v="0"/>
    <x v="1"/>
    <n v="0"/>
    <s v="S"/>
    <x v="1"/>
    <s v="W-113 N"/>
    <s v="2017 N"/>
  </r>
  <r>
    <s v="Tabanidae"/>
    <x v="1"/>
    <x v="0"/>
    <x v="0"/>
    <n v="0"/>
    <s v="S"/>
    <x v="1"/>
    <s v="W-113 Y"/>
    <s v="2017 Y"/>
  </r>
  <r>
    <s v="Tabanidae"/>
    <x v="0"/>
    <x v="2"/>
    <x v="1"/>
    <n v="0"/>
    <s v="S"/>
    <x v="1"/>
    <s v="CHUCK N"/>
    <s v="2018 N"/>
  </r>
  <r>
    <s v="Tabanidae"/>
    <x v="0"/>
    <x v="2"/>
    <x v="0"/>
    <n v="0"/>
    <s v="S"/>
    <x v="1"/>
    <s v="CHUCK Y"/>
    <s v="2018 Y"/>
  </r>
  <r>
    <s v="Tabanidae"/>
    <x v="0"/>
    <x v="4"/>
    <x v="1"/>
    <n v="0"/>
    <s v="S"/>
    <x v="1"/>
    <s v="LOON N"/>
    <s v="2018 N"/>
  </r>
  <r>
    <s v="Tabanidae"/>
    <x v="0"/>
    <x v="4"/>
    <x v="0"/>
    <n v="0"/>
    <s v="S"/>
    <x v="1"/>
    <s v="LOON Y"/>
    <s v="2018 Y"/>
  </r>
  <r>
    <s v="Tabanidae"/>
    <x v="0"/>
    <x v="3"/>
    <x v="1"/>
    <n v="0"/>
    <s v="S"/>
    <x v="1"/>
    <s v="MCTE N"/>
    <s v="2018 N"/>
  </r>
  <r>
    <s v="Tabanidae"/>
    <x v="0"/>
    <x v="3"/>
    <x v="0"/>
    <n v="0"/>
    <s v="S"/>
    <x v="1"/>
    <s v="MCTE Y"/>
    <s v="2018 Y"/>
  </r>
  <r>
    <s v="Tabanidae"/>
    <x v="0"/>
    <x v="1"/>
    <x v="1"/>
    <n v="0"/>
    <s v="S"/>
    <x v="1"/>
    <s v="W-100 N"/>
    <s v="2018 N"/>
  </r>
  <r>
    <s v="Tabanidae"/>
    <x v="0"/>
    <x v="1"/>
    <x v="0"/>
    <n v="0"/>
    <s v="S"/>
    <x v="1"/>
    <s v="W-100 Y"/>
    <s v="2018 Y"/>
  </r>
  <r>
    <s v="Tabanidae"/>
    <x v="0"/>
    <x v="0"/>
    <x v="1"/>
    <n v="0"/>
    <s v="S"/>
    <x v="1"/>
    <s v="W-113 N"/>
    <s v="2018 N"/>
  </r>
  <r>
    <s v="Tabanidae"/>
    <x v="0"/>
    <x v="0"/>
    <x v="0"/>
    <n v="0"/>
    <s v="S"/>
    <x v="1"/>
    <s v="W-113 Y"/>
    <s v="2018 Y"/>
  </r>
  <r>
    <s v="Tipulidae"/>
    <x v="1"/>
    <x v="2"/>
    <x v="1"/>
    <n v="7.4074074074074003"/>
    <s v="L"/>
    <x v="4"/>
    <s v="CHUCK N"/>
    <s v="2017 N"/>
  </r>
  <r>
    <s v="Tipulidae"/>
    <x v="1"/>
    <x v="2"/>
    <x v="0"/>
    <n v="11.1111111111111"/>
    <s v="L"/>
    <x v="4"/>
    <s v="CHUCK Y"/>
    <s v="2017 Y"/>
  </r>
  <r>
    <s v="Tipulidae"/>
    <x v="1"/>
    <x v="4"/>
    <x v="1"/>
    <n v="0"/>
    <s v="L"/>
    <x v="4"/>
    <s v="LOON N"/>
    <s v="2017 N"/>
  </r>
  <r>
    <s v="Tipulidae"/>
    <x v="1"/>
    <x v="4"/>
    <x v="0"/>
    <n v="14.814814814814801"/>
    <s v="L"/>
    <x v="4"/>
    <s v="LOON Y"/>
    <s v="2017 Y"/>
  </r>
  <r>
    <s v="Tipulidae"/>
    <x v="1"/>
    <x v="3"/>
    <x v="1"/>
    <n v="22.2222222222222"/>
    <s v="L"/>
    <x v="4"/>
    <s v="MCTE N"/>
    <s v="2017 N"/>
  </r>
  <r>
    <s v="Tipulidae"/>
    <x v="1"/>
    <x v="3"/>
    <x v="0"/>
    <n v="7.4074074074074003"/>
    <s v="L"/>
    <x v="4"/>
    <s v="MCTE Y"/>
    <s v="2017 Y"/>
  </r>
  <r>
    <s v="Tipulidae"/>
    <x v="1"/>
    <x v="1"/>
    <x v="1"/>
    <n v="14.814814814814801"/>
    <s v="L"/>
    <x v="4"/>
    <s v="W-100 N"/>
    <s v="2017 N"/>
  </r>
  <r>
    <s v="Tipulidae"/>
    <x v="1"/>
    <x v="1"/>
    <x v="0"/>
    <n v="18.518518518518501"/>
    <s v="L"/>
    <x v="4"/>
    <s v="W-100 Y"/>
    <s v="2017 Y"/>
  </r>
  <r>
    <s v="Tipulidae"/>
    <x v="1"/>
    <x v="0"/>
    <x v="1"/>
    <n v="0"/>
    <s v="L"/>
    <x v="4"/>
    <s v="W-113 N"/>
    <s v="2017 N"/>
  </r>
  <r>
    <s v="Tipulidae"/>
    <x v="1"/>
    <x v="0"/>
    <x v="0"/>
    <n v="0"/>
    <s v="L"/>
    <x v="4"/>
    <s v="W-113 Y"/>
    <s v="2017 Y"/>
  </r>
  <r>
    <s v="Tipulidae"/>
    <x v="0"/>
    <x v="2"/>
    <x v="1"/>
    <n v="37.037037037037003"/>
    <s v="L"/>
    <x v="4"/>
    <s v="CHUCK N"/>
    <s v="2018 N"/>
  </r>
  <r>
    <s v="Tipulidae"/>
    <x v="0"/>
    <x v="2"/>
    <x v="0"/>
    <n v="44.444444451388399"/>
    <s v="L"/>
    <x v="4"/>
    <s v="CHUCK Y"/>
    <s v="2018 Y"/>
  </r>
  <r>
    <s v="Tipulidae"/>
    <x v="0"/>
    <x v="4"/>
    <x v="1"/>
    <n v="37.037037037037003"/>
    <s v="L"/>
    <x v="4"/>
    <s v="LOON N"/>
    <s v="2018 N"/>
  </r>
  <r>
    <s v="Tipulidae"/>
    <x v="0"/>
    <x v="4"/>
    <x v="0"/>
    <n v="49.382716049382701"/>
    <s v="L"/>
    <x v="4"/>
    <s v="LOON Y"/>
    <s v="2018 Y"/>
  </r>
  <r>
    <s v="Tipulidae"/>
    <x v="0"/>
    <x v="3"/>
    <x v="1"/>
    <n v="47.619047629420102"/>
    <s v="L"/>
    <x v="4"/>
    <s v="MCTE N"/>
    <s v="2018 N"/>
  </r>
  <r>
    <s v="Tipulidae"/>
    <x v="0"/>
    <x v="3"/>
    <x v="0"/>
    <n v="37.037037037037003"/>
    <s v="L"/>
    <x v="4"/>
    <s v="MCTE Y"/>
    <s v="2018 Y"/>
  </r>
  <r>
    <s v="Tipulidae"/>
    <x v="0"/>
    <x v="1"/>
    <x v="1"/>
    <n v="37.037037037037003"/>
    <s v="L"/>
    <x v="4"/>
    <s v="W-100 N"/>
    <s v="2018 N"/>
  </r>
  <r>
    <s v="Tipulidae"/>
    <x v="0"/>
    <x v="1"/>
    <x v="0"/>
    <n v="22.2222222231111"/>
    <s v="L"/>
    <x v="4"/>
    <s v="W-100 Y"/>
    <s v="2018 Y"/>
  </r>
  <r>
    <s v="Tipulidae"/>
    <x v="0"/>
    <x v="0"/>
    <x v="1"/>
    <n v="0"/>
    <s v="L"/>
    <x v="4"/>
    <s v="W-113 N"/>
    <s v="2018 N"/>
  </r>
  <r>
    <s v="Tipulidae"/>
    <x v="0"/>
    <x v="0"/>
    <x v="0"/>
    <n v="22.2222222231111"/>
    <s v="L"/>
    <x v="4"/>
    <s v="W-113 Y"/>
    <s v="2018 Y"/>
  </r>
  <r>
    <s v="Treptobates"/>
    <x v="1"/>
    <x v="2"/>
    <x v="1"/>
    <n v="0"/>
    <s v="L"/>
    <x v="2"/>
    <s v="CHUCK N"/>
    <s v="2017 N"/>
  </r>
  <r>
    <s v="Treptobates"/>
    <x v="1"/>
    <x v="2"/>
    <x v="0"/>
    <n v="0"/>
    <s v="L"/>
    <x v="2"/>
    <s v="CHUCK Y"/>
    <s v="2017 Y"/>
  </r>
  <r>
    <s v="Treptobates"/>
    <x v="1"/>
    <x v="4"/>
    <x v="1"/>
    <n v="0"/>
    <s v="L"/>
    <x v="2"/>
    <s v="LOON N"/>
    <s v="2017 N"/>
  </r>
  <r>
    <s v="Treptobates"/>
    <x v="1"/>
    <x v="4"/>
    <x v="0"/>
    <n v="0"/>
    <s v="L"/>
    <x v="2"/>
    <s v="LOON Y"/>
    <s v="2017 Y"/>
  </r>
  <r>
    <s v="Treptobates"/>
    <x v="1"/>
    <x v="3"/>
    <x v="1"/>
    <n v="0"/>
    <s v="L"/>
    <x v="2"/>
    <s v="MCTE N"/>
    <s v="2017 N"/>
  </r>
  <r>
    <s v="Treptobates"/>
    <x v="1"/>
    <x v="3"/>
    <x v="0"/>
    <n v="0"/>
    <s v="L"/>
    <x v="2"/>
    <s v="MCTE Y"/>
    <s v="2017 Y"/>
  </r>
  <r>
    <s v="Treptobates"/>
    <x v="1"/>
    <x v="1"/>
    <x v="1"/>
    <n v="0"/>
    <s v="L"/>
    <x v="2"/>
    <s v="W-100 N"/>
    <s v="2017 N"/>
  </r>
  <r>
    <s v="Treptobates"/>
    <x v="1"/>
    <x v="1"/>
    <x v="0"/>
    <n v="0"/>
    <s v="L"/>
    <x v="2"/>
    <s v="W-100 Y"/>
    <s v="2017 Y"/>
  </r>
  <r>
    <s v="Treptobates"/>
    <x v="1"/>
    <x v="0"/>
    <x v="1"/>
    <n v="0"/>
    <s v="L"/>
    <x v="2"/>
    <s v="W-113 N"/>
    <s v="2017 N"/>
  </r>
  <r>
    <s v="Treptobates"/>
    <x v="1"/>
    <x v="0"/>
    <x v="0"/>
    <n v="0"/>
    <s v="L"/>
    <x v="2"/>
    <s v="W-113 Y"/>
    <s v="2017 Y"/>
  </r>
  <r>
    <s v="Treptobates"/>
    <x v="0"/>
    <x v="2"/>
    <x v="1"/>
    <n v="0"/>
    <s v="L"/>
    <x v="2"/>
    <s v="CHUCK N"/>
    <s v="2018 N"/>
  </r>
  <r>
    <s v="Treptobates"/>
    <x v="0"/>
    <x v="2"/>
    <x v="0"/>
    <n v="0"/>
    <s v="L"/>
    <x v="2"/>
    <s v="CHUCK Y"/>
    <s v="2018 Y"/>
  </r>
  <r>
    <s v="Treptobates"/>
    <x v="0"/>
    <x v="4"/>
    <x v="1"/>
    <n v="0"/>
    <s v="L"/>
    <x v="2"/>
    <s v="LOON N"/>
    <s v="2018 N"/>
  </r>
  <r>
    <s v="Treptobates"/>
    <x v="0"/>
    <x v="4"/>
    <x v="0"/>
    <n v="0"/>
    <s v="L"/>
    <x v="2"/>
    <s v="LOON Y"/>
    <s v="2018 Y"/>
  </r>
  <r>
    <s v="Treptobates"/>
    <x v="0"/>
    <x v="3"/>
    <x v="1"/>
    <n v="0"/>
    <s v="L"/>
    <x v="2"/>
    <s v="MCTE N"/>
    <s v="2018 N"/>
  </r>
  <r>
    <s v="Treptobates"/>
    <x v="0"/>
    <x v="3"/>
    <x v="0"/>
    <n v="0"/>
    <s v="L"/>
    <x v="2"/>
    <s v="MCTE Y"/>
    <s v="2018 Y"/>
  </r>
  <r>
    <s v="Treptobates"/>
    <x v="0"/>
    <x v="1"/>
    <x v="1"/>
    <n v="18.518518518518501"/>
    <s v="L"/>
    <x v="2"/>
    <s v="W-100 N"/>
    <s v="2018 N"/>
  </r>
  <r>
    <s v="Treptobates"/>
    <x v="0"/>
    <x v="1"/>
    <x v="0"/>
    <n v="0"/>
    <s v="L"/>
    <x v="2"/>
    <s v="W-100 Y"/>
    <s v="2018 Y"/>
  </r>
  <r>
    <s v="Treptobates"/>
    <x v="0"/>
    <x v="0"/>
    <x v="1"/>
    <n v="0"/>
    <s v="L"/>
    <x v="2"/>
    <s v="W-113 N"/>
    <s v="2018 N"/>
  </r>
  <r>
    <s v="Treptobates"/>
    <x v="0"/>
    <x v="0"/>
    <x v="0"/>
    <n v="0"/>
    <s v="L"/>
    <x v="2"/>
    <s v="W-113 Y"/>
    <s v="2018 Y"/>
  </r>
  <r>
    <s v="Uenoidae"/>
    <x v="1"/>
    <x v="2"/>
    <x v="1"/>
    <n v="3.7037037037037002"/>
    <s v="L"/>
    <x v="5"/>
    <s v="CHUCK N"/>
    <s v="2017 N"/>
  </r>
  <r>
    <s v="Uenoidae"/>
    <x v="1"/>
    <x v="2"/>
    <x v="0"/>
    <n v="0"/>
    <s v="L"/>
    <x v="5"/>
    <s v="CHUCK Y"/>
    <s v="2017 Y"/>
  </r>
  <r>
    <s v="Uenoidae"/>
    <x v="1"/>
    <x v="4"/>
    <x v="1"/>
    <n v="0"/>
    <s v="L"/>
    <x v="5"/>
    <s v="LOON N"/>
    <s v="2017 N"/>
  </r>
  <r>
    <s v="Uenoidae"/>
    <x v="1"/>
    <x v="4"/>
    <x v="0"/>
    <n v="0"/>
    <s v="L"/>
    <x v="5"/>
    <s v="LOON Y"/>
    <s v="2017 Y"/>
  </r>
  <r>
    <s v="Uenoidae"/>
    <x v="1"/>
    <x v="3"/>
    <x v="1"/>
    <n v="0"/>
    <s v="L"/>
    <x v="5"/>
    <s v="MCTE N"/>
    <s v="2017 N"/>
  </r>
  <r>
    <s v="Uenoidae"/>
    <x v="1"/>
    <x v="3"/>
    <x v="0"/>
    <n v="0"/>
    <s v="L"/>
    <x v="5"/>
    <s v="MCTE Y"/>
    <s v="2017 Y"/>
  </r>
  <r>
    <s v="Uenoidae"/>
    <x v="1"/>
    <x v="1"/>
    <x v="1"/>
    <n v="0"/>
    <s v="L"/>
    <x v="5"/>
    <s v="W-100 N"/>
    <s v="2017 N"/>
  </r>
  <r>
    <s v="Uenoidae"/>
    <x v="1"/>
    <x v="1"/>
    <x v="0"/>
    <n v="0"/>
    <s v="L"/>
    <x v="5"/>
    <s v="W-100 Y"/>
    <s v="2017 Y"/>
  </r>
  <r>
    <s v="Uenoidae"/>
    <x v="1"/>
    <x v="0"/>
    <x v="1"/>
    <n v="3.7037037037037002"/>
    <s v="L"/>
    <x v="5"/>
    <s v="W-113 N"/>
    <s v="2017 N"/>
  </r>
  <r>
    <s v="Uenoidae"/>
    <x v="1"/>
    <x v="0"/>
    <x v="0"/>
    <n v="0"/>
    <s v="L"/>
    <x v="5"/>
    <s v="W-113 Y"/>
    <s v="2017 Y"/>
  </r>
  <r>
    <s v="Uenoidae"/>
    <x v="0"/>
    <x v="2"/>
    <x v="1"/>
    <n v="0"/>
    <s v="L"/>
    <x v="5"/>
    <s v="CHUCK N"/>
    <s v="2018 N"/>
  </r>
  <r>
    <s v="Uenoidae"/>
    <x v="0"/>
    <x v="2"/>
    <x v="0"/>
    <n v="0"/>
    <s v="L"/>
    <x v="5"/>
    <s v="CHUCK Y"/>
    <s v="2018 Y"/>
  </r>
  <r>
    <s v="Uenoidae"/>
    <x v="0"/>
    <x v="4"/>
    <x v="1"/>
    <n v="0"/>
    <s v="L"/>
    <x v="5"/>
    <s v="LOON N"/>
    <s v="2018 N"/>
  </r>
  <r>
    <s v="Uenoidae"/>
    <x v="0"/>
    <x v="4"/>
    <x v="0"/>
    <n v="0"/>
    <s v="L"/>
    <x v="5"/>
    <s v="LOON Y"/>
    <s v="2018 Y"/>
  </r>
  <r>
    <s v="Uenoidae"/>
    <x v="0"/>
    <x v="3"/>
    <x v="1"/>
    <n v="0"/>
    <s v="L"/>
    <x v="5"/>
    <s v="MCTE N"/>
    <s v="2018 N"/>
  </r>
  <r>
    <s v="Uenoidae"/>
    <x v="0"/>
    <x v="3"/>
    <x v="0"/>
    <n v="0"/>
    <s v="L"/>
    <x v="5"/>
    <s v="MCTE Y"/>
    <s v="2018 Y"/>
  </r>
  <r>
    <s v="Uenoidae"/>
    <x v="0"/>
    <x v="1"/>
    <x v="1"/>
    <n v="0"/>
    <s v="L"/>
    <x v="5"/>
    <s v="W-100 N"/>
    <s v="2018 N"/>
  </r>
  <r>
    <s v="Uenoidae"/>
    <x v="0"/>
    <x v="1"/>
    <x v="0"/>
    <n v="0"/>
    <s v="L"/>
    <x v="5"/>
    <s v="W-100 Y"/>
    <s v="2018 Y"/>
  </r>
  <r>
    <s v="Uenoidae"/>
    <x v="0"/>
    <x v="0"/>
    <x v="1"/>
    <n v="0"/>
    <s v="L"/>
    <x v="5"/>
    <s v="W-113 N"/>
    <s v="2018 N"/>
  </r>
  <r>
    <s v="Uenoidae"/>
    <x v="0"/>
    <x v="0"/>
    <x v="0"/>
    <n v="0"/>
    <s v="L"/>
    <x v="5"/>
    <s v="W-113 Y"/>
    <s v="2018 Y"/>
  </r>
  <r>
    <s v="Wormalia"/>
    <x v="1"/>
    <x v="2"/>
    <x v="1"/>
    <n v="3.7037037037037002"/>
    <s v="L"/>
    <x v="3"/>
    <s v="CHUCK N"/>
    <s v="2017 N"/>
  </r>
  <r>
    <s v="Wormalia"/>
    <x v="1"/>
    <x v="2"/>
    <x v="0"/>
    <n v="3.7037037037037002"/>
    <s v="L"/>
    <x v="3"/>
    <s v="CHUCK Y"/>
    <s v="2017 Y"/>
  </r>
  <r>
    <s v="Wormalia"/>
    <x v="1"/>
    <x v="4"/>
    <x v="1"/>
    <n v="7.4074074074074003"/>
    <s v="L"/>
    <x v="3"/>
    <s v="LOON N"/>
    <s v="2017 N"/>
  </r>
  <r>
    <s v="Wormalia"/>
    <x v="1"/>
    <x v="4"/>
    <x v="0"/>
    <n v="0"/>
    <s v="L"/>
    <x v="3"/>
    <s v="LOON Y"/>
    <s v="2017 Y"/>
  </r>
  <r>
    <s v="Wormalia"/>
    <x v="1"/>
    <x v="3"/>
    <x v="1"/>
    <n v="3.7037037037037002"/>
    <s v="L"/>
    <x v="3"/>
    <s v="MCTE N"/>
    <s v="2017 N"/>
  </r>
  <r>
    <s v="Wormalia"/>
    <x v="1"/>
    <x v="3"/>
    <x v="0"/>
    <n v="0"/>
    <s v="L"/>
    <x v="3"/>
    <s v="MCTE Y"/>
    <s v="2017 Y"/>
  </r>
  <r>
    <s v="Wormalia"/>
    <x v="1"/>
    <x v="1"/>
    <x v="1"/>
    <n v="0"/>
    <s v="L"/>
    <x v="3"/>
    <s v="W-100 N"/>
    <s v="2017 N"/>
  </r>
  <r>
    <s v="Wormalia"/>
    <x v="1"/>
    <x v="1"/>
    <x v="0"/>
    <n v="25.925925925925899"/>
    <s v="L"/>
    <x v="3"/>
    <s v="W-100 Y"/>
    <s v="2017 Y"/>
  </r>
  <r>
    <s v="Wormalia"/>
    <x v="1"/>
    <x v="0"/>
    <x v="1"/>
    <n v="0"/>
    <s v="L"/>
    <x v="3"/>
    <s v="W-113 N"/>
    <s v="2017 N"/>
  </r>
  <r>
    <s v="Wormalia"/>
    <x v="1"/>
    <x v="0"/>
    <x v="0"/>
    <n v="3.7037037037037002"/>
    <s v="L"/>
    <x v="3"/>
    <s v="W-113 Y"/>
    <s v="2017 Y"/>
  </r>
  <r>
    <s v="Wormalia"/>
    <x v="0"/>
    <x v="2"/>
    <x v="1"/>
    <n v="24.691358024691301"/>
    <s v="L"/>
    <x v="3"/>
    <s v="CHUCK N"/>
    <s v="2018 N"/>
  </r>
  <r>
    <s v="Wormalia"/>
    <x v="0"/>
    <x v="2"/>
    <x v="0"/>
    <n v="0"/>
    <s v="L"/>
    <x v="3"/>
    <s v="CHUCK Y"/>
    <s v="2018 Y"/>
  </r>
  <r>
    <s v="Wormalia"/>
    <x v="0"/>
    <x v="4"/>
    <x v="1"/>
    <n v="0"/>
    <s v="L"/>
    <x v="3"/>
    <s v="LOON N"/>
    <s v="2018 N"/>
  </r>
  <r>
    <s v="Wormalia"/>
    <x v="0"/>
    <x v="4"/>
    <x v="0"/>
    <n v="0"/>
    <s v="L"/>
    <x v="3"/>
    <s v="LOON Y"/>
    <s v="2018 Y"/>
  </r>
  <r>
    <s v="Wormalia"/>
    <x v="0"/>
    <x v="3"/>
    <x v="1"/>
    <n v="0"/>
    <s v="L"/>
    <x v="3"/>
    <s v="MCTE N"/>
    <s v="2018 N"/>
  </r>
  <r>
    <s v="Wormalia"/>
    <x v="0"/>
    <x v="3"/>
    <x v="0"/>
    <n v="0"/>
    <s v="L"/>
    <x v="3"/>
    <s v="MCTE Y"/>
    <s v="2018 Y"/>
  </r>
  <r>
    <s v="Wormalia"/>
    <x v="0"/>
    <x v="1"/>
    <x v="1"/>
    <n v="37.037037037037003"/>
    <s v="L"/>
    <x v="3"/>
    <s v="W-100 N"/>
    <s v="2018 N"/>
  </r>
  <r>
    <s v="Wormalia"/>
    <x v="0"/>
    <x v="1"/>
    <x v="0"/>
    <n v="0"/>
    <s v="L"/>
    <x v="3"/>
    <s v="W-100 Y"/>
    <s v="2018 Y"/>
  </r>
  <r>
    <s v="Wormalia"/>
    <x v="0"/>
    <x v="0"/>
    <x v="1"/>
    <n v="0"/>
    <s v="L"/>
    <x v="3"/>
    <s v="W-113 N"/>
    <s v="2018 N"/>
  </r>
  <r>
    <s v="Wormalia"/>
    <x v="0"/>
    <x v="0"/>
    <x v="0"/>
    <n v="0"/>
    <s v="L"/>
    <x v="3"/>
    <s v="W-113 Y"/>
    <s v="2018 Y"/>
  </r>
  <r>
    <s v="Yoraperla"/>
    <x v="1"/>
    <x v="2"/>
    <x v="1"/>
    <n v="11.1111111111111"/>
    <s v="S"/>
    <x v="4"/>
    <s v="CHUCK N"/>
    <s v="2017 N"/>
  </r>
  <r>
    <s v="Yoraperla"/>
    <x v="1"/>
    <x v="2"/>
    <x v="0"/>
    <n v="18.518518518518501"/>
    <s v="S"/>
    <x v="4"/>
    <s v="CHUCK Y"/>
    <s v="2017 Y"/>
  </r>
  <r>
    <s v="Yoraperla"/>
    <x v="1"/>
    <x v="4"/>
    <x v="1"/>
    <n v="0"/>
    <s v="S"/>
    <x v="4"/>
    <s v="LOON N"/>
    <s v="2017 N"/>
  </r>
  <r>
    <s v="Yoraperla"/>
    <x v="1"/>
    <x v="4"/>
    <x v="0"/>
    <n v="0"/>
    <s v="S"/>
    <x v="4"/>
    <s v="LOON Y"/>
    <s v="2017 Y"/>
  </r>
  <r>
    <s v="Yoraperla"/>
    <x v="1"/>
    <x v="3"/>
    <x v="1"/>
    <n v="903.70370370370301"/>
    <s v="S"/>
    <x v="4"/>
    <s v="MCTE N"/>
    <s v="2017 N"/>
  </r>
  <r>
    <s v="Yoraperla"/>
    <x v="1"/>
    <x v="3"/>
    <x v="0"/>
    <n v="118.51851851851799"/>
    <s v="S"/>
    <x v="4"/>
    <s v="MCTE Y"/>
    <s v="2017 Y"/>
  </r>
  <r>
    <s v="Yoraperla"/>
    <x v="1"/>
    <x v="1"/>
    <x v="1"/>
    <n v="0"/>
    <s v="S"/>
    <x v="4"/>
    <s v="W-100 N"/>
    <s v="2017 N"/>
  </r>
  <r>
    <s v="Yoraperla"/>
    <x v="1"/>
    <x v="1"/>
    <x v="0"/>
    <n v="0"/>
    <s v="S"/>
    <x v="4"/>
    <s v="W-100 Y"/>
    <s v="2017 Y"/>
  </r>
  <r>
    <s v="Yoraperla"/>
    <x v="1"/>
    <x v="0"/>
    <x v="1"/>
    <n v="59.259259259259203"/>
    <s v="S"/>
    <x v="4"/>
    <s v="W-113 N"/>
    <s v="2017 N"/>
  </r>
  <r>
    <s v="Yoraperla"/>
    <x v="1"/>
    <x v="0"/>
    <x v="0"/>
    <n v="18.518518518518501"/>
    <s v="S"/>
    <x v="4"/>
    <s v="W-113 Y"/>
    <s v="2017 Y"/>
  </r>
  <r>
    <s v="Yoraperla"/>
    <x v="0"/>
    <x v="2"/>
    <x v="1"/>
    <n v="24.691358024691301"/>
    <s v="S"/>
    <x v="4"/>
    <s v="CHUCK N"/>
    <s v="2018 N"/>
  </r>
  <r>
    <s v="Yoraperla"/>
    <x v="0"/>
    <x v="2"/>
    <x v="0"/>
    <n v="133.33333334649501"/>
    <s v="S"/>
    <x v="4"/>
    <s v="CHUCK Y"/>
    <s v="2018 Y"/>
  </r>
  <r>
    <s v="Yoraperla"/>
    <x v="0"/>
    <x v="4"/>
    <x v="1"/>
    <n v="0"/>
    <s v="S"/>
    <x v="4"/>
    <s v="LOON N"/>
    <s v="2018 N"/>
  </r>
  <r>
    <s v="Yoraperla"/>
    <x v="0"/>
    <x v="4"/>
    <x v="0"/>
    <n v="0"/>
    <s v="S"/>
    <x v="4"/>
    <s v="LOON Y"/>
    <s v="2018 Y"/>
  </r>
  <r>
    <s v="Yoraperla"/>
    <x v="0"/>
    <x v="3"/>
    <x v="1"/>
    <n v="841.26984145708502"/>
    <s v="S"/>
    <x v="4"/>
    <s v="MCTE N"/>
    <s v="2018 N"/>
  </r>
  <r>
    <s v="Yoraperla"/>
    <x v="0"/>
    <x v="3"/>
    <x v="0"/>
    <n v="407.40740740740699"/>
    <s v="S"/>
    <x v="4"/>
    <s v="MCTE Y"/>
    <s v="2018 Y"/>
  </r>
  <r>
    <s v="Yoraperla"/>
    <x v="0"/>
    <x v="1"/>
    <x v="1"/>
    <n v="0"/>
    <s v="S"/>
    <x v="4"/>
    <s v="W-100 N"/>
    <s v="2018 N"/>
  </r>
  <r>
    <s v="Yoraperla"/>
    <x v="0"/>
    <x v="1"/>
    <x v="0"/>
    <n v="0"/>
    <s v="S"/>
    <x v="4"/>
    <s v="W-100 Y"/>
    <s v="2018 Y"/>
  </r>
  <r>
    <s v="Yoraperla"/>
    <x v="0"/>
    <x v="0"/>
    <x v="1"/>
    <n v="0"/>
    <s v="S"/>
    <x v="4"/>
    <s v="W-113 N"/>
    <s v="2018 N"/>
  </r>
  <r>
    <s v="Yoraperla"/>
    <x v="0"/>
    <x v="0"/>
    <x v="0"/>
    <n v="0"/>
    <s v="S"/>
    <x v="4"/>
    <s v="W-113 Y"/>
    <s v="2018 Y"/>
  </r>
  <r>
    <s v="Zapada"/>
    <x v="1"/>
    <x v="2"/>
    <x v="1"/>
    <n v="40.740740740740698"/>
    <s v="S"/>
    <x v="4"/>
    <s v="CHUCK N"/>
    <s v="2017 N"/>
  </r>
  <r>
    <s v="Zapada"/>
    <x v="1"/>
    <x v="2"/>
    <x v="0"/>
    <n v="51.851851851851798"/>
    <s v="S"/>
    <x v="4"/>
    <s v="CHUCK Y"/>
    <s v="2017 Y"/>
  </r>
  <r>
    <s v="Zapada"/>
    <x v="1"/>
    <x v="4"/>
    <x v="1"/>
    <n v="14.814814814814801"/>
    <s v="S"/>
    <x v="4"/>
    <s v="LOON N"/>
    <s v="2017 N"/>
  </r>
  <r>
    <s v="Zapada"/>
    <x v="1"/>
    <x v="4"/>
    <x v="0"/>
    <n v="77.7777777777777"/>
    <s v="S"/>
    <x v="4"/>
    <s v="LOON Y"/>
    <s v="2017 Y"/>
  </r>
  <r>
    <s v="Zapada"/>
    <x v="1"/>
    <x v="3"/>
    <x v="1"/>
    <n v="140.74074074073999"/>
    <s v="S"/>
    <x v="4"/>
    <s v="MCTE N"/>
    <s v="2017 N"/>
  </r>
  <r>
    <s v="Zapada"/>
    <x v="1"/>
    <x v="3"/>
    <x v="0"/>
    <n v="159.25925925925901"/>
    <s v="S"/>
    <x v="4"/>
    <s v="MCTE Y"/>
    <s v="2017 Y"/>
  </r>
  <r>
    <s v="Zapada"/>
    <x v="1"/>
    <x v="1"/>
    <x v="1"/>
    <n v="7.4074074074074003"/>
    <s v="S"/>
    <x v="4"/>
    <s v="W-100 N"/>
    <s v="2017 N"/>
  </r>
  <r>
    <s v="Zapada"/>
    <x v="1"/>
    <x v="1"/>
    <x v="0"/>
    <n v="70.370370370370296"/>
    <s v="S"/>
    <x v="4"/>
    <s v="W-100 Y"/>
    <s v="2017 Y"/>
  </r>
  <r>
    <s v="Zapada"/>
    <x v="1"/>
    <x v="0"/>
    <x v="1"/>
    <n v="33.3333333333333"/>
    <s v="S"/>
    <x v="4"/>
    <s v="W-113 N"/>
    <s v="2017 N"/>
  </r>
  <r>
    <s v="Zapada"/>
    <x v="1"/>
    <x v="0"/>
    <x v="0"/>
    <n v="3.7037037037037002"/>
    <s v="S"/>
    <x v="4"/>
    <s v="W-113 Y"/>
    <s v="2017 Y"/>
  </r>
  <r>
    <s v="Zapada"/>
    <x v="0"/>
    <x v="2"/>
    <x v="1"/>
    <n v="61.728395061728399"/>
    <s v="S"/>
    <x v="4"/>
    <s v="CHUCK N"/>
    <s v="2018 N"/>
  </r>
  <r>
    <s v="Zapada"/>
    <x v="0"/>
    <x v="2"/>
    <x v="0"/>
    <n v="177.77777780258401"/>
    <s v="S"/>
    <x v="4"/>
    <s v="CHUCK Y"/>
    <s v="2018 Y"/>
  </r>
  <r>
    <s v="Zapada"/>
    <x v="0"/>
    <x v="4"/>
    <x v="1"/>
    <n v="74.074074074074005"/>
    <s v="S"/>
    <x v="4"/>
    <s v="LOON N"/>
    <s v="2018 N"/>
  </r>
  <r>
    <s v="Zapada"/>
    <x v="0"/>
    <x v="4"/>
    <x v="0"/>
    <n v="37.037037037037003"/>
    <s v="S"/>
    <x v="4"/>
    <s v="LOON Y"/>
    <s v="2018 Y"/>
  </r>
  <r>
    <s v="Zapada"/>
    <x v="0"/>
    <x v="3"/>
    <x v="1"/>
    <n v="238.095238144788"/>
    <s v="S"/>
    <x v="4"/>
    <s v="MCTE N"/>
    <s v="2018 N"/>
  </r>
  <r>
    <s v="Zapada"/>
    <x v="0"/>
    <x v="3"/>
    <x v="0"/>
    <n v="481.48148148148101"/>
    <s v="S"/>
    <x v="4"/>
    <s v="MCTE Y"/>
    <s v="2018 Y"/>
  </r>
  <r>
    <s v="Zapada"/>
    <x v="0"/>
    <x v="1"/>
    <x v="1"/>
    <n v="129.62962962962899"/>
    <s v="S"/>
    <x v="4"/>
    <s v="W-100 N"/>
    <s v="2018 N"/>
  </r>
  <r>
    <s v="Zapada"/>
    <x v="0"/>
    <x v="1"/>
    <x v="0"/>
    <n v="66.666666669333296"/>
    <s v="S"/>
    <x v="4"/>
    <s v="W-100 Y"/>
    <s v="2018 Y"/>
  </r>
  <r>
    <s v="Zapada"/>
    <x v="0"/>
    <x v="0"/>
    <x v="1"/>
    <n v="311.11111123555497"/>
    <s v="S"/>
    <x v="4"/>
    <s v="W-113 N"/>
    <s v="2018 N"/>
  </r>
  <r>
    <s v="Zapada"/>
    <x v="0"/>
    <x v="0"/>
    <x v="0"/>
    <n v="400.000000016"/>
    <s v="S"/>
    <x v="4"/>
    <s v="W-113 Y"/>
    <s v="2018 Y"/>
  </r>
</pivotCacheRecords>
</file>

<file path=xl/pivotCache/pivotCacheRecords2.xml><?xml version="1.0" encoding="utf-8"?>
<pivotCacheRecords xmlns="http://schemas.openxmlformats.org/spreadsheetml/2006/main" xmlns:r="http://schemas.openxmlformats.org/officeDocument/2006/relationships" count="1701">
  <r>
    <s v="Ameletus"/>
    <x v="0"/>
    <x v="0"/>
    <s v="Y"/>
    <n v="0"/>
    <s v="S"/>
    <x v="0"/>
    <s v="W-113 Y"/>
    <x v="0"/>
  </r>
  <r>
    <s v="Ameletus"/>
    <x v="0"/>
    <x v="1"/>
    <s v="N"/>
    <n v="0"/>
    <s v="S"/>
    <x v="0"/>
    <s v="W-100 N"/>
    <x v="1"/>
  </r>
  <r>
    <s v="Ameletus"/>
    <x v="0"/>
    <x v="2"/>
    <s v="N"/>
    <n v="0"/>
    <s v="S"/>
    <x v="0"/>
    <s v="CHUCK N"/>
    <x v="1"/>
  </r>
  <r>
    <s v="Ameletus"/>
    <x v="0"/>
    <x v="2"/>
    <s v="Y"/>
    <n v="22.222222222614398"/>
    <s v="S"/>
    <x v="0"/>
    <s v="CHUCK Y"/>
    <x v="0"/>
  </r>
  <r>
    <s v="Ameletus"/>
    <x v="0"/>
    <x v="1"/>
    <s v="Y"/>
    <n v="0"/>
    <s v="S"/>
    <x v="0"/>
    <s v="W-100 Y"/>
    <x v="0"/>
  </r>
  <r>
    <s v="Ameletus"/>
    <x v="0"/>
    <x v="0"/>
    <s v="N"/>
    <n v="0"/>
    <s v="S"/>
    <x v="0"/>
    <s v="W-113 N"/>
    <x v="1"/>
  </r>
  <r>
    <s v="Ameletus"/>
    <x v="0"/>
    <x v="3"/>
    <s v="N"/>
    <n v="15.8730158756427"/>
    <s v="S"/>
    <x v="0"/>
    <s v="MCTE N"/>
    <x v="1"/>
  </r>
  <r>
    <s v="Ameletus"/>
    <x v="0"/>
    <x v="3"/>
    <s v="Y"/>
    <n v="0"/>
    <s v="S"/>
    <x v="0"/>
    <s v="MCTE Y"/>
    <x v="0"/>
  </r>
  <r>
    <s v="Ameletus"/>
    <x v="0"/>
    <x v="4"/>
    <s v="N"/>
    <n v="0"/>
    <s v="S"/>
    <x v="0"/>
    <s v="LOON N"/>
    <x v="1"/>
  </r>
  <r>
    <s v="Ameletus"/>
    <x v="0"/>
    <x v="4"/>
    <s v="Y"/>
    <n v="0"/>
    <s v="S"/>
    <x v="0"/>
    <s v="LOON Y"/>
    <x v="0"/>
  </r>
  <r>
    <s v="Ameletus"/>
    <x v="1"/>
    <x v="4"/>
    <s v="Y"/>
    <n v="3.7037037037037002"/>
    <s v="S"/>
    <x v="0"/>
    <s v="LOON Y"/>
    <x v="2"/>
  </r>
  <r>
    <s v="Ameletus"/>
    <x v="1"/>
    <x v="3"/>
    <s v="N"/>
    <n v="11.1111111111111"/>
    <s v="S"/>
    <x v="0"/>
    <s v="MCTE N"/>
    <x v="3"/>
  </r>
  <r>
    <s v="Ameletus"/>
    <x v="1"/>
    <x v="2"/>
    <s v="Y"/>
    <n v="0"/>
    <s v="S"/>
    <x v="0"/>
    <s v="CHUCK Y"/>
    <x v="2"/>
  </r>
  <r>
    <s v="Ameletus"/>
    <x v="1"/>
    <x v="4"/>
    <s v="N"/>
    <n v="0"/>
    <s v="S"/>
    <x v="0"/>
    <s v="LOON N"/>
    <x v="3"/>
  </r>
  <r>
    <s v="Ameletus"/>
    <x v="1"/>
    <x v="0"/>
    <s v="N"/>
    <n v="0"/>
    <s v="S"/>
    <x v="0"/>
    <s v="W-113 N"/>
    <x v="3"/>
  </r>
  <r>
    <s v="Ameletus"/>
    <x v="1"/>
    <x v="0"/>
    <s v="Y"/>
    <n v="0"/>
    <s v="S"/>
    <x v="0"/>
    <s v="W-113 Y"/>
    <x v="2"/>
  </r>
  <r>
    <s v="Ameletus"/>
    <x v="1"/>
    <x v="2"/>
    <s v="N"/>
    <n v="0"/>
    <s v="S"/>
    <x v="0"/>
    <s v="CHUCK N"/>
    <x v="3"/>
  </r>
  <r>
    <s v="Ameletus"/>
    <x v="1"/>
    <x v="3"/>
    <s v="Y"/>
    <n v="0"/>
    <s v="S"/>
    <x v="0"/>
    <s v="MCTE Y"/>
    <x v="2"/>
  </r>
  <r>
    <s v="Ameletus"/>
    <x v="1"/>
    <x v="1"/>
    <s v="N"/>
    <n v="0"/>
    <s v="S"/>
    <x v="0"/>
    <s v="W-100 N"/>
    <x v="3"/>
  </r>
  <r>
    <s v="Ameletus"/>
    <x v="1"/>
    <x v="1"/>
    <s v="Y"/>
    <n v="3.7037037037037002"/>
    <s v="S"/>
    <x v="0"/>
    <s v="W-100 Y"/>
    <x v="2"/>
  </r>
  <r>
    <s v="Amphizoa"/>
    <x v="0"/>
    <x v="2"/>
    <s v="N"/>
    <n v="12.345679012345601"/>
    <s v="S"/>
    <x v="1"/>
    <s v="CHUCK N"/>
    <x v="1"/>
  </r>
  <r>
    <s v="Amphizoa"/>
    <x v="0"/>
    <x v="2"/>
    <s v="Y"/>
    <n v="0"/>
    <s v="S"/>
    <x v="1"/>
    <s v="CHUCK Y"/>
    <x v="0"/>
  </r>
  <r>
    <s v="Amphizoa"/>
    <x v="0"/>
    <x v="4"/>
    <s v="N"/>
    <n v="0"/>
    <s v="S"/>
    <x v="1"/>
    <s v="LOON N"/>
    <x v="1"/>
  </r>
  <r>
    <s v="Amphizoa"/>
    <x v="0"/>
    <x v="4"/>
    <s v="Y"/>
    <n v="0"/>
    <s v="S"/>
    <x v="1"/>
    <s v="LOON Y"/>
    <x v="0"/>
  </r>
  <r>
    <s v="Amphizoa"/>
    <x v="0"/>
    <x v="0"/>
    <s v="N"/>
    <n v="0"/>
    <s v="S"/>
    <x v="1"/>
    <s v="W-113 N"/>
    <x v="1"/>
  </r>
  <r>
    <s v="Amphizoa"/>
    <x v="0"/>
    <x v="3"/>
    <s v="Y"/>
    <n v="0"/>
    <s v="S"/>
    <x v="1"/>
    <s v="MCTE Y"/>
    <x v="0"/>
  </r>
  <r>
    <s v="Amphizoa"/>
    <x v="0"/>
    <x v="1"/>
    <s v="N"/>
    <n v="0"/>
    <s v="S"/>
    <x v="1"/>
    <s v="W-100 N"/>
    <x v="1"/>
  </r>
  <r>
    <s v="Amphizoa"/>
    <x v="0"/>
    <x v="1"/>
    <s v="Y"/>
    <n v="0"/>
    <s v="S"/>
    <x v="1"/>
    <s v="W-100 Y"/>
    <x v="0"/>
  </r>
  <r>
    <s v="Amphizoa"/>
    <x v="1"/>
    <x v="0"/>
    <s v="N"/>
    <n v="0"/>
    <s v="S"/>
    <x v="1"/>
    <s v="W-113 N"/>
    <x v="3"/>
  </r>
  <r>
    <s v="Amphizoa"/>
    <x v="1"/>
    <x v="0"/>
    <s v="Y"/>
    <n v="7.4074074074074003"/>
    <s v="S"/>
    <x v="1"/>
    <s v="W-113 Y"/>
    <x v="2"/>
  </r>
  <r>
    <s v="Amphizoa"/>
    <x v="1"/>
    <x v="2"/>
    <s v="N"/>
    <n v="0"/>
    <s v="S"/>
    <x v="1"/>
    <s v="CHUCK N"/>
    <x v="3"/>
  </r>
  <r>
    <s v="Amphizoa"/>
    <x v="1"/>
    <x v="2"/>
    <s v="Y"/>
    <n v="0"/>
    <s v="S"/>
    <x v="1"/>
    <s v="CHUCK Y"/>
    <x v="2"/>
  </r>
  <r>
    <s v="Amphizoa"/>
    <x v="1"/>
    <x v="4"/>
    <s v="N"/>
    <n v="0"/>
    <s v="S"/>
    <x v="1"/>
    <s v="LOON N"/>
    <x v="3"/>
  </r>
  <r>
    <s v="Amphizoa"/>
    <x v="0"/>
    <x v="3"/>
    <s v="N"/>
    <n v="0"/>
    <s v="S"/>
    <x v="1"/>
    <s v="MCTE N"/>
    <x v="1"/>
  </r>
  <r>
    <s v="Amphizoa"/>
    <x v="0"/>
    <x v="0"/>
    <s v="Y"/>
    <n v="0"/>
    <s v="S"/>
    <x v="1"/>
    <s v="W-113 Y"/>
    <x v="0"/>
  </r>
  <r>
    <s v="Amphizoa"/>
    <x v="1"/>
    <x v="3"/>
    <s v="Y"/>
    <n v="0"/>
    <s v="S"/>
    <x v="1"/>
    <s v="MCTE Y"/>
    <x v="2"/>
  </r>
  <r>
    <s v="Amphizoa"/>
    <x v="1"/>
    <x v="1"/>
    <s v="N"/>
    <n v="7.4074074074074003"/>
    <s v="S"/>
    <x v="1"/>
    <s v="W-100 N"/>
    <x v="3"/>
  </r>
  <r>
    <s v="Amphizoa"/>
    <x v="1"/>
    <x v="4"/>
    <s v="Y"/>
    <n v="0"/>
    <s v="S"/>
    <x v="1"/>
    <s v="LOON Y"/>
    <x v="2"/>
  </r>
  <r>
    <s v="Amphizoa"/>
    <x v="1"/>
    <x v="3"/>
    <s v="N"/>
    <n v="0"/>
    <s v="S"/>
    <x v="1"/>
    <s v="MCTE N"/>
    <x v="3"/>
  </r>
  <r>
    <s v="Amphizoa"/>
    <x v="1"/>
    <x v="1"/>
    <s v="Y"/>
    <n v="0"/>
    <s v="S"/>
    <x v="1"/>
    <s v="W-100 Y"/>
    <x v="2"/>
  </r>
  <r>
    <s v="Ampumixis"/>
    <x v="1"/>
    <x v="3"/>
    <s v="N"/>
    <n v="0"/>
    <s v="S"/>
    <x v="0"/>
    <s v="MCTE N"/>
    <x v="3"/>
  </r>
  <r>
    <s v="Ampumixis"/>
    <x v="1"/>
    <x v="1"/>
    <s v="N"/>
    <n v="33.3333333333333"/>
    <s v="S"/>
    <x v="0"/>
    <s v="W-100 N"/>
    <x v="3"/>
  </r>
  <r>
    <s v="Ampumixis"/>
    <x v="1"/>
    <x v="4"/>
    <s v="Y"/>
    <n v="0"/>
    <s v="S"/>
    <x v="0"/>
    <s v="LOON Y"/>
    <x v="2"/>
  </r>
  <r>
    <s v="Ampumixis"/>
    <x v="1"/>
    <x v="3"/>
    <s v="Y"/>
    <n v="0"/>
    <s v="S"/>
    <x v="0"/>
    <s v="MCTE Y"/>
    <x v="2"/>
  </r>
  <r>
    <s v="Ampumixis"/>
    <x v="0"/>
    <x v="3"/>
    <s v="N"/>
    <n v="0"/>
    <s v="S"/>
    <x v="0"/>
    <s v="MCTE N"/>
    <x v="1"/>
  </r>
  <r>
    <s v="Ampumixis"/>
    <x v="0"/>
    <x v="3"/>
    <s v="Y"/>
    <n v="0"/>
    <s v="S"/>
    <x v="0"/>
    <s v="MCTE Y"/>
    <x v="0"/>
  </r>
  <r>
    <s v="Ampumixis"/>
    <x v="0"/>
    <x v="1"/>
    <s v="N"/>
    <n v="18.518518518518501"/>
    <s v="S"/>
    <x v="0"/>
    <s v="W-100 N"/>
    <x v="1"/>
  </r>
  <r>
    <s v="Ampumixis"/>
    <x v="0"/>
    <x v="4"/>
    <s v="Y"/>
    <n v="0"/>
    <s v="S"/>
    <x v="0"/>
    <s v="LOON Y"/>
    <x v="0"/>
  </r>
  <r>
    <s v="Ampumixis"/>
    <x v="1"/>
    <x v="1"/>
    <s v="Y"/>
    <n v="29.629629629629601"/>
    <s v="S"/>
    <x v="0"/>
    <s v="W-100 Y"/>
    <x v="2"/>
  </r>
  <r>
    <s v="Ampumixis"/>
    <x v="1"/>
    <x v="0"/>
    <s v="N"/>
    <n v="22.2222222222222"/>
    <s v="S"/>
    <x v="0"/>
    <s v="W-113 N"/>
    <x v="3"/>
  </r>
  <r>
    <s v="Ampumixis"/>
    <x v="1"/>
    <x v="0"/>
    <s v="Y"/>
    <n v="0"/>
    <s v="S"/>
    <x v="0"/>
    <s v="W-113 Y"/>
    <x v="2"/>
  </r>
  <r>
    <s v="Ampumixis"/>
    <x v="0"/>
    <x v="1"/>
    <s v="Y"/>
    <n v="44.444444446222199"/>
    <s v="S"/>
    <x v="0"/>
    <s v="W-100 Y"/>
    <x v="0"/>
  </r>
  <r>
    <s v="Ampumixis"/>
    <x v="1"/>
    <x v="2"/>
    <s v="N"/>
    <n v="0"/>
    <s v="S"/>
    <x v="0"/>
    <s v="CHUCK N"/>
    <x v="3"/>
  </r>
  <r>
    <s v="Ampumixis"/>
    <x v="1"/>
    <x v="2"/>
    <s v="Y"/>
    <n v="0"/>
    <s v="S"/>
    <x v="0"/>
    <s v="CHUCK Y"/>
    <x v="2"/>
  </r>
  <r>
    <s v="Ampumixis"/>
    <x v="1"/>
    <x v="4"/>
    <s v="N"/>
    <n v="0"/>
    <s v="S"/>
    <x v="0"/>
    <s v="LOON N"/>
    <x v="3"/>
  </r>
  <r>
    <s v="Ampumixis"/>
    <x v="0"/>
    <x v="4"/>
    <s v="N"/>
    <n v="12.345679012345601"/>
    <s v="S"/>
    <x v="0"/>
    <s v="LOON N"/>
    <x v="1"/>
  </r>
  <r>
    <s v="Ampumixis"/>
    <x v="0"/>
    <x v="0"/>
    <s v="N"/>
    <n v="66.666666693333298"/>
    <s v="S"/>
    <x v="0"/>
    <s v="W-113 N"/>
    <x v="1"/>
  </r>
  <r>
    <s v="Ampumixis"/>
    <x v="0"/>
    <x v="0"/>
    <s v="Y"/>
    <n v="88.888888892444399"/>
    <s v="S"/>
    <x v="0"/>
    <s v="W-113 Y"/>
    <x v="0"/>
  </r>
  <r>
    <s v="Ampumixis"/>
    <x v="0"/>
    <x v="2"/>
    <s v="Y"/>
    <n v="0"/>
    <s v="S"/>
    <x v="0"/>
    <s v="CHUCK Y"/>
    <x v="0"/>
  </r>
  <r>
    <s v="Ampumixis"/>
    <x v="0"/>
    <x v="2"/>
    <s v="N"/>
    <n v="0"/>
    <s v="S"/>
    <x v="0"/>
    <s v="CHUCK N"/>
    <x v="1"/>
  </r>
  <r>
    <s v="Antocha"/>
    <x v="0"/>
    <x v="2"/>
    <s v="N"/>
    <n v="0"/>
    <s v="S"/>
    <x v="2"/>
    <s v="CHUCK N"/>
    <x v="1"/>
  </r>
  <r>
    <s v="Antocha"/>
    <x v="0"/>
    <x v="3"/>
    <s v="N"/>
    <n v="0"/>
    <s v="S"/>
    <x v="2"/>
    <s v="MCTE N"/>
    <x v="1"/>
  </r>
  <r>
    <s v="Antocha"/>
    <x v="0"/>
    <x v="2"/>
    <s v="Y"/>
    <n v="0"/>
    <s v="S"/>
    <x v="2"/>
    <s v="CHUCK Y"/>
    <x v="0"/>
  </r>
  <r>
    <s v="Antocha"/>
    <x v="0"/>
    <x v="4"/>
    <s v="Y"/>
    <n v="0"/>
    <s v="S"/>
    <x v="2"/>
    <s v="LOON Y"/>
    <x v="0"/>
  </r>
  <r>
    <s v="Antocha"/>
    <x v="0"/>
    <x v="0"/>
    <s v="N"/>
    <n v="0"/>
    <s v="S"/>
    <x v="2"/>
    <s v="W-113 N"/>
    <x v="1"/>
  </r>
  <r>
    <s v="Antocha"/>
    <x v="0"/>
    <x v="0"/>
    <s v="Y"/>
    <n v="0"/>
    <s v="S"/>
    <x v="2"/>
    <s v="W-113 Y"/>
    <x v="0"/>
  </r>
  <r>
    <s v="Antocha"/>
    <x v="0"/>
    <x v="4"/>
    <s v="N"/>
    <n v="0"/>
    <s v="S"/>
    <x v="2"/>
    <s v="LOON N"/>
    <x v="1"/>
  </r>
  <r>
    <s v="Antocha"/>
    <x v="0"/>
    <x v="1"/>
    <s v="Y"/>
    <n v="0"/>
    <s v="S"/>
    <x v="2"/>
    <s v="W-100 Y"/>
    <x v="0"/>
  </r>
  <r>
    <s v="Antocha"/>
    <x v="1"/>
    <x v="1"/>
    <s v="Y"/>
    <n v="3.7037037037037002"/>
    <s v="S"/>
    <x v="2"/>
    <s v="W-100 Y"/>
    <x v="2"/>
  </r>
  <r>
    <s v="Antocha"/>
    <x v="1"/>
    <x v="0"/>
    <s v="N"/>
    <n v="0"/>
    <s v="S"/>
    <x v="2"/>
    <s v="W-113 N"/>
    <x v="3"/>
  </r>
  <r>
    <s v="Antocha"/>
    <x v="1"/>
    <x v="0"/>
    <s v="Y"/>
    <n v="0"/>
    <s v="S"/>
    <x v="2"/>
    <s v="W-113 Y"/>
    <x v="2"/>
  </r>
  <r>
    <s v="Antocha"/>
    <x v="0"/>
    <x v="1"/>
    <s v="N"/>
    <n v="0"/>
    <s v="S"/>
    <x v="2"/>
    <s v="W-100 N"/>
    <x v="1"/>
  </r>
  <r>
    <s v="Antocha"/>
    <x v="1"/>
    <x v="2"/>
    <s v="N"/>
    <n v="0"/>
    <s v="S"/>
    <x v="2"/>
    <s v="CHUCK N"/>
    <x v="3"/>
  </r>
  <r>
    <s v="Antocha"/>
    <x v="1"/>
    <x v="2"/>
    <s v="Y"/>
    <n v="0"/>
    <s v="S"/>
    <x v="2"/>
    <s v="CHUCK Y"/>
    <x v="2"/>
  </r>
  <r>
    <s v="Antocha"/>
    <x v="0"/>
    <x v="3"/>
    <s v="Y"/>
    <n v="0"/>
    <s v="S"/>
    <x v="2"/>
    <s v="MCTE Y"/>
    <x v="0"/>
  </r>
  <r>
    <s v="Antocha"/>
    <x v="1"/>
    <x v="4"/>
    <s v="Y"/>
    <n v="0"/>
    <s v="S"/>
    <x v="2"/>
    <s v="LOON Y"/>
    <x v="2"/>
  </r>
  <r>
    <s v="Antocha"/>
    <x v="1"/>
    <x v="3"/>
    <s v="N"/>
    <n v="0"/>
    <s v="S"/>
    <x v="2"/>
    <s v="MCTE N"/>
    <x v="3"/>
  </r>
  <r>
    <s v="Antocha"/>
    <x v="1"/>
    <x v="3"/>
    <s v="Y"/>
    <n v="3.7037037037037002"/>
    <s v="S"/>
    <x v="2"/>
    <s v="MCTE Y"/>
    <x v="2"/>
  </r>
  <r>
    <s v="Antocha"/>
    <x v="1"/>
    <x v="4"/>
    <s v="N"/>
    <n v="0"/>
    <s v="S"/>
    <x v="2"/>
    <s v="LOON N"/>
    <x v="3"/>
  </r>
  <r>
    <s v="Antocha"/>
    <x v="1"/>
    <x v="1"/>
    <s v="N"/>
    <n v="0"/>
    <s v="S"/>
    <x v="2"/>
    <s v="W-100 N"/>
    <x v="3"/>
  </r>
  <r>
    <s v="Aquarius"/>
    <x v="1"/>
    <x v="3"/>
    <s v="Y"/>
    <n v="0"/>
    <s v="S"/>
    <x v="1"/>
    <s v="MCTE Y"/>
    <x v="2"/>
  </r>
  <r>
    <s v="Aquarius"/>
    <x v="1"/>
    <x v="1"/>
    <s v="N"/>
    <n v="0"/>
    <s v="S"/>
    <x v="1"/>
    <s v="W-100 N"/>
    <x v="3"/>
  </r>
  <r>
    <s v="Aquarius"/>
    <x v="1"/>
    <x v="1"/>
    <s v="Y"/>
    <n v="0"/>
    <s v="S"/>
    <x v="1"/>
    <s v="W-100 Y"/>
    <x v="2"/>
  </r>
  <r>
    <s v="Aquarius"/>
    <x v="1"/>
    <x v="3"/>
    <s v="N"/>
    <n v="0"/>
    <s v="S"/>
    <x v="1"/>
    <s v="MCTE N"/>
    <x v="3"/>
  </r>
  <r>
    <s v="Aquarius"/>
    <x v="0"/>
    <x v="1"/>
    <s v="N"/>
    <n v="0"/>
    <s v="S"/>
    <x v="1"/>
    <s v="W-100 N"/>
    <x v="1"/>
  </r>
  <r>
    <s v="Aquarius"/>
    <x v="0"/>
    <x v="1"/>
    <s v="Y"/>
    <n v="0"/>
    <s v="S"/>
    <x v="1"/>
    <s v="W-100 Y"/>
    <x v="0"/>
  </r>
  <r>
    <s v="Aquarius"/>
    <x v="0"/>
    <x v="0"/>
    <s v="N"/>
    <n v="0"/>
    <s v="S"/>
    <x v="1"/>
    <s v="W-113 N"/>
    <x v="1"/>
  </r>
  <r>
    <s v="Aquarius"/>
    <x v="0"/>
    <x v="0"/>
    <s v="Y"/>
    <n v="0"/>
    <s v="S"/>
    <x v="1"/>
    <s v="W-113 Y"/>
    <x v="0"/>
  </r>
  <r>
    <s v="Aquarius"/>
    <x v="1"/>
    <x v="0"/>
    <s v="N"/>
    <n v="0"/>
    <s v="S"/>
    <x v="1"/>
    <s v="W-113 N"/>
    <x v="3"/>
  </r>
  <r>
    <s v="Aquarius"/>
    <x v="1"/>
    <x v="0"/>
    <s v="Y"/>
    <n v="0"/>
    <s v="S"/>
    <x v="1"/>
    <s v="W-113 Y"/>
    <x v="2"/>
  </r>
  <r>
    <s v="Aquarius"/>
    <x v="0"/>
    <x v="2"/>
    <s v="N"/>
    <n v="0"/>
    <s v="S"/>
    <x v="1"/>
    <s v="CHUCK N"/>
    <x v="1"/>
  </r>
  <r>
    <s v="Aquarius"/>
    <x v="0"/>
    <x v="2"/>
    <s v="Y"/>
    <n v="0"/>
    <s v="S"/>
    <x v="1"/>
    <s v="CHUCK Y"/>
    <x v="0"/>
  </r>
  <r>
    <s v="Aquarius"/>
    <x v="1"/>
    <x v="2"/>
    <s v="N"/>
    <n v="0"/>
    <s v="S"/>
    <x v="1"/>
    <s v="CHUCK N"/>
    <x v="3"/>
  </r>
  <r>
    <s v="Aquarius"/>
    <x v="1"/>
    <x v="2"/>
    <s v="Y"/>
    <n v="0"/>
    <s v="S"/>
    <x v="1"/>
    <s v="CHUCK Y"/>
    <x v="2"/>
  </r>
  <r>
    <s v="Aquarius"/>
    <x v="1"/>
    <x v="4"/>
    <s v="N"/>
    <n v="0"/>
    <s v="S"/>
    <x v="1"/>
    <s v="LOON N"/>
    <x v="3"/>
  </r>
  <r>
    <s v="Aquarius"/>
    <x v="1"/>
    <x v="4"/>
    <s v="Y"/>
    <n v="0"/>
    <s v="S"/>
    <x v="1"/>
    <s v="LOON Y"/>
    <x v="2"/>
  </r>
  <r>
    <s v="Aquarius"/>
    <x v="0"/>
    <x v="3"/>
    <s v="Y"/>
    <n v="0"/>
    <s v="S"/>
    <x v="1"/>
    <s v="MCTE Y"/>
    <x v="0"/>
  </r>
  <r>
    <s v="Aquarius"/>
    <x v="0"/>
    <x v="4"/>
    <s v="N"/>
    <n v="12.345679012345601"/>
    <s v="S"/>
    <x v="1"/>
    <s v="LOON N"/>
    <x v="1"/>
  </r>
  <r>
    <s v="Aquarius"/>
    <x v="0"/>
    <x v="4"/>
    <s v="Y"/>
    <n v="0"/>
    <s v="S"/>
    <x v="1"/>
    <s v="LOON Y"/>
    <x v="0"/>
  </r>
  <r>
    <s v="Aquarius"/>
    <x v="0"/>
    <x v="3"/>
    <s v="N"/>
    <n v="0"/>
    <s v="S"/>
    <x v="1"/>
    <s v="MCTE N"/>
    <x v="1"/>
  </r>
  <r>
    <s v="Atheryx"/>
    <x v="0"/>
    <x v="2"/>
    <s v="Y"/>
    <n v="0"/>
    <s v="S"/>
    <x v="1"/>
    <s v="CHUCK Y"/>
    <x v="0"/>
  </r>
  <r>
    <s v="Atheryx"/>
    <x v="0"/>
    <x v="3"/>
    <s v="Y"/>
    <n v="0"/>
    <s v="S"/>
    <x v="1"/>
    <s v="MCTE Y"/>
    <x v="0"/>
  </r>
  <r>
    <s v="Atheryx"/>
    <x v="0"/>
    <x v="4"/>
    <s v="N"/>
    <n v="0"/>
    <s v="S"/>
    <x v="1"/>
    <s v="LOON N"/>
    <x v="1"/>
  </r>
  <r>
    <s v="Atheryx"/>
    <x v="0"/>
    <x v="4"/>
    <s v="Y"/>
    <n v="0"/>
    <s v="S"/>
    <x v="1"/>
    <s v="LOON Y"/>
    <x v="0"/>
  </r>
  <r>
    <s v="Atheryx"/>
    <x v="0"/>
    <x v="3"/>
    <s v="N"/>
    <n v="0"/>
    <s v="S"/>
    <x v="1"/>
    <s v="MCTE N"/>
    <x v="1"/>
  </r>
  <r>
    <s v="Atheryx"/>
    <x v="0"/>
    <x v="0"/>
    <s v="Y"/>
    <n v="0"/>
    <s v="S"/>
    <x v="1"/>
    <s v="W-113 Y"/>
    <x v="0"/>
  </r>
  <r>
    <s v="Atheryx"/>
    <x v="0"/>
    <x v="1"/>
    <s v="N"/>
    <n v="0"/>
    <s v="S"/>
    <x v="1"/>
    <s v="W-100 N"/>
    <x v="1"/>
  </r>
  <r>
    <s v="Atheryx"/>
    <x v="0"/>
    <x v="1"/>
    <s v="Y"/>
    <n v="0"/>
    <s v="S"/>
    <x v="1"/>
    <s v="W-100 Y"/>
    <x v="0"/>
  </r>
  <r>
    <s v="Atheryx"/>
    <x v="0"/>
    <x v="0"/>
    <s v="N"/>
    <n v="0"/>
    <s v="S"/>
    <x v="1"/>
    <s v="W-113 N"/>
    <x v="1"/>
  </r>
  <r>
    <s v="Atheryx"/>
    <x v="1"/>
    <x v="0"/>
    <s v="Y"/>
    <n v="0"/>
    <s v="S"/>
    <x v="1"/>
    <s v="W-113 Y"/>
    <x v="2"/>
  </r>
  <r>
    <s v="Atheryx"/>
    <x v="0"/>
    <x v="2"/>
    <s v="N"/>
    <n v="0"/>
    <s v="S"/>
    <x v="1"/>
    <s v="CHUCK N"/>
    <x v="1"/>
  </r>
  <r>
    <s v="Atheryx"/>
    <x v="1"/>
    <x v="2"/>
    <s v="Y"/>
    <n v="0"/>
    <s v="S"/>
    <x v="1"/>
    <s v="CHUCK Y"/>
    <x v="2"/>
  </r>
  <r>
    <s v="Atheryx"/>
    <x v="1"/>
    <x v="4"/>
    <s v="N"/>
    <n v="0"/>
    <s v="S"/>
    <x v="1"/>
    <s v="LOON N"/>
    <x v="3"/>
  </r>
  <r>
    <s v="Atheryx"/>
    <x v="1"/>
    <x v="4"/>
    <s v="Y"/>
    <n v="0"/>
    <s v="S"/>
    <x v="1"/>
    <s v="LOON Y"/>
    <x v="2"/>
  </r>
  <r>
    <s v="Atheryx"/>
    <x v="1"/>
    <x v="2"/>
    <s v="N"/>
    <n v="7.4074074074074003"/>
    <s v="S"/>
    <x v="1"/>
    <s v="CHUCK N"/>
    <x v="3"/>
  </r>
  <r>
    <s v="Atheryx"/>
    <x v="1"/>
    <x v="3"/>
    <s v="Y"/>
    <n v="0"/>
    <s v="S"/>
    <x v="1"/>
    <s v="MCTE Y"/>
    <x v="2"/>
  </r>
  <r>
    <s v="Atheryx"/>
    <x v="1"/>
    <x v="1"/>
    <s v="N"/>
    <n v="0"/>
    <s v="S"/>
    <x v="1"/>
    <s v="W-100 N"/>
    <x v="3"/>
  </r>
  <r>
    <s v="Atheryx"/>
    <x v="1"/>
    <x v="1"/>
    <s v="Y"/>
    <n v="0"/>
    <s v="S"/>
    <x v="1"/>
    <s v="W-100 Y"/>
    <x v="2"/>
  </r>
  <r>
    <s v="Atheryx"/>
    <x v="1"/>
    <x v="3"/>
    <s v="N"/>
    <n v="0"/>
    <s v="S"/>
    <x v="1"/>
    <s v="MCTE N"/>
    <x v="3"/>
  </r>
  <r>
    <s v="Atheryx"/>
    <x v="1"/>
    <x v="0"/>
    <s v="N"/>
    <n v="0"/>
    <s v="S"/>
    <x v="1"/>
    <s v="W-113 N"/>
    <x v="3"/>
  </r>
  <r>
    <s v="Atrichopogon"/>
    <x v="1"/>
    <x v="3"/>
    <s v="Y"/>
    <n v="0"/>
    <s v="S"/>
    <x v="2"/>
    <s v="MCTE Y"/>
    <x v="2"/>
  </r>
  <r>
    <s v="Atrichopogon"/>
    <x v="1"/>
    <x v="1"/>
    <s v="N"/>
    <n v="0"/>
    <s v="S"/>
    <x v="2"/>
    <s v="W-100 N"/>
    <x v="3"/>
  </r>
  <r>
    <s v="Atrichopogon"/>
    <x v="1"/>
    <x v="1"/>
    <s v="Y"/>
    <n v="0"/>
    <s v="S"/>
    <x v="2"/>
    <s v="W-100 Y"/>
    <x v="2"/>
  </r>
  <r>
    <s v="Atrichopogon"/>
    <x v="1"/>
    <x v="3"/>
    <s v="N"/>
    <n v="0"/>
    <s v="S"/>
    <x v="2"/>
    <s v="MCTE N"/>
    <x v="3"/>
  </r>
  <r>
    <s v="Atrichopogon"/>
    <x v="0"/>
    <x v="1"/>
    <s v="N"/>
    <n v="0"/>
    <s v="S"/>
    <x v="2"/>
    <s v="W-100 N"/>
    <x v="1"/>
  </r>
  <r>
    <s v="Atrichopogon"/>
    <x v="0"/>
    <x v="1"/>
    <s v="Y"/>
    <n v="0"/>
    <s v="S"/>
    <x v="2"/>
    <s v="W-100 Y"/>
    <x v="0"/>
  </r>
  <r>
    <s v="Atrichopogon"/>
    <x v="0"/>
    <x v="0"/>
    <s v="N"/>
    <n v="0"/>
    <s v="S"/>
    <x v="2"/>
    <s v="W-113 N"/>
    <x v="1"/>
  </r>
  <r>
    <s v="Atrichopogon"/>
    <x v="0"/>
    <x v="0"/>
    <s v="Y"/>
    <n v="0"/>
    <s v="S"/>
    <x v="2"/>
    <s v="W-113 Y"/>
    <x v="0"/>
  </r>
  <r>
    <s v="Atrichopogon"/>
    <x v="1"/>
    <x v="0"/>
    <s v="N"/>
    <n v="0"/>
    <s v="S"/>
    <x v="2"/>
    <s v="W-113 N"/>
    <x v="3"/>
  </r>
  <r>
    <s v="Atrichopogon"/>
    <x v="1"/>
    <x v="0"/>
    <s v="Y"/>
    <n v="0"/>
    <s v="S"/>
    <x v="2"/>
    <s v="W-113 Y"/>
    <x v="2"/>
  </r>
  <r>
    <s v="Atrichopogon"/>
    <x v="0"/>
    <x v="2"/>
    <s v="N"/>
    <n v="24.691358024691301"/>
    <s v="S"/>
    <x v="2"/>
    <s v="CHUCK N"/>
    <x v="1"/>
  </r>
  <r>
    <s v="Atrichopogon"/>
    <x v="0"/>
    <x v="2"/>
    <s v="Y"/>
    <n v="0"/>
    <s v="S"/>
    <x v="2"/>
    <s v="CHUCK Y"/>
    <x v="0"/>
  </r>
  <r>
    <s v="Atrichopogon"/>
    <x v="1"/>
    <x v="2"/>
    <s v="N"/>
    <n v="0"/>
    <s v="S"/>
    <x v="2"/>
    <s v="CHUCK N"/>
    <x v="3"/>
  </r>
  <r>
    <s v="Atrichopogon"/>
    <x v="1"/>
    <x v="2"/>
    <s v="Y"/>
    <n v="0"/>
    <s v="S"/>
    <x v="2"/>
    <s v="CHUCK Y"/>
    <x v="2"/>
  </r>
  <r>
    <s v="Atrichopogon"/>
    <x v="1"/>
    <x v="4"/>
    <s v="N"/>
    <n v="0"/>
    <s v="S"/>
    <x v="2"/>
    <s v="LOON N"/>
    <x v="3"/>
  </r>
  <r>
    <s v="Atrichopogon"/>
    <x v="1"/>
    <x v="4"/>
    <s v="Y"/>
    <n v="0"/>
    <s v="S"/>
    <x v="2"/>
    <s v="LOON Y"/>
    <x v="2"/>
  </r>
  <r>
    <s v="Atrichopogon"/>
    <x v="0"/>
    <x v="3"/>
    <s v="Y"/>
    <n v="0"/>
    <s v="S"/>
    <x v="2"/>
    <s v="MCTE Y"/>
    <x v="0"/>
  </r>
  <r>
    <s v="Atrichopogon"/>
    <x v="0"/>
    <x v="4"/>
    <s v="N"/>
    <n v="0"/>
    <s v="S"/>
    <x v="2"/>
    <s v="LOON N"/>
    <x v="1"/>
  </r>
  <r>
    <s v="Atrichopogon"/>
    <x v="0"/>
    <x v="4"/>
    <s v="Y"/>
    <n v="0"/>
    <s v="S"/>
    <x v="2"/>
    <s v="LOON Y"/>
    <x v="0"/>
  </r>
  <r>
    <s v="Atrichopogon"/>
    <x v="0"/>
    <x v="3"/>
    <s v="N"/>
    <n v="0"/>
    <s v="S"/>
    <x v="2"/>
    <s v="MCTE N"/>
    <x v="1"/>
  </r>
  <r>
    <s v="Baetis"/>
    <x v="0"/>
    <x v="2"/>
    <s v="Y"/>
    <n v="377.77777782828201"/>
    <s v="S"/>
    <x v="2"/>
    <s v="CHUCK Y"/>
    <x v="0"/>
  </r>
  <r>
    <s v="Baetis"/>
    <x v="0"/>
    <x v="3"/>
    <s v="Y"/>
    <n v="481.48148148148101"/>
    <s v="S"/>
    <x v="2"/>
    <s v="MCTE Y"/>
    <x v="0"/>
  </r>
  <r>
    <s v="Baetis"/>
    <x v="0"/>
    <x v="4"/>
    <s v="N"/>
    <n v="49.382716049382701"/>
    <s v="S"/>
    <x v="2"/>
    <s v="LOON N"/>
    <x v="1"/>
  </r>
  <r>
    <s v="Baetis"/>
    <x v="0"/>
    <x v="4"/>
    <s v="Y"/>
    <n v="37.037037037037003"/>
    <s v="S"/>
    <x v="2"/>
    <s v="LOON Y"/>
    <x v="0"/>
  </r>
  <r>
    <s v="Baetis"/>
    <x v="0"/>
    <x v="3"/>
    <s v="N"/>
    <n v="257.67195771223601"/>
    <s v="S"/>
    <x v="2"/>
    <s v="MCTE N"/>
    <x v="1"/>
  </r>
  <r>
    <s v="Baetis"/>
    <x v="0"/>
    <x v="0"/>
    <s v="Y"/>
    <n v="666.66666669333301"/>
    <s v="S"/>
    <x v="2"/>
    <s v="W-113 Y"/>
    <x v="0"/>
  </r>
  <r>
    <s v="Baetis"/>
    <x v="0"/>
    <x v="1"/>
    <s v="N"/>
    <n v="277.77777777777698"/>
    <s v="S"/>
    <x v="2"/>
    <s v="W-100 N"/>
    <x v="1"/>
  </r>
  <r>
    <s v="Baetis"/>
    <x v="0"/>
    <x v="1"/>
    <s v="Y"/>
    <n v="222.222222231111"/>
    <s v="S"/>
    <x v="2"/>
    <s v="W-100 Y"/>
    <x v="0"/>
  </r>
  <r>
    <s v="Baetis"/>
    <x v="0"/>
    <x v="0"/>
    <s v="N"/>
    <n v="244.44444454222199"/>
    <s v="S"/>
    <x v="2"/>
    <s v="W-113 N"/>
    <x v="1"/>
  </r>
  <r>
    <s v="Baetis"/>
    <x v="1"/>
    <x v="0"/>
    <s v="Y"/>
    <n v="159.25925925925901"/>
    <s v="S"/>
    <x v="2"/>
    <s v="W-113 Y"/>
    <x v="2"/>
  </r>
  <r>
    <s v="Baetis"/>
    <x v="0"/>
    <x v="2"/>
    <s v="N"/>
    <n v="271.604938271604"/>
    <s v="S"/>
    <x v="2"/>
    <s v="CHUCK N"/>
    <x v="1"/>
  </r>
  <r>
    <s v="Baetis"/>
    <x v="1"/>
    <x v="2"/>
    <s v="Y"/>
    <n v="381.48148148148101"/>
    <s v="S"/>
    <x v="2"/>
    <s v="CHUCK Y"/>
    <x v="2"/>
  </r>
  <r>
    <s v="Baetis"/>
    <x v="1"/>
    <x v="4"/>
    <s v="N"/>
    <n v="59.259259259259203"/>
    <s v="S"/>
    <x v="2"/>
    <s v="LOON N"/>
    <x v="3"/>
  </r>
  <r>
    <s v="Baetis"/>
    <x v="1"/>
    <x v="4"/>
    <s v="Y"/>
    <n v="74.074074074074005"/>
    <s v="S"/>
    <x v="2"/>
    <s v="LOON Y"/>
    <x v="2"/>
  </r>
  <r>
    <s v="Baetis"/>
    <x v="1"/>
    <x v="2"/>
    <s v="N"/>
    <n v="159.25925925925901"/>
    <s v="S"/>
    <x v="2"/>
    <s v="CHUCK N"/>
    <x v="3"/>
  </r>
  <r>
    <s v="Baetis"/>
    <x v="1"/>
    <x v="3"/>
    <s v="Y"/>
    <n v="129.62962962962899"/>
    <s v="S"/>
    <x v="2"/>
    <s v="MCTE Y"/>
    <x v="2"/>
  </r>
  <r>
    <s v="Baetis"/>
    <x v="1"/>
    <x v="1"/>
    <s v="N"/>
    <n v="429.62962962962899"/>
    <s v="S"/>
    <x v="2"/>
    <s v="W-100 N"/>
    <x v="3"/>
  </r>
  <r>
    <s v="Baetis"/>
    <x v="1"/>
    <x v="1"/>
    <s v="Y"/>
    <n v="396.29629629629602"/>
    <s v="S"/>
    <x v="2"/>
    <s v="W-100 Y"/>
    <x v="2"/>
  </r>
  <r>
    <s v="Baetis"/>
    <x v="1"/>
    <x v="3"/>
    <s v="N"/>
    <n v="174.07407407407399"/>
    <s v="S"/>
    <x v="2"/>
    <s v="MCTE N"/>
    <x v="3"/>
  </r>
  <r>
    <s v="Baetis"/>
    <x v="1"/>
    <x v="0"/>
    <s v="N"/>
    <n v="259.25925925925901"/>
    <s v="S"/>
    <x v="2"/>
    <s v="W-113 N"/>
    <x v="3"/>
  </r>
  <r>
    <s v="Brachycentrus"/>
    <x v="1"/>
    <x v="3"/>
    <s v="Y"/>
    <n v="3.7037037037037002"/>
    <s v="L"/>
    <x v="3"/>
    <s v="MCTE Y"/>
    <x v="2"/>
  </r>
  <r>
    <s v="Brachycentrus"/>
    <x v="1"/>
    <x v="1"/>
    <s v="N"/>
    <n v="0"/>
    <s v="L"/>
    <x v="3"/>
    <s v="W-100 N"/>
    <x v="3"/>
  </r>
  <r>
    <s v="Brachycentrus"/>
    <x v="1"/>
    <x v="1"/>
    <s v="Y"/>
    <n v="3.7037037037037002"/>
    <s v="L"/>
    <x v="3"/>
    <s v="W-100 Y"/>
    <x v="2"/>
  </r>
  <r>
    <s v="Brachycentrus"/>
    <x v="1"/>
    <x v="3"/>
    <s v="N"/>
    <n v="0"/>
    <s v="L"/>
    <x v="3"/>
    <s v="MCTE N"/>
    <x v="3"/>
  </r>
  <r>
    <s v="Brachycentrus"/>
    <x v="0"/>
    <x v="4"/>
    <s v="Y"/>
    <n v="0"/>
    <s v="L"/>
    <x v="3"/>
    <s v="LOON Y"/>
    <x v="0"/>
  </r>
  <r>
    <s v="Brachycentrus"/>
    <x v="0"/>
    <x v="3"/>
    <s v="N"/>
    <n v="0"/>
    <s v="L"/>
    <x v="3"/>
    <s v="MCTE N"/>
    <x v="1"/>
  </r>
  <r>
    <s v="Brachycentrus"/>
    <x v="0"/>
    <x v="3"/>
    <s v="Y"/>
    <n v="444.444444444444"/>
    <s v="L"/>
    <x v="3"/>
    <s v="MCTE Y"/>
    <x v="0"/>
  </r>
  <r>
    <s v="Brachycentrus"/>
    <x v="0"/>
    <x v="1"/>
    <s v="N"/>
    <n v="0"/>
    <s v="L"/>
    <x v="3"/>
    <s v="W-100 N"/>
    <x v="1"/>
  </r>
  <r>
    <s v="Brachycentrus"/>
    <x v="0"/>
    <x v="1"/>
    <s v="Y"/>
    <n v="0"/>
    <s v="L"/>
    <x v="3"/>
    <s v="W-100 Y"/>
    <x v="0"/>
  </r>
  <r>
    <s v="Brachycentrus"/>
    <x v="0"/>
    <x v="0"/>
    <s v="N"/>
    <n v="66.666666693333298"/>
    <s v="L"/>
    <x v="3"/>
    <s v="W-113 N"/>
    <x v="1"/>
  </r>
  <r>
    <s v="Brachycentrus"/>
    <x v="1"/>
    <x v="0"/>
    <s v="N"/>
    <n v="3.7037037037037002"/>
    <s v="L"/>
    <x v="3"/>
    <s v="W-113 N"/>
    <x v="3"/>
  </r>
  <r>
    <s v="Brachycentrus"/>
    <x v="1"/>
    <x v="0"/>
    <s v="Y"/>
    <n v="0"/>
    <s v="L"/>
    <x v="3"/>
    <s v="W-113 Y"/>
    <x v="2"/>
  </r>
  <r>
    <s v="Brachycentrus"/>
    <x v="1"/>
    <x v="2"/>
    <s v="N"/>
    <n v="3.7037037037037002"/>
    <s v="L"/>
    <x v="3"/>
    <s v="CHUCK N"/>
    <x v="3"/>
  </r>
  <r>
    <s v="Brachycentrus"/>
    <x v="1"/>
    <x v="2"/>
    <s v="Y"/>
    <n v="0"/>
    <s v="L"/>
    <x v="3"/>
    <s v="CHUCK Y"/>
    <x v="2"/>
  </r>
  <r>
    <s v="Brachycentrus"/>
    <x v="1"/>
    <x v="4"/>
    <s v="N"/>
    <n v="0"/>
    <s v="L"/>
    <x v="3"/>
    <s v="LOON N"/>
    <x v="3"/>
  </r>
  <r>
    <s v="Brachycentrus"/>
    <x v="1"/>
    <x v="4"/>
    <s v="Y"/>
    <n v="3.7037037037037002"/>
    <s v="L"/>
    <x v="3"/>
    <s v="LOON Y"/>
    <x v="2"/>
  </r>
  <r>
    <s v="Brachycentrus"/>
    <x v="0"/>
    <x v="4"/>
    <s v="N"/>
    <n v="24.691358024691301"/>
    <s v="L"/>
    <x v="3"/>
    <s v="LOON N"/>
    <x v="1"/>
  </r>
  <r>
    <s v="Brachycentrus"/>
    <x v="0"/>
    <x v="0"/>
    <s v="Y"/>
    <n v="0"/>
    <s v="L"/>
    <x v="3"/>
    <s v="W-113 Y"/>
    <x v="0"/>
  </r>
  <r>
    <s v="Brachycentrus"/>
    <x v="0"/>
    <x v="2"/>
    <s v="Y"/>
    <n v="0"/>
    <s v="L"/>
    <x v="3"/>
    <s v="CHUCK Y"/>
    <x v="0"/>
  </r>
  <r>
    <s v="Brachycentrus"/>
    <x v="0"/>
    <x v="2"/>
    <s v="N"/>
    <n v="0"/>
    <s v="L"/>
    <x v="3"/>
    <s v="CHUCK N"/>
    <x v="1"/>
  </r>
  <r>
    <s v="Calineuria"/>
    <x v="0"/>
    <x v="2"/>
    <s v="Y"/>
    <n v="222.22222225406199"/>
    <s v="L"/>
    <x v="1"/>
    <s v="CHUCK Y"/>
    <x v="0"/>
  </r>
  <r>
    <s v="Calineuria"/>
    <x v="0"/>
    <x v="4"/>
    <s v="N"/>
    <n v="98.765432098765402"/>
    <s v="L"/>
    <x v="1"/>
    <s v="LOON N"/>
    <x v="1"/>
  </r>
  <r>
    <s v="Calineuria"/>
    <x v="0"/>
    <x v="3"/>
    <s v="Y"/>
    <n v="378.60082304526702"/>
    <s v="L"/>
    <x v="1"/>
    <s v="MCTE Y"/>
    <x v="0"/>
  </r>
  <r>
    <s v="Calineuria"/>
    <x v="0"/>
    <x v="1"/>
    <s v="N"/>
    <n v="222.222222222222"/>
    <s v="L"/>
    <x v="1"/>
    <s v="W-100 N"/>
    <x v="1"/>
  </r>
  <r>
    <s v="Calineuria"/>
    <x v="0"/>
    <x v="3"/>
    <s v="N"/>
    <n v="63.492063506387403"/>
    <s v="L"/>
    <x v="1"/>
    <s v="MCTE N"/>
    <x v="1"/>
  </r>
  <r>
    <s v="Calineuria"/>
    <x v="0"/>
    <x v="0"/>
    <s v="Y"/>
    <n v="320.00000001244803"/>
    <s v="L"/>
    <x v="1"/>
    <s v="W-113 Y"/>
    <x v="0"/>
  </r>
  <r>
    <s v="Calineuria"/>
    <x v="1"/>
    <x v="4"/>
    <s v="N"/>
    <n v="25.925925925925899"/>
    <s v="L"/>
    <x v="1"/>
    <s v="LOON N"/>
    <x v="3"/>
  </r>
  <r>
    <s v="Calineuria"/>
    <x v="0"/>
    <x v="4"/>
    <s v="Y"/>
    <n v="135.802469135802"/>
    <s v="L"/>
    <x v="1"/>
    <s v="LOON Y"/>
    <x v="0"/>
  </r>
  <r>
    <s v="Calineuria"/>
    <x v="0"/>
    <x v="0"/>
    <s v="N"/>
    <n v="377.77777792888799"/>
    <s v="L"/>
    <x v="1"/>
    <s v="W-113 N"/>
    <x v="1"/>
  </r>
  <r>
    <s v="Calineuria"/>
    <x v="1"/>
    <x v="0"/>
    <s v="N"/>
    <n v="66.6666666666666"/>
    <s v="L"/>
    <x v="1"/>
    <s v="W-113 N"/>
    <x v="3"/>
  </r>
  <r>
    <s v="Calineuria"/>
    <x v="1"/>
    <x v="0"/>
    <s v="Y"/>
    <n v="14.814814814814801"/>
    <s v="L"/>
    <x v="1"/>
    <s v="W-113 Y"/>
    <x v="2"/>
  </r>
  <r>
    <s v="Calineuria"/>
    <x v="0"/>
    <x v="2"/>
    <s v="N"/>
    <n v="209.87654320987599"/>
    <s v="L"/>
    <x v="1"/>
    <s v="CHUCK N"/>
    <x v="1"/>
  </r>
  <r>
    <s v="Calineuria"/>
    <x v="0"/>
    <x v="1"/>
    <s v="Y"/>
    <n v="266.66666667733301"/>
    <s v="L"/>
    <x v="1"/>
    <s v="W-100 Y"/>
    <x v="0"/>
  </r>
  <r>
    <s v="Calineuria"/>
    <x v="1"/>
    <x v="2"/>
    <s v="N"/>
    <n v="40.740740740740698"/>
    <s v="L"/>
    <x v="1"/>
    <s v="CHUCK N"/>
    <x v="3"/>
  </r>
  <r>
    <s v="Calineuria"/>
    <x v="1"/>
    <x v="2"/>
    <s v="Y"/>
    <n v="92.592592592592595"/>
    <s v="L"/>
    <x v="1"/>
    <s v="CHUCK Y"/>
    <x v="2"/>
  </r>
  <r>
    <s v="Calineuria"/>
    <x v="1"/>
    <x v="1"/>
    <s v="N"/>
    <n v="103.703703703703"/>
    <s v="L"/>
    <x v="1"/>
    <s v="W-100 N"/>
    <x v="3"/>
  </r>
  <r>
    <s v="Calineuria"/>
    <x v="1"/>
    <x v="4"/>
    <s v="Y"/>
    <n v="70.370370370370296"/>
    <s v="L"/>
    <x v="1"/>
    <s v="LOON Y"/>
    <x v="2"/>
  </r>
  <r>
    <s v="Calineuria"/>
    <x v="1"/>
    <x v="3"/>
    <s v="N"/>
    <n v="25.925925925925899"/>
    <s v="L"/>
    <x v="1"/>
    <s v="MCTE N"/>
    <x v="3"/>
  </r>
  <r>
    <s v="Calineuria"/>
    <x v="1"/>
    <x v="3"/>
    <s v="Y"/>
    <n v="18.518518518518501"/>
    <s v="L"/>
    <x v="1"/>
    <s v="MCTE Y"/>
    <x v="2"/>
  </r>
  <r>
    <s v="Calineuria"/>
    <x v="1"/>
    <x v="1"/>
    <s v="Y"/>
    <n v="96.296296296296205"/>
    <s v="L"/>
    <x v="1"/>
    <s v="W-100 Y"/>
    <x v="2"/>
  </r>
  <r>
    <s v="Caudatella"/>
    <x v="1"/>
    <x v="0"/>
    <s v="Y"/>
    <n v="0"/>
    <s v="S"/>
    <x v="2"/>
    <s v="W-113 Y"/>
    <x v="2"/>
  </r>
  <r>
    <s v="Caudatella"/>
    <x v="1"/>
    <x v="1"/>
    <s v="Y"/>
    <n v="0"/>
    <s v="S"/>
    <x v="2"/>
    <s v="W-100 Y"/>
    <x v="2"/>
  </r>
  <r>
    <s v="Caudatella"/>
    <x v="1"/>
    <x v="0"/>
    <s v="N"/>
    <n v="0"/>
    <s v="S"/>
    <x v="2"/>
    <s v="W-113 N"/>
    <x v="3"/>
  </r>
  <r>
    <s v="Caudatella"/>
    <x v="1"/>
    <x v="2"/>
    <s v="N"/>
    <n v="0"/>
    <s v="S"/>
    <x v="2"/>
    <s v="CHUCK N"/>
    <x v="3"/>
  </r>
  <r>
    <s v="Caudatella"/>
    <x v="1"/>
    <x v="1"/>
    <s v="N"/>
    <n v="0"/>
    <s v="S"/>
    <x v="2"/>
    <s v="W-100 N"/>
    <x v="3"/>
  </r>
  <r>
    <s v="Caudatella"/>
    <x v="0"/>
    <x v="1"/>
    <s v="Y"/>
    <n v="0"/>
    <s v="S"/>
    <x v="2"/>
    <s v="W-100 Y"/>
    <x v="0"/>
  </r>
  <r>
    <s v="Caudatella"/>
    <x v="0"/>
    <x v="0"/>
    <s v="N"/>
    <n v="0"/>
    <s v="S"/>
    <x v="2"/>
    <s v="W-113 N"/>
    <x v="1"/>
  </r>
  <r>
    <s v="Caudatella"/>
    <x v="0"/>
    <x v="0"/>
    <s v="Y"/>
    <n v="0"/>
    <s v="S"/>
    <x v="2"/>
    <s v="W-113 Y"/>
    <x v="0"/>
  </r>
  <r>
    <s v="Caudatella"/>
    <x v="0"/>
    <x v="4"/>
    <s v="N"/>
    <n v="0"/>
    <s v="S"/>
    <x v="2"/>
    <s v="LOON N"/>
    <x v="1"/>
  </r>
  <r>
    <s v="Caudatella"/>
    <x v="1"/>
    <x v="2"/>
    <s v="Y"/>
    <n v="0"/>
    <s v="S"/>
    <x v="2"/>
    <s v="CHUCK Y"/>
    <x v="2"/>
  </r>
  <r>
    <s v="Caudatella"/>
    <x v="0"/>
    <x v="2"/>
    <s v="N"/>
    <n v="0"/>
    <s v="S"/>
    <x v="2"/>
    <s v="CHUCK N"/>
    <x v="1"/>
  </r>
  <r>
    <s v="Caudatella"/>
    <x v="0"/>
    <x v="2"/>
    <s v="Y"/>
    <n v="0"/>
    <s v="S"/>
    <x v="2"/>
    <s v="CHUCK Y"/>
    <x v="0"/>
  </r>
  <r>
    <s v="Caudatella"/>
    <x v="1"/>
    <x v="3"/>
    <s v="N"/>
    <n v="0"/>
    <s v="S"/>
    <x v="2"/>
    <s v="MCTE N"/>
    <x v="3"/>
  </r>
  <r>
    <s v="Caudatella"/>
    <x v="1"/>
    <x v="3"/>
    <s v="Y"/>
    <n v="7.4074074074074003"/>
    <s v="S"/>
    <x v="2"/>
    <s v="MCTE Y"/>
    <x v="2"/>
  </r>
  <r>
    <s v="Caudatella"/>
    <x v="1"/>
    <x v="4"/>
    <s v="N"/>
    <n v="0"/>
    <s v="S"/>
    <x v="2"/>
    <s v="LOON N"/>
    <x v="3"/>
  </r>
  <r>
    <s v="Caudatella"/>
    <x v="1"/>
    <x v="4"/>
    <s v="Y"/>
    <n v="0"/>
    <s v="S"/>
    <x v="2"/>
    <s v="LOON Y"/>
    <x v="2"/>
  </r>
  <r>
    <s v="Caudatella"/>
    <x v="0"/>
    <x v="3"/>
    <s v="N"/>
    <n v="0"/>
    <s v="S"/>
    <x v="2"/>
    <s v="MCTE N"/>
    <x v="1"/>
  </r>
  <r>
    <s v="Caudatella"/>
    <x v="0"/>
    <x v="3"/>
    <s v="Y"/>
    <n v="0"/>
    <s v="S"/>
    <x v="2"/>
    <s v="MCTE Y"/>
    <x v="0"/>
  </r>
  <r>
    <s v="Caudatella"/>
    <x v="0"/>
    <x v="1"/>
    <s v="N"/>
    <n v="0"/>
    <s v="S"/>
    <x v="2"/>
    <s v="W-100 N"/>
    <x v="1"/>
  </r>
  <r>
    <s v="Caudatella"/>
    <x v="0"/>
    <x v="4"/>
    <s v="Y"/>
    <n v="0"/>
    <s v="S"/>
    <x v="2"/>
    <s v="LOON Y"/>
    <x v="0"/>
  </r>
  <r>
    <s v="Ceratapogonidae"/>
    <x v="0"/>
    <x v="3"/>
    <s v="Y"/>
    <n v="185.18518518518499"/>
    <s v="S"/>
    <x v="1"/>
    <s v="MCTE Y"/>
    <x v="0"/>
  </r>
  <r>
    <s v="Ceratapogonidae"/>
    <x v="0"/>
    <x v="1"/>
    <s v="N"/>
    <n v="18.518518518518501"/>
    <s v="S"/>
    <x v="1"/>
    <s v="W-100 N"/>
    <x v="1"/>
  </r>
  <r>
    <s v="Ceratapogonidae"/>
    <x v="0"/>
    <x v="4"/>
    <s v="N"/>
    <n v="49.382716049382701"/>
    <s v="S"/>
    <x v="1"/>
    <s v="LOON N"/>
    <x v="1"/>
  </r>
  <r>
    <s v="Ceratapogonidae"/>
    <x v="0"/>
    <x v="4"/>
    <s v="Y"/>
    <n v="12.345679012345601"/>
    <s v="S"/>
    <x v="1"/>
    <s v="LOON Y"/>
    <x v="0"/>
  </r>
  <r>
    <s v="Ceratapogonidae"/>
    <x v="0"/>
    <x v="3"/>
    <s v="N"/>
    <n v="47.619047627983299"/>
    <s v="S"/>
    <x v="1"/>
    <s v="MCTE N"/>
    <x v="1"/>
  </r>
  <r>
    <s v="Ceratapogonidae"/>
    <x v="1"/>
    <x v="2"/>
    <s v="N"/>
    <n v="3.7037037037037002"/>
    <s v="S"/>
    <x v="1"/>
    <s v="CHUCK N"/>
    <x v="3"/>
  </r>
  <r>
    <s v="Ceratapogonidae"/>
    <x v="1"/>
    <x v="2"/>
    <s v="Y"/>
    <n v="7.4074074074074003"/>
    <s v="S"/>
    <x v="1"/>
    <s v="CHUCK Y"/>
    <x v="2"/>
  </r>
  <r>
    <s v="Ceratapogonidae"/>
    <x v="0"/>
    <x v="1"/>
    <s v="Y"/>
    <n v="22.2222222231111"/>
    <s v="S"/>
    <x v="1"/>
    <s v="W-100 Y"/>
    <x v="0"/>
  </r>
  <r>
    <s v="Ceratapogonidae"/>
    <x v="0"/>
    <x v="0"/>
    <s v="N"/>
    <n v="88.888888924444402"/>
    <s v="S"/>
    <x v="1"/>
    <s v="W-113 N"/>
    <x v="1"/>
  </r>
  <r>
    <s v="Ceratapogonidae"/>
    <x v="0"/>
    <x v="0"/>
    <s v="Y"/>
    <n v="44.444444446222199"/>
    <s v="S"/>
    <x v="1"/>
    <s v="W-113 Y"/>
    <x v="0"/>
  </r>
  <r>
    <s v="Ceratapogonidae"/>
    <x v="1"/>
    <x v="3"/>
    <s v="Y"/>
    <n v="3.7037037037037002"/>
    <s v="S"/>
    <x v="1"/>
    <s v="MCTE Y"/>
    <x v="2"/>
  </r>
  <r>
    <s v="Ceratapogonidae"/>
    <x v="0"/>
    <x v="2"/>
    <s v="Y"/>
    <n v="11.1111111119121"/>
    <s v="S"/>
    <x v="1"/>
    <s v="CHUCK Y"/>
    <x v="0"/>
  </r>
  <r>
    <s v="Ceratapogonidae"/>
    <x v="1"/>
    <x v="4"/>
    <s v="N"/>
    <n v="0"/>
    <s v="S"/>
    <x v="1"/>
    <s v="LOON N"/>
    <x v="3"/>
  </r>
  <r>
    <s v="Ceratapogonidae"/>
    <x v="1"/>
    <x v="4"/>
    <s v="Y"/>
    <n v="11.1111111111111"/>
    <s v="S"/>
    <x v="1"/>
    <s v="LOON Y"/>
    <x v="2"/>
  </r>
  <r>
    <s v="Ceratapogonidae"/>
    <x v="1"/>
    <x v="3"/>
    <s v="N"/>
    <n v="0"/>
    <s v="S"/>
    <x v="1"/>
    <s v="MCTE N"/>
    <x v="3"/>
  </r>
  <r>
    <s v="Ceratapogonidae"/>
    <x v="1"/>
    <x v="0"/>
    <s v="Y"/>
    <n v="3.7037037037037002"/>
    <s v="S"/>
    <x v="1"/>
    <s v="W-113 Y"/>
    <x v="2"/>
  </r>
  <r>
    <s v="Ceratapogonidae"/>
    <x v="1"/>
    <x v="1"/>
    <s v="N"/>
    <n v="0"/>
    <s v="S"/>
    <x v="1"/>
    <s v="W-100 N"/>
    <x v="3"/>
  </r>
  <r>
    <s v="Ceratapogonidae"/>
    <x v="1"/>
    <x v="1"/>
    <s v="Y"/>
    <n v="22.2222222222222"/>
    <s v="S"/>
    <x v="1"/>
    <s v="W-100 Y"/>
    <x v="2"/>
  </r>
  <r>
    <s v="Ceratapogonidae"/>
    <x v="1"/>
    <x v="0"/>
    <s v="N"/>
    <n v="0"/>
    <s v="S"/>
    <x v="1"/>
    <s v="W-113 N"/>
    <x v="3"/>
  </r>
  <r>
    <s v="Ceratapogonidae"/>
    <x v="0"/>
    <x v="2"/>
    <s v="N"/>
    <n v="37.037037037037003"/>
    <s v="S"/>
    <x v="1"/>
    <s v="CHUCK N"/>
    <x v="1"/>
  </r>
  <r>
    <s v="Chironomidae"/>
    <x v="1"/>
    <x v="0"/>
    <s v="Y"/>
    <n v="37.037037037037003"/>
    <s v="S"/>
    <x v="2"/>
    <s v="W-113 Y"/>
    <x v="2"/>
  </r>
  <r>
    <s v="Chironomidae"/>
    <x v="1"/>
    <x v="1"/>
    <s v="Y"/>
    <n v="992.59259259259204"/>
    <s v="S"/>
    <x v="2"/>
    <s v="W-100 Y"/>
    <x v="2"/>
  </r>
  <r>
    <s v="Chironomidae"/>
    <x v="1"/>
    <x v="0"/>
    <s v="N"/>
    <n v="18.518518518518501"/>
    <s v="S"/>
    <x v="2"/>
    <s v="W-113 N"/>
    <x v="3"/>
  </r>
  <r>
    <s v="Chironomidae"/>
    <x v="1"/>
    <x v="2"/>
    <s v="N"/>
    <n v="48.148148148148103"/>
    <s v="S"/>
    <x v="2"/>
    <s v="CHUCK N"/>
    <x v="3"/>
  </r>
  <r>
    <s v="Chironomidae"/>
    <x v="1"/>
    <x v="1"/>
    <s v="N"/>
    <n v="277.77777777777698"/>
    <s v="S"/>
    <x v="2"/>
    <s v="W-100 N"/>
    <x v="3"/>
  </r>
  <r>
    <s v="Chironomidae"/>
    <x v="0"/>
    <x v="1"/>
    <s v="Y"/>
    <n v="3066.6666667893301"/>
    <s v="S"/>
    <x v="2"/>
    <s v="W-100 Y"/>
    <x v="0"/>
  </r>
  <r>
    <s v="Chironomidae"/>
    <x v="0"/>
    <x v="0"/>
    <s v="N"/>
    <n v="3111.1111123555502"/>
    <s v="S"/>
    <x v="2"/>
    <s v="W-113 N"/>
    <x v="1"/>
  </r>
  <r>
    <s v="Chironomidae"/>
    <x v="0"/>
    <x v="0"/>
    <s v="Y"/>
    <n v="2088.8888889724399"/>
    <s v="S"/>
    <x v="2"/>
    <s v="W-113 Y"/>
    <x v="0"/>
  </r>
  <r>
    <s v="Chironomidae"/>
    <x v="0"/>
    <x v="4"/>
    <s v="N"/>
    <n v="1049.38271604938"/>
    <s v="S"/>
    <x v="2"/>
    <s v="LOON N"/>
    <x v="1"/>
  </r>
  <r>
    <s v="Chironomidae"/>
    <x v="1"/>
    <x v="2"/>
    <s v="Y"/>
    <n v="88.8888888888888"/>
    <s v="S"/>
    <x v="2"/>
    <s v="CHUCK Y"/>
    <x v="2"/>
  </r>
  <r>
    <s v="Chironomidae"/>
    <x v="0"/>
    <x v="2"/>
    <s v="N"/>
    <n v="617.28395061728395"/>
    <s v="S"/>
    <x v="2"/>
    <s v="CHUCK N"/>
    <x v="1"/>
  </r>
  <r>
    <s v="Chironomidae"/>
    <x v="0"/>
    <x v="2"/>
    <s v="Y"/>
    <n v="266.66666670934001"/>
    <s v="S"/>
    <x v="2"/>
    <s v="CHUCK Y"/>
    <x v="0"/>
  </r>
  <r>
    <s v="Chironomidae"/>
    <x v="1"/>
    <x v="3"/>
    <s v="N"/>
    <n v="88.8888888888888"/>
    <s v="S"/>
    <x v="2"/>
    <s v="MCTE N"/>
    <x v="3"/>
  </r>
  <r>
    <s v="Chironomidae"/>
    <x v="1"/>
    <x v="3"/>
    <s v="Y"/>
    <n v="159.25925925925901"/>
    <s v="S"/>
    <x v="2"/>
    <s v="MCTE Y"/>
    <x v="2"/>
  </r>
  <r>
    <s v="Chironomidae"/>
    <x v="1"/>
    <x v="4"/>
    <s v="N"/>
    <n v="18.518518518518501"/>
    <s v="S"/>
    <x v="2"/>
    <s v="LOON N"/>
    <x v="3"/>
  </r>
  <r>
    <s v="Chironomidae"/>
    <x v="1"/>
    <x v="4"/>
    <s v="Y"/>
    <n v="133.333333333333"/>
    <s v="S"/>
    <x v="2"/>
    <s v="LOON Y"/>
    <x v="2"/>
  </r>
  <r>
    <s v="Chironomidae"/>
    <x v="0"/>
    <x v="3"/>
    <s v="N"/>
    <n v="1015.87301610381"/>
    <s v="S"/>
    <x v="2"/>
    <s v="MCTE N"/>
    <x v="1"/>
  </r>
  <r>
    <s v="Chironomidae"/>
    <x v="0"/>
    <x v="3"/>
    <s v="Y"/>
    <n v="2666.6666666666601"/>
    <s v="S"/>
    <x v="2"/>
    <s v="MCTE Y"/>
    <x v="0"/>
  </r>
  <r>
    <s v="Chironomidae"/>
    <x v="0"/>
    <x v="1"/>
    <s v="N"/>
    <n v="2037.0370370370299"/>
    <s v="S"/>
    <x v="2"/>
    <s v="W-100 N"/>
    <x v="1"/>
  </r>
  <r>
    <s v="Chironomidae"/>
    <x v="0"/>
    <x v="4"/>
    <s v="Y"/>
    <n v="1567.9012345679"/>
    <s v="S"/>
    <x v="2"/>
    <s v="LOON Y"/>
    <x v="0"/>
  </r>
  <r>
    <s v="Chloroperlidae"/>
    <x v="0"/>
    <x v="3"/>
    <s v="Y"/>
    <n v="0"/>
    <s v="L"/>
    <x v="1"/>
    <s v="MCTE Y"/>
    <x v="0"/>
  </r>
  <r>
    <s v="Chloroperlidae"/>
    <x v="0"/>
    <x v="1"/>
    <s v="N"/>
    <n v="0"/>
    <s v="L"/>
    <x v="1"/>
    <s v="W-100 N"/>
    <x v="1"/>
  </r>
  <r>
    <s v="Chloroperlidae"/>
    <x v="0"/>
    <x v="4"/>
    <s v="N"/>
    <n v="0"/>
    <s v="L"/>
    <x v="1"/>
    <s v="LOON N"/>
    <x v="1"/>
  </r>
  <r>
    <s v="Chloroperlidae"/>
    <x v="0"/>
    <x v="4"/>
    <s v="Y"/>
    <n v="0"/>
    <s v="L"/>
    <x v="1"/>
    <s v="LOON Y"/>
    <x v="0"/>
  </r>
  <r>
    <s v="Chloroperlidae"/>
    <x v="0"/>
    <x v="3"/>
    <s v="N"/>
    <n v="0"/>
    <s v="L"/>
    <x v="1"/>
    <s v="MCTE N"/>
    <x v="1"/>
  </r>
  <r>
    <s v="Chloroperlidae"/>
    <x v="1"/>
    <x v="2"/>
    <s v="N"/>
    <n v="0"/>
    <s v="L"/>
    <x v="1"/>
    <s v="CHUCK N"/>
    <x v="3"/>
  </r>
  <r>
    <s v="Chloroperlidae"/>
    <x v="1"/>
    <x v="2"/>
    <s v="Y"/>
    <n v="7.4074074074074003"/>
    <s v="L"/>
    <x v="1"/>
    <s v="CHUCK Y"/>
    <x v="2"/>
  </r>
  <r>
    <s v="Chloroperlidae"/>
    <x v="0"/>
    <x v="1"/>
    <s v="Y"/>
    <n v="0"/>
    <s v="L"/>
    <x v="1"/>
    <s v="W-100 Y"/>
    <x v="0"/>
  </r>
  <r>
    <s v="Chloroperlidae"/>
    <x v="0"/>
    <x v="0"/>
    <s v="N"/>
    <n v="22.2222222311111"/>
    <s v="L"/>
    <x v="1"/>
    <s v="W-113 N"/>
    <x v="1"/>
  </r>
  <r>
    <s v="Chloroperlidae"/>
    <x v="0"/>
    <x v="0"/>
    <s v="Y"/>
    <n v="0"/>
    <s v="L"/>
    <x v="1"/>
    <s v="W-113 Y"/>
    <x v="0"/>
  </r>
  <r>
    <s v="Chloroperlidae"/>
    <x v="1"/>
    <x v="3"/>
    <s v="Y"/>
    <n v="0"/>
    <s v="L"/>
    <x v="1"/>
    <s v="MCTE Y"/>
    <x v="2"/>
  </r>
  <r>
    <s v="Chloroperlidae"/>
    <x v="0"/>
    <x v="2"/>
    <s v="Y"/>
    <n v="0"/>
    <s v="L"/>
    <x v="1"/>
    <s v="CHUCK Y"/>
    <x v="0"/>
  </r>
  <r>
    <s v="Chloroperlidae"/>
    <x v="1"/>
    <x v="4"/>
    <s v="N"/>
    <n v="0"/>
    <s v="L"/>
    <x v="1"/>
    <s v="LOON N"/>
    <x v="3"/>
  </r>
  <r>
    <s v="Chloroperlidae"/>
    <x v="1"/>
    <x v="4"/>
    <s v="Y"/>
    <n v="0"/>
    <s v="L"/>
    <x v="1"/>
    <s v="LOON Y"/>
    <x v="2"/>
  </r>
  <r>
    <s v="Chloroperlidae"/>
    <x v="1"/>
    <x v="3"/>
    <s v="N"/>
    <n v="0"/>
    <s v="L"/>
    <x v="1"/>
    <s v="MCTE N"/>
    <x v="3"/>
  </r>
  <r>
    <s v="Chloroperlidae"/>
    <x v="1"/>
    <x v="0"/>
    <s v="Y"/>
    <n v="0"/>
    <s v="L"/>
    <x v="1"/>
    <s v="W-113 Y"/>
    <x v="2"/>
  </r>
  <r>
    <s v="Chloroperlidae"/>
    <x v="1"/>
    <x v="1"/>
    <s v="N"/>
    <n v="0"/>
    <s v="L"/>
    <x v="1"/>
    <s v="W-100 N"/>
    <x v="3"/>
  </r>
  <r>
    <s v="Chloroperlidae"/>
    <x v="1"/>
    <x v="1"/>
    <s v="Y"/>
    <n v="3.7037037037037002"/>
    <s v="L"/>
    <x v="1"/>
    <s v="W-100 Y"/>
    <x v="2"/>
  </r>
  <r>
    <s v="Chloroperlidae"/>
    <x v="1"/>
    <x v="0"/>
    <s v="N"/>
    <n v="0"/>
    <s v="L"/>
    <x v="1"/>
    <s v="W-113 N"/>
    <x v="3"/>
  </r>
  <r>
    <s v="Chloroperlidae"/>
    <x v="0"/>
    <x v="2"/>
    <s v="N"/>
    <n v="0"/>
    <s v="L"/>
    <x v="1"/>
    <s v="CHUCK N"/>
    <x v="1"/>
  </r>
  <r>
    <s v="Cinygmula"/>
    <x v="1"/>
    <x v="0"/>
    <s v="Y"/>
    <n v="0"/>
    <s v="S"/>
    <x v="0"/>
    <s v="W-113 Y"/>
    <x v="2"/>
  </r>
  <r>
    <s v="Cinygmula"/>
    <x v="1"/>
    <x v="1"/>
    <s v="Y"/>
    <n v="18.518518518518501"/>
    <s v="S"/>
    <x v="0"/>
    <s v="W-100 Y"/>
    <x v="2"/>
  </r>
  <r>
    <s v="Cinygmula"/>
    <x v="1"/>
    <x v="0"/>
    <s v="N"/>
    <n v="7.4074074074074003"/>
    <s v="S"/>
    <x v="0"/>
    <s v="W-113 N"/>
    <x v="3"/>
  </r>
  <r>
    <s v="Cinygmula"/>
    <x v="1"/>
    <x v="2"/>
    <s v="N"/>
    <n v="3.7037037037037002"/>
    <s v="S"/>
    <x v="0"/>
    <s v="CHUCK N"/>
    <x v="3"/>
  </r>
  <r>
    <s v="Cinygmula"/>
    <x v="1"/>
    <x v="1"/>
    <s v="N"/>
    <n v="18.518518518518501"/>
    <s v="S"/>
    <x v="0"/>
    <s v="W-100 N"/>
    <x v="3"/>
  </r>
  <r>
    <s v="Cinygmula"/>
    <x v="0"/>
    <x v="3"/>
    <s v="N"/>
    <n v="0"/>
    <s v="S"/>
    <x v="0"/>
    <s v="MCTE N"/>
    <x v="1"/>
  </r>
  <r>
    <s v="Cinygmula"/>
    <x v="0"/>
    <x v="3"/>
    <s v="Y"/>
    <n v="0"/>
    <s v="S"/>
    <x v="0"/>
    <s v="MCTE Y"/>
    <x v="0"/>
  </r>
  <r>
    <s v="Cinygmula"/>
    <x v="0"/>
    <x v="1"/>
    <s v="N"/>
    <n v="18.518518518518501"/>
    <s v="S"/>
    <x v="0"/>
    <s v="W-100 N"/>
    <x v="1"/>
  </r>
  <r>
    <s v="Cinygmula"/>
    <x v="0"/>
    <x v="1"/>
    <s v="Y"/>
    <n v="22.2222222231111"/>
    <s v="S"/>
    <x v="0"/>
    <s v="W-100 Y"/>
    <x v="0"/>
  </r>
  <r>
    <s v="Cinygmula"/>
    <x v="0"/>
    <x v="0"/>
    <s v="N"/>
    <n v="0"/>
    <s v="S"/>
    <x v="0"/>
    <s v="W-113 N"/>
    <x v="1"/>
  </r>
  <r>
    <s v="Cinygmula"/>
    <x v="0"/>
    <x v="0"/>
    <s v="Y"/>
    <n v="0"/>
    <s v="S"/>
    <x v="0"/>
    <s v="W-113 Y"/>
    <x v="0"/>
  </r>
  <r>
    <s v="Cinygmula"/>
    <x v="0"/>
    <x v="2"/>
    <s v="N"/>
    <n v="12.345679012345601"/>
    <s v="S"/>
    <x v="0"/>
    <s v="CHUCK N"/>
    <x v="1"/>
  </r>
  <r>
    <s v="Cinygmula"/>
    <x v="0"/>
    <x v="2"/>
    <s v="Y"/>
    <n v="0"/>
    <s v="S"/>
    <x v="0"/>
    <s v="CHUCK Y"/>
    <x v="0"/>
  </r>
  <r>
    <s v="Cinygmula"/>
    <x v="1"/>
    <x v="2"/>
    <s v="Y"/>
    <n v="14.814814814814801"/>
    <s v="S"/>
    <x v="0"/>
    <s v="CHUCK Y"/>
    <x v="2"/>
  </r>
  <r>
    <s v="Cinygmula"/>
    <x v="1"/>
    <x v="4"/>
    <s v="N"/>
    <n v="7.4074074074074003"/>
    <s v="S"/>
    <x v="0"/>
    <s v="LOON N"/>
    <x v="3"/>
  </r>
  <r>
    <s v="Cinygmula"/>
    <x v="1"/>
    <x v="4"/>
    <s v="Y"/>
    <n v="0"/>
    <s v="S"/>
    <x v="0"/>
    <s v="LOON Y"/>
    <x v="2"/>
  </r>
  <r>
    <s v="Cinygmula"/>
    <x v="1"/>
    <x v="3"/>
    <s v="N"/>
    <n v="0"/>
    <s v="S"/>
    <x v="0"/>
    <s v="MCTE N"/>
    <x v="3"/>
  </r>
  <r>
    <s v="Cinygmula"/>
    <x v="1"/>
    <x v="3"/>
    <s v="Y"/>
    <n v="3.7037037037037002"/>
    <s v="S"/>
    <x v="0"/>
    <s v="MCTE Y"/>
    <x v="2"/>
  </r>
  <r>
    <s v="Cinygmula"/>
    <x v="0"/>
    <x v="4"/>
    <s v="Y"/>
    <n v="0"/>
    <s v="S"/>
    <x v="0"/>
    <s v="LOON Y"/>
    <x v="0"/>
  </r>
  <r>
    <s v="Cinygmula"/>
    <x v="0"/>
    <x v="4"/>
    <s v="N"/>
    <n v="0"/>
    <s v="S"/>
    <x v="0"/>
    <s v="LOON N"/>
    <x v="1"/>
  </r>
  <r>
    <s v="Clam"/>
    <x v="0"/>
    <x v="4"/>
    <s v="Y"/>
    <n v="0"/>
    <s v="L"/>
    <x v="3"/>
    <s v="LOON Y"/>
    <x v="0"/>
  </r>
  <r>
    <s v="Clam"/>
    <x v="0"/>
    <x v="3"/>
    <s v="N"/>
    <n v="0"/>
    <s v="L"/>
    <x v="3"/>
    <s v="MCTE N"/>
    <x v="1"/>
  </r>
  <r>
    <s v="Clam"/>
    <x v="0"/>
    <x v="4"/>
    <s v="N"/>
    <n v="0"/>
    <s v="L"/>
    <x v="3"/>
    <s v="LOON N"/>
    <x v="1"/>
  </r>
  <r>
    <s v="Clam"/>
    <x v="0"/>
    <x v="1"/>
    <s v="Y"/>
    <n v="0"/>
    <s v="L"/>
    <x v="3"/>
    <s v="W-100 Y"/>
    <x v="0"/>
  </r>
  <r>
    <s v="Clam"/>
    <x v="0"/>
    <x v="0"/>
    <s v="N"/>
    <n v="22.2222222311111"/>
    <s v="L"/>
    <x v="3"/>
    <s v="W-113 N"/>
    <x v="1"/>
  </r>
  <r>
    <s v="Clam"/>
    <x v="0"/>
    <x v="3"/>
    <s v="Y"/>
    <n v="0"/>
    <s v="L"/>
    <x v="3"/>
    <s v="MCTE Y"/>
    <x v="0"/>
  </r>
  <r>
    <s v="Clam"/>
    <x v="0"/>
    <x v="1"/>
    <s v="N"/>
    <n v="0"/>
    <s v="L"/>
    <x v="3"/>
    <s v="W-100 N"/>
    <x v="1"/>
  </r>
  <r>
    <s v="Clam"/>
    <x v="1"/>
    <x v="4"/>
    <s v="Y"/>
    <n v="0"/>
    <s v="L"/>
    <x v="3"/>
    <s v="LOON Y"/>
    <x v="2"/>
  </r>
  <r>
    <s v="Clam"/>
    <x v="1"/>
    <x v="3"/>
    <s v="N"/>
    <n v="0"/>
    <s v="L"/>
    <x v="3"/>
    <s v="MCTE N"/>
    <x v="3"/>
  </r>
  <r>
    <s v="Clam"/>
    <x v="0"/>
    <x v="0"/>
    <s v="Y"/>
    <n v="0"/>
    <s v="L"/>
    <x v="3"/>
    <s v="W-113 Y"/>
    <x v="0"/>
  </r>
  <r>
    <s v="Clam"/>
    <x v="1"/>
    <x v="4"/>
    <s v="N"/>
    <n v="0"/>
    <s v="L"/>
    <x v="3"/>
    <s v="LOON N"/>
    <x v="3"/>
  </r>
  <r>
    <s v="Clam"/>
    <x v="1"/>
    <x v="0"/>
    <s v="Y"/>
    <n v="0"/>
    <s v="L"/>
    <x v="3"/>
    <s v="W-113 Y"/>
    <x v="2"/>
  </r>
  <r>
    <s v="Clam"/>
    <x v="0"/>
    <x v="2"/>
    <s v="N"/>
    <n v="0"/>
    <s v="L"/>
    <x v="3"/>
    <s v="CHUCK N"/>
    <x v="1"/>
  </r>
  <r>
    <s v="Clam"/>
    <x v="0"/>
    <x v="2"/>
    <s v="Y"/>
    <n v="0"/>
    <s v="L"/>
    <x v="3"/>
    <s v="CHUCK Y"/>
    <x v="0"/>
  </r>
  <r>
    <s v="Clam"/>
    <x v="1"/>
    <x v="2"/>
    <s v="Y"/>
    <n v="0"/>
    <s v="L"/>
    <x v="3"/>
    <s v="CHUCK Y"/>
    <x v="2"/>
  </r>
  <r>
    <s v="Clam"/>
    <x v="1"/>
    <x v="1"/>
    <s v="N"/>
    <n v="0"/>
    <s v="L"/>
    <x v="3"/>
    <s v="W-100 N"/>
    <x v="3"/>
  </r>
  <r>
    <s v="Clam"/>
    <x v="1"/>
    <x v="1"/>
    <s v="Y"/>
    <n v="0"/>
    <s v="L"/>
    <x v="3"/>
    <s v="W-100 Y"/>
    <x v="2"/>
  </r>
  <r>
    <s v="Clam"/>
    <x v="1"/>
    <x v="2"/>
    <s v="N"/>
    <n v="0"/>
    <s v="L"/>
    <x v="3"/>
    <s v="CHUCK N"/>
    <x v="3"/>
  </r>
  <r>
    <s v="Clam"/>
    <x v="1"/>
    <x v="3"/>
    <s v="Y"/>
    <n v="0"/>
    <s v="L"/>
    <x v="3"/>
    <s v="MCTE Y"/>
    <x v="2"/>
  </r>
  <r>
    <s v="Clam"/>
    <x v="1"/>
    <x v="0"/>
    <s v="N"/>
    <n v="0"/>
    <s v="L"/>
    <x v="3"/>
    <s v="W-113 N"/>
    <x v="3"/>
  </r>
  <r>
    <s v="Coleoptera"/>
    <x v="1"/>
    <x v="0"/>
    <s v="Y"/>
    <n v="0"/>
    <s v="L"/>
    <x v="2"/>
    <s v="W-113 Y"/>
    <x v="2"/>
  </r>
  <r>
    <s v="Coleoptera"/>
    <x v="0"/>
    <x v="2"/>
    <s v="N"/>
    <n v="0"/>
    <s v="L"/>
    <x v="2"/>
    <s v="CHUCK N"/>
    <x v="1"/>
  </r>
  <r>
    <s v="Coleoptera"/>
    <x v="1"/>
    <x v="0"/>
    <s v="N"/>
    <n v="0"/>
    <s v="L"/>
    <x v="2"/>
    <s v="W-113 N"/>
    <x v="3"/>
  </r>
  <r>
    <s v="Coleoptera"/>
    <x v="1"/>
    <x v="2"/>
    <s v="N"/>
    <n v="0"/>
    <s v="L"/>
    <x v="2"/>
    <s v="CHUCK N"/>
    <x v="3"/>
  </r>
  <r>
    <s v="Coleoptera"/>
    <x v="1"/>
    <x v="2"/>
    <s v="Y"/>
    <n v="0"/>
    <s v="L"/>
    <x v="2"/>
    <s v="CHUCK Y"/>
    <x v="2"/>
  </r>
  <r>
    <s v="Coleoptera"/>
    <x v="1"/>
    <x v="4"/>
    <s v="N"/>
    <n v="0"/>
    <s v="L"/>
    <x v="2"/>
    <s v="LOON N"/>
    <x v="3"/>
  </r>
  <r>
    <s v="Coleoptera"/>
    <x v="1"/>
    <x v="1"/>
    <s v="Y"/>
    <n v="0"/>
    <s v="L"/>
    <x v="2"/>
    <s v="W-100 Y"/>
    <x v="2"/>
  </r>
  <r>
    <s v="Coleoptera"/>
    <x v="0"/>
    <x v="0"/>
    <s v="Y"/>
    <n v="0"/>
    <s v="L"/>
    <x v="2"/>
    <s v="W-113 Y"/>
    <x v="0"/>
  </r>
  <r>
    <s v="Coleoptera"/>
    <x v="0"/>
    <x v="4"/>
    <s v="N"/>
    <n v="0"/>
    <s v="L"/>
    <x v="2"/>
    <s v="LOON N"/>
    <x v="1"/>
  </r>
  <r>
    <s v="Coleoptera"/>
    <x v="0"/>
    <x v="4"/>
    <s v="Y"/>
    <n v="0"/>
    <s v="L"/>
    <x v="2"/>
    <s v="LOON Y"/>
    <x v="0"/>
  </r>
  <r>
    <s v="Coleoptera"/>
    <x v="0"/>
    <x v="3"/>
    <s v="N"/>
    <n v="0"/>
    <s v="L"/>
    <x v="2"/>
    <s v="MCTE N"/>
    <x v="1"/>
  </r>
  <r>
    <s v="Coleoptera"/>
    <x v="0"/>
    <x v="2"/>
    <s v="Y"/>
    <n v="0"/>
    <s v="L"/>
    <x v="2"/>
    <s v="CHUCK Y"/>
    <x v="0"/>
  </r>
  <r>
    <s v="Coleoptera"/>
    <x v="1"/>
    <x v="3"/>
    <s v="N"/>
    <n v="0"/>
    <s v="L"/>
    <x v="2"/>
    <s v="MCTE N"/>
    <x v="3"/>
  </r>
  <r>
    <s v="Coleoptera"/>
    <x v="1"/>
    <x v="3"/>
    <s v="Y"/>
    <n v="0"/>
    <s v="L"/>
    <x v="2"/>
    <s v="MCTE Y"/>
    <x v="2"/>
  </r>
  <r>
    <s v="Coleoptera"/>
    <x v="1"/>
    <x v="1"/>
    <s v="N"/>
    <n v="0"/>
    <s v="L"/>
    <x v="2"/>
    <s v="W-100 N"/>
    <x v="3"/>
  </r>
  <r>
    <s v="Coleoptera"/>
    <x v="1"/>
    <x v="4"/>
    <s v="Y"/>
    <n v="3.7037037037037002"/>
    <s v="L"/>
    <x v="2"/>
    <s v="LOON Y"/>
    <x v="2"/>
  </r>
  <r>
    <s v="Coleoptera"/>
    <x v="0"/>
    <x v="3"/>
    <s v="Y"/>
    <n v="0"/>
    <s v="L"/>
    <x v="2"/>
    <s v="MCTE Y"/>
    <x v="0"/>
  </r>
  <r>
    <s v="Coleoptera"/>
    <x v="0"/>
    <x v="1"/>
    <s v="N"/>
    <n v="0"/>
    <s v="L"/>
    <x v="2"/>
    <s v="W-100 N"/>
    <x v="1"/>
  </r>
  <r>
    <s v="Coleoptera"/>
    <x v="0"/>
    <x v="0"/>
    <s v="N"/>
    <n v="0"/>
    <s v="L"/>
    <x v="2"/>
    <s v="W-113 N"/>
    <x v="1"/>
  </r>
  <r>
    <s v="Coleoptera"/>
    <x v="0"/>
    <x v="1"/>
    <s v="Y"/>
    <n v="0"/>
    <s v="L"/>
    <x v="2"/>
    <s v="W-100 Y"/>
    <x v="0"/>
  </r>
  <r>
    <s v="Collembola"/>
    <x v="0"/>
    <x v="3"/>
    <s v="Y"/>
    <n v="0"/>
    <s v="S"/>
    <x v="2"/>
    <s v="MCTE Y"/>
    <x v="0"/>
  </r>
  <r>
    <s v="Collembola"/>
    <x v="0"/>
    <x v="3"/>
    <s v="N"/>
    <n v="15.8730158747896"/>
    <s v="S"/>
    <x v="2"/>
    <s v="MCTE N"/>
    <x v="1"/>
  </r>
  <r>
    <s v="Collembola"/>
    <x v="0"/>
    <x v="1"/>
    <s v="N"/>
    <n v="0"/>
    <s v="S"/>
    <x v="2"/>
    <s v="W-100 N"/>
    <x v="1"/>
  </r>
  <r>
    <s v="Collembola"/>
    <x v="0"/>
    <x v="1"/>
    <s v="Y"/>
    <n v="0"/>
    <s v="S"/>
    <x v="2"/>
    <s v="W-100 Y"/>
    <x v="0"/>
  </r>
  <r>
    <s v="Collembola"/>
    <x v="0"/>
    <x v="0"/>
    <s v="N"/>
    <n v="0"/>
    <s v="S"/>
    <x v="2"/>
    <s v="W-113 N"/>
    <x v="1"/>
  </r>
  <r>
    <s v="Collembola"/>
    <x v="1"/>
    <x v="2"/>
    <s v="N"/>
    <n v="0"/>
    <s v="S"/>
    <x v="2"/>
    <s v="CHUCK N"/>
    <x v="3"/>
  </r>
  <r>
    <s v="Collembola"/>
    <x v="1"/>
    <x v="2"/>
    <s v="Y"/>
    <n v="0"/>
    <s v="S"/>
    <x v="2"/>
    <s v="CHUCK Y"/>
    <x v="2"/>
  </r>
  <r>
    <s v="Collembola"/>
    <x v="1"/>
    <x v="4"/>
    <s v="N"/>
    <n v="0"/>
    <s v="S"/>
    <x v="2"/>
    <s v="LOON N"/>
    <x v="3"/>
  </r>
  <r>
    <s v="Collembola"/>
    <x v="1"/>
    <x v="1"/>
    <s v="Y"/>
    <n v="0"/>
    <s v="S"/>
    <x v="2"/>
    <s v="W-100 Y"/>
    <x v="2"/>
  </r>
  <r>
    <s v="Collembola"/>
    <x v="0"/>
    <x v="0"/>
    <s v="Y"/>
    <n v="0"/>
    <s v="S"/>
    <x v="2"/>
    <s v="W-113 Y"/>
    <x v="0"/>
  </r>
  <r>
    <s v="Collembola"/>
    <x v="1"/>
    <x v="3"/>
    <s v="Y"/>
    <n v="0"/>
    <s v="S"/>
    <x v="2"/>
    <s v="MCTE Y"/>
    <x v="2"/>
  </r>
  <r>
    <s v="Collembola"/>
    <x v="1"/>
    <x v="1"/>
    <s v="N"/>
    <n v="0"/>
    <s v="S"/>
    <x v="2"/>
    <s v="W-100 N"/>
    <x v="3"/>
  </r>
  <r>
    <s v="Collembola"/>
    <x v="0"/>
    <x v="4"/>
    <s v="N"/>
    <n v="0"/>
    <s v="S"/>
    <x v="2"/>
    <s v="LOON N"/>
    <x v="1"/>
  </r>
  <r>
    <s v="Collembola"/>
    <x v="0"/>
    <x v="4"/>
    <s v="Y"/>
    <n v="0"/>
    <s v="S"/>
    <x v="2"/>
    <s v="LOON Y"/>
    <x v="0"/>
  </r>
  <r>
    <s v="Collembola"/>
    <x v="1"/>
    <x v="3"/>
    <s v="N"/>
    <n v="3.7037037037037002"/>
    <s v="S"/>
    <x v="2"/>
    <s v="MCTE N"/>
    <x v="3"/>
  </r>
  <r>
    <s v="Collembola"/>
    <x v="1"/>
    <x v="0"/>
    <s v="Y"/>
    <n v="0"/>
    <s v="S"/>
    <x v="2"/>
    <s v="W-113 Y"/>
    <x v="2"/>
  </r>
  <r>
    <s v="Collembola"/>
    <x v="0"/>
    <x v="2"/>
    <s v="N"/>
    <n v="0"/>
    <s v="S"/>
    <x v="2"/>
    <s v="CHUCK N"/>
    <x v="1"/>
  </r>
  <r>
    <s v="Collembola"/>
    <x v="1"/>
    <x v="4"/>
    <s v="Y"/>
    <n v="0"/>
    <s v="S"/>
    <x v="2"/>
    <s v="LOON Y"/>
    <x v="2"/>
  </r>
  <r>
    <s v="Collembola"/>
    <x v="1"/>
    <x v="0"/>
    <s v="N"/>
    <n v="0"/>
    <s v="S"/>
    <x v="2"/>
    <s v="W-113 N"/>
    <x v="3"/>
  </r>
  <r>
    <s v="Collembola"/>
    <x v="0"/>
    <x v="2"/>
    <s v="Y"/>
    <n v="0"/>
    <s v="S"/>
    <x v="2"/>
    <s v="CHUCK Y"/>
    <x v="0"/>
  </r>
  <r>
    <s v="Copepod"/>
    <x v="1"/>
    <x v="0"/>
    <s v="Y"/>
    <n v="0"/>
    <s v="S"/>
    <x v="2"/>
    <s v="W-113 Y"/>
    <x v="2"/>
  </r>
  <r>
    <s v="Copepod"/>
    <x v="0"/>
    <x v="2"/>
    <s v="N"/>
    <n v="0"/>
    <s v="S"/>
    <x v="2"/>
    <s v="CHUCK N"/>
    <x v="1"/>
  </r>
  <r>
    <s v="Copepod"/>
    <x v="1"/>
    <x v="0"/>
    <s v="N"/>
    <n v="0"/>
    <s v="S"/>
    <x v="2"/>
    <s v="W-113 N"/>
    <x v="3"/>
  </r>
  <r>
    <s v="Copepod"/>
    <x v="1"/>
    <x v="2"/>
    <s v="N"/>
    <n v="0"/>
    <s v="S"/>
    <x v="2"/>
    <s v="CHUCK N"/>
    <x v="3"/>
  </r>
  <r>
    <s v="Copepod"/>
    <x v="1"/>
    <x v="2"/>
    <s v="Y"/>
    <n v="0"/>
    <s v="S"/>
    <x v="2"/>
    <s v="CHUCK Y"/>
    <x v="2"/>
  </r>
  <r>
    <s v="Copepod"/>
    <x v="1"/>
    <x v="4"/>
    <s v="N"/>
    <n v="0"/>
    <s v="S"/>
    <x v="2"/>
    <s v="LOON N"/>
    <x v="3"/>
  </r>
  <r>
    <s v="Copepod"/>
    <x v="1"/>
    <x v="1"/>
    <s v="Y"/>
    <n v="0"/>
    <s v="S"/>
    <x v="2"/>
    <s v="W-100 Y"/>
    <x v="2"/>
  </r>
  <r>
    <s v="Copepod"/>
    <x v="0"/>
    <x v="0"/>
    <s v="Y"/>
    <n v="0"/>
    <s v="S"/>
    <x v="2"/>
    <s v="W-113 Y"/>
    <x v="0"/>
  </r>
  <r>
    <s v="Copepod"/>
    <x v="0"/>
    <x v="4"/>
    <s v="N"/>
    <n v="12.345679012345601"/>
    <s v="S"/>
    <x v="2"/>
    <s v="LOON N"/>
    <x v="1"/>
  </r>
  <r>
    <s v="Copepod"/>
    <x v="0"/>
    <x v="4"/>
    <s v="Y"/>
    <n v="0"/>
    <s v="S"/>
    <x v="2"/>
    <s v="LOON Y"/>
    <x v="0"/>
  </r>
  <r>
    <s v="Copepod"/>
    <x v="0"/>
    <x v="3"/>
    <s v="N"/>
    <n v="63.492063504254702"/>
    <s v="S"/>
    <x v="2"/>
    <s v="MCTE N"/>
    <x v="1"/>
  </r>
  <r>
    <s v="Copepod"/>
    <x v="0"/>
    <x v="2"/>
    <s v="Y"/>
    <n v="0"/>
    <s v="S"/>
    <x v="2"/>
    <s v="CHUCK Y"/>
    <x v="0"/>
  </r>
  <r>
    <s v="Copepod"/>
    <x v="1"/>
    <x v="3"/>
    <s v="N"/>
    <n v="0"/>
    <s v="S"/>
    <x v="2"/>
    <s v="MCTE N"/>
    <x v="3"/>
  </r>
  <r>
    <s v="Copepod"/>
    <x v="1"/>
    <x v="3"/>
    <s v="Y"/>
    <n v="0"/>
    <s v="S"/>
    <x v="2"/>
    <s v="MCTE Y"/>
    <x v="2"/>
  </r>
  <r>
    <s v="Copepod"/>
    <x v="1"/>
    <x v="1"/>
    <s v="N"/>
    <n v="0"/>
    <s v="S"/>
    <x v="2"/>
    <s v="W-100 N"/>
    <x v="3"/>
  </r>
  <r>
    <s v="Copepod"/>
    <x v="1"/>
    <x v="4"/>
    <s v="Y"/>
    <n v="0"/>
    <s v="S"/>
    <x v="2"/>
    <s v="LOON Y"/>
    <x v="2"/>
  </r>
  <r>
    <s v="Copepod"/>
    <x v="0"/>
    <x v="3"/>
    <s v="Y"/>
    <n v="37.037037037037003"/>
    <s v="S"/>
    <x v="2"/>
    <s v="MCTE Y"/>
    <x v="0"/>
  </r>
  <r>
    <s v="Copepod"/>
    <x v="0"/>
    <x v="1"/>
    <s v="N"/>
    <n v="0"/>
    <s v="S"/>
    <x v="2"/>
    <s v="W-100 N"/>
    <x v="1"/>
  </r>
  <r>
    <s v="Copepod"/>
    <x v="0"/>
    <x v="0"/>
    <s v="N"/>
    <n v="44.444444462222201"/>
    <s v="S"/>
    <x v="2"/>
    <s v="W-113 N"/>
    <x v="1"/>
  </r>
  <r>
    <s v="Copepod"/>
    <x v="0"/>
    <x v="1"/>
    <s v="Y"/>
    <n v="22.2222222231111"/>
    <s v="S"/>
    <x v="2"/>
    <s v="W-100 Y"/>
    <x v="0"/>
  </r>
  <r>
    <s v="Corydalidae"/>
    <x v="0"/>
    <x v="3"/>
    <s v="Y"/>
    <n v="0"/>
    <s v="L"/>
    <x v="1"/>
    <s v="MCTE Y"/>
    <x v="0"/>
  </r>
  <r>
    <s v="Corydalidae"/>
    <x v="0"/>
    <x v="3"/>
    <s v="N"/>
    <n v="0"/>
    <s v="L"/>
    <x v="1"/>
    <s v="MCTE N"/>
    <x v="1"/>
  </r>
  <r>
    <s v="Corydalidae"/>
    <x v="0"/>
    <x v="1"/>
    <s v="N"/>
    <n v="0"/>
    <s v="L"/>
    <x v="1"/>
    <s v="W-100 N"/>
    <x v="1"/>
  </r>
  <r>
    <s v="Corydalidae"/>
    <x v="0"/>
    <x v="1"/>
    <s v="Y"/>
    <n v="0"/>
    <s v="L"/>
    <x v="1"/>
    <s v="W-100 Y"/>
    <x v="0"/>
  </r>
  <r>
    <s v="Corydalidae"/>
    <x v="0"/>
    <x v="0"/>
    <s v="N"/>
    <n v="0"/>
    <s v="L"/>
    <x v="1"/>
    <s v="W-113 N"/>
    <x v="1"/>
  </r>
  <r>
    <s v="Corydalidae"/>
    <x v="1"/>
    <x v="2"/>
    <s v="N"/>
    <n v="0"/>
    <s v="L"/>
    <x v="1"/>
    <s v="CHUCK N"/>
    <x v="3"/>
  </r>
  <r>
    <s v="Corydalidae"/>
    <x v="1"/>
    <x v="2"/>
    <s v="Y"/>
    <n v="0"/>
    <s v="L"/>
    <x v="1"/>
    <s v="CHUCK Y"/>
    <x v="2"/>
  </r>
  <r>
    <s v="Corydalidae"/>
    <x v="1"/>
    <x v="4"/>
    <s v="N"/>
    <n v="0"/>
    <s v="L"/>
    <x v="1"/>
    <s v="LOON N"/>
    <x v="3"/>
  </r>
  <r>
    <s v="Corydalidae"/>
    <x v="1"/>
    <x v="1"/>
    <s v="Y"/>
    <n v="0"/>
    <s v="L"/>
    <x v="1"/>
    <s v="W-100 Y"/>
    <x v="2"/>
  </r>
  <r>
    <s v="Corydalidae"/>
    <x v="0"/>
    <x v="0"/>
    <s v="Y"/>
    <n v="0"/>
    <s v="L"/>
    <x v="1"/>
    <s v="W-113 Y"/>
    <x v="0"/>
  </r>
  <r>
    <s v="Corydalidae"/>
    <x v="1"/>
    <x v="3"/>
    <s v="Y"/>
    <n v="0"/>
    <s v="L"/>
    <x v="1"/>
    <s v="MCTE Y"/>
    <x v="2"/>
  </r>
  <r>
    <s v="Corydalidae"/>
    <x v="1"/>
    <x v="1"/>
    <s v="N"/>
    <n v="0"/>
    <s v="L"/>
    <x v="1"/>
    <s v="W-100 N"/>
    <x v="3"/>
  </r>
  <r>
    <s v="Corydalidae"/>
    <x v="0"/>
    <x v="4"/>
    <s v="N"/>
    <n v="24.691358024691301"/>
    <s v="L"/>
    <x v="1"/>
    <s v="LOON N"/>
    <x v="1"/>
  </r>
  <r>
    <s v="Corydalidae"/>
    <x v="0"/>
    <x v="4"/>
    <s v="Y"/>
    <n v="24.691358024691301"/>
    <s v="L"/>
    <x v="1"/>
    <s v="LOON Y"/>
    <x v="0"/>
  </r>
  <r>
    <s v="Corydalidae"/>
    <x v="1"/>
    <x v="3"/>
    <s v="N"/>
    <n v="0"/>
    <s v="L"/>
    <x v="1"/>
    <s v="MCTE N"/>
    <x v="3"/>
  </r>
  <r>
    <s v="Corydalidae"/>
    <x v="1"/>
    <x v="0"/>
    <s v="Y"/>
    <n v="0"/>
    <s v="L"/>
    <x v="1"/>
    <s v="W-113 Y"/>
    <x v="2"/>
  </r>
  <r>
    <s v="Corydalidae"/>
    <x v="0"/>
    <x v="2"/>
    <s v="N"/>
    <n v="0"/>
    <s v="L"/>
    <x v="1"/>
    <s v="CHUCK N"/>
    <x v="1"/>
  </r>
  <r>
    <s v="Corydalidae"/>
    <x v="1"/>
    <x v="4"/>
    <s v="Y"/>
    <n v="3.7037037037037002"/>
    <s v="L"/>
    <x v="1"/>
    <s v="LOON Y"/>
    <x v="2"/>
  </r>
  <r>
    <s v="Corydalidae"/>
    <x v="1"/>
    <x v="0"/>
    <s v="N"/>
    <n v="0"/>
    <s v="L"/>
    <x v="1"/>
    <s v="W-113 N"/>
    <x v="3"/>
  </r>
  <r>
    <s v="Corydalidae"/>
    <x v="0"/>
    <x v="2"/>
    <s v="Y"/>
    <n v="0"/>
    <s v="L"/>
    <x v="1"/>
    <s v="CHUCK Y"/>
    <x v="0"/>
  </r>
  <r>
    <s v="Crayfish"/>
    <x v="1"/>
    <x v="0"/>
    <s v="Y"/>
    <n v="0"/>
    <s v="L"/>
    <x v="2"/>
    <s v="W-113 Y"/>
    <x v="2"/>
  </r>
  <r>
    <s v="Crayfish"/>
    <x v="0"/>
    <x v="2"/>
    <s v="N"/>
    <n v="0"/>
    <s v="L"/>
    <x v="2"/>
    <s v="CHUCK N"/>
    <x v="1"/>
  </r>
  <r>
    <s v="Crayfish"/>
    <x v="1"/>
    <x v="0"/>
    <s v="N"/>
    <n v="0"/>
    <s v="L"/>
    <x v="2"/>
    <s v="W-113 N"/>
    <x v="3"/>
  </r>
  <r>
    <s v="Crayfish"/>
    <x v="1"/>
    <x v="2"/>
    <s v="N"/>
    <n v="0"/>
    <s v="L"/>
    <x v="2"/>
    <s v="CHUCK N"/>
    <x v="3"/>
  </r>
  <r>
    <s v="Crayfish"/>
    <x v="1"/>
    <x v="2"/>
    <s v="Y"/>
    <n v="0"/>
    <s v="L"/>
    <x v="2"/>
    <s v="CHUCK Y"/>
    <x v="2"/>
  </r>
  <r>
    <s v="Crayfish"/>
    <x v="1"/>
    <x v="4"/>
    <s v="N"/>
    <n v="0"/>
    <s v="L"/>
    <x v="2"/>
    <s v="LOON N"/>
    <x v="3"/>
  </r>
  <r>
    <s v="Crayfish"/>
    <x v="1"/>
    <x v="1"/>
    <s v="Y"/>
    <n v="0"/>
    <s v="L"/>
    <x v="2"/>
    <s v="W-100 Y"/>
    <x v="2"/>
  </r>
  <r>
    <s v="Crayfish"/>
    <x v="0"/>
    <x v="1"/>
    <s v="Y"/>
    <n v="0"/>
    <s v="L"/>
    <x v="2"/>
    <s v="W-100 Y"/>
    <x v="0"/>
  </r>
  <r>
    <s v="Crayfish"/>
    <x v="0"/>
    <x v="0"/>
    <s v="N"/>
    <n v="0"/>
    <s v="L"/>
    <x v="2"/>
    <s v="W-113 N"/>
    <x v="1"/>
  </r>
  <r>
    <s v="Crayfish"/>
    <x v="0"/>
    <x v="0"/>
    <s v="Y"/>
    <n v="0"/>
    <s v="L"/>
    <x v="2"/>
    <s v="W-113 Y"/>
    <x v="0"/>
  </r>
  <r>
    <s v="Crayfish"/>
    <x v="0"/>
    <x v="4"/>
    <s v="Y"/>
    <n v="0"/>
    <s v="L"/>
    <x v="2"/>
    <s v="LOON Y"/>
    <x v="0"/>
  </r>
  <r>
    <s v="Crayfish"/>
    <x v="1"/>
    <x v="4"/>
    <s v="Y"/>
    <n v="0"/>
    <s v="L"/>
    <x v="2"/>
    <s v="LOON Y"/>
    <x v="2"/>
  </r>
  <r>
    <s v="Crayfish"/>
    <x v="0"/>
    <x v="2"/>
    <s v="Y"/>
    <n v="0"/>
    <s v="L"/>
    <x v="2"/>
    <s v="CHUCK Y"/>
    <x v="0"/>
  </r>
  <r>
    <s v="Crayfish"/>
    <x v="0"/>
    <x v="4"/>
    <s v="N"/>
    <n v="0"/>
    <s v="L"/>
    <x v="2"/>
    <s v="LOON N"/>
    <x v="1"/>
  </r>
  <r>
    <s v="Crayfish"/>
    <x v="1"/>
    <x v="1"/>
    <s v="N"/>
    <n v="7.4074074074074003"/>
    <s v="L"/>
    <x v="2"/>
    <s v="W-100 N"/>
    <x v="3"/>
  </r>
  <r>
    <s v="Crayfish"/>
    <x v="0"/>
    <x v="1"/>
    <s v="N"/>
    <n v="0"/>
    <s v="L"/>
    <x v="2"/>
    <s v="W-100 N"/>
    <x v="1"/>
  </r>
  <r>
    <s v="Crayfish"/>
    <x v="1"/>
    <x v="3"/>
    <s v="N"/>
    <n v="0"/>
    <s v="L"/>
    <x v="2"/>
    <s v="MCTE N"/>
    <x v="3"/>
  </r>
  <r>
    <s v="Crayfish"/>
    <x v="1"/>
    <x v="3"/>
    <s v="Y"/>
    <n v="0"/>
    <s v="L"/>
    <x v="2"/>
    <s v="MCTE Y"/>
    <x v="2"/>
  </r>
  <r>
    <s v="Crayfish"/>
    <x v="0"/>
    <x v="3"/>
    <s v="N"/>
    <n v="0"/>
    <s v="L"/>
    <x v="2"/>
    <s v="MCTE N"/>
    <x v="1"/>
  </r>
  <r>
    <s v="Crayfish"/>
    <x v="0"/>
    <x v="3"/>
    <s v="Y"/>
    <n v="0"/>
    <s v="L"/>
    <x v="2"/>
    <s v="MCTE Y"/>
    <x v="0"/>
  </r>
  <r>
    <s v="Despaxia"/>
    <x v="0"/>
    <x v="3"/>
    <s v="N"/>
    <n v="79.365079385240406"/>
    <s v="S"/>
    <x v="4"/>
    <s v="MCTE N"/>
    <x v="1"/>
  </r>
  <r>
    <s v="Despaxia"/>
    <x v="0"/>
    <x v="3"/>
    <s v="Y"/>
    <n v="0"/>
    <s v="S"/>
    <x v="4"/>
    <s v="MCTE Y"/>
    <x v="0"/>
  </r>
  <r>
    <s v="Despaxia"/>
    <x v="0"/>
    <x v="1"/>
    <s v="Y"/>
    <n v="0"/>
    <s v="S"/>
    <x v="4"/>
    <s v="W-100 Y"/>
    <x v="0"/>
  </r>
  <r>
    <s v="Despaxia"/>
    <x v="0"/>
    <x v="0"/>
    <s v="N"/>
    <n v="44.444444462222201"/>
    <s v="S"/>
    <x v="4"/>
    <s v="W-113 N"/>
    <x v="1"/>
  </r>
  <r>
    <s v="Despaxia"/>
    <x v="1"/>
    <x v="2"/>
    <s v="Y"/>
    <n v="7.4074074074074003"/>
    <s v="S"/>
    <x v="4"/>
    <s v="CHUCK Y"/>
    <x v="2"/>
  </r>
  <r>
    <s v="Despaxia"/>
    <x v="0"/>
    <x v="0"/>
    <s v="Y"/>
    <n v="311.11111112355502"/>
    <s v="S"/>
    <x v="4"/>
    <s v="W-113 Y"/>
    <x v="0"/>
  </r>
  <r>
    <s v="Despaxia"/>
    <x v="0"/>
    <x v="1"/>
    <s v="N"/>
    <n v="18.518518518518501"/>
    <s v="S"/>
    <x v="4"/>
    <s v="W-100 N"/>
    <x v="1"/>
  </r>
  <r>
    <s v="Despaxia"/>
    <x v="1"/>
    <x v="2"/>
    <s v="N"/>
    <n v="22.2222222222222"/>
    <s v="S"/>
    <x v="4"/>
    <s v="CHUCK N"/>
    <x v="3"/>
  </r>
  <r>
    <s v="Despaxia"/>
    <x v="1"/>
    <x v="3"/>
    <s v="Y"/>
    <n v="3.7037037037037002"/>
    <s v="S"/>
    <x v="4"/>
    <s v="MCTE Y"/>
    <x v="2"/>
  </r>
  <r>
    <s v="Despaxia"/>
    <x v="1"/>
    <x v="1"/>
    <s v="N"/>
    <n v="0"/>
    <s v="S"/>
    <x v="4"/>
    <s v="W-100 N"/>
    <x v="3"/>
  </r>
  <r>
    <s v="Despaxia"/>
    <x v="1"/>
    <x v="4"/>
    <s v="Y"/>
    <n v="7.4074074074074003"/>
    <s v="S"/>
    <x v="4"/>
    <s v="LOON Y"/>
    <x v="2"/>
  </r>
  <r>
    <s v="Despaxia"/>
    <x v="1"/>
    <x v="3"/>
    <s v="N"/>
    <n v="0"/>
    <s v="S"/>
    <x v="4"/>
    <s v="MCTE N"/>
    <x v="3"/>
  </r>
  <r>
    <s v="Despaxia"/>
    <x v="0"/>
    <x v="2"/>
    <s v="Y"/>
    <n v="22.222222224924199"/>
    <s v="S"/>
    <x v="4"/>
    <s v="CHUCK Y"/>
    <x v="0"/>
  </r>
  <r>
    <s v="Despaxia"/>
    <x v="0"/>
    <x v="4"/>
    <s v="N"/>
    <n v="37.037037037037003"/>
    <s v="S"/>
    <x v="4"/>
    <s v="LOON N"/>
    <x v="1"/>
  </r>
  <r>
    <s v="Despaxia"/>
    <x v="0"/>
    <x v="4"/>
    <s v="Y"/>
    <n v="61.728395061728399"/>
    <s v="S"/>
    <x v="4"/>
    <s v="LOON Y"/>
    <x v="0"/>
  </r>
  <r>
    <s v="Despaxia"/>
    <x v="1"/>
    <x v="1"/>
    <s v="Y"/>
    <n v="3.7037037037037002"/>
    <s v="S"/>
    <x v="4"/>
    <s v="W-100 Y"/>
    <x v="2"/>
  </r>
  <r>
    <s v="Despaxia"/>
    <x v="1"/>
    <x v="0"/>
    <s v="N"/>
    <n v="7.4074074074074003"/>
    <s v="S"/>
    <x v="4"/>
    <s v="W-113 N"/>
    <x v="3"/>
  </r>
  <r>
    <s v="Despaxia"/>
    <x v="1"/>
    <x v="0"/>
    <s v="Y"/>
    <n v="11.1111111111111"/>
    <s v="S"/>
    <x v="4"/>
    <s v="W-113 Y"/>
    <x v="2"/>
  </r>
  <r>
    <s v="Despaxia"/>
    <x v="1"/>
    <x v="4"/>
    <s v="N"/>
    <n v="0"/>
    <s v="S"/>
    <x v="4"/>
    <s v="LOON N"/>
    <x v="3"/>
  </r>
  <r>
    <s v="Despaxia"/>
    <x v="0"/>
    <x v="2"/>
    <s v="N"/>
    <n v="24.691358024691301"/>
    <s v="S"/>
    <x v="4"/>
    <s v="CHUCK N"/>
    <x v="1"/>
  </r>
  <r>
    <s v="Dicranopselaphus variegatus"/>
    <x v="1"/>
    <x v="0"/>
    <s v="Y"/>
    <n v="0"/>
    <s v="L"/>
    <x v="0"/>
    <s v="W-113 Y"/>
    <x v="2"/>
  </r>
  <r>
    <s v="Dicranopselaphus variegatus"/>
    <x v="0"/>
    <x v="2"/>
    <s v="N"/>
    <n v="0"/>
    <s v="L"/>
    <x v="0"/>
    <s v="CHUCK N"/>
    <x v="1"/>
  </r>
  <r>
    <s v="Dicranopselaphus variegatus"/>
    <x v="0"/>
    <x v="2"/>
    <s v="Y"/>
    <n v="0"/>
    <s v="L"/>
    <x v="0"/>
    <s v="CHUCK Y"/>
    <x v="0"/>
  </r>
  <r>
    <s v="Dicranopselaphus variegatus"/>
    <x v="1"/>
    <x v="2"/>
    <s v="N"/>
    <n v="0"/>
    <s v="L"/>
    <x v="0"/>
    <s v="CHUCK N"/>
    <x v="3"/>
  </r>
  <r>
    <s v="Dicranopselaphus variegatus"/>
    <x v="1"/>
    <x v="2"/>
    <s v="Y"/>
    <n v="3.7037037037037002"/>
    <s v="L"/>
    <x v="0"/>
    <s v="CHUCK Y"/>
    <x v="2"/>
  </r>
  <r>
    <s v="Dicranopselaphus variegatus"/>
    <x v="1"/>
    <x v="4"/>
    <s v="N"/>
    <n v="0"/>
    <s v="L"/>
    <x v="0"/>
    <s v="LOON N"/>
    <x v="3"/>
  </r>
  <r>
    <s v="Dicranopselaphus variegatus"/>
    <x v="1"/>
    <x v="4"/>
    <s v="Y"/>
    <n v="3.7037037037037002"/>
    <s v="L"/>
    <x v="0"/>
    <s v="LOON Y"/>
    <x v="2"/>
  </r>
  <r>
    <s v="Dicranopselaphus variegatus"/>
    <x v="1"/>
    <x v="0"/>
    <s v="N"/>
    <n v="0"/>
    <s v="L"/>
    <x v="0"/>
    <s v="W-113 N"/>
    <x v="3"/>
  </r>
  <r>
    <s v="Dicranopselaphus variegatus"/>
    <x v="0"/>
    <x v="4"/>
    <s v="N"/>
    <n v="0"/>
    <s v="L"/>
    <x v="0"/>
    <s v="LOON N"/>
    <x v="1"/>
  </r>
  <r>
    <s v="Dicranopselaphus variegatus"/>
    <x v="0"/>
    <x v="4"/>
    <s v="Y"/>
    <n v="0"/>
    <s v="L"/>
    <x v="0"/>
    <s v="LOON Y"/>
    <x v="0"/>
  </r>
  <r>
    <s v="Dicranopselaphus variegatus"/>
    <x v="0"/>
    <x v="3"/>
    <s v="N"/>
    <n v="0"/>
    <s v="L"/>
    <x v="0"/>
    <s v="MCTE N"/>
    <x v="1"/>
  </r>
  <r>
    <s v="Dicranopselaphus variegatus"/>
    <x v="0"/>
    <x v="3"/>
    <s v="Y"/>
    <n v="0"/>
    <s v="L"/>
    <x v="0"/>
    <s v="MCTE Y"/>
    <x v="0"/>
  </r>
  <r>
    <s v="Dicranopselaphus variegatus"/>
    <x v="1"/>
    <x v="3"/>
    <s v="N"/>
    <n v="0"/>
    <s v="L"/>
    <x v="0"/>
    <s v="MCTE N"/>
    <x v="3"/>
  </r>
  <r>
    <s v="Dicranopselaphus variegatus"/>
    <x v="1"/>
    <x v="3"/>
    <s v="Y"/>
    <n v="0"/>
    <s v="L"/>
    <x v="0"/>
    <s v="MCTE Y"/>
    <x v="2"/>
  </r>
  <r>
    <s v="Dicranopselaphus variegatus"/>
    <x v="1"/>
    <x v="1"/>
    <s v="N"/>
    <n v="0"/>
    <s v="L"/>
    <x v="0"/>
    <s v="W-100 N"/>
    <x v="3"/>
  </r>
  <r>
    <s v="Dicranopselaphus variegatus"/>
    <x v="1"/>
    <x v="1"/>
    <s v="Y"/>
    <n v="0"/>
    <s v="L"/>
    <x v="0"/>
    <s v="W-100 Y"/>
    <x v="2"/>
  </r>
  <r>
    <s v="Dicranopselaphus variegatus"/>
    <x v="0"/>
    <x v="0"/>
    <s v="Y"/>
    <n v="0"/>
    <s v="L"/>
    <x v="0"/>
    <s v="W-113 Y"/>
    <x v="0"/>
  </r>
  <r>
    <s v="Dicranopselaphus variegatus"/>
    <x v="0"/>
    <x v="1"/>
    <s v="N"/>
    <n v="0"/>
    <s v="L"/>
    <x v="0"/>
    <s v="W-100 N"/>
    <x v="1"/>
  </r>
  <r>
    <s v="Dicranopselaphus variegatus"/>
    <x v="0"/>
    <x v="1"/>
    <s v="Y"/>
    <n v="0"/>
    <s v="L"/>
    <x v="0"/>
    <s v="W-100 Y"/>
    <x v="0"/>
  </r>
  <r>
    <s v="Dicranopselaphus variegatus"/>
    <x v="0"/>
    <x v="0"/>
    <s v="N"/>
    <n v="0"/>
    <s v="L"/>
    <x v="0"/>
    <s v="W-113 N"/>
    <x v="1"/>
  </r>
  <r>
    <s v="Dicranota"/>
    <x v="0"/>
    <x v="1"/>
    <s v="N"/>
    <n v="4.6296296296296298"/>
    <s v="L"/>
    <x v="1"/>
    <s v="W-100 N"/>
    <x v="1"/>
  </r>
  <r>
    <s v="Dicranota"/>
    <x v="0"/>
    <x v="3"/>
    <s v="N"/>
    <n v="0"/>
    <s v="L"/>
    <x v="1"/>
    <s v="MCTE N"/>
    <x v="1"/>
  </r>
  <r>
    <s v="Dicranota"/>
    <x v="0"/>
    <x v="1"/>
    <s v="Y"/>
    <n v="0"/>
    <s v="L"/>
    <x v="1"/>
    <s v="W-100 Y"/>
    <x v="0"/>
  </r>
  <r>
    <s v="Dicranota"/>
    <x v="0"/>
    <x v="0"/>
    <s v="N"/>
    <n v="0"/>
    <s v="L"/>
    <x v="1"/>
    <s v="W-113 N"/>
    <x v="1"/>
  </r>
  <r>
    <s v="Dicranota"/>
    <x v="0"/>
    <x v="3"/>
    <s v="Y"/>
    <n v="0"/>
    <s v="L"/>
    <x v="1"/>
    <s v="MCTE Y"/>
    <x v="0"/>
  </r>
  <r>
    <s v="Dicranota"/>
    <x v="0"/>
    <x v="0"/>
    <s v="Y"/>
    <n v="0"/>
    <s v="L"/>
    <x v="1"/>
    <s v="W-113 Y"/>
    <x v="0"/>
  </r>
  <r>
    <s v="Dicranota"/>
    <x v="1"/>
    <x v="2"/>
    <s v="Y"/>
    <n v="0"/>
    <s v="L"/>
    <x v="1"/>
    <s v="CHUCK Y"/>
    <x v="2"/>
  </r>
  <r>
    <s v="Dicranota"/>
    <x v="1"/>
    <x v="4"/>
    <s v="N"/>
    <n v="0"/>
    <s v="L"/>
    <x v="1"/>
    <s v="LOON N"/>
    <x v="3"/>
  </r>
  <r>
    <s v="Dicranota"/>
    <x v="1"/>
    <x v="4"/>
    <s v="Y"/>
    <n v="0"/>
    <s v="L"/>
    <x v="1"/>
    <s v="LOON Y"/>
    <x v="2"/>
  </r>
  <r>
    <s v="Dicranota"/>
    <x v="1"/>
    <x v="0"/>
    <s v="N"/>
    <n v="0"/>
    <s v="L"/>
    <x v="1"/>
    <s v="W-113 N"/>
    <x v="3"/>
  </r>
  <r>
    <s v="Dicranota"/>
    <x v="1"/>
    <x v="3"/>
    <s v="Y"/>
    <n v="0"/>
    <s v="L"/>
    <x v="1"/>
    <s v="MCTE Y"/>
    <x v="2"/>
  </r>
  <r>
    <s v="Dicranota"/>
    <x v="1"/>
    <x v="1"/>
    <s v="N"/>
    <n v="0"/>
    <s v="L"/>
    <x v="1"/>
    <s v="W-100 N"/>
    <x v="3"/>
  </r>
  <r>
    <s v="Dicranota"/>
    <x v="1"/>
    <x v="1"/>
    <s v="Y"/>
    <n v="0"/>
    <s v="L"/>
    <x v="1"/>
    <s v="W-100 Y"/>
    <x v="2"/>
  </r>
  <r>
    <s v="Dicranota"/>
    <x v="0"/>
    <x v="4"/>
    <s v="Y"/>
    <n v="0"/>
    <s v="L"/>
    <x v="1"/>
    <s v="LOON Y"/>
    <x v="0"/>
  </r>
  <r>
    <s v="Dicranota"/>
    <x v="1"/>
    <x v="2"/>
    <s v="N"/>
    <n v="3.7037037037037002"/>
    <s v="L"/>
    <x v="1"/>
    <s v="CHUCK N"/>
    <x v="3"/>
  </r>
  <r>
    <s v="Dicranota"/>
    <x v="1"/>
    <x v="0"/>
    <s v="Y"/>
    <n v="0"/>
    <s v="L"/>
    <x v="1"/>
    <s v="W-113 Y"/>
    <x v="2"/>
  </r>
  <r>
    <s v="Dicranota"/>
    <x v="0"/>
    <x v="2"/>
    <s v="N"/>
    <n v="0"/>
    <s v="L"/>
    <x v="1"/>
    <s v="CHUCK N"/>
    <x v="1"/>
  </r>
  <r>
    <s v="Dicranota"/>
    <x v="0"/>
    <x v="2"/>
    <s v="Y"/>
    <n v="0"/>
    <s v="L"/>
    <x v="1"/>
    <s v="CHUCK Y"/>
    <x v="0"/>
  </r>
  <r>
    <s v="Dicranota"/>
    <x v="1"/>
    <x v="3"/>
    <s v="N"/>
    <n v="0"/>
    <s v="L"/>
    <x v="1"/>
    <s v="MCTE N"/>
    <x v="3"/>
  </r>
  <r>
    <s v="Dicranota"/>
    <x v="0"/>
    <x v="4"/>
    <s v="N"/>
    <n v="0"/>
    <s v="L"/>
    <x v="1"/>
    <s v="LOON N"/>
    <x v="1"/>
  </r>
  <r>
    <s v="Dixella"/>
    <x v="1"/>
    <x v="0"/>
    <s v="Y"/>
    <n v="0"/>
    <s v="S"/>
    <x v="2"/>
    <s v="W-113 Y"/>
    <x v="2"/>
  </r>
  <r>
    <s v="Dixella"/>
    <x v="0"/>
    <x v="2"/>
    <s v="N"/>
    <n v="0"/>
    <s v="S"/>
    <x v="2"/>
    <s v="CHUCK N"/>
    <x v="1"/>
  </r>
  <r>
    <s v="Dixella"/>
    <x v="0"/>
    <x v="2"/>
    <s v="Y"/>
    <n v="11.1111111118121"/>
    <s v="S"/>
    <x v="2"/>
    <s v="CHUCK Y"/>
    <x v="0"/>
  </r>
  <r>
    <s v="Dixella"/>
    <x v="1"/>
    <x v="2"/>
    <s v="N"/>
    <n v="0"/>
    <s v="S"/>
    <x v="2"/>
    <s v="CHUCK N"/>
    <x v="3"/>
  </r>
  <r>
    <s v="Dixella"/>
    <x v="1"/>
    <x v="2"/>
    <s v="Y"/>
    <n v="0"/>
    <s v="S"/>
    <x v="2"/>
    <s v="CHUCK Y"/>
    <x v="2"/>
  </r>
  <r>
    <s v="Dixella"/>
    <x v="1"/>
    <x v="4"/>
    <s v="N"/>
    <n v="0"/>
    <s v="S"/>
    <x v="2"/>
    <s v="LOON N"/>
    <x v="3"/>
  </r>
  <r>
    <s v="Dixella"/>
    <x v="1"/>
    <x v="4"/>
    <s v="Y"/>
    <n v="0"/>
    <s v="S"/>
    <x v="2"/>
    <s v="LOON Y"/>
    <x v="2"/>
  </r>
  <r>
    <s v="Dixella"/>
    <x v="1"/>
    <x v="0"/>
    <s v="N"/>
    <n v="0"/>
    <s v="S"/>
    <x v="2"/>
    <s v="W-113 N"/>
    <x v="3"/>
  </r>
  <r>
    <s v="Dixella"/>
    <x v="0"/>
    <x v="4"/>
    <s v="N"/>
    <n v="0"/>
    <s v="S"/>
    <x v="2"/>
    <s v="LOON N"/>
    <x v="1"/>
  </r>
  <r>
    <s v="Dixella"/>
    <x v="0"/>
    <x v="4"/>
    <s v="Y"/>
    <n v="0"/>
    <s v="S"/>
    <x v="2"/>
    <s v="LOON Y"/>
    <x v="0"/>
  </r>
  <r>
    <s v="Dixella"/>
    <x v="0"/>
    <x v="3"/>
    <s v="N"/>
    <n v="31.746031749377199"/>
    <s v="S"/>
    <x v="2"/>
    <s v="MCTE N"/>
    <x v="1"/>
  </r>
  <r>
    <s v="Dixella"/>
    <x v="0"/>
    <x v="3"/>
    <s v="Y"/>
    <n v="0"/>
    <s v="S"/>
    <x v="2"/>
    <s v="MCTE Y"/>
    <x v="0"/>
  </r>
  <r>
    <s v="Dixella"/>
    <x v="1"/>
    <x v="3"/>
    <s v="N"/>
    <n v="0"/>
    <s v="S"/>
    <x v="2"/>
    <s v="MCTE N"/>
    <x v="3"/>
  </r>
  <r>
    <s v="Dixella"/>
    <x v="1"/>
    <x v="3"/>
    <s v="Y"/>
    <n v="0"/>
    <s v="S"/>
    <x v="2"/>
    <s v="MCTE Y"/>
    <x v="2"/>
  </r>
  <r>
    <s v="Dixella"/>
    <x v="1"/>
    <x v="1"/>
    <s v="N"/>
    <n v="0"/>
    <s v="S"/>
    <x v="2"/>
    <s v="W-100 N"/>
    <x v="3"/>
  </r>
  <r>
    <s v="Dixella"/>
    <x v="1"/>
    <x v="1"/>
    <s v="Y"/>
    <n v="22.2222222222222"/>
    <s v="S"/>
    <x v="2"/>
    <s v="W-100 Y"/>
    <x v="2"/>
  </r>
  <r>
    <s v="Dixella"/>
    <x v="0"/>
    <x v="0"/>
    <s v="Y"/>
    <n v="0"/>
    <s v="S"/>
    <x v="2"/>
    <s v="W-113 Y"/>
    <x v="0"/>
  </r>
  <r>
    <s v="Dixella"/>
    <x v="0"/>
    <x v="1"/>
    <s v="N"/>
    <n v="0"/>
    <s v="S"/>
    <x v="2"/>
    <s v="W-100 N"/>
    <x v="1"/>
  </r>
  <r>
    <s v="Dixella"/>
    <x v="0"/>
    <x v="1"/>
    <s v="Y"/>
    <n v="0"/>
    <s v="S"/>
    <x v="2"/>
    <s v="W-100 Y"/>
    <x v="0"/>
  </r>
  <r>
    <s v="Dixella"/>
    <x v="0"/>
    <x v="0"/>
    <s v="N"/>
    <n v="0"/>
    <s v="S"/>
    <x v="2"/>
    <s v="W-113 N"/>
    <x v="1"/>
  </r>
  <r>
    <s v="Dixidae"/>
    <x v="0"/>
    <x v="1"/>
    <s v="N"/>
    <n v="0"/>
    <s v="S"/>
    <x v="2"/>
    <s v="W-100 N"/>
    <x v="1"/>
  </r>
  <r>
    <s v="Dixidae"/>
    <x v="0"/>
    <x v="3"/>
    <s v="N"/>
    <n v="0"/>
    <s v="S"/>
    <x v="2"/>
    <s v="MCTE N"/>
    <x v="1"/>
  </r>
  <r>
    <s v="Dixidae"/>
    <x v="0"/>
    <x v="1"/>
    <s v="Y"/>
    <n v="0"/>
    <s v="S"/>
    <x v="2"/>
    <s v="W-100 Y"/>
    <x v="0"/>
  </r>
  <r>
    <s v="Dixidae"/>
    <x v="0"/>
    <x v="0"/>
    <s v="N"/>
    <n v="0"/>
    <s v="S"/>
    <x v="2"/>
    <s v="W-113 N"/>
    <x v="1"/>
  </r>
  <r>
    <s v="Dixidae"/>
    <x v="0"/>
    <x v="3"/>
    <s v="Y"/>
    <n v="37.037037037037003"/>
    <s v="S"/>
    <x v="2"/>
    <s v="MCTE Y"/>
    <x v="0"/>
  </r>
  <r>
    <s v="Dixidae"/>
    <x v="0"/>
    <x v="0"/>
    <s v="Y"/>
    <n v="0"/>
    <s v="S"/>
    <x v="2"/>
    <s v="W-113 Y"/>
    <x v="0"/>
  </r>
  <r>
    <s v="Dixidae"/>
    <x v="1"/>
    <x v="2"/>
    <s v="Y"/>
    <n v="0"/>
    <s v="S"/>
    <x v="2"/>
    <s v="CHUCK Y"/>
    <x v="2"/>
  </r>
  <r>
    <s v="Dixidae"/>
    <x v="1"/>
    <x v="4"/>
    <s v="N"/>
    <n v="3.7037037037037002"/>
    <s v="S"/>
    <x v="2"/>
    <s v="LOON N"/>
    <x v="3"/>
  </r>
  <r>
    <s v="Dixidae"/>
    <x v="1"/>
    <x v="4"/>
    <s v="Y"/>
    <n v="0"/>
    <s v="S"/>
    <x v="2"/>
    <s v="LOON Y"/>
    <x v="2"/>
  </r>
  <r>
    <s v="Dixidae"/>
    <x v="1"/>
    <x v="0"/>
    <s v="N"/>
    <n v="0"/>
    <s v="S"/>
    <x v="2"/>
    <s v="W-113 N"/>
    <x v="3"/>
  </r>
  <r>
    <s v="Dixidae"/>
    <x v="1"/>
    <x v="3"/>
    <s v="Y"/>
    <n v="0"/>
    <s v="S"/>
    <x v="2"/>
    <s v="MCTE Y"/>
    <x v="2"/>
  </r>
  <r>
    <s v="Dixidae"/>
    <x v="1"/>
    <x v="1"/>
    <s v="N"/>
    <n v="3.7037037037037002"/>
    <s v="S"/>
    <x v="2"/>
    <s v="W-100 N"/>
    <x v="3"/>
  </r>
  <r>
    <s v="Dixidae"/>
    <x v="1"/>
    <x v="1"/>
    <s v="Y"/>
    <n v="0"/>
    <s v="S"/>
    <x v="2"/>
    <s v="W-100 Y"/>
    <x v="2"/>
  </r>
  <r>
    <s v="Dixidae"/>
    <x v="0"/>
    <x v="4"/>
    <s v="Y"/>
    <n v="49.382716049382701"/>
    <s v="S"/>
    <x v="2"/>
    <s v="LOON Y"/>
    <x v="0"/>
  </r>
  <r>
    <s v="Dixidae"/>
    <x v="1"/>
    <x v="2"/>
    <s v="N"/>
    <n v="0"/>
    <s v="S"/>
    <x v="2"/>
    <s v="CHUCK N"/>
    <x v="3"/>
  </r>
  <r>
    <s v="Dixidae"/>
    <x v="1"/>
    <x v="0"/>
    <s v="Y"/>
    <n v="0"/>
    <s v="S"/>
    <x v="2"/>
    <s v="W-113 Y"/>
    <x v="2"/>
  </r>
  <r>
    <s v="Dixidae"/>
    <x v="0"/>
    <x v="2"/>
    <s v="N"/>
    <n v="0"/>
    <s v="S"/>
    <x v="2"/>
    <s v="CHUCK N"/>
    <x v="1"/>
  </r>
  <r>
    <s v="Dixidae"/>
    <x v="0"/>
    <x v="2"/>
    <s v="Y"/>
    <n v="44.4444444510384"/>
    <s v="S"/>
    <x v="2"/>
    <s v="CHUCK Y"/>
    <x v="0"/>
  </r>
  <r>
    <s v="Dixidae"/>
    <x v="1"/>
    <x v="3"/>
    <s v="N"/>
    <n v="3.7037037037037002"/>
    <s v="S"/>
    <x v="2"/>
    <s v="MCTE N"/>
    <x v="3"/>
  </r>
  <r>
    <s v="Dixidae"/>
    <x v="0"/>
    <x v="4"/>
    <s v="N"/>
    <n v="12.345679012345601"/>
    <s v="S"/>
    <x v="2"/>
    <s v="LOON N"/>
    <x v="1"/>
  </r>
  <r>
    <s v="Doronueria"/>
    <x v="1"/>
    <x v="0"/>
    <s v="Y"/>
    <n v="0"/>
    <s v="L"/>
    <x v="1"/>
    <s v="W-113 Y"/>
    <x v="2"/>
  </r>
  <r>
    <s v="Doronueria"/>
    <x v="0"/>
    <x v="2"/>
    <s v="N"/>
    <n v="0"/>
    <s v="L"/>
    <x v="1"/>
    <s v="CHUCK N"/>
    <x v="1"/>
  </r>
  <r>
    <s v="Doronueria"/>
    <x v="0"/>
    <x v="2"/>
    <s v="Y"/>
    <n v="0"/>
    <s v="L"/>
    <x v="1"/>
    <s v="CHUCK Y"/>
    <x v="0"/>
  </r>
  <r>
    <s v="Doronueria"/>
    <x v="1"/>
    <x v="2"/>
    <s v="N"/>
    <n v="11.1111111111111"/>
    <s v="L"/>
    <x v="1"/>
    <s v="CHUCK N"/>
    <x v="3"/>
  </r>
  <r>
    <s v="Doronueria"/>
    <x v="1"/>
    <x v="2"/>
    <s v="Y"/>
    <n v="0"/>
    <s v="L"/>
    <x v="1"/>
    <s v="CHUCK Y"/>
    <x v="2"/>
  </r>
  <r>
    <s v="Doronueria"/>
    <x v="1"/>
    <x v="4"/>
    <s v="N"/>
    <n v="0"/>
    <s v="L"/>
    <x v="1"/>
    <s v="LOON N"/>
    <x v="3"/>
  </r>
  <r>
    <s v="Doronueria"/>
    <x v="1"/>
    <x v="4"/>
    <s v="Y"/>
    <n v="0"/>
    <s v="L"/>
    <x v="1"/>
    <s v="LOON Y"/>
    <x v="2"/>
  </r>
  <r>
    <s v="Doronueria"/>
    <x v="1"/>
    <x v="0"/>
    <s v="N"/>
    <n v="0"/>
    <s v="L"/>
    <x v="1"/>
    <s v="W-113 N"/>
    <x v="3"/>
  </r>
  <r>
    <s v="Doronueria"/>
    <x v="0"/>
    <x v="1"/>
    <s v="Y"/>
    <n v="0"/>
    <s v="L"/>
    <x v="1"/>
    <s v="W-100 Y"/>
    <x v="0"/>
  </r>
  <r>
    <s v="Doronueria"/>
    <x v="0"/>
    <x v="0"/>
    <s v="N"/>
    <n v="0"/>
    <s v="L"/>
    <x v="1"/>
    <s v="W-113 N"/>
    <x v="1"/>
  </r>
  <r>
    <s v="Doronueria"/>
    <x v="0"/>
    <x v="0"/>
    <s v="Y"/>
    <n v="0"/>
    <s v="L"/>
    <x v="1"/>
    <s v="W-113 Y"/>
    <x v="0"/>
  </r>
  <r>
    <s v="Doronueria"/>
    <x v="0"/>
    <x v="4"/>
    <s v="Y"/>
    <n v="0"/>
    <s v="L"/>
    <x v="1"/>
    <s v="LOON Y"/>
    <x v="0"/>
  </r>
  <r>
    <s v="Doronueria"/>
    <x v="1"/>
    <x v="3"/>
    <s v="N"/>
    <n v="0"/>
    <s v="L"/>
    <x v="1"/>
    <s v="MCTE N"/>
    <x v="3"/>
  </r>
  <r>
    <s v="Doronueria"/>
    <x v="1"/>
    <x v="3"/>
    <s v="Y"/>
    <n v="0"/>
    <s v="L"/>
    <x v="1"/>
    <s v="MCTE Y"/>
    <x v="2"/>
  </r>
  <r>
    <s v="Doronueria"/>
    <x v="0"/>
    <x v="4"/>
    <s v="N"/>
    <n v="0"/>
    <s v="L"/>
    <x v="1"/>
    <s v="LOON N"/>
    <x v="1"/>
  </r>
  <r>
    <s v="Doronueria"/>
    <x v="1"/>
    <x v="1"/>
    <s v="Y"/>
    <n v="0"/>
    <s v="L"/>
    <x v="1"/>
    <s v="W-100 Y"/>
    <x v="2"/>
  </r>
  <r>
    <s v="Doronueria"/>
    <x v="0"/>
    <x v="1"/>
    <s v="N"/>
    <n v="0"/>
    <s v="L"/>
    <x v="1"/>
    <s v="W-100 N"/>
    <x v="1"/>
  </r>
  <r>
    <s v="Doronueria"/>
    <x v="1"/>
    <x v="1"/>
    <s v="N"/>
    <n v="0"/>
    <s v="L"/>
    <x v="1"/>
    <s v="W-100 N"/>
    <x v="3"/>
  </r>
  <r>
    <s v="Doronueria"/>
    <x v="0"/>
    <x v="3"/>
    <s v="N"/>
    <n v="15.873015873801799"/>
    <s v="L"/>
    <x v="1"/>
    <s v="MCTE N"/>
    <x v="1"/>
  </r>
  <r>
    <s v="Doronueria"/>
    <x v="0"/>
    <x v="3"/>
    <s v="Y"/>
    <n v="0"/>
    <s v="L"/>
    <x v="1"/>
    <s v="MCTE Y"/>
    <x v="0"/>
  </r>
  <r>
    <s v="Drunella"/>
    <x v="1"/>
    <x v="4"/>
    <s v="N"/>
    <n v="14.814814814814801"/>
    <s v="S"/>
    <x v="0"/>
    <s v="LOON N"/>
    <x v="3"/>
  </r>
  <r>
    <s v="Drunella"/>
    <x v="0"/>
    <x v="3"/>
    <s v="Y"/>
    <n v="37.037037037037003"/>
    <s v="S"/>
    <x v="0"/>
    <s v="MCTE Y"/>
    <x v="0"/>
  </r>
  <r>
    <s v="Drunella"/>
    <x v="0"/>
    <x v="1"/>
    <s v="N"/>
    <n v="185.18518518518499"/>
    <s v="S"/>
    <x v="0"/>
    <s v="W-100 N"/>
    <x v="1"/>
  </r>
  <r>
    <s v="Drunella"/>
    <x v="0"/>
    <x v="0"/>
    <s v="N"/>
    <n v="0"/>
    <s v="S"/>
    <x v="0"/>
    <s v="W-113 N"/>
    <x v="1"/>
  </r>
  <r>
    <s v="Drunella"/>
    <x v="0"/>
    <x v="0"/>
    <s v="Y"/>
    <n v="311.11111112355502"/>
    <s v="S"/>
    <x v="0"/>
    <s v="W-113 Y"/>
    <x v="0"/>
  </r>
  <r>
    <s v="Drunella"/>
    <x v="1"/>
    <x v="2"/>
    <s v="Y"/>
    <n v="88.8888888888888"/>
    <s v="S"/>
    <x v="0"/>
    <s v="CHUCK Y"/>
    <x v="2"/>
  </r>
  <r>
    <s v="Drunella"/>
    <x v="1"/>
    <x v="1"/>
    <s v="N"/>
    <n v="37.037037037037003"/>
    <s v="S"/>
    <x v="0"/>
    <s v="W-100 N"/>
    <x v="3"/>
  </r>
  <r>
    <s v="Drunella"/>
    <x v="0"/>
    <x v="1"/>
    <s v="Y"/>
    <n v="244.44444445422201"/>
    <s v="S"/>
    <x v="0"/>
    <s v="W-100 Y"/>
    <x v="0"/>
  </r>
  <r>
    <s v="Drunella"/>
    <x v="1"/>
    <x v="2"/>
    <s v="N"/>
    <n v="74.074074074074005"/>
    <s v="S"/>
    <x v="0"/>
    <s v="CHUCK N"/>
    <x v="3"/>
  </r>
  <r>
    <s v="Drunella"/>
    <x v="1"/>
    <x v="3"/>
    <s v="Y"/>
    <n v="18.518518518518501"/>
    <s v="S"/>
    <x v="0"/>
    <s v="MCTE Y"/>
    <x v="2"/>
  </r>
  <r>
    <s v="Drunella"/>
    <x v="0"/>
    <x v="4"/>
    <s v="Y"/>
    <n v="12.345679012345601"/>
    <s v="S"/>
    <x v="0"/>
    <s v="LOON Y"/>
    <x v="0"/>
  </r>
  <r>
    <s v="Drunella"/>
    <x v="1"/>
    <x v="4"/>
    <s v="Y"/>
    <n v="3.7037037037037002"/>
    <s v="S"/>
    <x v="0"/>
    <s v="LOON Y"/>
    <x v="2"/>
  </r>
  <r>
    <s v="Drunella"/>
    <x v="1"/>
    <x v="3"/>
    <s v="N"/>
    <n v="22.2222222222222"/>
    <s v="S"/>
    <x v="0"/>
    <s v="MCTE N"/>
    <x v="3"/>
  </r>
  <r>
    <s v="Drunella"/>
    <x v="0"/>
    <x v="4"/>
    <s v="N"/>
    <n v="61.728395061728399"/>
    <s v="S"/>
    <x v="0"/>
    <s v="LOON N"/>
    <x v="1"/>
  </r>
  <r>
    <s v="Drunella"/>
    <x v="1"/>
    <x v="0"/>
    <s v="Y"/>
    <n v="7.4074074074074003"/>
    <s v="S"/>
    <x v="0"/>
    <s v="W-113 Y"/>
    <x v="2"/>
  </r>
  <r>
    <s v="Drunella"/>
    <x v="0"/>
    <x v="3"/>
    <s v="N"/>
    <n v="31.7460317560897"/>
    <s v="S"/>
    <x v="0"/>
    <s v="MCTE N"/>
    <x v="1"/>
  </r>
  <r>
    <s v="Drunella"/>
    <x v="1"/>
    <x v="1"/>
    <s v="Y"/>
    <n v="159.25925925925901"/>
    <s v="S"/>
    <x v="0"/>
    <s v="W-100 Y"/>
    <x v="2"/>
  </r>
  <r>
    <s v="Drunella"/>
    <x v="1"/>
    <x v="0"/>
    <s v="N"/>
    <n v="7.4074074074074003"/>
    <s v="S"/>
    <x v="0"/>
    <s v="W-113 N"/>
    <x v="3"/>
  </r>
  <r>
    <s v="Drunella"/>
    <x v="0"/>
    <x v="2"/>
    <s v="N"/>
    <n v="37.037037037037003"/>
    <s v="S"/>
    <x v="0"/>
    <s v="CHUCK N"/>
    <x v="1"/>
  </r>
  <r>
    <s v="Drunella"/>
    <x v="0"/>
    <x v="2"/>
    <s v="Y"/>
    <n v="366.66666672542902"/>
    <s v="S"/>
    <x v="0"/>
    <s v="CHUCK Y"/>
    <x v="0"/>
  </r>
  <r>
    <s v="Dubiraphia"/>
    <x v="1"/>
    <x v="2"/>
    <s v="N"/>
    <n v="0"/>
    <s v="S"/>
    <x v="2"/>
    <s v="CHUCK N"/>
    <x v="3"/>
  </r>
  <r>
    <s v="Dubiraphia"/>
    <x v="0"/>
    <x v="2"/>
    <s v="Y"/>
    <n v="11.111111113652001"/>
    <s v="S"/>
    <x v="2"/>
    <s v="CHUCK Y"/>
    <x v="0"/>
  </r>
  <r>
    <s v="Dubiraphia"/>
    <x v="0"/>
    <x v="4"/>
    <s v="N"/>
    <n v="0"/>
    <s v="S"/>
    <x v="2"/>
    <s v="LOON N"/>
    <x v="1"/>
  </r>
  <r>
    <s v="Dubiraphia"/>
    <x v="0"/>
    <x v="4"/>
    <s v="Y"/>
    <n v="0"/>
    <s v="S"/>
    <x v="2"/>
    <s v="LOON Y"/>
    <x v="0"/>
  </r>
  <r>
    <s v="Dubiraphia"/>
    <x v="0"/>
    <x v="2"/>
    <s v="N"/>
    <n v="0"/>
    <s v="S"/>
    <x v="2"/>
    <s v="CHUCK N"/>
    <x v="1"/>
  </r>
  <r>
    <s v="Dubiraphia"/>
    <x v="1"/>
    <x v="4"/>
    <s v="N"/>
    <n v="0"/>
    <s v="S"/>
    <x v="2"/>
    <s v="LOON N"/>
    <x v="3"/>
  </r>
  <r>
    <s v="Dubiraphia"/>
    <x v="1"/>
    <x v="4"/>
    <s v="Y"/>
    <n v="0"/>
    <s v="S"/>
    <x v="2"/>
    <s v="LOON Y"/>
    <x v="2"/>
  </r>
  <r>
    <s v="Dubiraphia"/>
    <x v="1"/>
    <x v="3"/>
    <s v="N"/>
    <n v="0"/>
    <s v="S"/>
    <x v="2"/>
    <s v="MCTE N"/>
    <x v="3"/>
  </r>
  <r>
    <s v="Dubiraphia"/>
    <x v="1"/>
    <x v="2"/>
    <s v="Y"/>
    <n v="0"/>
    <s v="S"/>
    <x v="2"/>
    <s v="CHUCK Y"/>
    <x v="2"/>
  </r>
  <r>
    <s v="Dubiraphia"/>
    <x v="1"/>
    <x v="3"/>
    <s v="Y"/>
    <n v="0"/>
    <s v="S"/>
    <x v="2"/>
    <s v="MCTE Y"/>
    <x v="2"/>
  </r>
  <r>
    <s v="Dubiraphia"/>
    <x v="0"/>
    <x v="3"/>
    <s v="N"/>
    <n v="0"/>
    <s v="S"/>
    <x v="2"/>
    <s v="MCTE N"/>
    <x v="1"/>
  </r>
  <r>
    <s v="Dubiraphia"/>
    <x v="0"/>
    <x v="3"/>
    <s v="Y"/>
    <n v="0"/>
    <s v="S"/>
    <x v="2"/>
    <s v="MCTE Y"/>
    <x v="0"/>
  </r>
  <r>
    <s v="Dubiraphia"/>
    <x v="0"/>
    <x v="1"/>
    <s v="N"/>
    <n v="0"/>
    <s v="S"/>
    <x v="2"/>
    <s v="W-100 N"/>
    <x v="1"/>
  </r>
  <r>
    <s v="Dubiraphia"/>
    <x v="1"/>
    <x v="0"/>
    <s v="Y"/>
    <n v="0"/>
    <s v="S"/>
    <x v="2"/>
    <s v="W-113 Y"/>
    <x v="2"/>
  </r>
  <r>
    <s v="Dubiraphia"/>
    <x v="1"/>
    <x v="1"/>
    <s v="N"/>
    <n v="0"/>
    <s v="S"/>
    <x v="2"/>
    <s v="W-100 N"/>
    <x v="3"/>
  </r>
  <r>
    <s v="Dubiraphia"/>
    <x v="1"/>
    <x v="1"/>
    <s v="Y"/>
    <n v="0"/>
    <s v="S"/>
    <x v="2"/>
    <s v="W-100 Y"/>
    <x v="2"/>
  </r>
  <r>
    <s v="Dubiraphia"/>
    <x v="1"/>
    <x v="0"/>
    <s v="N"/>
    <n v="0"/>
    <s v="S"/>
    <x v="2"/>
    <s v="W-113 N"/>
    <x v="3"/>
  </r>
  <r>
    <s v="Dubiraphia"/>
    <x v="0"/>
    <x v="0"/>
    <s v="Y"/>
    <n v="0"/>
    <s v="S"/>
    <x v="2"/>
    <s v="W-113 Y"/>
    <x v="0"/>
  </r>
  <r>
    <s v="Dubiraphia"/>
    <x v="0"/>
    <x v="1"/>
    <s v="Y"/>
    <n v="0"/>
    <s v="S"/>
    <x v="2"/>
    <s v="W-100 Y"/>
    <x v="0"/>
  </r>
  <r>
    <s v="Dubiraphia"/>
    <x v="0"/>
    <x v="0"/>
    <s v="N"/>
    <n v="0"/>
    <s v="S"/>
    <x v="2"/>
    <s v="W-113 N"/>
    <x v="1"/>
  </r>
  <r>
    <s v="Dyticidae"/>
    <x v="0"/>
    <x v="1"/>
    <s v="Y"/>
    <n v="0"/>
    <s v="L"/>
    <x v="1"/>
    <s v="W-100 Y"/>
    <x v="0"/>
  </r>
  <r>
    <s v="Dyticidae"/>
    <x v="0"/>
    <x v="1"/>
    <s v="N"/>
    <n v="0"/>
    <s v="L"/>
    <x v="1"/>
    <s v="W-100 N"/>
    <x v="1"/>
  </r>
  <r>
    <s v="Dyticidae"/>
    <x v="0"/>
    <x v="3"/>
    <s v="Y"/>
    <n v="0"/>
    <s v="L"/>
    <x v="1"/>
    <s v="MCTE Y"/>
    <x v="0"/>
  </r>
  <r>
    <s v="Dyticidae"/>
    <x v="0"/>
    <x v="0"/>
    <s v="N"/>
    <n v="0"/>
    <s v="L"/>
    <x v="1"/>
    <s v="W-113 N"/>
    <x v="1"/>
  </r>
  <r>
    <s v="Dyticidae"/>
    <x v="0"/>
    <x v="0"/>
    <s v="Y"/>
    <n v="0"/>
    <s v="L"/>
    <x v="1"/>
    <s v="W-113 Y"/>
    <x v="0"/>
  </r>
  <r>
    <s v="Dyticidae"/>
    <x v="1"/>
    <x v="3"/>
    <s v="Y"/>
    <n v="0"/>
    <s v="L"/>
    <x v="1"/>
    <s v="MCTE Y"/>
    <x v="2"/>
  </r>
  <r>
    <s v="Dyticidae"/>
    <x v="1"/>
    <x v="0"/>
    <s v="Y"/>
    <n v="0"/>
    <s v="L"/>
    <x v="1"/>
    <s v="W-113 Y"/>
    <x v="2"/>
  </r>
  <r>
    <s v="Dyticidae"/>
    <x v="1"/>
    <x v="4"/>
    <s v="N"/>
    <n v="0"/>
    <s v="L"/>
    <x v="1"/>
    <s v="LOON N"/>
    <x v="3"/>
  </r>
  <r>
    <s v="Dyticidae"/>
    <x v="1"/>
    <x v="4"/>
    <s v="Y"/>
    <n v="0"/>
    <s v="L"/>
    <x v="1"/>
    <s v="LOON Y"/>
    <x v="2"/>
  </r>
  <r>
    <s v="Dyticidae"/>
    <x v="1"/>
    <x v="3"/>
    <s v="N"/>
    <n v="0"/>
    <s v="L"/>
    <x v="1"/>
    <s v="MCTE N"/>
    <x v="3"/>
  </r>
  <r>
    <s v="Dyticidae"/>
    <x v="1"/>
    <x v="2"/>
    <s v="N"/>
    <n v="0"/>
    <s v="L"/>
    <x v="1"/>
    <s v="CHUCK N"/>
    <x v="3"/>
  </r>
  <r>
    <s v="Dyticidae"/>
    <x v="1"/>
    <x v="1"/>
    <s v="N"/>
    <n v="0"/>
    <s v="L"/>
    <x v="1"/>
    <s v="W-100 N"/>
    <x v="3"/>
  </r>
  <r>
    <s v="Dyticidae"/>
    <x v="1"/>
    <x v="1"/>
    <s v="Y"/>
    <n v="0"/>
    <s v="L"/>
    <x v="1"/>
    <s v="W-100 Y"/>
    <x v="2"/>
  </r>
  <r>
    <s v="Dyticidae"/>
    <x v="1"/>
    <x v="0"/>
    <s v="N"/>
    <n v="0"/>
    <s v="L"/>
    <x v="1"/>
    <s v="W-113 N"/>
    <x v="3"/>
  </r>
  <r>
    <s v="Dyticidae"/>
    <x v="0"/>
    <x v="4"/>
    <s v="N"/>
    <n v="24.691358024691301"/>
    <s v="L"/>
    <x v="1"/>
    <s v="LOON N"/>
    <x v="1"/>
  </r>
  <r>
    <s v="Dyticidae"/>
    <x v="1"/>
    <x v="2"/>
    <s v="Y"/>
    <n v="0"/>
    <s v="L"/>
    <x v="1"/>
    <s v="CHUCK Y"/>
    <x v="2"/>
  </r>
  <r>
    <s v="Dyticidae"/>
    <x v="0"/>
    <x v="2"/>
    <s v="N"/>
    <n v="12.345679012345601"/>
    <s v="L"/>
    <x v="1"/>
    <s v="CHUCK N"/>
    <x v="1"/>
  </r>
  <r>
    <s v="Dyticidae"/>
    <x v="0"/>
    <x v="2"/>
    <s v="Y"/>
    <n v="0"/>
    <s v="L"/>
    <x v="1"/>
    <s v="CHUCK Y"/>
    <x v="0"/>
  </r>
  <r>
    <s v="Dyticidae"/>
    <x v="0"/>
    <x v="4"/>
    <s v="Y"/>
    <n v="0"/>
    <s v="L"/>
    <x v="1"/>
    <s v="LOON Y"/>
    <x v="0"/>
  </r>
  <r>
    <s v="Dyticidae"/>
    <x v="0"/>
    <x v="3"/>
    <s v="N"/>
    <n v="0"/>
    <s v="L"/>
    <x v="1"/>
    <s v="MCTE N"/>
    <x v="1"/>
  </r>
  <r>
    <s v="Elmidae"/>
    <x v="1"/>
    <x v="2"/>
    <s v="N"/>
    <n v="0"/>
    <s v="S"/>
    <x v="2"/>
    <s v="CHUCK N"/>
    <x v="3"/>
  </r>
  <r>
    <s v="Elmidae"/>
    <x v="0"/>
    <x v="2"/>
    <s v="Y"/>
    <n v="0"/>
    <s v="S"/>
    <x v="2"/>
    <s v="CHUCK Y"/>
    <x v="0"/>
  </r>
  <r>
    <s v="Elmidae"/>
    <x v="0"/>
    <x v="4"/>
    <s v="N"/>
    <n v="12.345679012345601"/>
    <s v="S"/>
    <x v="2"/>
    <s v="LOON N"/>
    <x v="1"/>
  </r>
  <r>
    <s v="Elmidae"/>
    <x v="0"/>
    <x v="4"/>
    <s v="Y"/>
    <n v="12.345679012345601"/>
    <s v="S"/>
    <x v="2"/>
    <s v="LOON Y"/>
    <x v="0"/>
  </r>
  <r>
    <s v="Elmidae"/>
    <x v="0"/>
    <x v="2"/>
    <s v="N"/>
    <n v="0"/>
    <s v="S"/>
    <x v="2"/>
    <s v="CHUCK N"/>
    <x v="1"/>
  </r>
  <r>
    <s v="Elmidae"/>
    <x v="1"/>
    <x v="4"/>
    <s v="N"/>
    <n v="3.7037037037037002"/>
    <s v="S"/>
    <x v="2"/>
    <s v="LOON N"/>
    <x v="3"/>
  </r>
  <r>
    <s v="Elmidae"/>
    <x v="1"/>
    <x v="4"/>
    <s v="Y"/>
    <n v="3.7037037037037002"/>
    <s v="S"/>
    <x v="2"/>
    <s v="LOON Y"/>
    <x v="2"/>
  </r>
  <r>
    <s v="Elmidae"/>
    <x v="1"/>
    <x v="3"/>
    <s v="N"/>
    <n v="0"/>
    <s v="S"/>
    <x v="2"/>
    <s v="MCTE N"/>
    <x v="3"/>
  </r>
  <r>
    <s v="Elmidae"/>
    <x v="1"/>
    <x v="2"/>
    <s v="Y"/>
    <n v="0"/>
    <s v="S"/>
    <x v="2"/>
    <s v="CHUCK Y"/>
    <x v="2"/>
  </r>
  <r>
    <s v="Elmidae"/>
    <x v="1"/>
    <x v="3"/>
    <s v="Y"/>
    <n v="0"/>
    <s v="S"/>
    <x v="2"/>
    <s v="MCTE Y"/>
    <x v="2"/>
  </r>
  <r>
    <s v="Elmidae"/>
    <x v="0"/>
    <x v="3"/>
    <s v="N"/>
    <n v="0"/>
    <s v="S"/>
    <x v="2"/>
    <s v="MCTE N"/>
    <x v="1"/>
  </r>
  <r>
    <s v="Elmidae"/>
    <x v="0"/>
    <x v="3"/>
    <s v="Y"/>
    <n v="37.037037037037003"/>
    <s v="S"/>
    <x v="2"/>
    <s v="MCTE Y"/>
    <x v="0"/>
  </r>
  <r>
    <s v="Elmidae"/>
    <x v="0"/>
    <x v="1"/>
    <s v="N"/>
    <n v="37.037037037037003"/>
    <s v="S"/>
    <x v="2"/>
    <s v="W-100 N"/>
    <x v="1"/>
  </r>
  <r>
    <s v="Elmidae"/>
    <x v="1"/>
    <x v="0"/>
    <s v="Y"/>
    <n v="29.629629629629601"/>
    <s v="S"/>
    <x v="2"/>
    <s v="W-113 Y"/>
    <x v="2"/>
  </r>
  <r>
    <s v="Elmidae"/>
    <x v="1"/>
    <x v="1"/>
    <s v="N"/>
    <n v="51.851851851851798"/>
    <s v="S"/>
    <x v="2"/>
    <s v="W-100 N"/>
    <x v="3"/>
  </r>
  <r>
    <s v="Elmidae"/>
    <x v="1"/>
    <x v="1"/>
    <s v="Y"/>
    <n v="14.814814814814801"/>
    <s v="S"/>
    <x v="2"/>
    <s v="W-100 Y"/>
    <x v="2"/>
  </r>
  <r>
    <s v="Elmidae"/>
    <x v="1"/>
    <x v="0"/>
    <s v="N"/>
    <n v="11.1111111111111"/>
    <s v="S"/>
    <x v="2"/>
    <s v="W-113 N"/>
    <x v="3"/>
  </r>
  <r>
    <s v="Elmidae"/>
    <x v="0"/>
    <x v="0"/>
    <s v="Y"/>
    <n v="22.2222222231111"/>
    <s v="S"/>
    <x v="2"/>
    <s v="W-113 Y"/>
    <x v="0"/>
  </r>
  <r>
    <s v="Elmidae"/>
    <x v="0"/>
    <x v="1"/>
    <s v="Y"/>
    <n v="22.2222222231111"/>
    <s v="S"/>
    <x v="2"/>
    <s v="W-100 Y"/>
    <x v="0"/>
  </r>
  <r>
    <s v="Elmidae"/>
    <x v="0"/>
    <x v="0"/>
    <s v="N"/>
    <n v="66.666666693333298"/>
    <s v="S"/>
    <x v="2"/>
    <s v="W-113 N"/>
    <x v="1"/>
  </r>
  <r>
    <s v="Empididae"/>
    <x v="0"/>
    <x v="1"/>
    <s v="Y"/>
    <n v="0"/>
    <s v="S"/>
    <x v="1"/>
    <s v="W-100 Y"/>
    <x v="0"/>
  </r>
  <r>
    <s v="Empididae"/>
    <x v="0"/>
    <x v="1"/>
    <s v="N"/>
    <n v="0"/>
    <s v="S"/>
    <x v="1"/>
    <s v="W-100 N"/>
    <x v="1"/>
  </r>
  <r>
    <s v="Empididae"/>
    <x v="0"/>
    <x v="3"/>
    <s v="Y"/>
    <n v="0"/>
    <s v="S"/>
    <x v="1"/>
    <s v="MCTE Y"/>
    <x v="0"/>
  </r>
  <r>
    <s v="Empididae"/>
    <x v="0"/>
    <x v="0"/>
    <s v="N"/>
    <n v="0"/>
    <s v="S"/>
    <x v="1"/>
    <s v="W-113 N"/>
    <x v="1"/>
  </r>
  <r>
    <s v="Empididae"/>
    <x v="0"/>
    <x v="0"/>
    <s v="Y"/>
    <n v="0"/>
    <s v="S"/>
    <x v="1"/>
    <s v="W-113 Y"/>
    <x v="0"/>
  </r>
  <r>
    <s v="Empididae"/>
    <x v="1"/>
    <x v="3"/>
    <s v="Y"/>
    <n v="0"/>
    <s v="S"/>
    <x v="1"/>
    <s v="MCTE Y"/>
    <x v="2"/>
  </r>
  <r>
    <s v="Empididae"/>
    <x v="1"/>
    <x v="0"/>
    <s v="Y"/>
    <n v="0"/>
    <s v="S"/>
    <x v="1"/>
    <s v="W-113 Y"/>
    <x v="2"/>
  </r>
  <r>
    <s v="Empididae"/>
    <x v="1"/>
    <x v="4"/>
    <s v="N"/>
    <n v="3.7037037037037002"/>
    <s v="S"/>
    <x v="1"/>
    <s v="LOON N"/>
    <x v="3"/>
  </r>
  <r>
    <s v="Empididae"/>
    <x v="1"/>
    <x v="4"/>
    <s v="Y"/>
    <n v="0"/>
    <s v="S"/>
    <x v="1"/>
    <s v="LOON Y"/>
    <x v="2"/>
  </r>
  <r>
    <s v="Empididae"/>
    <x v="1"/>
    <x v="3"/>
    <s v="N"/>
    <n v="0"/>
    <s v="S"/>
    <x v="1"/>
    <s v="MCTE N"/>
    <x v="3"/>
  </r>
  <r>
    <s v="Empididae"/>
    <x v="1"/>
    <x v="2"/>
    <s v="N"/>
    <n v="0"/>
    <s v="S"/>
    <x v="1"/>
    <s v="CHUCK N"/>
    <x v="3"/>
  </r>
  <r>
    <s v="Empididae"/>
    <x v="1"/>
    <x v="1"/>
    <s v="N"/>
    <n v="0"/>
    <s v="S"/>
    <x v="1"/>
    <s v="W-100 N"/>
    <x v="3"/>
  </r>
  <r>
    <s v="Empididae"/>
    <x v="1"/>
    <x v="1"/>
    <s v="Y"/>
    <n v="0"/>
    <s v="S"/>
    <x v="1"/>
    <s v="W-100 Y"/>
    <x v="2"/>
  </r>
  <r>
    <s v="Empididae"/>
    <x v="1"/>
    <x v="0"/>
    <s v="N"/>
    <n v="0"/>
    <s v="S"/>
    <x v="1"/>
    <s v="W-113 N"/>
    <x v="3"/>
  </r>
  <r>
    <s v="Empididae"/>
    <x v="0"/>
    <x v="4"/>
    <s v="N"/>
    <n v="0"/>
    <s v="S"/>
    <x v="1"/>
    <s v="LOON N"/>
    <x v="1"/>
  </r>
  <r>
    <s v="Empididae"/>
    <x v="1"/>
    <x v="2"/>
    <s v="Y"/>
    <n v="0"/>
    <s v="S"/>
    <x v="1"/>
    <s v="CHUCK Y"/>
    <x v="2"/>
  </r>
  <r>
    <s v="Empididae"/>
    <x v="0"/>
    <x v="2"/>
    <s v="N"/>
    <n v="0"/>
    <s v="S"/>
    <x v="1"/>
    <s v="CHUCK N"/>
    <x v="1"/>
  </r>
  <r>
    <s v="Empididae"/>
    <x v="0"/>
    <x v="2"/>
    <s v="Y"/>
    <n v="0"/>
    <s v="S"/>
    <x v="1"/>
    <s v="CHUCK Y"/>
    <x v="0"/>
  </r>
  <r>
    <s v="Empididae"/>
    <x v="0"/>
    <x v="4"/>
    <s v="Y"/>
    <n v="0"/>
    <s v="S"/>
    <x v="1"/>
    <s v="LOON Y"/>
    <x v="0"/>
  </r>
  <r>
    <s v="Empididae"/>
    <x v="0"/>
    <x v="3"/>
    <s v="N"/>
    <n v="0"/>
    <s v="S"/>
    <x v="1"/>
    <s v="MCTE N"/>
    <x v="1"/>
  </r>
  <r>
    <s v="Epeorus"/>
    <x v="1"/>
    <x v="2"/>
    <s v="N"/>
    <n v="7.4074074074074003"/>
    <s v="S"/>
    <x v="0"/>
    <s v="CHUCK N"/>
    <x v="3"/>
  </r>
  <r>
    <s v="Epeorus"/>
    <x v="0"/>
    <x v="2"/>
    <s v="Y"/>
    <n v="11.1111111114921"/>
    <s v="S"/>
    <x v="0"/>
    <s v="CHUCK Y"/>
    <x v="0"/>
  </r>
  <r>
    <s v="Epeorus"/>
    <x v="0"/>
    <x v="4"/>
    <s v="N"/>
    <n v="0"/>
    <s v="S"/>
    <x v="0"/>
    <s v="LOON N"/>
    <x v="1"/>
  </r>
  <r>
    <s v="Epeorus"/>
    <x v="0"/>
    <x v="4"/>
    <s v="Y"/>
    <n v="0"/>
    <s v="S"/>
    <x v="0"/>
    <s v="LOON Y"/>
    <x v="0"/>
  </r>
  <r>
    <s v="Epeorus"/>
    <x v="0"/>
    <x v="2"/>
    <s v="N"/>
    <n v="12.345679012345601"/>
    <s v="S"/>
    <x v="0"/>
    <s v="CHUCK N"/>
    <x v="1"/>
  </r>
  <r>
    <s v="Epeorus"/>
    <x v="1"/>
    <x v="4"/>
    <s v="N"/>
    <n v="11.1111111111111"/>
    <s v="S"/>
    <x v="0"/>
    <s v="LOON N"/>
    <x v="3"/>
  </r>
  <r>
    <s v="Epeorus"/>
    <x v="1"/>
    <x v="4"/>
    <s v="Y"/>
    <n v="3.7037037037037002"/>
    <s v="S"/>
    <x v="0"/>
    <s v="LOON Y"/>
    <x v="2"/>
  </r>
  <r>
    <s v="Epeorus"/>
    <x v="1"/>
    <x v="3"/>
    <s v="N"/>
    <n v="7.4074074074074003"/>
    <s v="S"/>
    <x v="0"/>
    <s v="MCTE N"/>
    <x v="3"/>
  </r>
  <r>
    <s v="Epeorus"/>
    <x v="1"/>
    <x v="2"/>
    <s v="Y"/>
    <n v="0"/>
    <s v="S"/>
    <x v="0"/>
    <s v="CHUCK Y"/>
    <x v="2"/>
  </r>
  <r>
    <s v="Epeorus"/>
    <x v="0"/>
    <x v="0"/>
    <s v="N"/>
    <n v="0"/>
    <s v="S"/>
    <x v="0"/>
    <s v="W-113 N"/>
    <x v="1"/>
  </r>
  <r>
    <s v="Epeorus"/>
    <x v="0"/>
    <x v="0"/>
    <s v="Y"/>
    <n v="44.444444446222199"/>
    <s v="S"/>
    <x v="0"/>
    <s v="W-113 Y"/>
    <x v="0"/>
  </r>
  <r>
    <s v="Epeorus"/>
    <x v="0"/>
    <x v="3"/>
    <s v="N"/>
    <n v="0"/>
    <s v="S"/>
    <x v="0"/>
    <s v="MCTE N"/>
    <x v="1"/>
  </r>
  <r>
    <s v="Epeorus"/>
    <x v="0"/>
    <x v="3"/>
    <s v="Y"/>
    <n v="0"/>
    <s v="S"/>
    <x v="0"/>
    <s v="MCTE Y"/>
    <x v="0"/>
  </r>
  <r>
    <s v="Epeorus"/>
    <x v="1"/>
    <x v="3"/>
    <s v="Y"/>
    <n v="3.7037037037037002"/>
    <s v="S"/>
    <x v="0"/>
    <s v="MCTE Y"/>
    <x v="2"/>
  </r>
  <r>
    <s v="Epeorus"/>
    <x v="1"/>
    <x v="1"/>
    <s v="N"/>
    <n v="18.518518518518501"/>
    <s v="S"/>
    <x v="0"/>
    <s v="W-100 N"/>
    <x v="3"/>
  </r>
  <r>
    <s v="Epeorus"/>
    <x v="1"/>
    <x v="1"/>
    <s v="Y"/>
    <n v="3.7037037037037002"/>
    <s v="S"/>
    <x v="0"/>
    <s v="W-100 Y"/>
    <x v="2"/>
  </r>
  <r>
    <s v="Epeorus"/>
    <x v="1"/>
    <x v="0"/>
    <s v="N"/>
    <n v="14.814814814814801"/>
    <s v="S"/>
    <x v="0"/>
    <s v="W-113 N"/>
    <x v="3"/>
  </r>
  <r>
    <s v="Epeorus"/>
    <x v="1"/>
    <x v="0"/>
    <s v="Y"/>
    <n v="0"/>
    <s v="S"/>
    <x v="0"/>
    <s v="W-113 Y"/>
    <x v="2"/>
  </r>
  <r>
    <s v="Epeorus"/>
    <x v="0"/>
    <x v="1"/>
    <s v="Y"/>
    <n v="0"/>
    <s v="S"/>
    <x v="0"/>
    <s v="W-100 Y"/>
    <x v="0"/>
  </r>
  <r>
    <s v="Epeorus"/>
    <x v="0"/>
    <x v="1"/>
    <s v="N"/>
    <n v="0"/>
    <s v="S"/>
    <x v="0"/>
    <s v="W-100 N"/>
    <x v="1"/>
  </r>
  <r>
    <s v="Ephemerella"/>
    <x v="0"/>
    <x v="0"/>
    <s v="N"/>
    <n v="0"/>
    <s v="S"/>
    <x v="0"/>
    <s v="W-113 N"/>
    <x v="1"/>
  </r>
  <r>
    <s v="Ephemerella"/>
    <x v="0"/>
    <x v="0"/>
    <s v="Y"/>
    <n v="0"/>
    <s v="S"/>
    <x v="0"/>
    <s v="W-113 Y"/>
    <x v="0"/>
  </r>
  <r>
    <s v="Ephemerella"/>
    <x v="1"/>
    <x v="4"/>
    <s v="Y"/>
    <n v="0"/>
    <s v="S"/>
    <x v="0"/>
    <s v="LOON Y"/>
    <x v="2"/>
  </r>
  <r>
    <s v="Ephemerella"/>
    <x v="0"/>
    <x v="1"/>
    <s v="Y"/>
    <n v="0"/>
    <s v="S"/>
    <x v="0"/>
    <s v="W-100 Y"/>
    <x v="0"/>
  </r>
  <r>
    <s v="Ephemerella"/>
    <x v="0"/>
    <x v="3"/>
    <s v="Y"/>
    <n v="0"/>
    <s v="S"/>
    <x v="0"/>
    <s v="MCTE Y"/>
    <x v="0"/>
  </r>
  <r>
    <s v="Ephemerella"/>
    <x v="1"/>
    <x v="4"/>
    <s v="N"/>
    <n v="0"/>
    <s v="S"/>
    <x v="0"/>
    <s v="LOON N"/>
    <x v="3"/>
  </r>
  <r>
    <s v="Ephemerella"/>
    <x v="0"/>
    <x v="1"/>
    <s v="N"/>
    <n v="0"/>
    <s v="S"/>
    <x v="0"/>
    <s v="W-100 N"/>
    <x v="1"/>
  </r>
  <r>
    <s v="Ephemerella"/>
    <x v="1"/>
    <x v="1"/>
    <s v="Y"/>
    <n v="0"/>
    <s v="S"/>
    <x v="0"/>
    <s v="W-100 Y"/>
    <x v="2"/>
  </r>
  <r>
    <s v="Ephemerella"/>
    <x v="1"/>
    <x v="3"/>
    <s v="N"/>
    <n v="0"/>
    <s v="S"/>
    <x v="0"/>
    <s v="MCTE N"/>
    <x v="3"/>
  </r>
  <r>
    <s v="Ephemerella"/>
    <x v="1"/>
    <x v="2"/>
    <s v="Y"/>
    <n v="0"/>
    <s v="S"/>
    <x v="0"/>
    <s v="CHUCK Y"/>
    <x v="2"/>
  </r>
  <r>
    <s v="Ephemerella"/>
    <x v="1"/>
    <x v="1"/>
    <s v="N"/>
    <n v="0"/>
    <s v="S"/>
    <x v="0"/>
    <s v="W-100 N"/>
    <x v="3"/>
  </r>
  <r>
    <s v="Ephemerella"/>
    <x v="0"/>
    <x v="4"/>
    <s v="Y"/>
    <n v="0"/>
    <s v="S"/>
    <x v="0"/>
    <s v="LOON Y"/>
    <x v="0"/>
  </r>
  <r>
    <s v="Ephemerella"/>
    <x v="1"/>
    <x v="0"/>
    <s v="N"/>
    <n v="0"/>
    <s v="S"/>
    <x v="0"/>
    <s v="W-113 N"/>
    <x v="3"/>
  </r>
  <r>
    <s v="Ephemerella"/>
    <x v="1"/>
    <x v="3"/>
    <s v="Y"/>
    <n v="0"/>
    <s v="S"/>
    <x v="0"/>
    <s v="MCTE Y"/>
    <x v="2"/>
  </r>
  <r>
    <s v="Ephemerella"/>
    <x v="1"/>
    <x v="0"/>
    <s v="Y"/>
    <n v="0"/>
    <s v="S"/>
    <x v="0"/>
    <s v="W-113 Y"/>
    <x v="2"/>
  </r>
  <r>
    <s v="Ephemerella"/>
    <x v="0"/>
    <x v="2"/>
    <s v="N"/>
    <n v="12.345679012345601"/>
    <s v="S"/>
    <x v="0"/>
    <s v="CHUCK N"/>
    <x v="1"/>
  </r>
  <r>
    <s v="Ephemerella"/>
    <x v="0"/>
    <x v="3"/>
    <s v="N"/>
    <n v="15.8730158744753"/>
    <s v="S"/>
    <x v="0"/>
    <s v="MCTE N"/>
    <x v="1"/>
  </r>
  <r>
    <s v="Ephemerella"/>
    <x v="1"/>
    <x v="2"/>
    <s v="N"/>
    <n v="0"/>
    <s v="S"/>
    <x v="0"/>
    <s v="CHUCK N"/>
    <x v="3"/>
  </r>
  <r>
    <s v="Ephemerella"/>
    <x v="0"/>
    <x v="2"/>
    <s v="Y"/>
    <n v="0"/>
    <s v="S"/>
    <x v="0"/>
    <s v="CHUCK Y"/>
    <x v="0"/>
  </r>
  <r>
    <s v="Ephemerella"/>
    <x v="0"/>
    <x v="4"/>
    <s v="N"/>
    <n v="0"/>
    <s v="S"/>
    <x v="0"/>
    <s v="LOON N"/>
    <x v="1"/>
  </r>
  <r>
    <s v="Ephemerellidae"/>
    <x v="1"/>
    <x v="2"/>
    <s v="N"/>
    <n v="0"/>
    <s v="S"/>
    <x v="0"/>
    <s v="CHUCK N"/>
    <x v="3"/>
  </r>
  <r>
    <s v="Ephemerellidae"/>
    <x v="1"/>
    <x v="2"/>
    <s v="Y"/>
    <n v="0"/>
    <s v="S"/>
    <x v="0"/>
    <s v="CHUCK Y"/>
    <x v="2"/>
  </r>
  <r>
    <s v="Ephemerellidae"/>
    <x v="0"/>
    <x v="4"/>
    <s v="N"/>
    <n v="0"/>
    <s v="S"/>
    <x v="0"/>
    <s v="LOON N"/>
    <x v="1"/>
  </r>
  <r>
    <s v="Ephemerellidae"/>
    <x v="0"/>
    <x v="4"/>
    <s v="Y"/>
    <n v="0"/>
    <s v="S"/>
    <x v="0"/>
    <s v="LOON Y"/>
    <x v="0"/>
  </r>
  <r>
    <s v="Ephemerellidae"/>
    <x v="0"/>
    <x v="3"/>
    <s v="N"/>
    <n v="0"/>
    <s v="S"/>
    <x v="0"/>
    <s v="MCTE N"/>
    <x v="1"/>
  </r>
  <r>
    <s v="Ephemerellidae"/>
    <x v="1"/>
    <x v="4"/>
    <s v="N"/>
    <n v="0"/>
    <s v="S"/>
    <x v="0"/>
    <s v="LOON N"/>
    <x v="3"/>
  </r>
  <r>
    <s v="Ephemerellidae"/>
    <x v="1"/>
    <x v="4"/>
    <s v="Y"/>
    <n v="0"/>
    <s v="S"/>
    <x v="0"/>
    <s v="LOON Y"/>
    <x v="2"/>
  </r>
  <r>
    <s v="Ephemerellidae"/>
    <x v="1"/>
    <x v="3"/>
    <s v="N"/>
    <n v="0"/>
    <s v="S"/>
    <x v="0"/>
    <s v="MCTE N"/>
    <x v="3"/>
  </r>
  <r>
    <s v="Ephemerellidae"/>
    <x v="1"/>
    <x v="3"/>
    <s v="Y"/>
    <n v="0"/>
    <s v="S"/>
    <x v="0"/>
    <s v="MCTE Y"/>
    <x v="2"/>
  </r>
  <r>
    <s v="Ephemerellidae"/>
    <x v="1"/>
    <x v="1"/>
    <s v="N"/>
    <n v="0"/>
    <s v="S"/>
    <x v="0"/>
    <s v="W-100 N"/>
    <x v="3"/>
  </r>
  <r>
    <s v="Ephemerellidae"/>
    <x v="0"/>
    <x v="2"/>
    <s v="Y"/>
    <n v="11.111111113572001"/>
    <s v="S"/>
    <x v="0"/>
    <s v="CHUCK Y"/>
    <x v="0"/>
  </r>
  <r>
    <s v="Ephemerellidae"/>
    <x v="0"/>
    <x v="3"/>
    <s v="Y"/>
    <n v="0"/>
    <s v="S"/>
    <x v="0"/>
    <s v="MCTE Y"/>
    <x v="0"/>
  </r>
  <r>
    <s v="Ephemerellidae"/>
    <x v="0"/>
    <x v="1"/>
    <s v="N"/>
    <n v="0"/>
    <s v="S"/>
    <x v="0"/>
    <s v="W-100 N"/>
    <x v="1"/>
  </r>
  <r>
    <s v="Ephemerellidae"/>
    <x v="0"/>
    <x v="1"/>
    <s v="Y"/>
    <n v="0"/>
    <s v="S"/>
    <x v="0"/>
    <s v="W-100 Y"/>
    <x v="0"/>
  </r>
  <r>
    <s v="Ephemerellidae"/>
    <x v="0"/>
    <x v="0"/>
    <s v="N"/>
    <n v="44.444444462222201"/>
    <s v="S"/>
    <x v="0"/>
    <s v="W-113 N"/>
    <x v="1"/>
  </r>
  <r>
    <s v="Ephemerellidae"/>
    <x v="1"/>
    <x v="1"/>
    <s v="Y"/>
    <n v="0"/>
    <s v="S"/>
    <x v="0"/>
    <s v="W-100 Y"/>
    <x v="2"/>
  </r>
  <r>
    <s v="Ephemerellidae"/>
    <x v="1"/>
    <x v="0"/>
    <s v="N"/>
    <n v="0"/>
    <s v="S"/>
    <x v="0"/>
    <s v="W-113 N"/>
    <x v="3"/>
  </r>
  <r>
    <s v="Ephemerellidae"/>
    <x v="1"/>
    <x v="0"/>
    <s v="Y"/>
    <n v="0"/>
    <s v="S"/>
    <x v="0"/>
    <s v="W-113 Y"/>
    <x v="2"/>
  </r>
  <r>
    <s v="Ephemerellidae"/>
    <x v="0"/>
    <x v="2"/>
    <s v="N"/>
    <n v="0"/>
    <s v="S"/>
    <x v="0"/>
    <s v="CHUCK N"/>
    <x v="1"/>
  </r>
  <r>
    <s v="Ephemerellidae"/>
    <x v="0"/>
    <x v="0"/>
    <s v="Y"/>
    <n v="0"/>
    <s v="S"/>
    <x v="0"/>
    <s v="W-113 Y"/>
    <x v="0"/>
  </r>
  <r>
    <s v="Gerridae"/>
    <x v="0"/>
    <x v="0"/>
    <s v="N"/>
    <n v="0"/>
    <s v="L"/>
    <x v="1"/>
    <s v="W-113 N"/>
    <x v="1"/>
  </r>
  <r>
    <s v="Gerridae"/>
    <x v="0"/>
    <x v="0"/>
    <s v="Y"/>
    <n v="0"/>
    <s v="L"/>
    <x v="1"/>
    <s v="W-113 Y"/>
    <x v="0"/>
  </r>
  <r>
    <s v="Gerridae"/>
    <x v="1"/>
    <x v="1"/>
    <s v="N"/>
    <n v="0"/>
    <s v="L"/>
    <x v="1"/>
    <s v="W-100 N"/>
    <x v="3"/>
  </r>
  <r>
    <s v="Gerridae"/>
    <x v="0"/>
    <x v="1"/>
    <s v="N"/>
    <n v="0"/>
    <s v="L"/>
    <x v="1"/>
    <s v="W-100 N"/>
    <x v="1"/>
  </r>
  <r>
    <s v="Gerridae"/>
    <x v="0"/>
    <x v="1"/>
    <s v="Y"/>
    <n v="0"/>
    <s v="L"/>
    <x v="1"/>
    <s v="W-100 Y"/>
    <x v="0"/>
  </r>
  <r>
    <s v="Gerridae"/>
    <x v="1"/>
    <x v="3"/>
    <s v="Y"/>
    <n v="0"/>
    <s v="L"/>
    <x v="1"/>
    <s v="MCTE Y"/>
    <x v="2"/>
  </r>
  <r>
    <s v="Gerridae"/>
    <x v="1"/>
    <x v="0"/>
    <s v="Y"/>
    <n v="0"/>
    <s v="L"/>
    <x v="1"/>
    <s v="W-113 Y"/>
    <x v="2"/>
  </r>
  <r>
    <s v="Gerridae"/>
    <x v="0"/>
    <x v="2"/>
    <s v="N"/>
    <n v="0"/>
    <s v="L"/>
    <x v="1"/>
    <s v="CHUCK N"/>
    <x v="1"/>
  </r>
  <r>
    <s v="Gerridae"/>
    <x v="1"/>
    <x v="1"/>
    <s v="Y"/>
    <n v="0"/>
    <s v="L"/>
    <x v="1"/>
    <s v="W-100 Y"/>
    <x v="2"/>
  </r>
  <r>
    <s v="Gerridae"/>
    <x v="1"/>
    <x v="3"/>
    <s v="N"/>
    <n v="0"/>
    <s v="L"/>
    <x v="1"/>
    <s v="MCTE N"/>
    <x v="3"/>
  </r>
  <r>
    <s v="Gerridae"/>
    <x v="1"/>
    <x v="2"/>
    <s v="N"/>
    <n v="0"/>
    <s v="L"/>
    <x v="1"/>
    <s v="CHUCK N"/>
    <x v="3"/>
  </r>
  <r>
    <s v="Gerridae"/>
    <x v="1"/>
    <x v="2"/>
    <s v="Y"/>
    <n v="0"/>
    <s v="L"/>
    <x v="1"/>
    <s v="CHUCK Y"/>
    <x v="2"/>
  </r>
  <r>
    <s v="Gerridae"/>
    <x v="0"/>
    <x v="2"/>
    <s v="Y"/>
    <n v="0"/>
    <s v="L"/>
    <x v="1"/>
    <s v="CHUCK Y"/>
    <x v="0"/>
  </r>
  <r>
    <s v="Gerridae"/>
    <x v="1"/>
    <x v="0"/>
    <s v="N"/>
    <n v="0"/>
    <s v="L"/>
    <x v="1"/>
    <s v="W-113 N"/>
    <x v="3"/>
  </r>
  <r>
    <s v="Gerridae"/>
    <x v="0"/>
    <x v="4"/>
    <s v="N"/>
    <n v="0"/>
    <s v="L"/>
    <x v="1"/>
    <s v="LOON N"/>
    <x v="1"/>
  </r>
  <r>
    <s v="Gerridae"/>
    <x v="0"/>
    <x v="4"/>
    <s v="Y"/>
    <n v="0"/>
    <s v="L"/>
    <x v="1"/>
    <s v="LOON Y"/>
    <x v="0"/>
  </r>
  <r>
    <s v="Gerridae"/>
    <x v="1"/>
    <x v="4"/>
    <s v="N"/>
    <n v="0"/>
    <s v="L"/>
    <x v="1"/>
    <s v="LOON N"/>
    <x v="3"/>
  </r>
  <r>
    <s v="Gerridae"/>
    <x v="1"/>
    <x v="4"/>
    <s v="Y"/>
    <n v="0"/>
    <s v="L"/>
    <x v="1"/>
    <s v="LOON Y"/>
    <x v="2"/>
  </r>
  <r>
    <s v="Gerridae"/>
    <x v="0"/>
    <x v="3"/>
    <s v="N"/>
    <n v="0"/>
    <s v="L"/>
    <x v="1"/>
    <s v="MCTE N"/>
    <x v="1"/>
  </r>
  <r>
    <s v="Gerridae"/>
    <x v="0"/>
    <x v="3"/>
    <s v="Y"/>
    <n v="37.037037037037003"/>
    <s v="L"/>
    <x v="1"/>
    <s v="MCTE Y"/>
    <x v="0"/>
  </r>
  <r>
    <s v="Glossosoma"/>
    <x v="1"/>
    <x v="2"/>
    <s v="N"/>
    <n v="0"/>
    <s v="S"/>
    <x v="5"/>
    <s v="CHUCK N"/>
    <x v="3"/>
  </r>
  <r>
    <s v="Glossosoma"/>
    <x v="1"/>
    <x v="2"/>
    <s v="Y"/>
    <n v="0"/>
    <s v="S"/>
    <x v="5"/>
    <s v="CHUCK Y"/>
    <x v="2"/>
  </r>
  <r>
    <s v="Glossosoma"/>
    <x v="0"/>
    <x v="4"/>
    <s v="N"/>
    <n v="98.765432098765402"/>
    <s v="S"/>
    <x v="5"/>
    <s v="LOON N"/>
    <x v="1"/>
  </r>
  <r>
    <s v="Glossosoma"/>
    <x v="0"/>
    <x v="4"/>
    <s v="Y"/>
    <n v="111.111111111111"/>
    <s v="S"/>
    <x v="5"/>
    <s v="LOON Y"/>
    <x v="0"/>
  </r>
  <r>
    <s v="Glossosoma"/>
    <x v="0"/>
    <x v="3"/>
    <s v="N"/>
    <n v="15.873015879885701"/>
    <s v="S"/>
    <x v="5"/>
    <s v="MCTE N"/>
    <x v="1"/>
  </r>
  <r>
    <s v="Glossosoma"/>
    <x v="1"/>
    <x v="4"/>
    <s v="N"/>
    <n v="0"/>
    <s v="S"/>
    <x v="5"/>
    <s v="LOON N"/>
    <x v="3"/>
  </r>
  <r>
    <s v="Glossosoma"/>
    <x v="1"/>
    <x v="4"/>
    <s v="Y"/>
    <n v="0"/>
    <s v="S"/>
    <x v="5"/>
    <s v="LOON Y"/>
    <x v="2"/>
  </r>
  <r>
    <s v="Glossosoma"/>
    <x v="1"/>
    <x v="3"/>
    <s v="N"/>
    <n v="3.7037037037037002"/>
    <s v="S"/>
    <x v="5"/>
    <s v="MCTE N"/>
    <x v="3"/>
  </r>
  <r>
    <s v="Glossosoma"/>
    <x v="1"/>
    <x v="3"/>
    <s v="Y"/>
    <n v="0"/>
    <s v="S"/>
    <x v="5"/>
    <s v="MCTE Y"/>
    <x v="2"/>
  </r>
  <r>
    <s v="Glossosoma"/>
    <x v="1"/>
    <x v="1"/>
    <s v="N"/>
    <n v="0"/>
    <s v="S"/>
    <x v="5"/>
    <s v="W-100 N"/>
    <x v="3"/>
  </r>
  <r>
    <s v="Glossosoma"/>
    <x v="0"/>
    <x v="2"/>
    <s v="Y"/>
    <n v="77.777777790364794"/>
    <s v="S"/>
    <x v="5"/>
    <s v="CHUCK Y"/>
    <x v="0"/>
  </r>
  <r>
    <s v="Glossosoma"/>
    <x v="0"/>
    <x v="3"/>
    <s v="Y"/>
    <n v="111.111111111111"/>
    <s v="S"/>
    <x v="5"/>
    <s v="MCTE Y"/>
    <x v="0"/>
  </r>
  <r>
    <s v="Glossosoma"/>
    <x v="0"/>
    <x v="1"/>
    <s v="N"/>
    <n v="55.5555555555555"/>
    <s v="S"/>
    <x v="5"/>
    <s v="W-100 N"/>
    <x v="1"/>
  </r>
  <r>
    <s v="Glossosoma"/>
    <x v="0"/>
    <x v="1"/>
    <s v="Y"/>
    <n v="222.222222231111"/>
    <s v="S"/>
    <x v="5"/>
    <s v="W-100 Y"/>
    <x v="0"/>
  </r>
  <r>
    <s v="Glossosoma"/>
    <x v="0"/>
    <x v="0"/>
    <s v="N"/>
    <n v="133.333333386666"/>
    <s v="S"/>
    <x v="5"/>
    <s v="W-113 N"/>
    <x v="1"/>
  </r>
  <r>
    <s v="Glossosoma"/>
    <x v="1"/>
    <x v="1"/>
    <s v="Y"/>
    <n v="11.1111111111111"/>
    <s v="S"/>
    <x v="5"/>
    <s v="W-100 Y"/>
    <x v="2"/>
  </r>
  <r>
    <s v="Glossosoma"/>
    <x v="1"/>
    <x v="0"/>
    <s v="N"/>
    <n v="14.814814814814801"/>
    <s v="S"/>
    <x v="5"/>
    <s v="W-113 N"/>
    <x v="3"/>
  </r>
  <r>
    <s v="Glossosoma"/>
    <x v="1"/>
    <x v="0"/>
    <s v="Y"/>
    <n v="40.740740740740698"/>
    <s v="S"/>
    <x v="5"/>
    <s v="W-113 Y"/>
    <x v="2"/>
  </r>
  <r>
    <s v="Glossosoma"/>
    <x v="0"/>
    <x v="2"/>
    <s v="N"/>
    <n v="185.18518518518499"/>
    <s v="S"/>
    <x v="5"/>
    <s v="CHUCK N"/>
    <x v="1"/>
  </r>
  <r>
    <s v="Glossosoma"/>
    <x v="0"/>
    <x v="0"/>
    <s v="Y"/>
    <n v="177.777777784888"/>
    <s v="S"/>
    <x v="5"/>
    <s v="W-113 Y"/>
    <x v="0"/>
  </r>
  <r>
    <s v="Heptageniidae"/>
    <x v="0"/>
    <x v="0"/>
    <s v="N"/>
    <n v="355.55555569777698"/>
    <s v="L"/>
    <x v="0"/>
    <s v="W-113 N"/>
    <x v="1"/>
  </r>
  <r>
    <s v="Heptageniidae"/>
    <x v="0"/>
    <x v="0"/>
    <s v="Y"/>
    <n v="311.11111112355502"/>
    <s v="L"/>
    <x v="0"/>
    <s v="W-113 Y"/>
    <x v="0"/>
  </r>
  <r>
    <s v="Heptageniidae"/>
    <x v="1"/>
    <x v="1"/>
    <s v="N"/>
    <n v="218.51851851851799"/>
    <s v="L"/>
    <x v="0"/>
    <s v="W-100 N"/>
    <x v="3"/>
  </r>
  <r>
    <s v="Heptageniidae"/>
    <x v="0"/>
    <x v="1"/>
    <s v="N"/>
    <n v="222.222222222222"/>
    <s v="L"/>
    <x v="0"/>
    <s v="W-100 N"/>
    <x v="1"/>
  </r>
  <r>
    <s v="Heptageniidae"/>
    <x v="0"/>
    <x v="1"/>
    <s v="Y"/>
    <n v="200.000000008"/>
    <s v="L"/>
    <x v="0"/>
    <s v="W-100 Y"/>
    <x v="0"/>
  </r>
  <r>
    <s v="Heptageniidae"/>
    <x v="1"/>
    <x v="3"/>
    <s v="Y"/>
    <n v="11.1111111111111"/>
    <s v="L"/>
    <x v="0"/>
    <s v="MCTE Y"/>
    <x v="2"/>
  </r>
  <r>
    <s v="Heptageniidae"/>
    <x v="1"/>
    <x v="0"/>
    <s v="Y"/>
    <n v="29.629629629629601"/>
    <s v="L"/>
    <x v="0"/>
    <s v="W-113 Y"/>
    <x v="2"/>
  </r>
  <r>
    <s v="Heptageniidae"/>
    <x v="0"/>
    <x v="2"/>
    <s v="N"/>
    <n v="123.456790123456"/>
    <s v="L"/>
    <x v="0"/>
    <s v="CHUCK N"/>
    <x v="1"/>
  </r>
  <r>
    <s v="Heptageniidae"/>
    <x v="1"/>
    <x v="1"/>
    <s v="Y"/>
    <n v="25.925925925925899"/>
    <s v="L"/>
    <x v="0"/>
    <s v="W-100 Y"/>
    <x v="2"/>
  </r>
  <r>
    <s v="Heptageniidae"/>
    <x v="1"/>
    <x v="3"/>
    <s v="N"/>
    <n v="44.4444444444444"/>
    <s v="L"/>
    <x v="0"/>
    <s v="MCTE N"/>
    <x v="3"/>
  </r>
  <r>
    <s v="Heptageniidae"/>
    <x v="1"/>
    <x v="2"/>
    <s v="N"/>
    <n v="3.7037037037037002"/>
    <s v="L"/>
    <x v="0"/>
    <s v="CHUCK N"/>
    <x v="3"/>
  </r>
  <r>
    <s v="Heptageniidae"/>
    <x v="1"/>
    <x v="2"/>
    <s v="Y"/>
    <n v="62.962962962962898"/>
    <s v="L"/>
    <x v="0"/>
    <s v="CHUCK Y"/>
    <x v="2"/>
  </r>
  <r>
    <s v="Heptageniidae"/>
    <x v="0"/>
    <x v="2"/>
    <s v="Y"/>
    <n v="244.444444474177"/>
    <s v="L"/>
    <x v="0"/>
    <s v="CHUCK Y"/>
    <x v="0"/>
  </r>
  <r>
    <s v="Heptageniidae"/>
    <x v="1"/>
    <x v="0"/>
    <s v="N"/>
    <n v="7.4074074074074003"/>
    <s v="L"/>
    <x v="0"/>
    <s v="W-113 N"/>
    <x v="3"/>
  </r>
  <r>
    <s v="Heptageniidae"/>
    <x v="0"/>
    <x v="4"/>
    <s v="N"/>
    <n v="12.345679012345601"/>
    <s v="L"/>
    <x v="0"/>
    <s v="LOON N"/>
    <x v="1"/>
  </r>
  <r>
    <s v="Heptageniidae"/>
    <x v="0"/>
    <x v="4"/>
    <s v="Y"/>
    <n v="111.111111111111"/>
    <s v="L"/>
    <x v="0"/>
    <s v="LOON Y"/>
    <x v="0"/>
  </r>
  <r>
    <s v="Heptageniidae"/>
    <x v="1"/>
    <x v="4"/>
    <s v="N"/>
    <n v="0"/>
    <s v="L"/>
    <x v="0"/>
    <s v="LOON N"/>
    <x v="3"/>
  </r>
  <r>
    <s v="Heptageniidae"/>
    <x v="1"/>
    <x v="4"/>
    <s v="Y"/>
    <n v="29.629629629629601"/>
    <s v="L"/>
    <x v="0"/>
    <s v="LOON Y"/>
    <x v="2"/>
  </r>
  <r>
    <s v="Heptageniidae"/>
    <x v="0"/>
    <x v="3"/>
    <s v="N"/>
    <n v="95.238095260209604"/>
    <s v="L"/>
    <x v="0"/>
    <s v="MCTE N"/>
    <x v="1"/>
  </r>
  <r>
    <s v="Heptageniidae"/>
    <x v="0"/>
    <x v="3"/>
    <s v="Y"/>
    <n v="222.222222222222"/>
    <s v="L"/>
    <x v="0"/>
    <s v="MCTE Y"/>
    <x v="0"/>
  </r>
  <r>
    <s v="Hesperoperla"/>
    <x v="1"/>
    <x v="2"/>
    <s v="N"/>
    <n v="0"/>
    <s v="L"/>
    <x v="1"/>
    <s v="CHUCK N"/>
    <x v="3"/>
  </r>
  <r>
    <s v="Hesperoperla"/>
    <x v="1"/>
    <x v="2"/>
    <s v="Y"/>
    <n v="0"/>
    <s v="L"/>
    <x v="1"/>
    <s v="CHUCK Y"/>
    <x v="2"/>
  </r>
  <r>
    <s v="Hesperoperla"/>
    <x v="0"/>
    <x v="4"/>
    <s v="N"/>
    <n v="0"/>
    <s v="L"/>
    <x v="1"/>
    <s v="LOON N"/>
    <x v="1"/>
  </r>
  <r>
    <s v="Hesperoperla"/>
    <x v="0"/>
    <x v="4"/>
    <s v="Y"/>
    <n v="0"/>
    <s v="L"/>
    <x v="1"/>
    <s v="LOON Y"/>
    <x v="0"/>
  </r>
  <r>
    <s v="Hesperoperla"/>
    <x v="0"/>
    <x v="3"/>
    <s v="N"/>
    <n v="0"/>
    <s v="L"/>
    <x v="1"/>
    <s v="MCTE N"/>
    <x v="1"/>
  </r>
  <r>
    <s v="Hesperoperla"/>
    <x v="1"/>
    <x v="4"/>
    <s v="N"/>
    <n v="0"/>
    <s v="L"/>
    <x v="1"/>
    <s v="LOON N"/>
    <x v="3"/>
  </r>
  <r>
    <s v="Hesperoperla"/>
    <x v="1"/>
    <x v="4"/>
    <s v="Y"/>
    <n v="0"/>
    <s v="L"/>
    <x v="1"/>
    <s v="LOON Y"/>
    <x v="2"/>
  </r>
  <r>
    <s v="Hesperoperla"/>
    <x v="1"/>
    <x v="3"/>
    <s v="N"/>
    <n v="0"/>
    <s v="L"/>
    <x v="1"/>
    <s v="MCTE N"/>
    <x v="3"/>
  </r>
  <r>
    <s v="Hesperoperla"/>
    <x v="1"/>
    <x v="3"/>
    <s v="Y"/>
    <n v="0"/>
    <s v="L"/>
    <x v="1"/>
    <s v="MCTE Y"/>
    <x v="2"/>
  </r>
  <r>
    <s v="Hesperoperla"/>
    <x v="1"/>
    <x v="1"/>
    <s v="N"/>
    <n v="0"/>
    <s v="L"/>
    <x v="1"/>
    <s v="W-100 N"/>
    <x v="3"/>
  </r>
  <r>
    <s v="Hesperoperla"/>
    <x v="0"/>
    <x v="2"/>
    <s v="Y"/>
    <n v="0"/>
    <s v="L"/>
    <x v="1"/>
    <s v="CHUCK Y"/>
    <x v="0"/>
  </r>
  <r>
    <s v="Hesperoperla"/>
    <x v="1"/>
    <x v="1"/>
    <s v="Y"/>
    <n v="0"/>
    <s v="L"/>
    <x v="1"/>
    <s v="W-100 Y"/>
    <x v="2"/>
  </r>
  <r>
    <s v="Hesperoperla"/>
    <x v="0"/>
    <x v="3"/>
    <s v="Y"/>
    <n v="0"/>
    <s v="L"/>
    <x v="1"/>
    <s v="MCTE Y"/>
    <x v="0"/>
  </r>
  <r>
    <s v="Hesperoperla"/>
    <x v="0"/>
    <x v="1"/>
    <s v="N"/>
    <n v="148.14814814814801"/>
    <s v="L"/>
    <x v="1"/>
    <s v="W-100 N"/>
    <x v="1"/>
  </r>
  <r>
    <s v="Hesperoperla"/>
    <x v="0"/>
    <x v="1"/>
    <s v="Y"/>
    <n v="0"/>
    <s v="L"/>
    <x v="1"/>
    <s v="W-100 Y"/>
    <x v="0"/>
  </r>
  <r>
    <s v="Hesperoperla"/>
    <x v="0"/>
    <x v="0"/>
    <s v="Y"/>
    <n v="0"/>
    <s v="L"/>
    <x v="1"/>
    <s v="W-113 Y"/>
    <x v="0"/>
  </r>
  <r>
    <s v="Hesperoperla"/>
    <x v="1"/>
    <x v="0"/>
    <s v="N"/>
    <n v="0"/>
    <s v="L"/>
    <x v="1"/>
    <s v="W-113 N"/>
    <x v="3"/>
  </r>
  <r>
    <s v="Hesperoperla"/>
    <x v="1"/>
    <x v="0"/>
    <s v="Y"/>
    <n v="0"/>
    <s v="L"/>
    <x v="1"/>
    <s v="W-113 Y"/>
    <x v="2"/>
  </r>
  <r>
    <s v="Hesperoperla"/>
    <x v="0"/>
    <x v="2"/>
    <s v="N"/>
    <n v="0"/>
    <s v="L"/>
    <x v="1"/>
    <s v="CHUCK N"/>
    <x v="1"/>
  </r>
  <r>
    <s v="Hesperoperla"/>
    <x v="0"/>
    <x v="0"/>
    <s v="N"/>
    <n v="0"/>
    <s v="L"/>
    <x v="1"/>
    <s v="W-113 N"/>
    <x v="1"/>
  </r>
  <r>
    <s v="Hexatoma"/>
    <x v="0"/>
    <x v="0"/>
    <s v="N"/>
    <n v="0"/>
    <s v="L"/>
    <x v="1"/>
    <s v="W-113 N"/>
    <x v="1"/>
  </r>
  <r>
    <s v="Hexatoma"/>
    <x v="0"/>
    <x v="0"/>
    <s v="Y"/>
    <n v="0"/>
    <s v="L"/>
    <x v="1"/>
    <s v="W-113 Y"/>
    <x v="0"/>
  </r>
  <r>
    <s v="Hexatoma"/>
    <x v="1"/>
    <x v="4"/>
    <s v="Y"/>
    <n v="3.7037037037037002"/>
    <s v="L"/>
    <x v="1"/>
    <s v="LOON Y"/>
    <x v="2"/>
  </r>
  <r>
    <s v="Hexatoma"/>
    <x v="1"/>
    <x v="3"/>
    <s v="Y"/>
    <n v="7.4074074074074003"/>
    <s v="L"/>
    <x v="1"/>
    <s v="MCTE Y"/>
    <x v="2"/>
  </r>
  <r>
    <s v="Hexatoma"/>
    <x v="0"/>
    <x v="1"/>
    <s v="N"/>
    <n v="32.407407407407398"/>
    <s v="L"/>
    <x v="1"/>
    <s v="W-100 N"/>
    <x v="1"/>
  </r>
  <r>
    <s v="Hexatoma"/>
    <x v="0"/>
    <x v="1"/>
    <s v="Y"/>
    <n v="0"/>
    <s v="L"/>
    <x v="1"/>
    <s v="W-100 Y"/>
    <x v="0"/>
  </r>
  <r>
    <s v="Hexatoma"/>
    <x v="1"/>
    <x v="3"/>
    <s v="N"/>
    <n v="0"/>
    <s v="L"/>
    <x v="1"/>
    <s v="MCTE N"/>
    <x v="3"/>
  </r>
  <r>
    <s v="Hexatoma"/>
    <x v="0"/>
    <x v="3"/>
    <s v="Y"/>
    <n v="0"/>
    <s v="L"/>
    <x v="1"/>
    <s v="MCTE Y"/>
    <x v="0"/>
  </r>
  <r>
    <s v="Hexatoma"/>
    <x v="1"/>
    <x v="0"/>
    <s v="Y"/>
    <n v="0"/>
    <s v="L"/>
    <x v="1"/>
    <s v="W-113 Y"/>
    <x v="2"/>
  </r>
  <r>
    <s v="Hexatoma"/>
    <x v="1"/>
    <x v="1"/>
    <s v="N"/>
    <n v="0"/>
    <s v="L"/>
    <x v="1"/>
    <s v="W-100 N"/>
    <x v="3"/>
  </r>
  <r>
    <s v="Hexatoma"/>
    <x v="1"/>
    <x v="1"/>
    <s v="Y"/>
    <n v="0"/>
    <s v="L"/>
    <x v="1"/>
    <s v="W-100 Y"/>
    <x v="2"/>
  </r>
  <r>
    <s v="Hexatoma"/>
    <x v="1"/>
    <x v="0"/>
    <s v="N"/>
    <n v="0"/>
    <s v="L"/>
    <x v="1"/>
    <s v="W-113 N"/>
    <x v="3"/>
  </r>
  <r>
    <s v="Hexatoma"/>
    <x v="1"/>
    <x v="2"/>
    <s v="N"/>
    <n v="0"/>
    <s v="L"/>
    <x v="1"/>
    <s v="CHUCK N"/>
    <x v="3"/>
  </r>
  <r>
    <s v="Hexatoma"/>
    <x v="0"/>
    <x v="2"/>
    <s v="N"/>
    <n v="0"/>
    <s v="L"/>
    <x v="1"/>
    <s v="CHUCK N"/>
    <x v="1"/>
  </r>
  <r>
    <s v="Hexatoma"/>
    <x v="1"/>
    <x v="4"/>
    <s v="N"/>
    <n v="0"/>
    <s v="L"/>
    <x v="1"/>
    <s v="LOON N"/>
    <x v="3"/>
  </r>
  <r>
    <s v="Hexatoma"/>
    <x v="0"/>
    <x v="2"/>
    <s v="Y"/>
    <n v="0"/>
    <s v="L"/>
    <x v="1"/>
    <s v="CHUCK Y"/>
    <x v="0"/>
  </r>
  <r>
    <s v="Hexatoma"/>
    <x v="0"/>
    <x v="4"/>
    <s v="N"/>
    <n v="0"/>
    <s v="L"/>
    <x v="1"/>
    <s v="LOON N"/>
    <x v="1"/>
  </r>
  <r>
    <s v="Hexatoma"/>
    <x v="1"/>
    <x v="2"/>
    <s v="Y"/>
    <n v="3.7037037037037002"/>
    <s v="L"/>
    <x v="1"/>
    <s v="CHUCK Y"/>
    <x v="2"/>
  </r>
  <r>
    <s v="Hexatoma"/>
    <x v="0"/>
    <x v="3"/>
    <s v="N"/>
    <n v="0"/>
    <s v="L"/>
    <x v="1"/>
    <s v="MCTE N"/>
    <x v="1"/>
  </r>
  <r>
    <s v="Hexatoma"/>
    <x v="0"/>
    <x v="4"/>
    <s v="Y"/>
    <n v="0"/>
    <s v="L"/>
    <x v="1"/>
    <s v="LOON Y"/>
    <x v="0"/>
  </r>
  <r>
    <s v="Hydrophilidae"/>
    <x v="1"/>
    <x v="2"/>
    <s v="Y"/>
    <n v="0"/>
    <s v="L"/>
    <x v="2"/>
    <s v="CHUCK Y"/>
    <x v="2"/>
  </r>
  <r>
    <s v="Hydrophilidae"/>
    <x v="1"/>
    <x v="4"/>
    <s v="N"/>
    <n v="0"/>
    <s v="L"/>
    <x v="2"/>
    <s v="LOON N"/>
    <x v="3"/>
  </r>
  <r>
    <s v="Hydrophilidae"/>
    <x v="1"/>
    <x v="2"/>
    <s v="N"/>
    <n v="0"/>
    <s v="L"/>
    <x v="2"/>
    <s v="CHUCK N"/>
    <x v="3"/>
  </r>
  <r>
    <s v="Hydrophilidae"/>
    <x v="0"/>
    <x v="4"/>
    <s v="Y"/>
    <n v="0"/>
    <s v="L"/>
    <x v="2"/>
    <s v="LOON Y"/>
    <x v="0"/>
  </r>
  <r>
    <s v="Hydrophilidae"/>
    <x v="0"/>
    <x v="3"/>
    <s v="N"/>
    <n v="0"/>
    <s v="L"/>
    <x v="2"/>
    <s v="MCTE N"/>
    <x v="1"/>
  </r>
  <r>
    <s v="Hydrophilidae"/>
    <x v="0"/>
    <x v="3"/>
    <s v="Y"/>
    <n v="0"/>
    <s v="L"/>
    <x v="2"/>
    <s v="MCTE Y"/>
    <x v="0"/>
  </r>
  <r>
    <s v="Hydrophilidae"/>
    <x v="1"/>
    <x v="4"/>
    <s v="Y"/>
    <n v="0"/>
    <s v="L"/>
    <x v="2"/>
    <s v="LOON Y"/>
    <x v="2"/>
  </r>
  <r>
    <s v="Hydrophilidae"/>
    <x v="1"/>
    <x v="3"/>
    <s v="N"/>
    <n v="0"/>
    <s v="L"/>
    <x v="2"/>
    <s v="MCTE N"/>
    <x v="3"/>
  </r>
  <r>
    <s v="Hydrophilidae"/>
    <x v="1"/>
    <x v="3"/>
    <s v="Y"/>
    <n v="0"/>
    <s v="L"/>
    <x v="2"/>
    <s v="MCTE Y"/>
    <x v="2"/>
  </r>
  <r>
    <s v="Hydrophilidae"/>
    <x v="1"/>
    <x v="1"/>
    <s v="N"/>
    <n v="22.2222222222222"/>
    <s v="L"/>
    <x v="2"/>
    <s v="W-100 N"/>
    <x v="3"/>
  </r>
  <r>
    <s v="Hydrophilidae"/>
    <x v="1"/>
    <x v="1"/>
    <s v="Y"/>
    <n v="7.4074074074074003"/>
    <s v="L"/>
    <x v="2"/>
    <s v="W-100 Y"/>
    <x v="2"/>
  </r>
  <r>
    <s v="Hydrophilidae"/>
    <x v="0"/>
    <x v="4"/>
    <s v="N"/>
    <n v="0"/>
    <s v="L"/>
    <x v="2"/>
    <s v="LOON N"/>
    <x v="1"/>
  </r>
  <r>
    <s v="Hydrophilidae"/>
    <x v="0"/>
    <x v="1"/>
    <s v="N"/>
    <n v="0"/>
    <s v="L"/>
    <x v="2"/>
    <s v="W-100 N"/>
    <x v="1"/>
  </r>
  <r>
    <s v="Hydrophilidae"/>
    <x v="0"/>
    <x v="1"/>
    <s v="Y"/>
    <n v="0"/>
    <s v="L"/>
    <x v="2"/>
    <s v="W-100 Y"/>
    <x v="0"/>
  </r>
  <r>
    <s v="Hydrophilidae"/>
    <x v="0"/>
    <x v="0"/>
    <s v="N"/>
    <n v="0"/>
    <s v="L"/>
    <x v="2"/>
    <s v="W-113 N"/>
    <x v="1"/>
  </r>
  <r>
    <s v="Hydrophilidae"/>
    <x v="0"/>
    <x v="0"/>
    <s v="Y"/>
    <n v="0"/>
    <s v="L"/>
    <x v="2"/>
    <s v="W-113 Y"/>
    <x v="0"/>
  </r>
  <r>
    <s v="Hydrophilidae"/>
    <x v="1"/>
    <x v="0"/>
    <s v="N"/>
    <n v="0"/>
    <s v="L"/>
    <x v="2"/>
    <s v="W-113 N"/>
    <x v="3"/>
  </r>
  <r>
    <s v="Hydrophilidae"/>
    <x v="1"/>
    <x v="0"/>
    <s v="Y"/>
    <n v="0"/>
    <s v="L"/>
    <x v="2"/>
    <s v="W-113 Y"/>
    <x v="2"/>
  </r>
  <r>
    <s v="Hydrophilidae"/>
    <x v="0"/>
    <x v="2"/>
    <s v="N"/>
    <n v="0"/>
    <s v="L"/>
    <x v="2"/>
    <s v="CHUCK N"/>
    <x v="1"/>
  </r>
  <r>
    <s v="Hydrophilidae"/>
    <x v="0"/>
    <x v="2"/>
    <s v="Y"/>
    <n v="0"/>
    <s v="L"/>
    <x v="2"/>
    <s v="CHUCK Y"/>
    <x v="0"/>
  </r>
  <r>
    <s v="Hydropsychidae"/>
    <x v="0"/>
    <x v="0"/>
    <s v="Y"/>
    <n v="0"/>
    <s v="L"/>
    <x v="3"/>
    <s v="W-113 Y"/>
    <x v="0"/>
  </r>
  <r>
    <s v="Hydropsychidae"/>
    <x v="1"/>
    <x v="3"/>
    <s v="Y"/>
    <n v="0"/>
    <s v="L"/>
    <x v="3"/>
    <s v="MCTE Y"/>
    <x v="2"/>
  </r>
  <r>
    <s v="Hydropsychidae"/>
    <x v="1"/>
    <x v="1"/>
    <s v="N"/>
    <n v="0"/>
    <s v="L"/>
    <x v="3"/>
    <s v="W-100 N"/>
    <x v="3"/>
  </r>
  <r>
    <s v="Hydropsychidae"/>
    <x v="1"/>
    <x v="1"/>
    <s v="Y"/>
    <n v="14.814814814814801"/>
    <s v="L"/>
    <x v="3"/>
    <s v="W-100 Y"/>
    <x v="2"/>
  </r>
  <r>
    <s v="Hydropsychidae"/>
    <x v="0"/>
    <x v="1"/>
    <s v="Y"/>
    <n v="0"/>
    <s v="L"/>
    <x v="3"/>
    <s v="W-100 Y"/>
    <x v="0"/>
  </r>
  <r>
    <s v="Hydropsychidae"/>
    <x v="0"/>
    <x v="0"/>
    <s v="N"/>
    <n v="0"/>
    <s v="L"/>
    <x v="3"/>
    <s v="W-113 N"/>
    <x v="1"/>
  </r>
  <r>
    <s v="Hydropsychidae"/>
    <x v="1"/>
    <x v="0"/>
    <s v="Y"/>
    <n v="3.7037037037037002"/>
    <s v="L"/>
    <x v="3"/>
    <s v="W-113 Y"/>
    <x v="2"/>
  </r>
  <r>
    <s v="Hydropsychidae"/>
    <x v="0"/>
    <x v="2"/>
    <s v="N"/>
    <n v="0"/>
    <s v="L"/>
    <x v="3"/>
    <s v="CHUCK N"/>
    <x v="1"/>
  </r>
  <r>
    <s v="Hydropsychidae"/>
    <x v="0"/>
    <x v="2"/>
    <s v="Y"/>
    <n v="0"/>
    <s v="L"/>
    <x v="3"/>
    <s v="CHUCK Y"/>
    <x v="0"/>
  </r>
  <r>
    <s v="Hydropsychidae"/>
    <x v="1"/>
    <x v="0"/>
    <s v="N"/>
    <n v="0"/>
    <s v="L"/>
    <x v="3"/>
    <s v="W-113 N"/>
    <x v="3"/>
  </r>
  <r>
    <s v="Hydropsychidae"/>
    <x v="1"/>
    <x v="2"/>
    <s v="N"/>
    <n v="0"/>
    <s v="L"/>
    <x v="3"/>
    <s v="CHUCK N"/>
    <x v="3"/>
  </r>
  <r>
    <s v="Hydropsychidae"/>
    <x v="1"/>
    <x v="2"/>
    <s v="Y"/>
    <n v="0"/>
    <s v="L"/>
    <x v="3"/>
    <s v="CHUCK Y"/>
    <x v="2"/>
  </r>
  <r>
    <s v="Hydropsychidae"/>
    <x v="1"/>
    <x v="4"/>
    <s v="N"/>
    <n v="0"/>
    <s v="L"/>
    <x v="3"/>
    <s v="LOON N"/>
    <x v="3"/>
  </r>
  <r>
    <s v="Hydropsychidae"/>
    <x v="0"/>
    <x v="4"/>
    <s v="N"/>
    <n v="0"/>
    <s v="L"/>
    <x v="3"/>
    <s v="LOON N"/>
    <x v="1"/>
  </r>
  <r>
    <s v="Hydropsychidae"/>
    <x v="1"/>
    <x v="3"/>
    <s v="N"/>
    <n v="0"/>
    <s v="L"/>
    <x v="3"/>
    <s v="MCTE N"/>
    <x v="3"/>
  </r>
  <r>
    <s v="Hydropsychidae"/>
    <x v="0"/>
    <x v="4"/>
    <s v="Y"/>
    <n v="0"/>
    <s v="L"/>
    <x v="3"/>
    <s v="LOON Y"/>
    <x v="0"/>
  </r>
  <r>
    <s v="Hydropsychidae"/>
    <x v="0"/>
    <x v="3"/>
    <s v="N"/>
    <n v="0"/>
    <s v="L"/>
    <x v="3"/>
    <s v="MCTE N"/>
    <x v="1"/>
  </r>
  <r>
    <s v="Hydropsychidae"/>
    <x v="1"/>
    <x v="4"/>
    <s v="Y"/>
    <n v="0"/>
    <s v="L"/>
    <x v="3"/>
    <s v="LOON Y"/>
    <x v="2"/>
  </r>
  <r>
    <s v="Hydropsychidae"/>
    <x v="0"/>
    <x v="1"/>
    <s v="N"/>
    <n v="166.666666666666"/>
    <s v="L"/>
    <x v="3"/>
    <s v="W-100 N"/>
    <x v="1"/>
  </r>
  <r>
    <s v="Hydropsychidae"/>
    <x v="0"/>
    <x v="3"/>
    <s v="Y"/>
    <n v="0"/>
    <s v="L"/>
    <x v="3"/>
    <s v="MCTE Y"/>
    <x v="0"/>
  </r>
  <r>
    <s v="Ironodes"/>
    <x v="1"/>
    <x v="2"/>
    <s v="Y"/>
    <n v="0"/>
    <s v="S"/>
    <x v="0"/>
    <s v="CHUCK Y"/>
    <x v="2"/>
  </r>
  <r>
    <s v="Ironodes"/>
    <x v="1"/>
    <x v="4"/>
    <s v="N"/>
    <n v="0"/>
    <s v="S"/>
    <x v="0"/>
    <s v="LOON N"/>
    <x v="3"/>
  </r>
  <r>
    <s v="Ironodes"/>
    <x v="1"/>
    <x v="2"/>
    <s v="N"/>
    <n v="0"/>
    <s v="S"/>
    <x v="0"/>
    <s v="CHUCK N"/>
    <x v="3"/>
  </r>
  <r>
    <s v="Ironodes"/>
    <x v="0"/>
    <x v="4"/>
    <s v="Y"/>
    <n v="0"/>
    <s v="S"/>
    <x v="0"/>
    <s v="LOON Y"/>
    <x v="0"/>
  </r>
  <r>
    <s v="Ironodes"/>
    <x v="0"/>
    <x v="3"/>
    <s v="N"/>
    <n v="0"/>
    <s v="S"/>
    <x v="0"/>
    <s v="MCTE N"/>
    <x v="1"/>
  </r>
  <r>
    <s v="Ironodes"/>
    <x v="0"/>
    <x v="3"/>
    <s v="Y"/>
    <n v="0"/>
    <s v="S"/>
    <x v="0"/>
    <s v="MCTE Y"/>
    <x v="0"/>
  </r>
  <r>
    <s v="Ironodes"/>
    <x v="1"/>
    <x v="4"/>
    <s v="Y"/>
    <n v="0"/>
    <s v="S"/>
    <x v="0"/>
    <s v="LOON Y"/>
    <x v="2"/>
  </r>
  <r>
    <s v="Ironodes"/>
    <x v="1"/>
    <x v="3"/>
    <s v="N"/>
    <n v="59.259259259259203"/>
    <s v="S"/>
    <x v="0"/>
    <s v="MCTE N"/>
    <x v="3"/>
  </r>
  <r>
    <s v="Ironodes"/>
    <x v="1"/>
    <x v="3"/>
    <s v="Y"/>
    <n v="0"/>
    <s v="S"/>
    <x v="0"/>
    <s v="MCTE Y"/>
    <x v="2"/>
  </r>
  <r>
    <s v="Ironodes"/>
    <x v="1"/>
    <x v="1"/>
    <s v="N"/>
    <n v="0"/>
    <s v="S"/>
    <x v="0"/>
    <s v="W-100 N"/>
    <x v="3"/>
  </r>
  <r>
    <s v="Ironodes"/>
    <x v="1"/>
    <x v="1"/>
    <s v="Y"/>
    <n v="0"/>
    <s v="S"/>
    <x v="0"/>
    <s v="W-100 Y"/>
    <x v="2"/>
  </r>
  <r>
    <s v="Ironodes"/>
    <x v="0"/>
    <x v="4"/>
    <s v="N"/>
    <n v="0"/>
    <s v="S"/>
    <x v="0"/>
    <s v="LOON N"/>
    <x v="1"/>
  </r>
  <r>
    <s v="Ironodes"/>
    <x v="0"/>
    <x v="1"/>
    <s v="N"/>
    <n v="0"/>
    <s v="S"/>
    <x v="0"/>
    <s v="W-100 N"/>
    <x v="1"/>
  </r>
  <r>
    <s v="Ironodes"/>
    <x v="0"/>
    <x v="1"/>
    <s v="Y"/>
    <n v="0"/>
    <s v="S"/>
    <x v="0"/>
    <s v="W-100 Y"/>
    <x v="0"/>
  </r>
  <r>
    <s v="Ironodes"/>
    <x v="0"/>
    <x v="0"/>
    <s v="N"/>
    <n v="0"/>
    <s v="S"/>
    <x v="0"/>
    <s v="W-113 N"/>
    <x v="1"/>
  </r>
  <r>
    <s v="Ironodes"/>
    <x v="0"/>
    <x v="0"/>
    <s v="Y"/>
    <n v="22.2222222231111"/>
    <s v="S"/>
    <x v="0"/>
    <s v="W-113 Y"/>
    <x v="0"/>
  </r>
  <r>
    <s v="Ironodes"/>
    <x v="1"/>
    <x v="0"/>
    <s v="N"/>
    <n v="11.1111111111111"/>
    <s v="S"/>
    <x v="0"/>
    <s v="W-113 N"/>
    <x v="3"/>
  </r>
  <r>
    <s v="Ironodes"/>
    <x v="1"/>
    <x v="0"/>
    <s v="Y"/>
    <n v="0"/>
    <s v="S"/>
    <x v="0"/>
    <s v="W-113 Y"/>
    <x v="2"/>
  </r>
  <r>
    <s v="Ironodes"/>
    <x v="0"/>
    <x v="2"/>
    <s v="N"/>
    <n v="0"/>
    <s v="S"/>
    <x v="0"/>
    <s v="CHUCK N"/>
    <x v="1"/>
  </r>
  <r>
    <s v="Ironodes"/>
    <x v="0"/>
    <x v="2"/>
    <s v="Y"/>
    <n v="0"/>
    <s v="S"/>
    <x v="0"/>
    <s v="CHUCK Y"/>
    <x v="0"/>
  </r>
  <r>
    <s v="Juga"/>
    <x v="0"/>
    <x v="0"/>
    <s v="Y"/>
    <n v="600.00000002399997"/>
    <s v="S"/>
    <x v="5"/>
    <s v="W-113 Y"/>
    <x v="0"/>
  </r>
  <r>
    <s v="Juga"/>
    <x v="1"/>
    <x v="3"/>
    <s v="Y"/>
    <n v="25.925925925925899"/>
    <s v="S"/>
    <x v="5"/>
    <s v="MCTE Y"/>
    <x v="2"/>
  </r>
  <r>
    <s v="Juga"/>
    <x v="1"/>
    <x v="1"/>
    <s v="N"/>
    <n v="14.814814814814801"/>
    <s v="S"/>
    <x v="5"/>
    <s v="W-100 N"/>
    <x v="3"/>
  </r>
  <r>
    <s v="Juga"/>
    <x v="1"/>
    <x v="1"/>
    <s v="Y"/>
    <n v="88.8888888888888"/>
    <s v="S"/>
    <x v="5"/>
    <s v="W-100 Y"/>
    <x v="2"/>
  </r>
  <r>
    <s v="Juga"/>
    <x v="0"/>
    <x v="1"/>
    <s v="Y"/>
    <n v="1155.55555560177"/>
    <s v="S"/>
    <x v="5"/>
    <s v="W-100 Y"/>
    <x v="0"/>
  </r>
  <r>
    <s v="Juga"/>
    <x v="0"/>
    <x v="0"/>
    <s v="N"/>
    <n v="488.88888908444397"/>
    <s v="S"/>
    <x v="5"/>
    <s v="W-113 N"/>
    <x v="1"/>
  </r>
  <r>
    <s v="Juga"/>
    <x v="1"/>
    <x v="0"/>
    <s v="Y"/>
    <n v="0"/>
    <s v="S"/>
    <x v="5"/>
    <s v="W-113 Y"/>
    <x v="2"/>
  </r>
  <r>
    <s v="Juga"/>
    <x v="0"/>
    <x v="2"/>
    <s v="N"/>
    <n v="24.691358024691301"/>
    <s v="S"/>
    <x v="5"/>
    <s v="CHUCK N"/>
    <x v="1"/>
  </r>
  <r>
    <s v="Juga"/>
    <x v="0"/>
    <x v="2"/>
    <s v="Y"/>
    <n v="44.444444449768497"/>
    <s v="S"/>
    <x v="5"/>
    <s v="CHUCK Y"/>
    <x v="0"/>
  </r>
  <r>
    <s v="Juga"/>
    <x v="1"/>
    <x v="0"/>
    <s v="N"/>
    <n v="22.2222222222222"/>
    <s v="S"/>
    <x v="5"/>
    <s v="W-113 N"/>
    <x v="3"/>
  </r>
  <r>
    <s v="Juga"/>
    <x v="1"/>
    <x v="2"/>
    <s v="N"/>
    <n v="0"/>
    <s v="S"/>
    <x v="5"/>
    <s v="CHUCK N"/>
    <x v="3"/>
  </r>
  <r>
    <s v="Juga"/>
    <x v="1"/>
    <x v="2"/>
    <s v="Y"/>
    <n v="3.7037037037037002"/>
    <s v="S"/>
    <x v="5"/>
    <s v="CHUCK Y"/>
    <x v="2"/>
  </r>
  <r>
    <s v="Juga"/>
    <x v="1"/>
    <x v="4"/>
    <s v="N"/>
    <n v="0"/>
    <s v="S"/>
    <x v="5"/>
    <s v="LOON N"/>
    <x v="3"/>
  </r>
  <r>
    <s v="Juga"/>
    <x v="0"/>
    <x v="4"/>
    <s v="N"/>
    <n v="12.345679012345601"/>
    <s v="S"/>
    <x v="5"/>
    <s v="LOON N"/>
    <x v="1"/>
  </r>
  <r>
    <s v="Juga"/>
    <x v="1"/>
    <x v="3"/>
    <s v="N"/>
    <n v="18.518518518518501"/>
    <s v="S"/>
    <x v="5"/>
    <s v="MCTE N"/>
    <x v="3"/>
  </r>
  <r>
    <s v="Juga"/>
    <x v="0"/>
    <x v="4"/>
    <s v="Y"/>
    <n v="0"/>
    <s v="S"/>
    <x v="5"/>
    <s v="LOON Y"/>
    <x v="0"/>
  </r>
  <r>
    <s v="Juga"/>
    <x v="0"/>
    <x v="3"/>
    <s v="N"/>
    <n v="95.238095259985201"/>
    <s v="S"/>
    <x v="5"/>
    <s v="MCTE N"/>
    <x v="1"/>
  </r>
  <r>
    <s v="Juga"/>
    <x v="1"/>
    <x v="4"/>
    <s v="Y"/>
    <n v="0"/>
    <s v="S"/>
    <x v="5"/>
    <s v="LOON Y"/>
    <x v="2"/>
  </r>
  <r>
    <s v="Juga"/>
    <x v="0"/>
    <x v="1"/>
    <s v="N"/>
    <n v="1171.2962962962899"/>
    <s v="S"/>
    <x v="5"/>
    <s v="W-100 N"/>
    <x v="1"/>
  </r>
  <r>
    <s v="Juga"/>
    <x v="0"/>
    <x v="3"/>
    <s v="Y"/>
    <n v="259.25925925925901"/>
    <s v="S"/>
    <x v="5"/>
    <s v="MCTE Y"/>
    <x v="0"/>
  </r>
  <r>
    <s v="Lara"/>
    <x v="1"/>
    <x v="2"/>
    <s v="Y"/>
    <n v="0"/>
    <s v="S"/>
    <x v="4"/>
    <s v="CHUCK Y"/>
    <x v="2"/>
  </r>
  <r>
    <s v="Lara"/>
    <x v="1"/>
    <x v="4"/>
    <s v="N"/>
    <n v="0"/>
    <s v="S"/>
    <x v="4"/>
    <s v="LOON N"/>
    <x v="3"/>
  </r>
  <r>
    <s v="Lara"/>
    <x v="1"/>
    <x v="2"/>
    <s v="N"/>
    <n v="0"/>
    <s v="S"/>
    <x v="4"/>
    <s v="CHUCK N"/>
    <x v="3"/>
  </r>
  <r>
    <s v="Lara"/>
    <x v="0"/>
    <x v="4"/>
    <s v="Y"/>
    <n v="0"/>
    <s v="S"/>
    <x v="4"/>
    <s v="LOON Y"/>
    <x v="0"/>
  </r>
  <r>
    <s v="Lara"/>
    <x v="0"/>
    <x v="3"/>
    <s v="N"/>
    <n v="0"/>
    <s v="S"/>
    <x v="4"/>
    <s v="MCTE N"/>
    <x v="1"/>
  </r>
  <r>
    <s v="Lara"/>
    <x v="0"/>
    <x v="3"/>
    <s v="Y"/>
    <n v="0"/>
    <s v="S"/>
    <x v="4"/>
    <s v="MCTE Y"/>
    <x v="0"/>
  </r>
  <r>
    <s v="Lara"/>
    <x v="1"/>
    <x v="4"/>
    <s v="Y"/>
    <n v="0"/>
    <s v="S"/>
    <x v="4"/>
    <s v="LOON Y"/>
    <x v="2"/>
  </r>
  <r>
    <s v="Lara"/>
    <x v="1"/>
    <x v="3"/>
    <s v="N"/>
    <n v="0"/>
    <s v="S"/>
    <x v="4"/>
    <s v="MCTE N"/>
    <x v="3"/>
  </r>
  <r>
    <s v="Lara"/>
    <x v="1"/>
    <x v="3"/>
    <s v="Y"/>
    <n v="0"/>
    <s v="S"/>
    <x v="4"/>
    <s v="MCTE Y"/>
    <x v="2"/>
  </r>
  <r>
    <s v="Lara"/>
    <x v="1"/>
    <x v="1"/>
    <s v="N"/>
    <n v="3.7037037037037002"/>
    <s v="S"/>
    <x v="4"/>
    <s v="W-100 N"/>
    <x v="3"/>
  </r>
  <r>
    <s v="Lara"/>
    <x v="1"/>
    <x v="1"/>
    <s v="Y"/>
    <n v="33.3333333333333"/>
    <s v="S"/>
    <x v="4"/>
    <s v="W-100 Y"/>
    <x v="2"/>
  </r>
  <r>
    <s v="Lara"/>
    <x v="0"/>
    <x v="4"/>
    <s v="N"/>
    <n v="12.345679012345601"/>
    <s v="S"/>
    <x v="4"/>
    <s v="LOON N"/>
    <x v="1"/>
  </r>
  <r>
    <s v="Lara"/>
    <x v="1"/>
    <x v="0"/>
    <s v="N"/>
    <n v="7.4074074074074003"/>
    <s v="S"/>
    <x v="4"/>
    <s v="W-113 N"/>
    <x v="3"/>
  </r>
  <r>
    <s v="Lara"/>
    <x v="1"/>
    <x v="0"/>
    <s v="Y"/>
    <n v="22.2222222222222"/>
    <s v="S"/>
    <x v="4"/>
    <s v="W-113 Y"/>
    <x v="2"/>
  </r>
  <r>
    <s v="Lara"/>
    <x v="0"/>
    <x v="1"/>
    <s v="N"/>
    <n v="74.074074074074005"/>
    <s v="S"/>
    <x v="4"/>
    <s v="W-100 N"/>
    <x v="1"/>
  </r>
  <r>
    <s v="Lara"/>
    <x v="0"/>
    <x v="1"/>
    <s v="Y"/>
    <n v="44.444444446222199"/>
    <s v="S"/>
    <x v="4"/>
    <s v="W-100 Y"/>
    <x v="0"/>
  </r>
  <r>
    <s v="Lara"/>
    <x v="0"/>
    <x v="0"/>
    <s v="Y"/>
    <n v="88.888888892444399"/>
    <s v="S"/>
    <x v="4"/>
    <s v="W-113 Y"/>
    <x v="0"/>
  </r>
  <r>
    <s v="Lara"/>
    <x v="0"/>
    <x v="2"/>
    <s v="N"/>
    <n v="0"/>
    <s v="S"/>
    <x v="4"/>
    <s v="CHUCK N"/>
    <x v="1"/>
  </r>
  <r>
    <s v="Lara"/>
    <x v="0"/>
    <x v="2"/>
    <s v="Y"/>
    <n v="0"/>
    <s v="S"/>
    <x v="4"/>
    <s v="CHUCK Y"/>
    <x v="0"/>
  </r>
  <r>
    <s v="Lara"/>
    <x v="0"/>
    <x v="0"/>
    <s v="N"/>
    <n v="66.666666693333298"/>
    <s v="S"/>
    <x v="4"/>
    <s v="W-113 N"/>
    <x v="1"/>
  </r>
  <r>
    <s v="Lepidostoma"/>
    <x v="0"/>
    <x v="0"/>
    <s v="N"/>
    <n v="0"/>
    <s v="L"/>
    <x v="4"/>
    <s v="W-113 N"/>
    <x v="1"/>
  </r>
  <r>
    <s v="Lepidostoma"/>
    <x v="0"/>
    <x v="0"/>
    <s v="Y"/>
    <n v="0"/>
    <s v="L"/>
    <x v="4"/>
    <s v="W-113 Y"/>
    <x v="0"/>
  </r>
  <r>
    <s v="Lepidostoma"/>
    <x v="1"/>
    <x v="1"/>
    <s v="N"/>
    <n v="3.7037037037037002"/>
    <s v="L"/>
    <x v="4"/>
    <s v="W-100 N"/>
    <x v="3"/>
  </r>
  <r>
    <s v="Lepidostoma"/>
    <x v="1"/>
    <x v="4"/>
    <s v="Y"/>
    <n v="0"/>
    <s v="L"/>
    <x v="4"/>
    <s v="LOON Y"/>
    <x v="2"/>
  </r>
  <r>
    <s v="Lepidostoma"/>
    <x v="1"/>
    <x v="3"/>
    <s v="Y"/>
    <n v="14.814814814814801"/>
    <s v="L"/>
    <x v="4"/>
    <s v="MCTE Y"/>
    <x v="2"/>
  </r>
  <r>
    <s v="Lepidostoma"/>
    <x v="0"/>
    <x v="1"/>
    <s v="Y"/>
    <n v="0"/>
    <s v="L"/>
    <x v="4"/>
    <s v="W-100 Y"/>
    <x v="0"/>
  </r>
  <r>
    <s v="Lepidostoma"/>
    <x v="1"/>
    <x v="4"/>
    <s v="N"/>
    <n v="0"/>
    <s v="L"/>
    <x v="4"/>
    <s v="LOON N"/>
    <x v="3"/>
  </r>
  <r>
    <s v="Lepidostoma"/>
    <x v="1"/>
    <x v="3"/>
    <s v="N"/>
    <n v="0"/>
    <s v="L"/>
    <x v="4"/>
    <s v="MCTE N"/>
    <x v="3"/>
  </r>
  <r>
    <s v="Lepidostoma"/>
    <x v="0"/>
    <x v="1"/>
    <s v="N"/>
    <n v="18.518518518518501"/>
    <s v="L"/>
    <x v="4"/>
    <s v="W-100 N"/>
    <x v="1"/>
  </r>
  <r>
    <s v="Lepidostoma"/>
    <x v="1"/>
    <x v="0"/>
    <s v="Y"/>
    <n v="0"/>
    <s v="L"/>
    <x v="4"/>
    <s v="W-113 Y"/>
    <x v="2"/>
  </r>
  <r>
    <s v="Lepidostoma"/>
    <x v="0"/>
    <x v="2"/>
    <s v="N"/>
    <n v="0"/>
    <s v="L"/>
    <x v="4"/>
    <s v="CHUCK N"/>
    <x v="1"/>
  </r>
  <r>
    <s v="Lepidostoma"/>
    <x v="1"/>
    <x v="1"/>
    <s v="Y"/>
    <n v="0"/>
    <s v="L"/>
    <x v="4"/>
    <s v="W-100 Y"/>
    <x v="2"/>
  </r>
  <r>
    <s v="Lepidostoma"/>
    <x v="1"/>
    <x v="0"/>
    <s v="N"/>
    <n v="0"/>
    <s v="L"/>
    <x v="4"/>
    <s v="W-113 N"/>
    <x v="3"/>
  </r>
  <r>
    <s v="Lepidostoma"/>
    <x v="1"/>
    <x v="2"/>
    <s v="N"/>
    <n v="0"/>
    <s v="L"/>
    <x v="4"/>
    <s v="CHUCK N"/>
    <x v="3"/>
  </r>
  <r>
    <s v="Lepidostoma"/>
    <x v="1"/>
    <x v="2"/>
    <s v="Y"/>
    <n v="7.4074074074074003"/>
    <s v="L"/>
    <x v="4"/>
    <s v="CHUCK Y"/>
    <x v="2"/>
  </r>
  <r>
    <s v="Lepidostoma"/>
    <x v="0"/>
    <x v="3"/>
    <s v="Y"/>
    <n v="74.074074074074005"/>
    <s v="L"/>
    <x v="4"/>
    <s v="MCTE Y"/>
    <x v="0"/>
  </r>
  <r>
    <s v="Lepidostoma"/>
    <x v="0"/>
    <x v="2"/>
    <s v="Y"/>
    <n v="77.777777792804599"/>
    <s v="L"/>
    <x v="4"/>
    <s v="CHUCK Y"/>
    <x v="0"/>
  </r>
  <r>
    <s v="Lepidostoma"/>
    <x v="0"/>
    <x v="4"/>
    <s v="N"/>
    <n v="0"/>
    <s v="L"/>
    <x v="4"/>
    <s v="LOON N"/>
    <x v="1"/>
  </r>
  <r>
    <s v="Lepidostoma"/>
    <x v="0"/>
    <x v="4"/>
    <s v="Y"/>
    <n v="0"/>
    <s v="L"/>
    <x v="4"/>
    <s v="LOON Y"/>
    <x v="0"/>
  </r>
  <r>
    <s v="Lepidostoma"/>
    <x v="0"/>
    <x v="3"/>
    <s v="N"/>
    <n v="0"/>
    <s v="L"/>
    <x v="4"/>
    <s v="MCTE N"/>
    <x v="1"/>
  </r>
  <r>
    <s v="Leptophlebiidae"/>
    <x v="1"/>
    <x v="4"/>
    <s v="N"/>
    <n v="0"/>
    <s v="L"/>
    <x v="2"/>
    <s v="LOON N"/>
    <x v="3"/>
  </r>
  <r>
    <s v="Leptophlebiidae"/>
    <x v="1"/>
    <x v="4"/>
    <s v="Y"/>
    <n v="0"/>
    <s v="L"/>
    <x v="2"/>
    <s v="LOON Y"/>
    <x v="2"/>
  </r>
  <r>
    <s v="Leptophlebiidae"/>
    <x v="1"/>
    <x v="3"/>
    <s v="N"/>
    <n v="0"/>
    <s v="L"/>
    <x v="2"/>
    <s v="MCTE N"/>
    <x v="3"/>
  </r>
  <r>
    <s v="Leptophlebiidae"/>
    <x v="1"/>
    <x v="2"/>
    <s v="Y"/>
    <n v="3.7037037037037002"/>
    <s v="L"/>
    <x v="2"/>
    <s v="CHUCK Y"/>
    <x v="2"/>
  </r>
  <r>
    <s v="Leptophlebiidae"/>
    <x v="0"/>
    <x v="3"/>
    <s v="N"/>
    <n v="0"/>
    <s v="L"/>
    <x v="2"/>
    <s v="MCTE N"/>
    <x v="1"/>
  </r>
  <r>
    <s v="Leptophlebiidae"/>
    <x v="0"/>
    <x v="3"/>
    <s v="Y"/>
    <n v="0"/>
    <s v="L"/>
    <x v="2"/>
    <s v="MCTE Y"/>
    <x v="0"/>
  </r>
  <r>
    <s v="Leptophlebiidae"/>
    <x v="0"/>
    <x v="1"/>
    <s v="N"/>
    <n v="0"/>
    <s v="L"/>
    <x v="2"/>
    <s v="W-100 N"/>
    <x v="1"/>
  </r>
  <r>
    <s v="Leptophlebiidae"/>
    <x v="0"/>
    <x v="1"/>
    <s v="Y"/>
    <n v="0"/>
    <s v="L"/>
    <x v="2"/>
    <s v="W-100 Y"/>
    <x v="0"/>
  </r>
  <r>
    <s v="Leptophlebiidae"/>
    <x v="1"/>
    <x v="3"/>
    <s v="Y"/>
    <n v="0"/>
    <s v="L"/>
    <x v="2"/>
    <s v="MCTE Y"/>
    <x v="2"/>
  </r>
  <r>
    <s v="Leptophlebiidae"/>
    <x v="1"/>
    <x v="1"/>
    <s v="N"/>
    <n v="0"/>
    <s v="L"/>
    <x v="2"/>
    <s v="W-100 N"/>
    <x v="3"/>
  </r>
  <r>
    <s v="Leptophlebiidae"/>
    <x v="1"/>
    <x v="1"/>
    <s v="Y"/>
    <n v="0"/>
    <s v="L"/>
    <x v="2"/>
    <s v="W-100 Y"/>
    <x v="2"/>
  </r>
  <r>
    <s v="Leptophlebiidae"/>
    <x v="1"/>
    <x v="0"/>
    <s v="N"/>
    <n v="0"/>
    <s v="L"/>
    <x v="2"/>
    <s v="W-113 N"/>
    <x v="3"/>
  </r>
  <r>
    <s v="Leptophlebiidae"/>
    <x v="1"/>
    <x v="2"/>
    <s v="N"/>
    <n v="0"/>
    <s v="L"/>
    <x v="2"/>
    <s v="CHUCK N"/>
    <x v="3"/>
  </r>
  <r>
    <s v="Leptophlebiidae"/>
    <x v="1"/>
    <x v="0"/>
    <s v="Y"/>
    <n v="0"/>
    <s v="L"/>
    <x v="2"/>
    <s v="W-113 Y"/>
    <x v="2"/>
  </r>
  <r>
    <s v="Leptophlebiidae"/>
    <x v="0"/>
    <x v="0"/>
    <s v="N"/>
    <n v="0"/>
    <s v="L"/>
    <x v="2"/>
    <s v="W-113 N"/>
    <x v="1"/>
  </r>
  <r>
    <s v="Leptophlebiidae"/>
    <x v="0"/>
    <x v="0"/>
    <s v="Y"/>
    <n v="0"/>
    <s v="L"/>
    <x v="2"/>
    <s v="W-113 Y"/>
    <x v="0"/>
  </r>
  <r>
    <s v="Leptophlebiidae"/>
    <x v="0"/>
    <x v="4"/>
    <s v="N"/>
    <n v="0"/>
    <s v="L"/>
    <x v="2"/>
    <s v="LOON N"/>
    <x v="1"/>
  </r>
  <r>
    <s v="Leptophlebiidae"/>
    <x v="0"/>
    <x v="4"/>
    <s v="Y"/>
    <n v="0"/>
    <s v="L"/>
    <x v="2"/>
    <s v="LOON Y"/>
    <x v="0"/>
  </r>
  <r>
    <s v="Leptophlebiidae"/>
    <x v="0"/>
    <x v="2"/>
    <s v="N"/>
    <n v="0"/>
    <s v="L"/>
    <x v="2"/>
    <s v="CHUCK N"/>
    <x v="1"/>
  </r>
  <r>
    <s v="Leptophlebiidae"/>
    <x v="0"/>
    <x v="2"/>
    <s v="Y"/>
    <n v="0"/>
    <s v="L"/>
    <x v="2"/>
    <s v="CHUCK Y"/>
    <x v="0"/>
  </r>
  <r>
    <s v="Leuctridae"/>
    <x v="1"/>
    <x v="0"/>
    <s v="N"/>
    <n v="7.4074074074074003"/>
    <s v="L"/>
    <x v="4"/>
    <s v="W-113 N"/>
    <x v="3"/>
  </r>
  <r>
    <s v="Leuctridae"/>
    <x v="0"/>
    <x v="0"/>
    <s v="Y"/>
    <n v="88.888888892444399"/>
    <s v="L"/>
    <x v="4"/>
    <s v="W-113 Y"/>
    <x v="0"/>
  </r>
  <r>
    <s v="Leuctridae"/>
    <x v="1"/>
    <x v="1"/>
    <s v="N"/>
    <n v="0"/>
    <s v="L"/>
    <x v="4"/>
    <s v="W-100 N"/>
    <x v="3"/>
  </r>
  <r>
    <s v="Leuctridae"/>
    <x v="1"/>
    <x v="1"/>
    <s v="Y"/>
    <n v="0"/>
    <s v="L"/>
    <x v="4"/>
    <s v="W-100 Y"/>
    <x v="2"/>
  </r>
  <r>
    <s v="Leuctridae"/>
    <x v="1"/>
    <x v="2"/>
    <s v="N"/>
    <n v="0"/>
    <s v="L"/>
    <x v="4"/>
    <s v="CHUCK N"/>
    <x v="3"/>
  </r>
  <r>
    <s v="Leuctridae"/>
    <x v="1"/>
    <x v="0"/>
    <s v="Y"/>
    <n v="0"/>
    <s v="L"/>
    <x v="4"/>
    <s v="W-113 Y"/>
    <x v="2"/>
  </r>
  <r>
    <s v="Leuctridae"/>
    <x v="1"/>
    <x v="3"/>
    <s v="Y"/>
    <n v="0"/>
    <s v="L"/>
    <x v="4"/>
    <s v="MCTE Y"/>
    <x v="2"/>
  </r>
  <r>
    <s v="Leuctridae"/>
    <x v="0"/>
    <x v="2"/>
    <s v="N"/>
    <n v="37.037037037037003"/>
    <s v="L"/>
    <x v="4"/>
    <s v="CHUCK N"/>
    <x v="1"/>
  </r>
  <r>
    <s v="Leuctridae"/>
    <x v="0"/>
    <x v="2"/>
    <s v="Y"/>
    <n v="33.333333340286202"/>
    <s v="L"/>
    <x v="4"/>
    <s v="CHUCK Y"/>
    <x v="0"/>
  </r>
  <r>
    <s v="Leuctridae"/>
    <x v="0"/>
    <x v="4"/>
    <s v="N"/>
    <n v="49.382716049382701"/>
    <s v="L"/>
    <x v="4"/>
    <s v="LOON N"/>
    <x v="1"/>
  </r>
  <r>
    <s v="Leuctridae"/>
    <x v="0"/>
    <x v="4"/>
    <s v="Y"/>
    <n v="37.037037037037003"/>
    <s v="L"/>
    <x v="4"/>
    <s v="LOON Y"/>
    <x v="0"/>
  </r>
  <r>
    <s v="Leuctridae"/>
    <x v="1"/>
    <x v="2"/>
    <s v="Y"/>
    <n v="0"/>
    <s v="L"/>
    <x v="4"/>
    <s v="CHUCK Y"/>
    <x v="2"/>
  </r>
  <r>
    <s v="Leuctridae"/>
    <x v="1"/>
    <x v="4"/>
    <s v="N"/>
    <n v="0"/>
    <s v="L"/>
    <x v="4"/>
    <s v="LOON N"/>
    <x v="3"/>
  </r>
  <r>
    <s v="Leuctridae"/>
    <x v="1"/>
    <x v="4"/>
    <s v="Y"/>
    <n v="0"/>
    <s v="L"/>
    <x v="4"/>
    <s v="LOON Y"/>
    <x v="2"/>
  </r>
  <r>
    <s v="Leuctridae"/>
    <x v="1"/>
    <x v="3"/>
    <s v="N"/>
    <n v="0"/>
    <s v="L"/>
    <x v="4"/>
    <s v="MCTE N"/>
    <x v="3"/>
  </r>
  <r>
    <s v="Leuctridae"/>
    <x v="0"/>
    <x v="0"/>
    <s v="N"/>
    <n v="88.888888924444402"/>
    <s v="L"/>
    <x v="4"/>
    <s v="W-113 N"/>
    <x v="1"/>
  </r>
  <r>
    <s v="Leuctridae"/>
    <x v="0"/>
    <x v="3"/>
    <s v="N"/>
    <n v="15.873015873824199"/>
    <s v="L"/>
    <x v="4"/>
    <s v="MCTE N"/>
    <x v="1"/>
  </r>
  <r>
    <s v="Leuctridae"/>
    <x v="0"/>
    <x v="3"/>
    <s v="Y"/>
    <n v="37.037037037037003"/>
    <s v="L"/>
    <x v="4"/>
    <s v="MCTE Y"/>
    <x v="0"/>
  </r>
  <r>
    <s v="Leuctridae"/>
    <x v="0"/>
    <x v="1"/>
    <s v="N"/>
    <n v="0"/>
    <s v="L"/>
    <x v="4"/>
    <s v="W-100 N"/>
    <x v="1"/>
  </r>
  <r>
    <s v="Leuctridae"/>
    <x v="0"/>
    <x v="1"/>
    <s v="Y"/>
    <n v="22.2222222231111"/>
    <s v="L"/>
    <x v="4"/>
    <s v="W-100 Y"/>
    <x v="0"/>
  </r>
  <r>
    <s v="Limnephilidae"/>
    <x v="1"/>
    <x v="4"/>
    <s v="N"/>
    <n v="7.4074074074074003"/>
    <s v="L"/>
    <x v="4"/>
    <s v="LOON N"/>
    <x v="3"/>
  </r>
  <r>
    <s v="Limnephilidae"/>
    <x v="1"/>
    <x v="4"/>
    <s v="Y"/>
    <n v="0"/>
    <s v="L"/>
    <x v="4"/>
    <s v="LOON Y"/>
    <x v="2"/>
  </r>
  <r>
    <s v="Limnephilidae"/>
    <x v="1"/>
    <x v="3"/>
    <s v="N"/>
    <n v="0"/>
    <s v="L"/>
    <x v="4"/>
    <s v="MCTE N"/>
    <x v="3"/>
  </r>
  <r>
    <s v="Limnephilidae"/>
    <x v="1"/>
    <x v="2"/>
    <s v="Y"/>
    <n v="0"/>
    <s v="L"/>
    <x v="4"/>
    <s v="CHUCK Y"/>
    <x v="2"/>
  </r>
  <r>
    <s v="Limnephilidae"/>
    <x v="0"/>
    <x v="3"/>
    <s v="N"/>
    <n v="0"/>
    <s v="L"/>
    <x v="4"/>
    <s v="MCTE N"/>
    <x v="1"/>
  </r>
  <r>
    <s v="Limnephilidae"/>
    <x v="0"/>
    <x v="3"/>
    <s v="Y"/>
    <n v="0"/>
    <s v="L"/>
    <x v="4"/>
    <s v="MCTE Y"/>
    <x v="0"/>
  </r>
  <r>
    <s v="Limnephilidae"/>
    <x v="0"/>
    <x v="1"/>
    <s v="N"/>
    <n v="0"/>
    <s v="L"/>
    <x v="4"/>
    <s v="W-100 N"/>
    <x v="1"/>
  </r>
  <r>
    <s v="Limnephilidae"/>
    <x v="0"/>
    <x v="1"/>
    <s v="Y"/>
    <n v="0"/>
    <s v="L"/>
    <x v="4"/>
    <s v="W-100 Y"/>
    <x v="0"/>
  </r>
  <r>
    <s v="Limnephilidae"/>
    <x v="1"/>
    <x v="3"/>
    <s v="Y"/>
    <n v="11.1111111111111"/>
    <s v="L"/>
    <x v="4"/>
    <s v="MCTE Y"/>
    <x v="2"/>
  </r>
  <r>
    <s v="Limnephilidae"/>
    <x v="1"/>
    <x v="1"/>
    <s v="N"/>
    <n v="3.7037037037037002"/>
    <s v="L"/>
    <x v="4"/>
    <s v="W-100 N"/>
    <x v="3"/>
  </r>
  <r>
    <s v="Limnephilidae"/>
    <x v="1"/>
    <x v="1"/>
    <s v="Y"/>
    <n v="0"/>
    <s v="L"/>
    <x v="4"/>
    <s v="W-100 Y"/>
    <x v="2"/>
  </r>
  <r>
    <s v="Limnephilidae"/>
    <x v="1"/>
    <x v="0"/>
    <s v="N"/>
    <n v="0"/>
    <s v="L"/>
    <x v="4"/>
    <s v="W-113 N"/>
    <x v="3"/>
  </r>
  <r>
    <s v="Limnephilidae"/>
    <x v="1"/>
    <x v="2"/>
    <s v="N"/>
    <n v="0"/>
    <s v="L"/>
    <x v="4"/>
    <s v="CHUCK N"/>
    <x v="3"/>
  </r>
  <r>
    <s v="Limnephilidae"/>
    <x v="1"/>
    <x v="0"/>
    <s v="Y"/>
    <n v="0"/>
    <s v="L"/>
    <x v="4"/>
    <s v="W-113 Y"/>
    <x v="2"/>
  </r>
  <r>
    <s v="Limnephilidae"/>
    <x v="0"/>
    <x v="0"/>
    <s v="N"/>
    <n v="0"/>
    <s v="L"/>
    <x v="4"/>
    <s v="W-113 N"/>
    <x v="1"/>
  </r>
  <r>
    <s v="Limnephilidae"/>
    <x v="0"/>
    <x v="0"/>
    <s v="Y"/>
    <n v="0"/>
    <s v="L"/>
    <x v="4"/>
    <s v="W-113 Y"/>
    <x v="0"/>
  </r>
  <r>
    <s v="Limnephilidae"/>
    <x v="0"/>
    <x v="4"/>
    <s v="N"/>
    <n v="0"/>
    <s v="L"/>
    <x v="4"/>
    <s v="LOON N"/>
    <x v="1"/>
  </r>
  <r>
    <s v="Limnephilidae"/>
    <x v="0"/>
    <x v="4"/>
    <s v="Y"/>
    <n v="0"/>
    <s v="L"/>
    <x v="4"/>
    <s v="LOON Y"/>
    <x v="0"/>
  </r>
  <r>
    <s v="Limnephilidae"/>
    <x v="0"/>
    <x v="2"/>
    <s v="N"/>
    <n v="37.037037037037003"/>
    <s v="L"/>
    <x v="4"/>
    <s v="CHUCK N"/>
    <x v="1"/>
  </r>
  <r>
    <s v="Limnephilidae"/>
    <x v="0"/>
    <x v="2"/>
    <s v="Y"/>
    <n v="0"/>
    <s v="L"/>
    <x v="4"/>
    <s v="CHUCK Y"/>
    <x v="0"/>
  </r>
  <r>
    <s v="Malenka"/>
    <x v="1"/>
    <x v="0"/>
    <s v="N"/>
    <n v="0"/>
    <s v="S"/>
    <x v="4"/>
    <s v="W-113 N"/>
    <x v="3"/>
  </r>
  <r>
    <s v="Malenka"/>
    <x v="0"/>
    <x v="0"/>
    <s v="Y"/>
    <n v="0"/>
    <s v="S"/>
    <x v="4"/>
    <s v="W-113 Y"/>
    <x v="0"/>
  </r>
  <r>
    <s v="Malenka"/>
    <x v="1"/>
    <x v="1"/>
    <s v="N"/>
    <n v="0"/>
    <s v="S"/>
    <x v="4"/>
    <s v="W-100 N"/>
    <x v="3"/>
  </r>
  <r>
    <s v="Malenka"/>
    <x v="1"/>
    <x v="1"/>
    <s v="Y"/>
    <n v="0"/>
    <s v="S"/>
    <x v="4"/>
    <s v="W-100 Y"/>
    <x v="2"/>
  </r>
  <r>
    <s v="Malenka"/>
    <x v="1"/>
    <x v="2"/>
    <s v="N"/>
    <n v="0"/>
    <s v="S"/>
    <x v="4"/>
    <s v="CHUCK N"/>
    <x v="3"/>
  </r>
  <r>
    <s v="Malenka"/>
    <x v="1"/>
    <x v="0"/>
    <s v="Y"/>
    <n v="0"/>
    <s v="S"/>
    <x v="4"/>
    <s v="W-113 Y"/>
    <x v="2"/>
  </r>
  <r>
    <s v="Malenka"/>
    <x v="1"/>
    <x v="3"/>
    <s v="Y"/>
    <n v="0"/>
    <s v="S"/>
    <x v="4"/>
    <s v="MCTE Y"/>
    <x v="2"/>
  </r>
  <r>
    <s v="Malenka"/>
    <x v="0"/>
    <x v="2"/>
    <s v="N"/>
    <n v="0"/>
    <s v="S"/>
    <x v="4"/>
    <s v="CHUCK N"/>
    <x v="1"/>
  </r>
  <r>
    <s v="Malenka"/>
    <x v="0"/>
    <x v="2"/>
    <s v="Y"/>
    <n v="0"/>
    <s v="S"/>
    <x v="4"/>
    <s v="CHUCK Y"/>
    <x v="0"/>
  </r>
  <r>
    <s v="Malenka"/>
    <x v="0"/>
    <x v="4"/>
    <s v="N"/>
    <n v="0"/>
    <s v="S"/>
    <x v="4"/>
    <s v="LOON N"/>
    <x v="1"/>
  </r>
  <r>
    <s v="Malenka"/>
    <x v="0"/>
    <x v="4"/>
    <s v="Y"/>
    <n v="0"/>
    <s v="S"/>
    <x v="4"/>
    <s v="LOON Y"/>
    <x v="0"/>
  </r>
  <r>
    <s v="Malenka"/>
    <x v="1"/>
    <x v="2"/>
    <s v="Y"/>
    <n v="0"/>
    <s v="S"/>
    <x v="4"/>
    <s v="CHUCK Y"/>
    <x v="2"/>
  </r>
  <r>
    <s v="Malenka"/>
    <x v="1"/>
    <x v="4"/>
    <s v="N"/>
    <n v="0"/>
    <s v="S"/>
    <x v="4"/>
    <s v="LOON N"/>
    <x v="3"/>
  </r>
  <r>
    <s v="Malenka"/>
    <x v="1"/>
    <x v="4"/>
    <s v="Y"/>
    <n v="0"/>
    <s v="S"/>
    <x v="4"/>
    <s v="LOON Y"/>
    <x v="2"/>
  </r>
  <r>
    <s v="Malenka"/>
    <x v="1"/>
    <x v="3"/>
    <s v="N"/>
    <n v="22.2222222222222"/>
    <s v="S"/>
    <x v="4"/>
    <s v="MCTE N"/>
    <x v="3"/>
  </r>
  <r>
    <s v="Malenka"/>
    <x v="0"/>
    <x v="0"/>
    <s v="N"/>
    <n v="0"/>
    <s v="S"/>
    <x v="4"/>
    <s v="W-113 N"/>
    <x v="1"/>
  </r>
  <r>
    <s v="Malenka"/>
    <x v="0"/>
    <x v="3"/>
    <s v="N"/>
    <n v="0"/>
    <s v="S"/>
    <x v="4"/>
    <s v="MCTE N"/>
    <x v="1"/>
  </r>
  <r>
    <s v="Malenka"/>
    <x v="0"/>
    <x v="3"/>
    <s v="Y"/>
    <n v="0"/>
    <s v="S"/>
    <x v="4"/>
    <s v="MCTE Y"/>
    <x v="0"/>
  </r>
  <r>
    <s v="Malenka"/>
    <x v="0"/>
    <x v="1"/>
    <s v="N"/>
    <n v="0"/>
    <s v="S"/>
    <x v="4"/>
    <s v="W-100 N"/>
    <x v="1"/>
  </r>
  <r>
    <s v="Malenka"/>
    <x v="0"/>
    <x v="1"/>
    <s v="Y"/>
    <n v="0"/>
    <s v="S"/>
    <x v="4"/>
    <s v="W-100 Y"/>
    <x v="0"/>
  </r>
  <r>
    <s v="Meringodixa"/>
    <x v="1"/>
    <x v="4"/>
    <s v="N"/>
    <n v="0"/>
    <s v="S"/>
    <x v="2"/>
    <s v="LOON N"/>
    <x v="3"/>
  </r>
  <r>
    <s v="Meringodixa"/>
    <x v="1"/>
    <x v="4"/>
    <s v="Y"/>
    <n v="0"/>
    <s v="S"/>
    <x v="2"/>
    <s v="LOON Y"/>
    <x v="2"/>
  </r>
  <r>
    <s v="Meringodixa"/>
    <x v="1"/>
    <x v="3"/>
    <s v="N"/>
    <n v="0"/>
    <s v="S"/>
    <x v="2"/>
    <s v="MCTE N"/>
    <x v="3"/>
  </r>
  <r>
    <s v="Meringodixa"/>
    <x v="1"/>
    <x v="2"/>
    <s v="Y"/>
    <n v="0"/>
    <s v="S"/>
    <x v="2"/>
    <s v="CHUCK Y"/>
    <x v="2"/>
  </r>
  <r>
    <s v="Meringodixa"/>
    <x v="0"/>
    <x v="3"/>
    <s v="N"/>
    <n v="31.746031753238501"/>
    <s v="S"/>
    <x v="2"/>
    <s v="MCTE N"/>
    <x v="1"/>
  </r>
  <r>
    <s v="Meringodixa"/>
    <x v="0"/>
    <x v="3"/>
    <s v="Y"/>
    <n v="148.14814814814801"/>
    <s v="S"/>
    <x v="2"/>
    <s v="MCTE Y"/>
    <x v="0"/>
  </r>
  <r>
    <s v="Meringodixa"/>
    <x v="0"/>
    <x v="1"/>
    <s v="N"/>
    <n v="92.592592592592595"/>
    <s v="S"/>
    <x v="2"/>
    <s v="W-100 N"/>
    <x v="1"/>
  </r>
  <r>
    <s v="Meringodixa"/>
    <x v="0"/>
    <x v="1"/>
    <s v="Y"/>
    <n v="0"/>
    <s v="S"/>
    <x v="2"/>
    <s v="W-100 Y"/>
    <x v="0"/>
  </r>
  <r>
    <s v="Meringodixa"/>
    <x v="1"/>
    <x v="3"/>
    <s v="Y"/>
    <n v="0"/>
    <s v="S"/>
    <x v="2"/>
    <s v="MCTE Y"/>
    <x v="2"/>
  </r>
  <r>
    <s v="Meringodixa"/>
    <x v="1"/>
    <x v="1"/>
    <s v="N"/>
    <n v="7.4074074074074003"/>
    <s v="S"/>
    <x v="2"/>
    <s v="W-100 N"/>
    <x v="3"/>
  </r>
  <r>
    <s v="Meringodixa"/>
    <x v="1"/>
    <x v="1"/>
    <s v="Y"/>
    <n v="3.7037037037037002"/>
    <s v="S"/>
    <x v="2"/>
    <s v="W-100 Y"/>
    <x v="2"/>
  </r>
  <r>
    <s v="Meringodixa"/>
    <x v="1"/>
    <x v="0"/>
    <s v="N"/>
    <n v="0"/>
    <s v="S"/>
    <x v="2"/>
    <s v="W-113 N"/>
    <x v="3"/>
  </r>
  <r>
    <s v="Meringodixa"/>
    <x v="1"/>
    <x v="2"/>
    <s v="N"/>
    <n v="0"/>
    <s v="S"/>
    <x v="2"/>
    <s v="CHUCK N"/>
    <x v="3"/>
  </r>
  <r>
    <s v="Meringodixa"/>
    <x v="1"/>
    <x v="0"/>
    <s v="Y"/>
    <n v="0"/>
    <s v="S"/>
    <x v="2"/>
    <s v="W-113 Y"/>
    <x v="2"/>
  </r>
  <r>
    <s v="Meringodixa"/>
    <x v="0"/>
    <x v="2"/>
    <s v="N"/>
    <n v="0"/>
    <s v="S"/>
    <x v="2"/>
    <s v="CHUCK N"/>
    <x v="1"/>
  </r>
  <r>
    <s v="Meringodixa"/>
    <x v="0"/>
    <x v="0"/>
    <s v="N"/>
    <n v="0"/>
    <s v="S"/>
    <x v="2"/>
    <s v="W-113 N"/>
    <x v="1"/>
  </r>
  <r>
    <s v="Meringodixa"/>
    <x v="0"/>
    <x v="0"/>
    <s v="Y"/>
    <n v="0"/>
    <s v="S"/>
    <x v="2"/>
    <s v="W-113 Y"/>
    <x v="0"/>
  </r>
  <r>
    <s v="Meringodixa"/>
    <x v="0"/>
    <x v="4"/>
    <s v="Y"/>
    <n v="0"/>
    <s v="S"/>
    <x v="2"/>
    <s v="LOON Y"/>
    <x v="0"/>
  </r>
  <r>
    <s v="Meringodixa"/>
    <x v="0"/>
    <x v="2"/>
    <s v="Y"/>
    <n v="55.5555555595908"/>
    <s v="S"/>
    <x v="2"/>
    <s v="CHUCK Y"/>
    <x v="0"/>
  </r>
  <r>
    <s v="Meringodixa"/>
    <x v="0"/>
    <x v="4"/>
    <s v="N"/>
    <n v="12.345679012345601"/>
    <s v="S"/>
    <x v="2"/>
    <s v="LOON N"/>
    <x v="1"/>
  </r>
  <r>
    <s v="Micrasema"/>
    <x v="1"/>
    <x v="2"/>
    <s v="Y"/>
    <n v="22.2222222222222"/>
    <s v="S"/>
    <x v="5"/>
    <s v="CHUCK Y"/>
    <x v="2"/>
  </r>
  <r>
    <s v="Micrasema"/>
    <x v="1"/>
    <x v="2"/>
    <s v="N"/>
    <n v="55.5555555555555"/>
    <s v="S"/>
    <x v="5"/>
    <s v="CHUCK N"/>
    <x v="3"/>
  </r>
  <r>
    <s v="Micrasema"/>
    <x v="1"/>
    <x v="3"/>
    <s v="Y"/>
    <n v="125.925925925925"/>
    <s v="S"/>
    <x v="5"/>
    <s v="MCTE Y"/>
    <x v="2"/>
  </r>
  <r>
    <s v="Micrasema"/>
    <x v="1"/>
    <x v="4"/>
    <s v="N"/>
    <n v="14.814814814814801"/>
    <s v="S"/>
    <x v="5"/>
    <s v="LOON N"/>
    <x v="3"/>
  </r>
  <r>
    <s v="Micrasema"/>
    <x v="1"/>
    <x v="4"/>
    <s v="Y"/>
    <n v="48.148148148148103"/>
    <s v="S"/>
    <x v="5"/>
    <s v="LOON Y"/>
    <x v="2"/>
  </r>
  <r>
    <s v="Micrasema"/>
    <x v="1"/>
    <x v="3"/>
    <s v="N"/>
    <n v="70.370370370370296"/>
    <s v="S"/>
    <x v="5"/>
    <s v="MCTE N"/>
    <x v="3"/>
  </r>
  <r>
    <s v="Micrasema"/>
    <x v="0"/>
    <x v="4"/>
    <s v="Y"/>
    <n v="246.913580246913"/>
    <s v="S"/>
    <x v="5"/>
    <s v="LOON Y"/>
    <x v="0"/>
  </r>
  <r>
    <s v="Micrasema"/>
    <x v="0"/>
    <x v="3"/>
    <s v="N"/>
    <n v="269.84126989834101"/>
    <s v="S"/>
    <x v="5"/>
    <s v="MCTE N"/>
    <x v="1"/>
  </r>
  <r>
    <s v="Micrasema"/>
    <x v="0"/>
    <x v="3"/>
    <s v="Y"/>
    <n v="3333.3333333333298"/>
    <s v="S"/>
    <x v="5"/>
    <s v="MCTE Y"/>
    <x v="0"/>
  </r>
  <r>
    <s v="Micrasema"/>
    <x v="0"/>
    <x v="1"/>
    <s v="N"/>
    <n v="129.62962962962899"/>
    <s v="S"/>
    <x v="5"/>
    <s v="W-100 N"/>
    <x v="1"/>
  </r>
  <r>
    <s v="Micrasema"/>
    <x v="0"/>
    <x v="1"/>
    <s v="Y"/>
    <n v="177.777777784888"/>
    <s v="S"/>
    <x v="5"/>
    <s v="W-100 Y"/>
    <x v="0"/>
  </r>
  <r>
    <s v="Micrasema"/>
    <x v="0"/>
    <x v="0"/>
    <s v="N"/>
    <n v="66.666666693333298"/>
    <s v="S"/>
    <x v="5"/>
    <s v="W-113 N"/>
    <x v="1"/>
  </r>
  <r>
    <s v="Micrasema"/>
    <x v="1"/>
    <x v="1"/>
    <s v="N"/>
    <n v="18.518518518518501"/>
    <s v="S"/>
    <x v="5"/>
    <s v="W-100 N"/>
    <x v="3"/>
  </r>
  <r>
    <s v="Micrasema"/>
    <x v="1"/>
    <x v="1"/>
    <s v="Y"/>
    <n v="307.40740740740699"/>
    <s v="S"/>
    <x v="5"/>
    <s v="W-100 Y"/>
    <x v="2"/>
  </r>
  <r>
    <s v="Micrasema"/>
    <x v="1"/>
    <x v="0"/>
    <s v="N"/>
    <n v="22.2222222222222"/>
    <s v="S"/>
    <x v="5"/>
    <s v="W-113 N"/>
    <x v="3"/>
  </r>
  <r>
    <s v="Micrasema"/>
    <x v="1"/>
    <x v="0"/>
    <s v="Y"/>
    <n v="85.185185185185105"/>
    <s v="S"/>
    <x v="5"/>
    <s v="W-113 Y"/>
    <x v="2"/>
  </r>
  <r>
    <s v="Micrasema"/>
    <x v="0"/>
    <x v="2"/>
    <s v="N"/>
    <n v="296.29629629629602"/>
    <s v="S"/>
    <x v="5"/>
    <s v="CHUCK N"/>
    <x v="1"/>
  </r>
  <r>
    <s v="Micrasema"/>
    <x v="0"/>
    <x v="2"/>
    <s v="Y"/>
    <n v="100.000000007789"/>
    <s v="S"/>
    <x v="5"/>
    <s v="CHUCK Y"/>
    <x v="0"/>
  </r>
  <r>
    <s v="Micrasema"/>
    <x v="0"/>
    <x v="4"/>
    <s v="N"/>
    <n v="567.90123456790104"/>
    <s v="S"/>
    <x v="5"/>
    <s v="LOON N"/>
    <x v="1"/>
  </r>
  <r>
    <s v="Micrasema"/>
    <x v="0"/>
    <x v="0"/>
    <s v="Y"/>
    <n v="355.55555556977703"/>
    <s v="S"/>
    <x v="5"/>
    <s v="W-113 Y"/>
    <x v="0"/>
  </r>
  <r>
    <s v="Mite"/>
    <x v="0"/>
    <x v="0"/>
    <s v="Y"/>
    <n v="222.222222231111"/>
    <s v="S"/>
    <x v="2"/>
    <s v="W-113 Y"/>
    <x v="0"/>
  </r>
  <r>
    <s v="Mite"/>
    <x v="1"/>
    <x v="1"/>
    <s v="N"/>
    <n v="44.4444444444444"/>
    <s v="S"/>
    <x v="2"/>
    <s v="W-100 N"/>
    <x v="3"/>
  </r>
  <r>
    <s v="Mite"/>
    <x v="1"/>
    <x v="1"/>
    <s v="Y"/>
    <n v="222.222222222222"/>
    <s v="S"/>
    <x v="2"/>
    <s v="W-100 Y"/>
    <x v="2"/>
  </r>
  <r>
    <s v="Mite"/>
    <x v="1"/>
    <x v="0"/>
    <s v="Y"/>
    <n v="25.925925925925899"/>
    <s v="S"/>
    <x v="2"/>
    <s v="W-113 Y"/>
    <x v="2"/>
  </r>
  <r>
    <s v="Mite"/>
    <x v="0"/>
    <x v="2"/>
    <s v="N"/>
    <n v="172.83950617283901"/>
    <s v="S"/>
    <x v="2"/>
    <s v="CHUCK N"/>
    <x v="1"/>
  </r>
  <r>
    <s v="Mite"/>
    <x v="0"/>
    <x v="2"/>
    <s v="Y"/>
    <n v="111.111111126081"/>
    <s v="S"/>
    <x v="2"/>
    <s v="CHUCK Y"/>
    <x v="0"/>
  </r>
  <r>
    <s v="Mite"/>
    <x v="1"/>
    <x v="0"/>
    <s v="N"/>
    <n v="37.037037037037003"/>
    <s v="S"/>
    <x v="2"/>
    <s v="W-113 N"/>
    <x v="3"/>
  </r>
  <r>
    <s v="Mite"/>
    <x v="1"/>
    <x v="2"/>
    <s v="N"/>
    <n v="125.925925925925"/>
    <s v="S"/>
    <x v="2"/>
    <s v="CHUCK N"/>
    <x v="3"/>
  </r>
  <r>
    <s v="Mite"/>
    <x v="1"/>
    <x v="2"/>
    <s v="Y"/>
    <n v="96.296296296296205"/>
    <s v="S"/>
    <x v="2"/>
    <s v="CHUCK Y"/>
    <x v="2"/>
  </r>
  <r>
    <s v="Mite"/>
    <x v="1"/>
    <x v="4"/>
    <s v="N"/>
    <n v="0"/>
    <s v="S"/>
    <x v="2"/>
    <s v="LOON N"/>
    <x v="3"/>
  </r>
  <r>
    <s v="Mite"/>
    <x v="1"/>
    <x v="4"/>
    <s v="Y"/>
    <n v="166.666666666666"/>
    <s v="S"/>
    <x v="2"/>
    <s v="LOON Y"/>
    <x v="2"/>
  </r>
  <r>
    <s v="Mite"/>
    <x v="1"/>
    <x v="3"/>
    <s v="N"/>
    <n v="126.209599479951"/>
    <s v="S"/>
    <x v="2"/>
    <s v="MCTE N"/>
    <x v="3"/>
  </r>
  <r>
    <s v="Mite"/>
    <x v="1"/>
    <x v="3"/>
    <s v="Y"/>
    <n v="244.444444444444"/>
    <s v="S"/>
    <x v="2"/>
    <s v="MCTE Y"/>
    <x v="2"/>
  </r>
  <r>
    <s v="Mite"/>
    <x v="0"/>
    <x v="3"/>
    <s v="N"/>
    <n v="523.80952392912104"/>
    <s v="S"/>
    <x v="2"/>
    <s v="MCTE N"/>
    <x v="1"/>
  </r>
  <r>
    <s v="Mite"/>
    <x v="0"/>
    <x v="3"/>
    <s v="Y"/>
    <n v="629.62962962962899"/>
    <s v="S"/>
    <x v="2"/>
    <s v="MCTE Y"/>
    <x v="0"/>
  </r>
  <r>
    <s v="Mite"/>
    <x v="0"/>
    <x v="4"/>
    <s v="N"/>
    <n v="654.32098765432102"/>
    <s v="S"/>
    <x v="2"/>
    <s v="LOON N"/>
    <x v="1"/>
  </r>
  <r>
    <s v="Mite"/>
    <x v="0"/>
    <x v="4"/>
    <s v="Y"/>
    <n v="481.48148148148101"/>
    <s v="S"/>
    <x v="2"/>
    <s v="LOON Y"/>
    <x v="0"/>
  </r>
  <r>
    <s v="Mite"/>
    <x v="0"/>
    <x v="0"/>
    <s v="N"/>
    <n v="177.77777784888801"/>
    <s v="S"/>
    <x v="2"/>
    <s v="W-113 N"/>
    <x v="1"/>
  </r>
  <r>
    <s v="Mite"/>
    <x v="0"/>
    <x v="1"/>
    <s v="N"/>
    <n v="518.51851851851802"/>
    <s v="S"/>
    <x v="2"/>
    <s v="W-100 N"/>
    <x v="1"/>
  </r>
  <r>
    <s v="Mite"/>
    <x v="0"/>
    <x v="1"/>
    <s v="Y"/>
    <n v="488.88888890844402"/>
    <s v="S"/>
    <x v="2"/>
    <s v="W-100 Y"/>
    <x v="0"/>
  </r>
  <r>
    <s v="Moselia"/>
    <x v="1"/>
    <x v="2"/>
    <s v="Y"/>
    <n v="0"/>
    <s v="S"/>
    <x v="4"/>
    <s v="CHUCK Y"/>
    <x v="2"/>
  </r>
  <r>
    <s v="Moselia"/>
    <x v="1"/>
    <x v="2"/>
    <s v="N"/>
    <n v="0"/>
    <s v="S"/>
    <x v="4"/>
    <s v="CHUCK N"/>
    <x v="3"/>
  </r>
  <r>
    <s v="Moselia"/>
    <x v="1"/>
    <x v="3"/>
    <s v="Y"/>
    <n v="11.1111111111111"/>
    <s v="S"/>
    <x v="4"/>
    <s v="MCTE Y"/>
    <x v="2"/>
  </r>
  <r>
    <s v="Moselia"/>
    <x v="1"/>
    <x v="4"/>
    <s v="N"/>
    <n v="0"/>
    <s v="S"/>
    <x v="4"/>
    <s v="LOON N"/>
    <x v="3"/>
  </r>
  <r>
    <s v="Moselia"/>
    <x v="1"/>
    <x v="4"/>
    <s v="Y"/>
    <n v="0"/>
    <s v="S"/>
    <x v="4"/>
    <s v="LOON Y"/>
    <x v="2"/>
  </r>
  <r>
    <s v="Moselia"/>
    <x v="1"/>
    <x v="3"/>
    <s v="N"/>
    <n v="14.814814814814801"/>
    <s v="S"/>
    <x v="4"/>
    <s v="MCTE N"/>
    <x v="3"/>
  </r>
  <r>
    <s v="Moselia"/>
    <x v="0"/>
    <x v="4"/>
    <s v="Y"/>
    <n v="12.345679012345601"/>
    <s v="S"/>
    <x v="4"/>
    <s v="LOON Y"/>
    <x v="0"/>
  </r>
  <r>
    <s v="Moselia"/>
    <x v="0"/>
    <x v="3"/>
    <s v="N"/>
    <n v="47.619047631440601"/>
    <s v="S"/>
    <x v="4"/>
    <s v="MCTE N"/>
    <x v="1"/>
  </r>
  <r>
    <s v="Moselia"/>
    <x v="0"/>
    <x v="3"/>
    <s v="Y"/>
    <n v="37.037037037037003"/>
    <s v="S"/>
    <x v="4"/>
    <s v="MCTE Y"/>
    <x v="0"/>
  </r>
  <r>
    <s v="Moselia"/>
    <x v="0"/>
    <x v="1"/>
    <s v="N"/>
    <n v="0"/>
    <s v="S"/>
    <x v="4"/>
    <s v="W-100 N"/>
    <x v="1"/>
  </r>
  <r>
    <s v="Moselia"/>
    <x v="0"/>
    <x v="1"/>
    <s v="Y"/>
    <n v="22.2222222231111"/>
    <s v="S"/>
    <x v="4"/>
    <s v="W-100 Y"/>
    <x v="0"/>
  </r>
  <r>
    <s v="Moselia"/>
    <x v="0"/>
    <x v="0"/>
    <s v="N"/>
    <n v="0"/>
    <s v="S"/>
    <x v="4"/>
    <s v="W-113 N"/>
    <x v="1"/>
  </r>
  <r>
    <s v="Moselia"/>
    <x v="1"/>
    <x v="1"/>
    <s v="N"/>
    <n v="0"/>
    <s v="S"/>
    <x v="4"/>
    <s v="W-100 N"/>
    <x v="3"/>
  </r>
  <r>
    <s v="Moselia"/>
    <x v="1"/>
    <x v="1"/>
    <s v="Y"/>
    <n v="3.7037037037037002"/>
    <s v="S"/>
    <x v="4"/>
    <s v="W-100 Y"/>
    <x v="2"/>
  </r>
  <r>
    <s v="Moselia"/>
    <x v="1"/>
    <x v="0"/>
    <s v="N"/>
    <n v="0"/>
    <s v="S"/>
    <x v="4"/>
    <s v="W-113 N"/>
    <x v="3"/>
  </r>
  <r>
    <s v="Moselia"/>
    <x v="1"/>
    <x v="0"/>
    <s v="Y"/>
    <n v="0"/>
    <s v="S"/>
    <x v="4"/>
    <s v="W-113 Y"/>
    <x v="2"/>
  </r>
  <r>
    <s v="Moselia"/>
    <x v="0"/>
    <x v="2"/>
    <s v="N"/>
    <n v="0"/>
    <s v="S"/>
    <x v="4"/>
    <s v="CHUCK N"/>
    <x v="1"/>
  </r>
  <r>
    <s v="Moselia"/>
    <x v="0"/>
    <x v="2"/>
    <s v="Y"/>
    <n v="11.1111111126121"/>
    <s v="S"/>
    <x v="4"/>
    <s v="CHUCK Y"/>
    <x v="0"/>
  </r>
  <r>
    <s v="Moselia"/>
    <x v="0"/>
    <x v="4"/>
    <s v="N"/>
    <n v="0"/>
    <s v="S"/>
    <x v="4"/>
    <s v="LOON N"/>
    <x v="1"/>
  </r>
  <r>
    <s v="Moselia"/>
    <x v="0"/>
    <x v="0"/>
    <s v="Y"/>
    <n v="22.2222222231111"/>
    <s v="S"/>
    <x v="4"/>
    <s v="W-113 Y"/>
    <x v="0"/>
  </r>
  <r>
    <s v="Narpus"/>
    <x v="0"/>
    <x v="0"/>
    <s v="Y"/>
    <n v="0"/>
    <s v="S"/>
    <x v="2"/>
    <s v="W-113 Y"/>
    <x v="0"/>
  </r>
  <r>
    <s v="Narpus"/>
    <x v="1"/>
    <x v="1"/>
    <s v="N"/>
    <n v="0"/>
    <s v="S"/>
    <x v="2"/>
    <s v="W-100 N"/>
    <x v="3"/>
  </r>
  <r>
    <s v="Narpus"/>
    <x v="1"/>
    <x v="1"/>
    <s v="Y"/>
    <n v="3.7037037037037002"/>
    <s v="S"/>
    <x v="2"/>
    <s v="W-100 Y"/>
    <x v="2"/>
  </r>
  <r>
    <s v="Narpus"/>
    <x v="1"/>
    <x v="0"/>
    <s v="Y"/>
    <n v="0"/>
    <s v="S"/>
    <x v="2"/>
    <s v="W-113 Y"/>
    <x v="2"/>
  </r>
  <r>
    <s v="Narpus"/>
    <x v="0"/>
    <x v="2"/>
    <s v="N"/>
    <n v="0"/>
    <s v="S"/>
    <x v="2"/>
    <s v="CHUCK N"/>
    <x v="1"/>
  </r>
  <r>
    <s v="Narpus"/>
    <x v="0"/>
    <x v="2"/>
    <s v="Y"/>
    <n v="0"/>
    <s v="S"/>
    <x v="2"/>
    <s v="CHUCK Y"/>
    <x v="0"/>
  </r>
  <r>
    <s v="Narpus"/>
    <x v="1"/>
    <x v="0"/>
    <s v="N"/>
    <n v="0"/>
    <s v="S"/>
    <x v="2"/>
    <s v="W-113 N"/>
    <x v="3"/>
  </r>
  <r>
    <s v="Narpus"/>
    <x v="1"/>
    <x v="2"/>
    <s v="N"/>
    <n v="0"/>
    <s v="S"/>
    <x v="2"/>
    <s v="CHUCK N"/>
    <x v="3"/>
  </r>
  <r>
    <s v="Narpus"/>
    <x v="1"/>
    <x v="2"/>
    <s v="Y"/>
    <n v="0"/>
    <s v="S"/>
    <x v="2"/>
    <s v="CHUCK Y"/>
    <x v="2"/>
  </r>
  <r>
    <s v="Narpus"/>
    <x v="1"/>
    <x v="4"/>
    <s v="N"/>
    <n v="0"/>
    <s v="S"/>
    <x v="2"/>
    <s v="LOON N"/>
    <x v="3"/>
  </r>
  <r>
    <s v="Narpus"/>
    <x v="1"/>
    <x v="4"/>
    <s v="Y"/>
    <n v="0"/>
    <s v="S"/>
    <x v="2"/>
    <s v="LOON Y"/>
    <x v="2"/>
  </r>
  <r>
    <s v="Narpus"/>
    <x v="1"/>
    <x v="3"/>
    <s v="N"/>
    <n v="0"/>
    <s v="S"/>
    <x v="2"/>
    <s v="MCTE N"/>
    <x v="3"/>
  </r>
  <r>
    <s v="Narpus"/>
    <x v="1"/>
    <x v="3"/>
    <s v="Y"/>
    <n v="0"/>
    <s v="S"/>
    <x v="2"/>
    <s v="MCTE Y"/>
    <x v="2"/>
  </r>
  <r>
    <s v="Narpus"/>
    <x v="0"/>
    <x v="3"/>
    <s v="N"/>
    <n v="0"/>
    <s v="S"/>
    <x v="2"/>
    <s v="MCTE N"/>
    <x v="1"/>
  </r>
  <r>
    <s v="Narpus"/>
    <x v="0"/>
    <x v="3"/>
    <s v="Y"/>
    <n v="0"/>
    <s v="S"/>
    <x v="2"/>
    <s v="MCTE Y"/>
    <x v="0"/>
  </r>
  <r>
    <s v="Narpus"/>
    <x v="0"/>
    <x v="4"/>
    <s v="N"/>
    <n v="0"/>
    <s v="S"/>
    <x v="2"/>
    <s v="LOON N"/>
    <x v="1"/>
  </r>
  <r>
    <s v="Narpus"/>
    <x v="0"/>
    <x v="4"/>
    <s v="Y"/>
    <n v="0"/>
    <s v="S"/>
    <x v="2"/>
    <s v="LOON Y"/>
    <x v="0"/>
  </r>
  <r>
    <s v="Narpus"/>
    <x v="0"/>
    <x v="0"/>
    <s v="N"/>
    <n v="0"/>
    <s v="S"/>
    <x v="2"/>
    <s v="W-113 N"/>
    <x v="1"/>
  </r>
  <r>
    <s v="Narpus"/>
    <x v="0"/>
    <x v="1"/>
    <s v="N"/>
    <n v="0"/>
    <s v="S"/>
    <x v="2"/>
    <s v="W-100 N"/>
    <x v="1"/>
  </r>
  <r>
    <s v="Narpus"/>
    <x v="0"/>
    <x v="1"/>
    <s v="Y"/>
    <n v="0"/>
    <s v="S"/>
    <x v="2"/>
    <s v="W-100 Y"/>
    <x v="0"/>
  </r>
  <r>
    <s v="Nemoura"/>
    <x v="1"/>
    <x v="2"/>
    <s v="Y"/>
    <n v="0"/>
    <s v="S"/>
    <x v="4"/>
    <s v="CHUCK Y"/>
    <x v="2"/>
  </r>
  <r>
    <s v="Nemoura"/>
    <x v="1"/>
    <x v="2"/>
    <s v="N"/>
    <n v="0"/>
    <s v="S"/>
    <x v="4"/>
    <s v="CHUCK N"/>
    <x v="3"/>
  </r>
  <r>
    <s v="Nemoura"/>
    <x v="1"/>
    <x v="3"/>
    <s v="Y"/>
    <n v="0"/>
    <s v="S"/>
    <x v="4"/>
    <s v="MCTE Y"/>
    <x v="2"/>
  </r>
  <r>
    <s v="Nemoura"/>
    <x v="1"/>
    <x v="4"/>
    <s v="N"/>
    <n v="0"/>
    <s v="S"/>
    <x v="4"/>
    <s v="LOON N"/>
    <x v="3"/>
  </r>
  <r>
    <s v="Nemoura"/>
    <x v="1"/>
    <x v="4"/>
    <s v="Y"/>
    <n v="0"/>
    <s v="S"/>
    <x v="4"/>
    <s v="LOON Y"/>
    <x v="2"/>
  </r>
  <r>
    <s v="Nemoura"/>
    <x v="1"/>
    <x v="3"/>
    <s v="N"/>
    <n v="0"/>
    <s v="S"/>
    <x v="4"/>
    <s v="MCTE N"/>
    <x v="3"/>
  </r>
  <r>
    <s v="Nemoura"/>
    <x v="0"/>
    <x v="4"/>
    <s v="Y"/>
    <n v="160.493827160493"/>
    <s v="S"/>
    <x v="4"/>
    <s v="LOON Y"/>
    <x v="0"/>
  </r>
  <r>
    <s v="Nemoura"/>
    <x v="0"/>
    <x v="3"/>
    <s v="N"/>
    <n v="0"/>
    <s v="S"/>
    <x v="4"/>
    <s v="MCTE N"/>
    <x v="1"/>
  </r>
  <r>
    <s v="Nemoura"/>
    <x v="0"/>
    <x v="3"/>
    <s v="Y"/>
    <n v="0"/>
    <s v="S"/>
    <x v="4"/>
    <s v="MCTE Y"/>
    <x v="0"/>
  </r>
  <r>
    <s v="Nemoura"/>
    <x v="0"/>
    <x v="1"/>
    <s v="N"/>
    <n v="0"/>
    <s v="S"/>
    <x v="4"/>
    <s v="W-100 N"/>
    <x v="1"/>
  </r>
  <r>
    <s v="Nemoura"/>
    <x v="0"/>
    <x v="1"/>
    <s v="Y"/>
    <n v="0"/>
    <s v="S"/>
    <x v="4"/>
    <s v="W-100 Y"/>
    <x v="0"/>
  </r>
  <r>
    <s v="Nemoura"/>
    <x v="0"/>
    <x v="0"/>
    <s v="N"/>
    <n v="0"/>
    <s v="S"/>
    <x v="4"/>
    <s v="W-113 N"/>
    <x v="1"/>
  </r>
  <r>
    <s v="Nemoura"/>
    <x v="1"/>
    <x v="1"/>
    <s v="N"/>
    <n v="0"/>
    <s v="S"/>
    <x v="4"/>
    <s v="W-100 N"/>
    <x v="3"/>
  </r>
  <r>
    <s v="Nemoura"/>
    <x v="1"/>
    <x v="1"/>
    <s v="Y"/>
    <n v="0"/>
    <s v="S"/>
    <x v="4"/>
    <s v="W-100 Y"/>
    <x v="2"/>
  </r>
  <r>
    <s v="Nemoura"/>
    <x v="1"/>
    <x v="0"/>
    <s v="N"/>
    <n v="0"/>
    <s v="S"/>
    <x v="4"/>
    <s v="W-113 N"/>
    <x v="3"/>
  </r>
  <r>
    <s v="Nemoura"/>
    <x v="1"/>
    <x v="0"/>
    <s v="Y"/>
    <n v="0"/>
    <s v="S"/>
    <x v="4"/>
    <s v="W-113 Y"/>
    <x v="2"/>
  </r>
  <r>
    <s v="Nemoura"/>
    <x v="0"/>
    <x v="2"/>
    <s v="N"/>
    <n v="61.728395061728399"/>
    <s v="S"/>
    <x v="4"/>
    <s v="CHUCK N"/>
    <x v="1"/>
  </r>
  <r>
    <s v="Nemoura"/>
    <x v="0"/>
    <x v="2"/>
    <s v="Y"/>
    <n v="11.1111111121521"/>
    <s v="S"/>
    <x v="4"/>
    <s v="CHUCK Y"/>
    <x v="0"/>
  </r>
  <r>
    <s v="Nemoura"/>
    <x v="0"/>
    <x v="4"/>
    <s v="N"/>
    <n v="12.345679012345601"/>
    <s v="S"/>
    <x v="4"/>
    <s v="LOON N"/>
    <x v="1"/>
  </r>
  <r>
    <s v="Nemoura"/>
    <x v="0"/>
    <x v="0"/>
    <s v="Y"/>
    <n v="0"/>
    <s v="S"/>
    <x v="4"/>
    <s v="W-113 Y"/>
    <x v="0"/>
  </r>
  <r>
    <s v="Nemouridae"/>
    <x v="1"/>
    <x v="3"/>
    <s v="Y"/>
    <n v="0"/>
    <s v="S"/>
    <x v="4"/>
    <s v="MCTE Y"/>
    <x v="2"/>
  </r>
  <r>
    <s v="Nemouridae"/>
    <x v="1"/>
    <x v="1"/>
    <s v="N"/>
    <n v="0"/>
    <s v="S"/>
    <x v="4"/>
    <s v="W-100 N"/>
    <x v="3"/>
  </r>
  <r>
    <s v="Nemouridae"/>
    <x v="1"/>
    <x v="1"/>
    <s v="Y"/>
    <n v="0"/>
    <s v="S"/>
    <x v="4"/>
    <s v="W-100 Y"/>
    <x v="2"/>
  </r>
  <r>
    <s v="Nemouridae"/>
    <x v="0"/>
    <x v="0"/>
    <s v="Y"/>
    <n v="0"/>
    <s v="S"/>
    <x v="4"/>
    <s v="W-113 Y"/>
    <x v="0"/>
  </r>
  <r>
    <s v="Nemouridae"/>
    <x v="1"/>
    <x v="0"/>
    <s v="Y"/>
    <n v="0"/>
    <s v="S"/>
    <x v="4"/>
    <s v="W-113 Y"/>
    <x v="2"/>
  </r>
  <r>
    <s v="Nemouridae"/>
    <x v="0"/>
    <x v="2"/>
    <s v="N"/>
    <n v="0"/>
    <s v="S"/>
    <x v="4"/>
    <s v="CHUCK N"/>
    <x v="1"/>
  </r>
  <r>
    <s v="Nemouridae"/>
    <x v="0"/>
    <x v="2"/>
    <s v="Y"/>
    <n v="0"/>
    <s v="S"/>
    <x v="4"/>
    <s v="CHUCK Y"/>
    <x v="0"/>
  </r>
  <r>
    <s v="Nemouridae"/>
    <x v="1"/>
    <x v="0"/>
    <s v="N"/>
    <n v="3.7037037037037002"/>
    <s v="S"/>
    <x v="4"/>
    <s v="W-113 N"/>
    <x v="3"/>
  </r>
  <r>
    <s v="Nemouridae"/>
    <x v="1"/>
    <x v="2"/>
    <s v="N"/>
    <n v="0"/>
    <s v="S"/>
    <x v="4"/>
    <s v="CHUCK N"/>
    <x v="3"/>
  </r>
  <r>
    <s v="Nemouridae"/>
    <x v="1"/>
    <x v="2"/>
    <s v="Y"/>
    <n v="0"/>
    <s v="S"/>
    <x v="4"/>
    <s v="CHUCK Y"/>
    <x v="2"/>
  </r>
  <r>
    <s v="Nemouridae"/>
    <x v="1"/>
    <x v="4"/>
    <s v="N"/>
    <n v="0"/>
    <s v="S"/>
    <x v="4"/>
    <s v="LOON N"/>
    <x v="3"/>
  </r>
  <r>
    <s v="Nemouridae"/>
    <x v="1"/>
    <x v="4"/>
    <s v="Y"/>
    <n v="0"/>
    <s v="S"/>
    <x v="4"/>
    <s v="LOON Y"/>
    <x v="2"/>
  </r>
  <r>
    <s v="Nemouridae"/>
    <x v="1"/>
    <x v="3"/>
    <s v="N"/>
    <n v="0"/>
    <s v="S"/>
    <x v="4"/>
    <s v="MCTE N"/>
    <x v="3"/>
  </r>
  <r>
    <s v="Nemouridae"/>
    <x v="0"/>
    <x v="0"/>
    <s v="N"/>
    <n v="22.2222222311111"/>
    <s v="S"/>
    <x v="4"/>
    <s v="W-113 N"/>
    <x v="1"/>
  </r>
  <r>
    <s v="Nemouridae"/>
    <x v="0"/>
    <x v="3"/>
    <s v="N"/>
    <n v="0"/>
    <s v="S"/>
    <x v="4"/>
    <s v="MCTE N"/>
    <x v="1"/>
  </r>
  <r>
    <s v="Nemouridae"/>
    <x v="0"/>
    <x v="3"/>
    <s v="Y"/>
    <n v="0"/>
    <s v="S"/>
    <x v="4"/>
    <s v="MCTE Y"/>
    <x v="0"/>
  </r>
  <r>
    <s v="Nemouridae"/>
    <x v="0"/>
    <x v="4"/>
    <s v="N"/>
    <n v="12.345679012345601"/>
    <s v="S"/>
    <x v="4"/>
    <s v="LOON N"/>
    <x v="1"/>
  </r>
  <r>
    <s v="Nemouridae"/>
    <x v="0"/>
    <x v="4"/>
    <s v="Y"/>
    <n v="0"/>
    <s v="S"/>
    <x v="4"/>
    <s v="LOON Y"/>
    <x v="0"/>
  </r>
  <r>
    <s v="Nemouridae"/>
    <x v="0"/>
    <x v="1"/>
    <s v="N"/>
    <n v="0"/>
    <s v="S"/>
    <x v="4"/>
    <s v="W-100 N"/>
    <x v="1"/>
  </r>
  <r>
    <s v="Nemouridae"/>
    <x v="0"/>
    <x v="1"/>
    <s v="Y"/>
    <n v="0"/>
    <s v="S"/>
    <x v="4"/>
    <s v="W-100 Y"/>
    <x v="0"/>
  </r>
  <r>
    <s v="Neophylax"/>
    <x v="1"/>
    <x v="2"/>
    <s v="Y"/>
    <n v="0"/>
    <s v="L"/>
    <x v="5"/>
    <s v="CHUCK Y"/>
    <x v="2"/>
  </r>
  <r>
    <s v="Neophylax"/>
    <x v="1"/>
    <x v="4"/>
    <s v="N"/>
    <n v="0"/>
    <s v="L"/>
    <x v="5"/>
    <s v="LOON N"/>
    <x v="3"/>
  </r>
  <r>
    <s v="Neophylax"/>
    <x v="1"/>
    <x v="3"/>
    <s v="Y"/>
    <n v="0"/>
    <s v="L"/>
    <x v="5"/>
    <s v="MCTE Y"/>
    <x v="2"/>
  </r>
  <r>
    <s v="Neophylax"/>
    <x v="1"/>
    <x v="1"/>
    <s v="N"/>
    <n v="0"/>
    <s v="L"/>
    <x v="5"/>
    <s v="W-100 N"/>
    <x v="3"/>
  </r>
  <r>
    <s v="Neophylax"/>
    <x v="1"/>
    <x v="4"/>
    <s v="Y"/>
    <n v="0"/>
    <s v="L"/>
    <x v="5"/>
    <s v="LOON Y"/>
    <x v="2"/>
  </r>
  <r>
    <s v="Neophylax"/>
    <x v="1"/>
    <x v="3"/>
    <s v="N"/>
    <n v="0"/>
    <s v="L"/>
    <x v="5"/>
    <s v="MCTE N"/>
    <x v="3"/>
  </r>
  <r>
    <s v="Neophylax"/>
    <x v="1"/>
    <x v="2"/>
    <s v="N"/>
    <n v="0"/>
    <s v="L"/>
    <x v="5"/>
    <s v="CHUCK N"/>
    <x v="3"/>
  </r>
  <r>
    <s v="Neophylax"/>
    <x v="0"/>
    <x v="3"/>
    <s v="N"/>
    <n v="0"/>
    <s v="L"/>
    <x v="5"/>
    <s v="MCTE N"/>
    <x v="1"/>
  </r>
  <r>
    <s v="Neophylax"/>
    <x v="0"/>
    <x v="3"/>
    <s v="Y"/>
    <n v="0"/>
    <s v="L"/>
    <x v="5"/>
    <s v="MCTE Y"/>
    <x v="0"/>
  </r>
  <r>
    <s v="Neophylax"/>
    <x v="0"/>
    <x v="1"/>
    <s v="N"/>
    <n v="0"/>
    <s v="L"/>
    <x v="5"/>
    <s v="W-100 N"/>
    <x v="1"/>
  </r>
  <r>
    <s v="Neophylax"/>
    <x v="0"/>
    <x v="1"/>
    <s v="Y"/>
    <n v="0"/>
    <s v="L"/>
    <x v="5"/>
    <s v="W-100 Y"/>
    <x v="0"/>
  </r>
  <r>
    <s v="Neophylax"/>
    <x v="0"/>
    <x v="0"/>
    <s v="N"/>
    <n v="0"/>
    <s v="L"/>
    <x v="5"/>
    <s v="W-113 N"/>
    <x v="1"/>
  </r>
  <r>
    <s v="Neophylax"/>
    <x v="0"/>
    <x v="0"/>
    <s v="Y"/>
    <n v="44.444444446222199"/>
    <s v="L"/>
    <x v="5"/>
    <s v="W-113 Y"/>
    <x v="0"/>
  </r>
  <r>
    <s v="Neophylax"/>
    <x v="1"/>
    <x v="1"/>
    <s v="Y"/>
    <n v="0"/>
    <s v="L"/>
    <x v="5"/>
    <s v="W-100 Y"/>
    <x v="2"/>
  </r>
  <r>
    <s v="Neophylax"/>
    <x v="1"/>
    <x v="0"/>
    <s v="N"/>
    <n v="3.7037037037037002"/>
    <s v="L"/>
    <x v="5"/>
    <s v="W-113 N"/>
    <x v="3"/>
  </r>
  <r>
    <s v="Neophylax"/>
    <x v="1"/>
    <x v="0"/>
    <s v="Y"/>
    <n v="0"/>
    <s v="L"/>
    <x v="5"/>
    <s v="W-113 Y"/>
    <x v="2"/>
  </r>
  <r>
    <s v="Neophylax"/>
    <x v="0"/>
    <x v="2"/>
    <s v="N"/>
    <n v="0"/>
    <s v="L"/>
    <x v="5"/>
    <s v="CHUCK N"/>
    <x v="1"/>
  </r>
  <r>
    <s v="Neophylax"/>
    <x v="0"/>
    <x v="2"/>
    <s v="Y"/>
    <n v="33.333333340096203"/>
    <s v="L"/>
    <x v="5"/>
    <s v="CHUCK Y"/>
    <x v="0"/>
  </r>
  <r>
    <s v="Neophylax"/>
    <x v="0"/>
    <x v="4"/>
    <s v="N"/>
    <n v="10.582010582010501"/>
    <s v="L"/>
    <x v="5"/>
    <s v="LOON N"/>
    <x v="1"/>
  </r>
  <r>
    <s v="Neophylax"/>
    <x v="0"/>
    <x v="4"/>
    <s v="Y"/>
    <n v="0"/>
    <s v="L"/>
    <x v="5"/>
    <s v="LOON Y"/>
    <x v="0"/>
  </r>
  <r>
    <s v="Octogomphus"/>
    <x v="1"/>
    <x v="1"/>
    <s v="N"/>
    <n v="0"/>
    <s v="L"/>
    <x v="1"/>
    <s v="W-100 N"/>
    <x v="3"/>
  </r>
  <r>
    <s v="Octogomphus"/>
    <x v="1"/>
    <x v="1"/>
    <s v="Y"/>
    <n v="0"/>
    <s v="L"/>
    <x v="1"/>
    <s v="W-100 Y"/>
    <x v="2"/>
  </r>
  <r>
    <s v="Octogomphus"/>
    <x v="1"/>
    <x v="0"/>
    <s v="N"/>
    <n v="14.814814814814801"/>
    <s v="L"/>
    <x v="1"/>
    <s v="W-113 N"/>
    <x v="3"/>
  </r>
  <r>
    <s v="Octogomphus"/>
    <x v="1"/>
    <x v="0"/>
    <s v="Y"/>
    <n v="7.4074074074074003"/>
    <s v="L"/>
    <x v="1"/>
    <s v="W-113 Y"/>
    <x v="2"/>
  </r>
  <r>
    <s v="Octogomphus"/>
    <x v="0"/>
    <x v="2"/>
    <s v="N"/>
    <n v="0"/>
    <s v="L"/>
    <x v="1"/>
    <s v="CHUCK N"/>
    <x v="1"/>
  </r>
  <r>
    <s v="Octogomphus"/>
    <x v="0"/>
    <x v="2"/>
    <s v="Y"/>
    <n v="0"/>
    <s v="L"/>
    <x v="1"/>
    <s v="CHUCK Y"/>
    <x v="0"/>
  </r>
  <r>
    <s v="Octogomphus"/>
    <x v="0"/>
    <x v="4"/>
    <s v="N"/>
    <n v="0"/>
    <s v="L"/>
    <x v="1"/>
    <s v="LOON N"/>
    <x v="1"/>
  </r>
  <r>
    <s v="Octogomphus"/>
    <x v="1"/>
    <x v="2"/>
    <s v="N"/>
    <n v="0"/>
    <s v="L"/>
    <x v="1"/>
    <s v="CHUCK N"/>
    <x v="3"/>
  </r>
  <r>
    <s v="Octogomphus"/>
    <x v="1"/>
    <x v="2"/>
    <s v="Y"/>
    <n v="0"/>
    <s v="L"/>
    <x v="1"/>
    <s v="CHUCK Y"/>
    <x v="2"/>
  </r>
  <r>
    <s v="Octogomphus"/>
    <x v="1"/>
    <x v="4"/>
    <s v="N"/>
    <n v="0"/>
    <s v="L"/>
    <x v="1"/>
    <s v="LOON N"/>
    <x v="3"/>
  </r>
  <r>
    <s v="Octogomphus"/>
    <x v="1"/>
    <x v="4"/>
    <s v="Y"/>
    <n v="0"/>
    <s v="L"/>
    <x v="1"/>
    <s v="LOON Y"/>
    <x v="2"/>
  </r>
  <r>
    <s v="Octogomphus"/>
    <x v="1"/>
    <x v="3"/>
    <s v="N"/>
    <n v="0"/>
    <s v="L"/>
    <x v="1"/>
    <s v="MCTE N"/>
    <x v="3"/>
  </r>
  <r>
    <s v="Octogomphus"/>
    <x v="1"/>
    <x v="3"/>
    <s v="Y"/>
    <n v="0"/>
    <s v="L"/>
    <x v="1"/>
    <s v="MCTE Y"/>
    <x v="2"/>
  </r>
  <r>
    <s v="Octogomphus"/>
    <x v="0"/>
    <x v="0"/>
    <s v="Y"/>
    <n v="22.2222222231111"/>
    <s v="L"/>
    <x v="1"/>
    <s v="W-113 Y"/>
    <x v="0"/>
  </r>
  <r>
    <s v="Octogomphus"/>
    <x v="0"/>
    <x v="3"/>
    <s v="Y"/>
    <n v="0"/>
    <s v="L"/>
    <x v="1"/>
    <s v="MCTE Y"/>
    <x v="0"/>
  </r>
  <r>
    <s v="Octogomphus"/>
    <x v="0"/>
    <x v="1"/>
    <s v="N"/>
    <n v="0"/>
    <s v="L"/>
    <x v="1"/>
    <s v="W-100 N"/>
    <x v="1"/>
  </r>
  <r>
    <s v="Octogomphus"/>
    <x v="0"/>
    <x v="4"/>
    <s v="Y"/>
    <n v="0"/>
    <s v="L"/>
    <x v="1"/>
    <s v="LOON Y"/>
    <x v="0"/>
  </r>
  <r>
    <s v="Octogomphus"/>
    <x v="0"/>
    <x v="3"/>
    <s v="N"/>
    <n v="0"/>
    <s v="L"/>
    <x v="1"/>
    <s v="MCTE N"/>
    <x v="1"/>
  </r>
  <r>
    <s v="Octogomphus"/>
    <x v="0"/>
    <x v="1"/>
    <s v="Y"/>
    <n v="0"/>
    <s v="L"/>
    <x v="1"/>
    <s v="W-100 Y"/>
    <x v="0"/>
  </r>
  <r>
    <s v="Octogomphus"/>
    <x v="0"/>
    <x v="0"/>
    <s v="N"/>
    <n v="22.2222222311111"/>
    <s v="L"/>
    <x v="1"/>
    <s v="W-113 N"/>
    <x v="1"/>
  </r>
  <r>
    <s v="Orohermes"/>
    <x v="1"/>
    <x v="2"/>
    <s v="Y"/>
    <n v="0"/>
    <s v="L"/>
    <x v="1"/>
    <s v="CHUCK Y"/>
    <x v="2"/>
  </r>
  <r>
    <s v="Orohermes"/>
    <x v="1"/>
    <x v="4"/>
    <s v="N"/>
    <n v="0"/>
    <s v="L"/>
    <x v="1"/>
    <s v="LOON N"/>
    <x v="3"/>
  </r>
  <r>
    <s v="Orohermes"/>
    <x v="1"/>
    <x v="3"/>
    <s v="Y"/>
    <n v="0"/>
    <s v="L"/>
    <x v="1"/>
    <s v="MCTE Y"/>
    <x v="2"/>
  </r>
  <r>
    <s v="Orohermes"/>
    <x v="1"/>
    <x v="1"/>
    <s v="N"/>
    <n v="14.814814814814801"/>
    <s v="L"/>
    <x v="1"/>
    <s v="W-100 N"/>
    <x v="3"/>
  </r>
  <r>
    <s v="Orohermes"/>
    <x v="1"/>
    <x v="4"/>
    <s v="Y"/>
    <n v="0"/>
    <s v="L"/>
    <x v="1"/>
    <s v="LOON Y"/>
    <x v="2"/>
  </r>
  <r>
    <s v="Orohermes"/>
    <x v="1"/>
    <x v="3"/>
    <s v="N"/>
    <n v="7.4074074074074003"/>
    <s v="L"/>
    <x v="1"/>
    <s v="MCTE N"/>
    <x v="3"/>
  </r>
  <r>
    <s v="Orohermes"/>
    <x v="1"/>
    <x v="2"/>
    <s v="N"/>
    <n v="0"/>
    <s v="L"/>
    <x v="1"/>
    <s v="CHUCK N"/>
    <x v="3"/>
  </r>
  <r>
    <s v="Orohermes"/>
    <x v="0"/>
    <x v="3"/>
    <s v="N"/>
    <n v="31.7460317533059"/>
    <s v="L"/>
    <x v="1"/>
    <s v="MCTE N"/>
    <x v="1"/>
  </r>
  <r>
    <s v="Orohermes"/>
    <x v="0"/>
    <x v="3"/>
    <s v="Y"/>
    <n v="4.1152263374485596"/>
    <s v="L"/>
    <x v="1"/>
    <s v="MCTE Y"/>
    <x v="0"/>
  </r>
  <r>
    <s v="Orohermes"/>
    <x v="0"/>
    <x v="1"/>
    <s v="N"/>
    <n v="4.6296296296296298"/>
    <s v="L"/>
    <x v="1"/>
    <s v="W-100 N"/>
    <x v="1"/>
  </r>
  <r>
    <s v="Orohermes"/>
    <x v="0"/>
    <x v="1"/>
    <s v="Y"/>
    <n v="66.666666669333296"/>
    <s v="L"/>
    <x v="1"/>
    <s v="W-100 Y"/>
    <x v="0"/>
  </r>
  <r>
    <s v="Orohermes"/>
    <x v="0"/>
    <x v="0"/>
    <s v="N"/>
    <n v="0"/>
    <s v="L"/>
    <x v="1"/>
    <s v="W-113 N"/>
    <x v="1"/>
  </r>
  <r>
    <s v="Orohermes"/>
    <x v="0"/>
    <x v="0"/>
    <s v="Y"/>
    <n v="31.111111112003499"/>
    <s v="L"/>
    <x v="1"/>
    <s v="W-113 Y"/>
    <x v="0"/>
  </r>
  <r>
    <s v="Orohermes"/>
    <x v="1"/>
    <x v="1"/>
    <s v="Y"/>
    <n v="0"/>
    <s v="L"/>
    <x v="1"/>
    <s v="W-100 Y"/>
    <x v="2"/>
  </r>
  <r>
    <s v="Orohermes"/>
    <x v="1"/>
    <x v="0"/>
    <s v="N"/>
    <n v="0"/>
    <s v="L"/>
    <x v="1"/>
    <s v="W-113 N"/>
    <x v="3"/>
  </r>
  <r>
    <s v="Orohermes"/>
    <x v="1"/>
    <x v="0"/>
    <s v="Y"/>
    <n v="0"/>
    <s v="L"/>
    <x v="1"/>
    <s v="W-113 Y"/>
    <x v="2"/>
  </r>
  <r>
    <s v="Orohermes"/>
    <x v="0"/>
    <x v="2"/>
    <s v="N"/>
    <n v="0"/>
    <s v="L"/>
    <x v="1"/>
    <s v="CHUCK N"/>
    <x v="1"/>
  </r>
  <r>
    <s v="Orohermes"/>
    <x v="0"/>
    <x v="2"/>
    <s v="Y"/>
    <n v="0"/>
    <s v="L"/>
    <x v="1"/>
    <s v="CHUCK Y"/>
    <x v="0"/>
  </r>
  <r>
    <s v="Orohermes"/>
    <x v="0"/>
    <x v="4"/>
    <s v="N"/>
    <n v="0"/>
    <s v="L"/>
    <x v="1"/>
    <s v="LOON N"/>
    <x v="1"/>
  </r>
  <r>
    <s v="Orohermes"/>
    <x v="0"/>
    <x v="4"/>
    <s v="Y"/>
    <n v="0"/>
    <s v="L"/>
    <x v="1"/>
    <s v="LOON Y"/>
    <x v="0"/>
  </r>
  <r>
    <s v="Ostrocod"/>
    <x v="1"/>
    <x v="1"/>
    <s v="N"/>
    <n v="0"/>
    <s v="S"/>
    <x v="3"/>
    <s v="W-100 N"/>
    <x v="3"/>
  </r>
  <r>
    <s v="Ostrocod"/>
    <x v="1"/>
    <x v="1"/>
    <s v="Y"/>
    <n v="0"/>
    <s v="S"/>
    <x v="3"/>
    <s v="W-100 Y"/>
    <x v="2"/>
  </r>
  <r>
    <s v="Ostrocod"/>
    <x v="1"/>
    <x v="0"/>
    <s v="N"/>
    <n v="0"/>
    <s v="S"/>
    <x v="3"/>
    <s v="W-113 N"/>
    <x v="3"/>
  </r>
  <r>
    <s v="Ostrocod"/>
    <x v="1"/>
    <x v="0"/>
    <s v="Y"/>
    <n v="3.7037037037037002"/>
    <s v="S"/>
    <x v="3"/>
    <s v="W-113 Y"/>
    <x v="2"/>
  </r>
  <r>
    <s v="Ostrocod"/>
    <x v="0"/>
    <x v="2"/>
    <s v="N"/>
    <n v="962.96296296296305"/>
    <s v="S"/>
    <x v="3"/>
    <s v="CHUCK N"/>
    <x v="1"/>
  </r>
  <r>
    <s v="Ostrocod"/>
    <x v="0"/>
    <x v="2"/>
    <s v="Y"/>
    <n v="322.22222226951101"/>
    <s v="S"/>
    <x v="3"/>
    <s v="CHUCK Y"/>
    <x v="0"/>
  </r>
  <r>
    <s v="Ostrocod"/>
    <x v="0"/>
    <x v="4"/>
    <s v="N"/>
    <n v="0"/>
    <s v="S"/>
    <x v="3"/>
    <s v="LOON N"/>
    <x v="1"/>
  </r>
  <r>
    <s v="Ostrocod"/>
    <x v="1"/>
    <x v="2"/>
    <s v="N"/>
    <n v="14.814814814814801"/>
    <s v="S"/>
    <x v="3"/>
    <s v="CHUCK N"/>
    <x v="3"/>
  </r>
  <r>
    <s v="Ostrocod"/>
    <x v="1"/>
    <x v="2"/>
    <s v="Y"/>
    <n v="70.370370370370296"/>
    <s v="S"/>
    <x v="3"/>
    <s v="CHUCK Y"/>
    <x v="2"/>
  </r>
  <r>
    <s v="Ostrocod"/>
    <x v="1"/>
    <x v="4"/>
    <s v="N"/>
    <n v="0"/>
    <s v="S"/>
    <x v="3"/>
    <s v="LOON N"/>
    <x v="3"/>
  </r>
  <r>
    <s v="Ostrocod"/>
    <x v="1"/>
    <x v="4"/>
    <s v="Y"/>
    <n v="0"/>
    <s v="S"/>
    <x v="3"/>
    <s v="LOON Y"/>
    <x v="2"/>
  </r>
  <r>
    <s v="Ostrocod"/>
    <x v="1"/>
    <x v="3"/>
    <s v="N"/>
    <n v="25.925925925925899"/>
    <s v="S"/>
    <x v="3"/>
    <s v="MCTE N"/>
    <x v="3"/>
  </r>
  <r>
    <s v="Ostrocod"/>
    <x v="1"/>
    <x v="3"/>
    <s v="Y"/>
    <n v="18.518518518518501"/>
    <s v="S"/>
    <x v="3"/>
    <s v="MCTE Y"/>
    <x v="2"/>
  </r>
  <r>
    <s v="Ostrocod"/>
    <x v="0"/>
    <x v="0"/>
    <s v="Y"/>
    <n v="0"/>
    <s v="S"/>
    <x v="3"/>
    <s v="W-113 Y"/>
    <x v="0"/>
  </r>
  <r>
    <s v="Ostrocod"/>
    <x v="0"/>
    <x v="3"/>
    <s v="Y"/>
    <n v="592.59259259259204"/>
    <s v="S"/>
    <x v="3"/>
    <s v="MCTE Y"/>
    <x v="0"/>
  </r>
  <r>
    <s v="Ostrocod"/>
    <x v="0"/>
    <x v="1"/>
    <s v="N"/>
    <n v="0"/>
    <s v="S"/>
    <x v="3"/>
    <s v="W-100 N"/>
    <x v="1"/>
  </r>
  <r>
    <s v="Ostrocod"/>
    <x v="0"/>
    <x v="4"/>
    <s v="Y"/>
    <n v="12.345679012345601"/>
    <s v="S"/>
    <x v="3"/>
    <s v="LOON Y"/>
    <x v="0"/>
  </r>
  <r>
    <s v="Ostrocod"/>
    <x v="0"/>
    <x v="3"/>
    <s v="N"/>
    <n v="428.57142868244898"/>
    <s v="S"/>
    <x v="3"/>
    <s v="MCTE N"/>
    <x v="1"/>
  </r>
  <r>
    <s v="Ostrocod"/>
    <x v="0"/>
    <x v="1"/>
    <s v="Y"/>
    <n v="0"/>
    <s v="S"/>
    <x v="3"/>
    <s v="W-100 Y"/>
    <x v="0"/>
  </r>
  <r>
    <s v="Ostrocod"/>
    <x v="0"/>
    <x v="0"/>
    <s v="N"/>
    <n v="0"/>
    <s v="S"/>
    <x v="3"/>
    <s v="W-113 N"/>
    <x v="1"/>
  </r>
  <r>
    <s v="Paraleptophlebia"/>
    <x v="1"/>
    <x v="2"/>
    <s v="Y"/>
    <n v="33.3333333333333"/>
    <s v="S"/>
    <x v="2"/>
    <s v="CHUCK Y"/>
    <x v="2"/>
  </r>
  <r>
    <s v="Paraleptophlebia"/>
    <x v="1"/>
    <x v="4"/>
    <s v="N"/>
    <n v="22.2222222222222"/>
    <s v="S"/>
    <x v="2"/>
    <s v="LOON N"/>
    <x v="3"/>
  </r>
  <r>
    <s v="Paraleptophlebia"/>
    <x v="1"/>
    <x v="3"/>
    <s v="Y"/>
    <n v="40.740740740740698"/>
    <s v="S"/>
    <x v="2"/>
    <s v="MCTE Y"/>
    <x v="2"/>
  </r>
  <r>
    <s v="Paraleptophlebia"/>
    <x v="1"/>
    <x v="1"/>
    <s v="N"/>
    <n v="0"/>
    <s v="S"/>
    <x v="2"/>
    <s v="W-100 N"/>
    <x v="3"/>
  </r>
  <r>
    <s v="Paraleptophlebia"/>
    <x v="1"/>
    <x v="4"/>
    <s v="Y"/>
    <n v="22.2222222222222"/>
    <s v="S"/>
    <x v="2"/>
    <s v="LOON Y"/>
    <x v="2"/>
  </r>
  <r>
    <s v="Paraleptophlebia"/>
    <x v="1"/>
    <x v="3"/>
    <s v="N"/>
    <n v="162.962962962962"/>
    <s v="S"/>
    <x v="2"/>
    <s v="MCTE N"/>
    <x v="3"/>
  </r>
  <r>
    <s v="Paraleptophlebia"/>
    <x v="1"/>
    <x v="2"/>
    <s v="N"/>
    <n v="25.925925925925899"/>
    <s v="S"/>
    <x v="2"/>
    <s v="CHUCK N"/>
    <x v="3"/>
  </r>
  <r>
    <s v="Paraleptophlebia"/>
    <x v="0"/>
    <x v="3"/>
    <s v="N"/>
    <n v="174.60317464053301"/>
    <s v="S"/>
    <x v="2"/>
    <s v="MCTE N"/>
    <x v="1"/>
  </r>
  <r>
    <s v="Paraleptophlebia"/>
    <x v="0"/>
    <x v="3"/>
    <s v="Y"/>
    <n v="148.14814814814801"/>
    <s v="S"/>
    <x v="2"/>
    <s v="MCTE Y"/>
    <x v="0"/>
  </r>
  <r>
    <s v="Paraleptophlebia"/>
    <x v="0"/>
    <x v="1"/>
    <s v="N"/>
    <n v="0"/>
    <s v="S"/>
    <x v="2"/>
    <s v="W-100 N"/>
    <x v="1"/>
  </r>
  <r>
    <s v="Paraleptophlebia"/>
    <x v="0"/>
    <x v="1"/>
    <s v="Y"/>
    <n v="22.2222222231111"/>
    <s v="S"/>
    <x v="2"/>
    <s v="W-100 Y"/>
    <x v="0"/>
  </r>
  <r>
    <s v="Paraleptophlebia"/>
    <x v="0"/>
    <x v="0"/>
    <s v="N"/>
    <n v="88.888888924444402"/>
    <s v="S"/>
    <x v="2"/>
    <s v="W-113 N"/>
    <x v="1"/>
  </r>
  <r>
    <s v="Paraleptophlebia"/>
    <x v="0"/>
    <x v="0"/>
    <s v="Y"/>
    <n v="133.33333333866599"/>
    <s v="S"/>
    <x v="2"/>
    <s v="W-113 Y"/>
    <x v="0"/>
  </r>
  <r>
    <s v="Paraleptophlebia"/>
    <x v="1"/>
    <x v="1"/>
    <s v="Y"/>
    <n v="3.7037037037037002"/>
    <s v="S"/>
    <x v="2"/>
    <s v="W-100 Y"/>
    <x v="2"/>
  </r>
  <r>
    <s v="Paraleptophlebia"/>
    <x v="1"/>
    <x v="0"/>
    <s v="N"/>
    <n v="3.7037037037037002"/>
    <s v="S"/>
    <x v="2"/>
    <s v="W-113 N"/>
    <x v="3"/>
  </r>
  <r>
    <s v="Paraleptophlebia"/>
    <x v="1"/>
    <x v="0"/>
    <s v="Y"/>
    <n v="0"/>
    <s v="S"/>
    <x v="2"/>
    <s v="W-113 Y"/>
    <x v="2"/>
  </r>
  <r>
    <s v="Paraleptophlebia"/>
    <x v="0"/>
    <x v="2"/>
    <s v="N"/>
    <n v="24.691358024691301"/>
    <s v="S"/>
    <x v="2"/>
    <s v="CHUCK N"/>
    <x v="1"/>
  </r>
  <r>
    <s v="Paraleptophlebia"/>
    <x v="0"/>
    <x v="2"/>
    <s v="Y"/>
    <n v="22.222222223934299"/>
    <s v="S"/>
    <x v="2"/>
    <s v="CHUCK Y"/>
    <x v="0"/>
  </r>
  <r>
    <s v="Paraleptophlebia"/>
    <x v="0"/>
    <x v="4"/>
    <s v="N"/>
    <n v="37.037037037037003"/>
    <s v="S"/>
    <x v="2"/>
    <s v="LOON N"/>
    <x v="1"/>
  </r>
  <r>
    <s v="Paraleptophlebia"/>
    <x v="0"/>
    <x v="4"/>
    <s v="Y"/>
    <n v="74.074074074074005"/>
    <s v="S"/>
    <x v="2"/>
    <s v="LOON Y"/>
    <x v="0"/>
  </r>
  <r>
    <s v="Parapsyche"/>
    <x v="1"/>
    <x v="2"/>
    <s v="N"/>
    <n v="0"/>
    <s v="L"/>
    <x v="3"/>
    <s v="CHUCK N"/>
    <x v="3"/>
  </r>
  <r>
    <s v="Parapsyche"/>
    <x v="1"/>
    <x v="2"/>
    <s v="Y"/>
    <n v="0"/>
    <s v="L"/>
    <x v="3"/>
    <s v="CHUCK Y"/>
    <x v="2"/>
  </r>
  <r>
    <s v="Parapsyche"/>
    <x v="1"/>
    <x v="4"/>
    <s v="N"/>
    <n v="0"/>
    <s v="L"/>
    <x v="3"/>
    <s v="LOON N"/>
    <x v="3"/>
  </r>
  <r>
    <s v="Parapsyche"/>
    <x v="1"/>
    <x v="4"/>
    <s v="Y"/>
    <n v="0"/>
    <s v="L"/>
    <x v="3"/>
    <s v="LOON Y"/>
    <x v="2"/>
  </r>
  <r>
    <s v="Parapsyche"/>
    <x v="1"/>
    <x v="3"/>
    <s v="N"/>
    <n v="7.4074074074074003"/>
    <s v="L"/>
    <x v="3"/>
    <s v="MCTE N"/>
    <x v="3"/>
  </r>
  <r>
    <s v="Parapsyche"/>
    <x v="1"/>
    <x v="3"/>
    <s v="Y"/>
    <n v="0"/>
    <s v="L"/>
    <x v="3"/>
    <s v="MCTE Y"/>
    <x v="2"/>
  </r>
  <r>
    <s v="Parapsyche"/>
    <x v="1"/>
    <x v="1"/>
    <s v="N"/>
    <n v="3.7037037037037002"/>
    <s v="L"/>
    <x v="3"/>
    <s v="W-100 N"/>
    <x v="3"/>
  </r>
  <r>
    <s v="Parapsyche"/>
    <x v="1"/>
    <x v="1"/>
    <s v="Y"/>
    <n v="3.7037037037037002"/>
    <s v="L"/>
    <x v="3"/>
    <s v="W-100 Y"/>
    <x v="2"/>
  </r>
  <r>
    <s v="Parapsyche"/>
    <x v="1"/>
    <x v="0"/>
    <s v="N"/>
    <n v="22.2222222222222"/>
    <s v="L"/>
    <x v="3"/>
    <s v="W-113 N"/>
    <x v="3"/>
  </r>
  <r>
    <s v="Parapsyche"/>
    <x v="1"/>
    <x v="0"/>
    <s v="Y"/>
    <n v="3.7037037037037002"/>
    <s v="L"/>
    <x v="3"/>
    <s v="W-113 Y"/>
    <x v="2"/>
  </r>
  <r>
    <s v="Parapsyche"/>
    <x v="0"/>
    <x v="2"/>
    <s v="N"/>
    <n v="0"/>
    <s v="L"/>
    <x v="3"/>
    <s v="CHUCK N"/>
    <x v="1"/>
  </r>
  <r>
    <s v="Parapsyche"/>
    <x v="0"/>
    <x v="2"/>
    <s v="Y"/>
    <n v="0"/>
    <s v="L"/>
    <x v="3"/>
    <s v="CHUCK Y"/>
    <x v="0"/>
  </r>
  <r>
    <s v="Parapsyche"/>
    <x v="0"/>
    <x v="4"/>
    <s v="N"/>
    <n v="0"/>
    <s v="L"/>
    <x v="3"/>
    <s v="LOON N"/>
    <x v="1"/>
  </r>
  <r>
    <s v="Parapsyche"/>
    <x v="0"/>
    <x v="4"/>
    <s v="Y"/>
    <n v="0"/>
    <s v="L"/>
    <x v="3"/>
    <s v="LOON Y"/>
    <x v="0"/>
  </r>
  <r>
    <s v="Parapsyche"/>
    <x v="0"/>
    <x v="3"/>
    <s v="N"/>
    <n v="0"/>
    <s v="L"/>
    <x v="3"/>
    <s v="MCTE N"/>
    <x v="1"/>
  </r>
  <r>
    <s v="Parapsyche"/>
    <x v="0"/>
    <x v="3"/>
    <s v="Y"/>
    <n v="0"/>
    <s v="L"/>
    <x v="3"/>
    <s v="MCTE Y"/>
    <x v="0"/>
  </r>
  <r>
    <s v="Parapsyche"/>
    <x v="0"/>
    <x v="1"/>
    <s v="N"/>
    <n v="111.111111111111"/>
    <s v="L"/>
    <x v="3"/>
    <s v="W-100 N"/>
    <x v="1"/>
  </r>
  <r>
    <s v="Parapsyche"/>
    <x v="0"/>
    <x v="1"/>
    <s v="Y"/>
    <n v="22.2222222231111"/>
    <s v="L"/>
    <x v="3"/>
    <s v="W-100 Y"/>
    <x v="0"/>
  </r>
  <r>
    <s v="Parapsyche"/>
    <x v="0"/>
    <x v="0"/>
    <s v="N"/>
    <n v="311.11111123555497"/>
    <s v="L"/>
    <x v="3"/>
    <s v="W-113 N"/>
    <x v="1"/>
  </r>
  <r>
    <s v="Parapsyche"/>
    <x v="0"/>
    <x v="0"/>
    <s v="Y"/>
    <n v="111.111111115555"/>
    <s v="L"/>
    <x v="3"/>
    <s v="W-113 Y"/>
    <x v="0"/>
  </r>
  <r>
    <s v="Pelecorhynchidae"/>
    <x v="1"/>
    <x v="2"/>
    <s v="N"/>
    <n v="0"/>
    <s v="S"/>
    <x v="1"/>
    <s v="CHUCK N"/>
    <x v="3"/>
  </r>
  <r>
    <s v="Pelecorhynchidae"/>
    <x v="1"/>
    <x v="2"/>
    <s v="Y"/>
    <n v="0"/>
    <s v="S"/>
    <x v="1"/>
    <s v="CHUCK Y"/>
    <x v="2"/>
  </r>
  <r>
    <s v="Pelecorhynchidae"/>
    <x v="1"/>
    <x v="4"/>
    <s v="N"/>
    <n v="0"/>
    <s v="S"/>
    <x v="1"/>
    <s v="LOON N"/>
    <x v="3"/>
  </r>
  <r>
    <s v="Pelecorhynchidae"/>
    <x v="1"/>
    <x v="4"/>
    <s v="Y"/>
    <n v="0"/>
    <s v="S"/>
    <x v="1"/>
    <s v="LOON Y"/>
    <x v="2"/>
  </r>
  <r>
    <s v="Pelecorhynchidae"/>
    <x v="1"/>
    <x v="3"/>
    <s v="N"/>
    <n v="0"/>
    <s v="S"/>
    <x v="1"/>
    <s v="MCTE N"/>
    <x v="3"/>
  </r>
  <r>
    <s v="Pelecorhynchidae"/>
    <x v="1"/>
    <x v="3"/>
    <s v="Y"/>
    <n v="0"/>
    <s v="S"/>
    <x v="1"/>
    <s v="MCTE Y"/>
    <x v="2"/>
  </r>
  <r>
    <s v="Pelecorhynchidae"/>
    <x v="1"/>
    <x v="1"/>
    <s v="N"/>
    <n v="0"/>
    <s v="S"/>
    <x v="1"/>
    <s v="W-100 N"/>
    <x v="3"/>
  </r>
  <r>
    <s v="Pelecorhynchidae"/>
    <x v="1"/>
    <x v="1"/>
    <s v="Y"/>
    <n v="7.4074074074074003"/>
    <s v="S"/>
    <x v="1"/>
    <s v="W-100 Y"/>
    <x v="2"/>
  </r>
  <r>
    <s v="Pelecorhynchidae"/>
    <x v="1"/>
    <x v="0"/>
    <s v="N"/>
    <n v="0"/>
    <s v="S"/>
    <x v="1"/>
    <s v="W-113 N"/>
    <x v="3"/>
  </r>
  <r>
    <s v="Pelecorhynchidae"/>
    <x v="1"/>
    <x v="0"/>
    <s v="Y"/>
    <n v="0"/>
    <s v="S"/>
    <x v="1"/>
    <s v="W-113 Y"/>
    <x v="2"/>
  </r>
  <r>
    <s v="Pelecorhynchidae"/>
    <x v="0"/>
    <x v="2"/>
    <s v="N"/>
    <n v="0"/>
    <s v="S"/>
    <x v="1"/>
    <s v="CHUCK N"/>
    <x v="1"/>
  </r>
  <r>
    <s v="Pelecorhynchidae"/>
    <x v="0"/>
    <x v="2"/>
    <s v="Y"/>
    <n v="0"/>
    <s v="S"/>
    <x v="1"/>
    <s v="CHUCK Y"/>
    <x v="0"/>
  </r>
  <r>
    <s v="Pelecorhynchidae"/>
    <x v="0"/>
    <x v="4"/>
    <s v="N"/>
    <n v="0"/>
    <s v="S"/>
    <x v="1"/>
    <s v="LOON N"/>
    <x v="1"/>
  </r>
  <r>
    <s v="Pelecorhynchidae"/>
    <x v="0"/>
    <x v="4"/>
    <s v="Y"/>
    <n v="0"/>
    <s v="S"/>
    <x v="1"/>
    <s v="LOON Y"/>
    <x v="0"/>
  </r>
  <r>
    <s v="Pelecorhynchidae"/>
    <x v="0"/>
    <x v="3"/>
    <s v="N"/>
    <n v="0"/>
    <s v="S"/>
    <x v="1"/>
    <s v="MCTE N"/>
    <x v="1"/>
  </r>
  <r>
    <s v="Pelecorhynchidae"/>
    <x v="0"/>
    <x v="3"/>
    <s v="Y"/>
    <n v="0"/>
    <s v="S"/>
    <x v="1"/>
    <s v="MCTE Y"/>
    <x v="0"/>
  </r>
  <r>
    <s v="Pelecorhynchidae"/>
    <x v="0"/>
    <x v="1"/>
    <s v="N"/>
    <n v="0"/>
    <s v="S"/>
    <x v="1"/>
    <s v="W-100 N"/>
    <x v="1"/>
  </r>
  <r>
    <s v="Pelecorhynchidae"/>
    <x v="0"/>
    <x v="1"/>
    <s v="Y"/>
    <n v="0"/>
    <s v="S"/>
    <x v="1"/>
    <s v="W-100 Y"/>
    <x v="0"/>
  </r>
  <r>
    <s v="Pelecorhynchidae"/>
    <x v="0"/>
    <x v="0"/>
    <s v="N"/>
    <n v="0"/>
    <s v="S"/>
    <x v="1"/>
    <s v="W-113 N"/>
    <x v="1"/>
  </r>
  <r>
    <s v="Pelecorhynchidae"/>
    <x v="0"/>
    <x v="0"/>
    <s v="Y"/>
    <n v="0"/>
    <s v="S"/>
    <x v="1"/>
    <s v="W-113 Y"/>
    <x v="0"/>
  </r>
  <r>
    <s v="Peltoperlidae"/>
    <x v="1"/>
    <x v="2"/>
    <s v="N"/>
    <n v="0"/>
    <s v="S"/>
    <x v="4"/>
    <s v="CHUCK N"/>
    <x v="3"/>
  </r>
  <r>
    <s v="Peltoperlidae"/>
    <x v="1"/>
    <x v="2"/>
    <s v="Y"/>
    <n v="3.7037037037037002"/>
    <s v="S"/>
    <x v="4"/>
    <s v="CHUCK Y"/>
    <x v="2"/>
  </r>
  <r>
    <s v="Peltoperlidae"/>
    <x v="1"/>
    <x v="4"/>
    <s v="N"/>
    <n v="0"/>
    <s v="S"/>
    <x v="4"/>
    <s v="LOON N"/>
    <x v="3"/>
  </r>
  <r>
    <s v="Peltoperlidae"/>
    <x v="1"/>
    <x v="4"/>
    <s v="Y"/>
    <n v="0"/>
    <s v="S"/>
    <x v="4"/>
    <s v="LOON Y"/>
    <x v="2"/>
  </r>
  <r>
    <s v="Peltoperlidae"/>
    <x v="1"/>
    <x v="3"/>
    <s v="N"/>
    <n v="0"/>
    <s v="S"/>
    <x v="4"/>
    <s v="MCTE N"/>
    <x v="3"/>
  </r>
  <r>
    <s v="Peltoperlidae"/>
    <x v="1"/>
    <x v="3"/>
    <s v="Y"/>
    <n v="0"/>
    <s v="S"/>
    <x v="4"/>
    <s v="MCTE Y"/>
    <x v="2"/>
  </r>
  <r>
    <s v="Peltoperlidae"/>
    <x v="1"/>
    <x v="1"/>
    <s v="N"/>
    <n v="0"/>
    <s v="S"/>
    <x v="4"/>
    <s v="W-100 N"/>
    <x v="3"/>
  </r>
  <r>
    <s v="Peltoperlidae"/>
    <x v="1"/>
    <x v="1"/>
    <s v="Y"/>
    <n v="0"/>
    <s v="S"/>
    <x v="4"/>
    <s v="W-100 Y"/>
    <x v="2"/>
  </r>
  <r>
    <s v="Peltoperlidae"/>
    <x v="1"/>
    <x v="0"/>
    <s v="N"/>
    <n v="0"/>
    <s v="S"/>
    <x v="4"/>
    <s v="W-113 N"/>
    <x v="3"/>
  </r>
  <r>
    <s v="Peltoperlidae"/>
    <x v="1"/>
    <x v="0"/>
    <s v="Y"/>
    <n v="0"/>
    <s v="S"/>
    <x v="4"/>
    <s v="W-113 Y"/>
    <x v="2"/>
  </r>
  <r>
    <s v="Peltoperlidae"/>
    <x v="0"/>
    <x v="2"/>
    <s v="N"/>
    <n v="0"/>
    <s v="S"/>
    <x v="4"/>
    <s v="CHUCK N"/>
    <x v="1"/>
  </r>
  <r>
    <s v="Peltoperlidae"/>
    <x v="0"/>
    <x v="2"/>
    <s v="Y"/>
    <n v="0"/>
    <s v="S"/>
    <x v="4"/>
    <s v="CHUCK Y"/>
    <x v="0"/>
  </r>
  <r>
    <s v="Peltoperlidae"/>
    <x v="0"/>
    <x v="4"/>
    <s v="N"/>
    <n v="0"/>
    <s v="S"/>
    <x v="4"/>
    <s v="LOON N"/>
    <x v="1"/>
  </r>
  <r>
    <s v="Peltoperlidae"/>
    <x v="0"/>
    <x v="4"/>
    <s v="Y"/>
    <n v="0"/>
    <s v="S"/>
    <x v="4"/>
    <s v="LOON Y"/>
    <x v="0"/>
  </r>
  <r>
    <s v="Peltoperlidae"/>
    <x v="0"/>
    <x v="3"/>
    <s v="N"/>
    <n v="0"/>
    <s v="S"/>
    <x v="4"/>
    <s v="MCTE N"/>
    <x v="1"/>
  </r>
  <r>
    <s v="Peltoperlidae"/>
    <x v="0"/>
    <x v="3"/>
    <s v="Y"/>
    <n v="0"/>
    <s v="S"/>
    <x v="4"/>
    <s v="MCTE Y"/>
    <x v="0"/>
  </r>
  <r>
    <s v="Peltoperlidae"/>
    <x v="0"/>
    <x v="1"/>
    <s v="N"/>
    <n v="0"/>
    <s v="S"/>
    <x v="4"/>
    <s v="W-100 N"/>
    <x v="1"/>
  </r>
  <r>
    <s v="Peltoperlidae"/>
    <x v="0"/>
    <x v="1"/>
    <s v="Y"/>
    <n v="0"/>
    <s v="S"/>
    <x v="4"/>
    <s v="W-100 Y"/>
    <x v="0"/>
  </r>
  <r>
    <s v="Peltoperlidae"/>
    <x v="0"/>
    <x v="0"/>
    <s v="N"/>
    <n v="0"/>
    <s v="S"/>
    <x v="4"/>
    <s v="W-113 N"/>
    <x v="1"/>
  </r>
  <r>
    <s v="Peltoperlidae"/>
    <x v="0"/>
    <x v="0"/>
    <s v="Y"/>
    <n v="0"/>
    <s v="S"/>
    <x v="4"/>
    <s v="W-113 Y"/>
    <x v="0"/>
  </r>
  <r>
    <s v="Perlidae"/>
    <x v="1"/>
    <x v="2"/>
    <s v="N"/>
    <n v="0"/>
    <s v="L"/>
    <x v="1"/>
    <s v="CHUCK N"/>
    <x v="3"/>
  </r>
  <r>
    <s v="Perlidae"/>
    <x v="1"/>
    <x v="2"/>
    <s v="Y"/>
    <n v="0"/>
    <s v="L"/>
    <x v="1"/>
    <s v="CHUCK Y"/>
    <x v="2"/>
  </r>
  <r>
    <s v="Perlidae"/>
    <x v="1"/>
    <x v="4"/>
    <s v="N"/>
    <n v="0"/>
    <s v="L"/>
    <x v="1"/>
    <s v="LOON N"/>
    <x v="3"/>
  </r>
  <r>
    <s v="Perlidae"/>
    <x v="1"/>
    <x v="4"/>
    <s v="Y"/>
    <n v="0"/>
    <s v="L"/>
    <x v="1"/>
    <s v="LOON Y"/>
    <x v="2"/>
  </r>
  <r>
    <s v="Perlidae"/>
    <x v="1"/>
    <x v="3"/>
    <s v="N"/>
    <n v="0"/>
    <s v="L"/>
    <x v="1"/>
    <s v="MCTE N"/>
    <x v="3"/>
  </r>
  <r>
    <s v="Perlidae"/>
    <x v="1"/>
    <x v="3"/>
    <s v="Y"/>
    <n v="0"/>
    <s v="L"/>
    <x v="1"/>
    <s v="MCTE Y"/>
    <x v="2"/>
  </r>
  <r>
    <s v="Perlidae"/>
    <x v="1"/>
    <x v="1"/>
    <s v="N"/>
    <n v="0"/>
    <s v="L"/>
    <x v="1"/>
    <s v="W-100 N"/>
    <x v="3"/>
  </r>
  <r>
    <s v="Perlidae"/>
    <x v="1"/>
    <x v="1"/>
    <s v="Y"/>
    <n v="0"/>
    <s v="L"/>
    <x v="1"/>
    <s v="W-100 Y"/>
    <x v="2"/>
  </r>
  <r>
    <s v="Perlidae"/>
    <x v="1"/>
    <x v="0"/>
    <s v="N"/>
    <n v="0"/>
    <s v="L"/>
    <x v="1"/>
    <s v="W-113 N"/>
    <x v="3"/>
  </r>
  <r>
    <s v="Perlidae"/>
    <x v="1"/>
    <x v="0"/>
    <s v="Y"/>
    <n v="0"/>
    <s v="L"/>
    <x v="1"/>
    <s v="W-113 Y"/>
    <x v="2"/>
  </r>
  <r>
    <s v="Perlidae"/>
    <x v="0"/>
    <x v="2"/>
    <s v="N"/>
    <n v="12.345679012345601"/>
    <s v="L"/>
    <x v="1"/>
    <s v="CHUCK N"/>
    <x v="1"/>
  </r>
  <r>
    <s v="Perlidae"/>
    <x v="0"/>
    <x v="2"/>
    <s v="Y"/>
    <n v="22.222222224684199"/>
    <s v="L"/>
    <x v="1"/>
    <s v="CHUCK Y"/>
    <x v="0"/>
  </r>
  <r>
    <s v="Perlidae"/>
    <x v="0"/>
    <x v="4"/>
    <s v="N"/>
    <n v="0"/>
    <s v="L"/>
    <x v="1"/>
    <s v="LOON N"/>
    <x v="1"/>
  </r>
  <r>
    <s v="Perlidae"/>
    <x v="0"/>
    <x v="4"/>
    <s v="Y"/>
    <n v="0"/>
    <s v="L"/>
    <x v="1"/>
    <s v="LOON Y"/>
    <x v="0"/>
  </r>
  <r>
    <s v="Perlidae"/>
    <x v="0"/>
    <x v="3"/>
    <s v="N"/>
    <n v="0"/>
    <s v="L"/>
    <x v="1"/>
    <s v="MCTE N"/>
    <x v="1"/>
  </r>
  <r>
    <s v="Perlidae"/>
    <x v="0"/>
    <x v="3"/>
    <s v="Y"/>
    <n v="0"/>
    <s v="L"/>
    <x v="1"/>
    <s v="MCTE Y"/>
    <x v="0"/>
  </r>
  <r>
    <s v="Perlidae"/>
    <x v="0"/>
    <x v="1"/>
    <s v="N"/>
    <n v="55.5555555555555"/>
    <s v="L"/>
    <x v="1"/>
    <s v="W-100 N"/>
    <x v="1"/>
  </r>
  <r>
    <s v="Perlidae"/>
    <x v="0"/>
    <x v="1"/>
    <s v="Y"/>
    <n v="22.2222222231111"/>
    <s v="L"/>
    <x v="1"/>
    <s v="W-100 Y"/>
    <x v="0"/>
  </r>
  <r>
    <s v="Perlidae"/>
    <x v="0"/>
    <x v="0"/>
    <s v="N"/>
    <n v="0"/>
    <s v="L"/>
    <x v="1"/>
    <s v="W-113 N"/>
    <x v="1"/>
  </r>
  <r>
    <s v="Perlidae"/>
    <x v="0"/>
    <x v="0"/>
    <s v="Y"/>
    <n v="0"/>
    <s v="L"/>
    <x v="1"/>
    <s v="W-113 Y"/>
    <x v="0"/>
  </r>
  <r>
    <s v="Philocasca"/>
    <x v="1"/>
    <x v="2"/>
    <s v="N"/>
    <n v="0"/>
    <s v="S"/>
    <x v="4"/>
    <s v="CHUCK N"/>
    <x v="3"/>
  </r>
  <r>
    <s v="Philocasca"/>
    <x v="1"/>
    <x v="2"/>
    <s v="Y"/>
    <n v="3.7037037037037002"/>
    <s v="S"/>
    <x v="4"/>
    <s v="CHUCK Y"/>
    <x v="2"/>
  </r>
  <r>
    <s v="Philocasca"/>
    <x v="1"/>
    <x v="4"/>
    <s v="N"/>
    <n v="0"/>
    <s v="S"/>
    <x v="4"/>
    <s v="LOON N"/>
    <x v="3"/>
  </r>
  <r>
    <s v="Philocasca"/>
    <x v="1"/>
    <x v="4"/>
    <s v="Y"/>
    <n v="0"/>
    <s v="S"/>
    <x v="4"/>
    <s v="LOON Y"/>
    <x v="2"/>
  </r>
  <r>
    <s v="Philocasca"/>
    <x v="1"/>
    <x v="3"/>
    <s v="N"/>
    <n v="0"/>
    <s v="S"/>
    <x v="4"/>
    <s v="MCTE N"/>
    <x v="3"/>
  </r>
  <r>
    <s v="Philocasca"/>
    <x v="1"/>
    <x v="3"/>
    <s v="Y"/>
    <n v="0"/>
    <s v="S"/>
    <x v="4"/>
    <s v="MCTE Y"/>
    <x v="2"/>
  </r>
  <r>
    <s v="Philocasca"/>
    <x v="1"/>
    <x v="1"/>
    <s v="N"/>
    <n v="0"/>
    <s v="S"/>
    <x v="4"/>
    <s v="W-100 N"/>
    <x v="3"/>
  </r>
  <r>
    <s v="Philocasca"/>
    <x v="1"/>
    <x v="1"/>
    <s v="Y"/>
    <n v="0"/>
    <s v="S"/>
    <x v="4"/>
    <s v="W-100 Y"/>
    <x v="2"/>
  </r>
  <r>
    <s v="Philocasca"/>
    <x v="1"/>
    <x v="0"/>
    <s v="N"/>
    <n v="0"/>
    <s v="S"/>
    <x v="4"/>
    <s v="W-113 N"/>
    <x v="3"/>
  </r>
  <r>
    <s v="Philocasca"/>
    <x v="1"/>
    <x v="0"/>
    <s v="Y"/>
    <n v="0"/>
    <s v="S"/>
    <x v="4"/>
    <s v="W-113 Y"/>
    <x v="2"/>
  </r>
  <r>
    <s v="Philocasca"/>
    <x v="0"/>
    <x v="2"/>
    <s v="N"/>
    <n v="0"/>
    <s v="S"/>
    <x v="4"/>
    <s v="CHUCK N"/>
    <x v="1"/>
  </r>
  <r>
    <s v="Philocasca"/>
    <x v="0"/>
    <x v="2"/>
    <s v="Y"/>
    <n v="0"/>
    <s v="S"/>
    <x v="4"/>
    <s v="CHUCK Y"/>
    <x v="0"/>
  </r>
  <r>
    <s v="Philocasca"/>
    <x v="0"/>
    <x v="4"/>
    <s v="N"/>
    <n v="0"/>
    <s v="S"/>
    <x v="4"/>
    <s v="LOON N"/>
    <x v="1"/>
  </r>
  <r>
    <s v="Philocasca"/>
    <x v="0"/>
    <x v="4"/>
    <s v="Y"/>
    <n v="0"/>
    <s v="S"/>
    <x v="4"/>
    <s v="LOON Y"/>
    <x v="0"/>
  </r>
  <r>
    <s v="Philocasca"/>
    <x v="0"/>
    <x v="3"/>
    <s v="N"/>
    <n v="0"/>
    <s v="S"/>
    <x v="4"/>
    <s v="MCTE N"/>
    <x v="1"/>
  </r>
  <r>
    <s v="Philocasca"/>
    <x v="0"/>
    <x v="3"/>
    <s v="Y"/>
    <n v="0"/>
    <s v="S"/>
    <x v="4"/>
    <s v="MCTE Y"/>
    <x v="0"/>
  </r>
  <r>
    <s v="Philocasca"/>
    <x v="0"/>
    <x v="1"/>
    <s v="N"/>
    <n v="0"/>
    <s v="S"/>
    <x v="4"/>
    <s v="W-100 N"/>
    <x v="1"/>
  </r>
  <r>
    <s v="Philocasca"/>
    <x v="0"/>
    <x v="1"/>
    <s v="Y"/>
    <n v="0"/>
    <s v="S"/>
    <x v="4"/>
    <s v="W-100 Y"/>
    <x v="0"/>
  </r>
  <r>
    <s v="Philocasca"/>
    <x v="0"/>
    <x v="0"/>
    <s v="N"/>
    <n v="0"/>
    <s v="S"/>
    <x v="4"/>
    <s v="W-113 N"/>
    <x v="1"/>
  </r>
  <r>
    <s v="Philocasca"/>
    <x v="0"/>
    <x v="0"/>
    <s v="Y"/>
    <n v="0"/>
    <s v="S"/>
    <x v="4"/>
    <s v="W-113 Y"/>
    <x v="0"/>
  </r>
  <r>
    <s v="Philopotamidae"/>
    <x v="1"/>
    <x v="2"/>
    <s v="N"/>
    <n v="0"/>
    <s v="L"/>
    <x v="3"/>
    <s v="CHUCK N"/>
    <x v="3"/>
  </r>
  <r>
    <s v="Philopotamidae"/>
    <x v="1"/>
    <x v="2"/>
    <s v="Y"/>
    <n v="0"/>
    <s v="L"/>
    <x v="3"/>
    <s v="CHUCK Y"/>
    <x v="2"/>
  </r>
  <r>
    <s v="Philopotamidae"/>
    <x v="1"/>
    <x v="4"/>
    <s v="N"/>
    <n v="0"/>
    <s v="L"/>
    <x v="3"/>
    <s v="LOON N"/>
    <x v="3"/>
  </r>
  <r>
    <s v="Philopotamidae"/>
    <x v="1"/>
    <x v="4"/>
    <s v="Y"/>
    <n v="0"/>
    <s v="L"/>
    <x v="3"/>
    <s v="LOON Y"/>
    <x v="2"/>
  </r>
  <r>
    <s v="Philopotamidae"/>
    <x v="1"/>
    <x v="3"/>
    <s v="N"/>
    <n v="7.4074074074074003"/>
    <s v="L"/>
    <x v="3"/>
    <s v="MCTE N"/>
    <x v="3"/>
  </r>
  <r>
    <s v="Philopotamidae"/>
    <x v="1"/>
    <x v="3"/>
    <s v="Y"/>
    <n v="0"/>
    <s v="L"/>
    <x v="3"/>
    <s v="MCTE Y"/>
    <x v="2"/>
  </r>
  <r>
    <s v="Philopotamidae"/>
    <x v="1"/>
    <x v="1"/>
    <s v="N"/>
    <n v="0"/>
    <s v="L"/>
    <x v="3"/>
    <s v="W-100 N"/>
    <x v="3"/>
  </r>
  <r>
    <s v="Philopotamidae"/>
    <x v="1"/>
    <x v="1"/>
    <s v="Y"/>
    <n v="0"/>
    <s v="L"/>
    <x v="3"/>
    <s v="W-100 Y"/>
    <x v="2"/>
  </r>
  <r>
    <s v="Philopotamidae"/>
    <x v="1"/>
    <x v="0"/>
    <s v="N"/>
    <n v="0"/>
    <s v="L"/>
    <x v="3"/>
    <s v="W-113 N"/>
    <x v="3"/>
  </r>
  <r>
    <s v="Philopotamidae"/>
    <x v="1"/>
    <x v="0"/>
    <s v="Y"/>
    <n v="0"/>
    <s v="L"/>
    <x v="3"/>
    <s v="W-113 Y"/>
    <x v="2"/>
  </r>
  <r>
    <s v="Philopotamidae"/>
    <x v="0"/>
    <x v="2"/>
    <s v="N"/>
    <n v="12.345679012345601"/>
    <s v="L"/>
    <x v="3"/>
    <s v="CHUCK N"/>
    <x v="1"/>
  </r>
  <r>
    <s v="Philopotamidae"/>
    <x v="0"/>
    <x v="2"/>
    <s v="Y"/>
    <n v="0"/>
    <s v="L"/>
    <x v="3"/>
    <s v="CHUCK Y"/>
    <x v="0"/>
  </r>
  <r>
    <s v="Philopotamidae"/>
    <x v="0"/>
    <x v="4"/>
    <s v="N"/>
    <n v="0"/>
    <s v="L"/>
    <x v="3"/>
    <s v="LOON N"/>
    <x v="1"/>
  </r>
  <r>
    <s v="Philopotamidae"/>
    <x v="0"/>
    <x v="4"/>
    <s v="Y"/>
    <n v="0"/>
    <s v="L"/>
    <x v="3"/>
    <s v="LOON Y"/>
    <x v="0"/>
  </r>
  <r>
    <s v="Philopotamidae"/>
    <x v="0"/>
    <x v="3"/>
    <s v="N"/>
    <n v="0"/>
    <s v="L"/>
    <x v="3"/>
    <s v="MCTE N"/>
    <x v="1"/>
  </r>
  <r>
    <s v="Philopotamidae"/>
    <x v="0"/>
    <x v="3"/>
    <s v="Y"/>
    <n v="0"/>
    <s v="L"/>
    <x v="3"/>
    <s v="MCTE Y"/>
    <x v="0"/>
  </r>
  <r>
    <s v="Philopotamidae"/>
    <x v="0"/>
    <x v="1"/>
    <s v="N"/>
    <n v="0"/>
    <s v="L"/>
    <x v="3"/>
    <s v="W-100 N"/>
    <x v="1"/>
  </r>
  <r>
    <s v="Philopotamidae"/>
    <x v="0"/>
    <x v="1"/>
    <s v="Y"/>
    <n v="0"/>
    <s v="L"/>
    <x v="3"/>
    <s v="W-100 Y"/>
    <x v="0"/>
  </r>
  <r>
    <s v="Philopotamidae"/>
    <x v="0"/>
    <x v="0"/>
    <s v="N"/>
    <n v="0"/>
    <s v="L"/>
    <x v="3"/>
    <s v="W-113 N"/>
    <x v="1"/>
  </r>
  <r>
    <s v="Philopotamidae"/>
    <x v="0"/>
    <x v="0"/>
    <s v="Y"/>
    <n v="0"/>
    <s v="L"/>
    <x v="3"/>
    <s v="W-113 Y"/>
    <x v="0"/>
  </r>
  <r>
    <s v="Psychodidae"/>
    <x v="1"/>
    <x v="2"/>
    <s v="N"/>
    <n v="0"/>
    <s v="L"/>
    <x v="0"/>
    <s v="CHUCK N"/>
    <x v="3"/>
  </r>
  <r>
    <s v="Psychodidae"/>
    <x v="1"/>
    <x v="2"/>
    <s v="Y"/>
    <n v="0"/>
    <s v="L"/>
    <x v="0"/>
    <s v="CHUCK Y"/>
    <x v="2"/>
  </r>
  <r>
    <s v="Psychodidae"/>
    <x v="1"/>
    <x v="4"/>
    <s v="N"/>
    <n v="0"/>
    <s v="L"/>
    <x v="0"/>
    <s v="LOON N"/>
    <x v="3"/>
  </r>
  <r>
    <s v="Psychodidae"/>
    <x v="1"/>
    <x v="4"/>
    <s v="Y"/>
    <n v="0"/>
    <s v="L"/>
    <x v="0"/>
    <s v="LOON Y"/>
    <x v="2"/>
  </r>
  <r>
    <s v="Psychodidae"/>
    <x v="1"/>
    <x v="3"/>
    <s v="N"/>
    <n v="0"/>
    <s v="L"/>
    <x v="0"/>
    <s v="MCTE N"/>
    <x v="3"/>
  </r>
  <r>
    <s v="Psychodidae"/>
    <x v="1"/>
    <x v="3"/>
    <s v="Y"/>
    <n v="0"/>
    <s v="L"/>
    <x v="0"/>
    <s v="MCTE Y"/>
    <x v="2"/>
  </r>
  <r>
    <s v="Psychodidae"/>
    <x v="1"/>
    <x v="1"/>
    <s v="N"/>
    <n v="0"/>
    <s v="L"/>
    <x v="0"/>
    <s v="W-100 N"/>
    <x v="3"/>
  </r>
  <r>
    <s v="Psychodidae"/>
    <x v="1"/>
    <x v="1"/>
    <s v="Y"/>
    <n v="0"/>
    <s v="L"/>
    <x v="0"/>
    <s v="W-100 Y"/>
    <x v="2"/>
  </r>
  <r>
    <s v="Psychodidae"/>
    <x v="1"/>
    <x v="0"/>
    <s v="N"/>
    <n v="0"/>
    <s v="L"/>
    <x v="0"/>
    <s v="W-113 N"/>
    <x v="3"/>
  </r>
  <r>
    <s v="Psychodidae"/>
    <x v="1"/>
    <x v="0"/>
    <s v="Y"/>
    <n v="0"/>
    <s v="L"/>
    <x v="0"/>
    <s v="W-113 Y"/>
    <x v="2"/>
  </r>
  <r>
    <s v="Psychodidae"/>
    <x v="0"/>
    <x v="2"/>
    <s v="N"/>
    <n v="0"/>
    <s v="L"/>
    <x v="0"/>
    <s v="CHUCK N"/>
    <x v="1"/>
  </r>
  <r>
    <s v="Psychodidae"/>
    <x v="0"/>
    <x v="2"/>
    <s v="Y"/>
    <n v="11.1111111116321"/>
    <s v="L"/>
    <x v="0"/>
    <s v="CHUCK Y"/>
    <x v="0"/>
  </r>
  <r>
    <s v="Psychodidae"/>
    <x v="0"/>
    <x v="4"/>
    <s v="N"/>
    <n v="0"/>
    <s v="L"/>
    <x v="0"/>
    <s v="LOON N"/>
    <x v="1"/>
  </r>
  <r>
    <s v="Psychodidae"/>
    <x v="0"/>
    <x v="4"/>
    <s v="Y"/>
    <n v="0"/>
    <s v="L"/>
    <x v="0"/>
    <s v="LOON Y"/>
    <x v="0"/>
  </r>
  <r>
    <s v="Psychodidae"/>
    <x v="0"/>
    <x v="3"/>
    <s v="N"/>
    <n v="0"/>
    <s v="L"/>
    <x v="0"/>
    <s v="MCTE N"/>
    <x v="1"/>
  </r>
  <r>
    <s v="Psychodidae"/>
    <x v="0"/>
    <x v="3"/>
    <s v="Y"/>
    <n v="0"/>
    <s v="L"/>
    <x v="0"/>
    <s v="MCTE Y"/>
    <x v="0"/>
  </r>
  <r>
    <s v="Psychodidae"/>
    <x v="0"/>
    <x v="1"/>
    <s v="N"/>
    <n v="0"/>
    <s v="L"/>
    <x v="0"/>
    <s v="W-100 N"/>
    <x v="1"/>
  </r>
  <r>
    <s v="Psychodidae"/>
    <x v="0"/>
    <x v="1"/>
    <s v="Y"/>
    <n v="0"/>
    <s v="L"/>
    <x v="0"/>
    <s v="W-100 Y"/>
    <x v="0"/>
  </r>
  <r>
    <s v="Psychodidae"/>
    <x v="0"/>
    <x v="0"/>
    <s v="N"/>
    <n v="0"/>
    <s v="L"/>
    <x v="0"/>
    <s v="W-113 N"/>
    <x v="1"/>
  </r>
  <r>
    <s v="Psychodidae"/>
    <x v="0"/>
    <x v="0"/>
    <s v="Y"/>
    <n v="0"/>
    <s v="L"/>
    <x v="0"/>
    <s v="W-113 Y"/>
    <x v="0"/>
  </r>
  <r>
    <s v="Psychoglypha"/>
    <x v="1"/>
    <x v="2"/>
    <s v="N"/>
    <n v="0"/>
    <s v="L"/>
    <x v="4"/>
    <s v="CHUCK N"/>
    <x v="3"/>
  </r>
  <r>
    <s v="Psychoglypha"/>
    <x v="1"/>
    <x v="2"/>
    <s v="Y"/>
    <n v="0"/>
    <s v="L"/>
    <x v="4"/>
    <s v="CHUCK Y"/>
    <x v="2"/>
  </r>
  <r>
    <s v="Psychoglypha"/>
    <x v="1"/>
    <x v="4"/>
    <s v="N"/>
    <n v="3.7037037037037002"/>
    <s v="L"/>
    <x v="4"/>
    <s v="LOON N"/>
    <x v="3"/>
  </r>
  <r>
    <s v="Psychoglypha"/>
    <x v="1"/>
    <x v="4"/>
    <s v="Y"/>
    <n v="0"/>
    <s v="L"/>
    <x v="4"/>
    <s v="LOON Y"/>
    <x v="2"/>
  </r>
  <r>
    <s v="Psychoglypha"/>
    <x v="1"/>
    <x v="3"/>
    <s v="N"/>
    <n v="0"/>
    <s v="L"/>
    <x v="4"/>
    <s v="MCTE N"/>
    <x v="3"/>
  </r>
  <r>
    <s v="Psychoglypha"/>
    <x v="1"/>
    <x v="3"/>
    <s v="Y"/>
    <n v="3.7037037037037002"/>
    <s v="L"/>
    <x v="4"/>
    <s v="MCTE Y"/>
    <x v="2"/>
  </r>
  <r>
    <s v="Psychoglypha"/>
    <x v="1"/>
    <x v="1"/>
    <s v="N"/>
    <n v="0"/>
    <s v="L"/>
    <x v="4"/>
    <s v="W-100 N"/>
    <x v="3"/>
  </r>
  <r>
    <s v="Psychoglypha"/>
    <x v="1"/>
    <x v="1"/>
    <s v="Y"/>
    <n v="0"/>
    <s v="L"/>
    <x v="4"/>
    <s v="W-100 Y"/>
    <x v="2"/>
  </r>
  <r>
    <s v="Psychoglypha"/>
    <x v="1"/>
    <x v="0"/>
    <s v="N"/>
    <n v="0"/>
    <s v="L"/>
    <x v="4"/>
    <s v="W-113 N"/>
    <x v="3"/>
  </r>
  <r>
    <s v="Psychoglypha"/>
    <x v="1"/>
    <x v="0"/>
    <s v="Y"/>
    <n v="0"/>
    <s v="L"/>
    <x v="4"/>
    <s v="W-113 Y"/>
    <x v="2"/>
  </r>
  <r>
    <s v="Psychoglypha"/>
    <x v="0"/>
    <x v="2"/>
    <s v="N"/>
    <n v="0"/>
    <s v="L"/>
    <x v="4"/>
    <s v="CHUCK N"/>
    <x v="1"/>
  </r>
  <r>
    <s v="Psychoglypha"/>
    <x v="0"/>
    <x v="2"/>
    <s v="Y"/>
    <n v="0"/>
    <s v="L"/>
    <x v="4"/>
    <s v="CHUCK Y"/>
    <x v="0"/>
  </r>
  <r>
    <s v="Psychoglypha"/>
    <x v="0"/>
    <x v="4"/>
    <s v="N"/>
    <n v="0"/>
    <s v="L"/>
    <x v="4"/>
    <s v="LOON N"/>
    <x v="1"/>
  </r>
  <r>
    <s v="Psychoglypha"/>
    <x v="0"/>
    <x v="4"/>
    <s v="Y"/>
    <n v="0"/>
    <s v="L"/>
    <x v="4"/>
    <s v="LOON Y"/>
    <x v="0"/>
  </r>
  <r>
    <s v="Psychoglypha"/>
    <x v="0"/>
    <x v="3"/>
    <s v="N"/>
    <n v="0"/>
    <s v="L"/>
    <x v="4"/>
    <s v="MCTE N"/>
    <x v="1"/>
  </r>
  <r>
    <s v="Psychoglypha"/>
    <x v="0"/>
    <x v="3"/>
    <s v="Y"/>
    <n v="0"/>
    <s v="L"/>
    <x v="4"/>
    <s v="MCTE Y"/>
    <x v="0"/>
  </r>
  <r>
    <s v="Psychoglypha"/>
    <x v="0"/>
    <x v="1"/>
    <s v="N"/>
    <n v="0"/>
    <s v="L"/>
    <x v="4"/>
    <s v="W-100 N"/>
    <x v="1"/>
  </r>
  <r>
    <s v="Psychoglypha"/>
    <x v="0"/>
    <x v="1"/>
    <s v="Y"/>
    <n v="0"/>
    <s v="L"/>
    <x v="4"/>
    <s v="W-100 Y"/>
    <x v="0"/>
  </r>
  <r>
    <s v="Psychoglypha"/>
    <x v="0"/>
    <x v="0"/>
    <s v="N"/>
    <n v="0"/>
    <s v="L"/>
    <x v="4"/>
    <s v="W-113 N"/>
    <x v="1"/>
  </r>
  <r>
    <s v="Psychoglypha"/>
    <x v="0"/>
    <x v="0"/>
    <s v="Y"/>
    <n v="0"/>
    <s v="L"/>
    <x v="4"/>
    <s v="W-113 Y"/>
    <x v="0"/>
  </r>
  <r>
    <s v="Pteronarcidae"/>
    <x v="1"/>
    <x v="2"/>
    <s v="N"/>
    <n v="0"/>
    <s v="L"/>
    <x v="4"/>
    <s v="CHUCK N"/>
    <x v="3"/>
  </r>
  <r>
    <s v="Pteronarcidae"/>
    <x v="1"/>
    <x v="2"/>
    <s v="Y"/>
    <n v="0"/>
    <s v="L"/>
    <x v="4"/>
    <s v="CHUCK Y"/>
    <x v="2"/>
  </r>
  <r>
    <s v="Pteronarcidae"/>
    <x v="1"/>
    <x v="4"/>
    <s v="N"/>
    <n v="0"/>
    <s v="L"/>
    <x v="4"/>
    <s v="LOON N"/>
    <x v="3"/>
  </r>
  <r>
    <s v="Pteronarcidae"/>
    <x v="1"/>
    <x v="4"/>
    <s v="Y"/>
    <n v="0"/>
    <s v="L"/>
    <x v="4"/>
    <s v="LOON Y"/>
    <x v="2"/>
  </r>
  <r>
    <s v="Pteronarcidae"/>
    <x v="1"/>
    <x v="3"/>
    <s v="N"/>
    <n v="0"/>
    <s v="L"/>
    <x v="4"/>
    <s v="MCTE N"/>
    <x v="3"/>
  </r>
  <r>
    <s v="Pteronarcidae"/>
    <x v="1"/>
    <x v="3"/>
    <s v="Y"/>
    <n v="0"/>
    <s v="L"/>
    <x v="4"/>
    <s v="MCTE Y"/>
    <x v="2"/>
  </r>
  <r>
    <s v="Pteronarcidae"/>
    <x v="1"/>
    <x v="1"/>
    <s v="N"/>
    <n v="0"/>
    <s v="L"/>
    <x v="4"/>
    <s v="W-100 N"/>
    <x v="3"/>
  </r>
  <r>
    <s v="Pteronarcidae"/>
    <x v="1"/>
    <x v="1"/>
    <s v="Y"/>
    <n v="0"/>
    <s v="L"/>
    <x v="4"/>
    <s v="W-100 Y"/>
    <x v="2"/>
  </r>
  <r>
    <s v="Pteronarcidae"/>
    <x v="1"/>
    <x v="0"/>
    <s v="N"/>
    <n v="0"/>
    <s v="L"/>
    <x v="4"/>
    <s v="W-113 N"/>
    <x v="3"/>
  </r>
  <r>
    <s v="Pteronarcidae"/>
    <x v="1"/>
    <x v="0"/>
    <s v="Y"/>
    <n v="0"/>
    <s v="L"/>
    <x v="4"/>
    <s v="W-113 Y"/>
    <x v="2"/>
  </r>
  <r>
    <s v="Pteronarcidae"/>
    <x v="0"/>
    <x v="2"/>
    <s v="N"/>
    <n v="12.345679012345601"/>
    <s v="L"/>
    <x v="4"/>
    <s v="CHUCK N"/>
    <x v="1"/>
  </r>
  <r>
    <s v="Pteronarcidae"/>
    <x v="0"/>
    <x v="2"/>
    <s v="Y"/>
    <n v="11.111111111522099"/>
    <s v="L"/>
    <x v="4"/>
    <s v="CHUCK Y"/>
    <x v="0"/>
  </r>
  <r>
    <s v="Pteronarcidae"/>
    <x v="0"/>
    <x v="4"/>
    <s v="N"/>
    <n v="0"/>
    <s v="L"/>
    <x v="4"/>
    <s v="LOON N"/>
    <x v="1"/>
  </r>
  <r>
    <s v="Pteronarcidae"/>
    <x v="0"/>
    <x v="4"/>
    <s v="Y"/>
    <n v="0"/>
    <s v="L"/>
    <x v="4"/>
    <s v="LOON Y"/>
    <x v="0"/>
  </r>
  <r>
    <s v="Pteronarcidae"/>
    <x v="0"/>
    <x v="3"/>
    <s v="N"/>
    <n v="0"/>
    <s v="L"/>
    <x v="4"/>
    <s v="MCTE N"/>
    <x v="1"/>
  </r>
  <r>
    <s v="Pteronarcidae"/>
    <x v="0"/>
    <x v="3"/>
    <s v="Y"/>
    <n v="0"/>
    <s v="L"/>
    <x v="4"/>
    <s v="MCTE Y"/>
    <x v="0"/>
  </r>
  <r>
    <s v="Pteronarcidae"/>
    <x v="0"/>
    <x v="1"/>
    <s v="N"/>
    <n v="0"/>
    <s v="L"/>
    <x v="4"/>
    <s v="W-100 N"/>
    <x v="1"/>
  </r>
  <r>
    <s v="Pteronarcidae"/>
    <x v="0"/>
    <x v="1"/>
    <s v="Y"/>
    <n v="0"/>
    <s v="L"/>
    <x v="4"/>
    <s v="W-100 Y"/>
    <x v="0"/>
  </r>
  <r>
    <s v="Pteronarcidae"/>
    <x v="0"/>
    <x v="0"/>
    <s v="N"/>
    <n v="0"/>
    <s v="L"/>
    <x v="4"/>
    <s v="W-113 N"/>
    <x v="1"/>
  </r>
  <r>
    <s v="Pteronarcidae"/>
    <x v="0"/>
    <x v="0"/>
    <s v="Y"/>
    <n v="0"/>
    <s v="L"/>
    <x v="4"/>
    <s v="W-113 Y"/>
    <x v="0"/>
  </r>
  <r>
    <s v="Pteronarcys"/>
    <x v="1"/>
    <x v="2"/>
    <s v="N"/>
    <n v="0"/>
    <s v="L"/>
    <x v="4"/>
    <s v="CHUCK N"/>
    <x v="3"/>
  </r>
  <r>
    <s v="Pteronarcys"/>
    <x v="1"/>
    <x v="2"/>
    <s v="Y"/>
    <n v="0"/>
    <s v="L"/>
    <x v="4"/>
    <s v="CHUCK Y"/>
    <x v="2"/>
  </r>
  <r>
    <s v="Pteronarcys"/>
    <x v="1"/>
    <x v="4"/>
    <s v="N"/>
    <n v="0"/>
    <s v="L"/>
    <x v="4"/>
    <s v="LOON N"/>
    <x v="3"/>
  </r>
  <r>
    <s v="Pteronarcys"/>
    <x v="1"/>
    <x v="4"/>
    <s v="Y"/>
    <n v="7.4074074074074003"/>
    <s v="L"/>
    <x v="4"/>
    <s v="LOON Y"/>
    <x v="2"/>
  </r>
  <r>
    <s v="Pteronarcys"/>
    <x v="1"/>
    <x v="3"/>
    <s v="N"/>
    <n v="14.814814814814801"/>
    <s v="L"/>
    <x v="4"/>
    <s v="MCTE N"/>
    <x v="3"/>
  </r>
  <r>
    <s v="Pteronarcys"/>
    <x v="1"/>
    <x v="3"/>
    <s v="Y"/>
    <n v="0"/>
    <s v="L"/>
    <x v="4"/>
    <s v="MCTE Y"/>
    <x v="2"/>
  </r>
  <r>
    <s v="Pteronarcys"/>
    <x v="1"/>
    <x v="1"/>
    <s v="N"/>
    <n v="0"/>
    <s v="L"/>
    <x v="4"/>
    <s v="W-100 N"/>
    <x v="3"/>
  </r>
  <r>
    <s v="Pteronarcys"/>
    <x v="1"/>
    <x v="1"/>
    <s v="Y"/>
    <n v="0"/>
    <s v="L"/>
    <x v="4"/>
    <s v="W-100 Y"/>
    <x v="2"/>
  </r>
  <r>
    <s v="Pteronarcys"/>
    <x v="1"/>
    <x v="0"/>
    <s v="N"/>
    <n v="25.925925925925899"/>
    <s v="L"/>
    <x v="4"/>
    <s v="W-113 N"/>
    <x v="3"/>
  </r>
  <r>
    <s v="Pteronarcys"/>
    <x v="1"/>
    <x v="0"/>
    <s v="Y"/>
    <n v="3.7037037037037002"/>
    <s v="L"/>
    <x v="4"/>
    <s v="W-113 Y"/>
    <x v="2"/>
  </r>
  <r>
    <s v="Pteronarcys"/>
    <x v="0"/>
    <x v="2"/>
    <s v="N"/>
    <n v="12.345679012345601"/>
    <s v="L"/>
    <x v="4"/>
    <s v="CHUCK N"/>
    <x v="1"/>
  </r>
  <r>
    <s v="Pteronarcys"/>
    <x v="0"/>
    <x v="2"/>
    <s v="Y"/>
    <n v="66.666666676162706"/>
    <s v="L"/>
    <x v="4"/>
    <s v="CHUCK Y"/>
    <x v="0"/>
  </r>
  <r>
    <s v="Pteronarcys"/>
    <x v="0"/>
    <x v="4"/>
    <s v="N"/>
    <n v="5.2910052910052903"/>
    <s v="L"/>
    <x v="4"/>
    <s v="LOON N"/>
    <x v="1"/>
  </r>
  <r>
    <s v="Pteronarcys"/>
    <x v="0"/>
    <x v="4"/>
    <s v="Y"/>
    <n v="0"/>
    <s v="L"/>
    <x v="4"/>
    <s v="LOON Y"/>
    <x v="0"/>
  </r>
  <r>
    <s v="Pteronarcys"/>
    <x v="0"/>
    <x v="3"/>
    <s v="N"/>
    <n v="0"/>
    <s v="L"/>
    <x v="4"/>
    <s v="MCTE N"/>
    <x v="1"/>
  </r>
  <r>
    <s v="Pteronarcys"/>
    <x v="0"/>
    <x v="3"/>
    <s v="Y"/>
    <n v="8.2304526748971192"/>
    <s v="L"/>
    <x v="4"/>
    <s v="MCTE Y"/>
    <x v="0"/>
  </r>
  <r>
    <s v="Pteronarcys"/>
    <x v="0"/>
    <x v="1"/>
    <s v="N"/>
    <n v="0"/>
    <s v="L"/>
    <x v="4"/>
    <s v="W-100 N"/>
    <x v="1"/>
  </r>
  <r>
    <s v="Pteronarcys"/>
    <x v="0"/>
    <x v="1"/>
    <s v="Y"/>
    <n v="0"/>
    <s v="L"/>
    <x v="4"/>
    <s v="W-100 Y"/>
    <x v="0"/>
  </r>
  <r>
    <s v="Pteronarcys"/>
    <x v="0"/>
    <x v="0"/>
    <s v="N"/>
    <n v="177.77777784888801"/>
    <s v="L"/>
    <x v="4"/>
    <s v="W-113 N"/>
    <x v="1"/>
  </r>
  <r>
    <s v="Pteronarcys"/>
    <x v="0"/>
    <x v="0"/>
    <s v="Y"/>
    <n v="0"/>
    <s v="L"/>
    <x v="4"/>
    <s v="W-113 Y"/>
    <x v="0"/>
  </r>
  <r>
    <s v="Rhyacophila"/>
    <x v="1"/>
    <x v="2"/>
    <s v="N"/>
    <n v="51.851851851851798"/>
    <s v="L"/>
    <x v="1"/>
    <s v="CHUCK N"/>
    <x v="3"/>
  </r>
  <r>
    <s v="Rhyacophila"/>
    <x v="1"/>
    <x v="2"/>
    <s v="Y"/>
    <n v="140.74074074073999"/>
    <s v="L"/>
    <x v="1"/>
    <s v="CHUCK Y"/>
    <x v="2"/>
  </r>
  <r>
    <s v="Rhyacophila"/>
    <x v="1"/>
    <x v="4"/>
    <s v="N"/>
    <n v="11.1111111111111"/>
    <s v="L"/>
    <x v="1"/>
    <s v="LOON N"/>
    <x v="3"/>
  </r>
  <r>
    <s v="Rhyacophila"/>
    <x v="1"/>
    <x v="4"/>
    <s v="Y"/>
    <n v="18.518518518518501"/>
    <s v="L"/>
    <x v="1"/>
    <s v="LOON Y"/>
    <x v="2"/>
  </r>
  <r>
    <s v="Rhyacophila"/>
    <x v="1"/>
    <x v="3"/>
    <s v="N"/>
    <n v="40.740740740740698"/>
    <s v="L"/>
    <x v="1"/>
    <s v="MCTE N"/>
    <x v="3"/>
  </r>
  <r>
    <s v="Rhyacophila"/>
    <x v="1"/>
    <x v="3"/>
    <s v="Y"/>
    <n v="14.814814814814801"/>
    <s v="L"/>
    <x v="1"/>
    <s v="MCTE Y"/>
    <x v="2"/>
  </r>
  <r>
    <s v="Rhyacophila"/>
    <x v="1"/>
    <x v="1"/>
    <s v="N"/>
    <n v="7.4074074074074003"/>
    <s v="L"/>
    <x v="1"/>
    <s v="W-100 N"/>
    <x v="3"/>
  </r>
  <r>
    <s v="Rhyacophila"/>
    <x v="1"/>
    <x v="1"/>
    <s v="Y"/>
    <n v="159.25925925925901"/>
    <s v="L"/>
    <x v="1"/>
    <s v="W-100 Y"/>
    <x v="2"/>
  </r>
  <r>
    <s v="Rhyacophila"/>
    <x v="1"/>
    <x v="0"/>
    <s v="N"/>
    <n v="59.259259259259203"/>
    <s v="L"/>
    <x v="1"/>
    <s v="W-113 N"/>
    <x v="3"/>
  </r>
  <r>
    <s v="Rhyacophila"/>
    <x v="1"/>
    <x v="0"/>
    <s v="Y"/>
    <n v="29.629629629629601"/>
    <s v="L"/>
    <x v="1"/>
    <s v="W-113 Y"/>
    <x v="2"/>
  </r>
  <r>
    <s v="Rhyacophila"/>
    <x v="0"/>
    <x v="2"/>
    <s v="N"/>
    <n v="160.493827160493"/>
    <s v="L"/>
    <x v="1"/>
    <s v="CHUCK N"/>
    <x v="1"/>
  </r>
  <r>
    <s v="Rhyacophila"/>
    <x v="0"/>
    <x v="2"/>
    <s v="Y"/>
    <n v="244.44444447337699"/>
    <s v="L"/>
    <x v="1"/>
    <s v="CHUCK Y"/>
    <x v="0"/>
  </r>
  <r>
    <s v="Rhyacophila"/>
    <x v="0"/>
    <x v="4"/>
    <s v="N"/>
    <n v="37.037037037037003"/>
    <s v="L"/>
    <x v="1"/>
    <s v="LOON N"/>
    <x v="1"/>
  </r>
  <r>
    <s v="Rhyacophila"/>
    <x v="0"/>
    <x v="4"/>
    <s v="Y"/>
    <n v="37.037037037037003"/>
    <s v="L"/>
    <x v="1"/>
    <s v="LOON Y"/>
    <x v="0"/>
  </r>
  <r>
    <s v="Rhyacophila"/>
    <x v="0"/>
    <x v="3"/>
    <s v="N"/>
    <n v="111.111111139377"/>
    <s v="L"/>
    <x v="1"/>
    <s v="MCTE N"/>
    <x v="1"/>
  </r>
  <r>
    <s v="Rhyacophila"/>
    <x v="0"/>
    <x v="3"/>
    <s v="Y"/>
    <n v="226.33744855967001"/>
    <s v="L"/>
    <x v="1"/>
    <s v="MCTE Y"/>
    <x v="0"/>
  </r>
  <r>
    <s v="Rhyacophila"/>
    <x v="0"/>
    <x v="1"/>
    <s v="N"/>
    <n v="185.18518518518499"/>
    <s v="L"/>
    <x v="1"/>
    <s v="W-100 N"/>
    <x v="1"/>
  </r>
  <r>
    <s v="Rhyacophila"/>
    <x v="0"/>
    <x v="1"/>
    <s v="Y"/>
    <n v="88.888888892444399"/>
    <s v="L"/>
    <x v="1"/>
    <s v="W-100 Y"/>
    <x v="0"/>
  </r>
  <r>
    <s v="Rhyacophila"/>
    <x v="0"/>
    <x v="0"/>
    <s v="N"/>
    <n v="222.22222231111101"/>
    <s v="L"/>
    <x v="1"/>
    <s v="W-113 N"/>
    <x v="1"/>
  </r>
  <r>
    <s v="Rhyacophila"/>
    <x v="0"/>
    <x v="0"/>
    <s v="Y"/>
    <n v="102.222222225783"/>
    <s v="L"/>
    <x v="1"/>
    <s v="W-113 Y"/>
    <x v="0"/>
  </r>
  <r>
    <s v="Rithrogena"/>
    <x v="1"/>
    <x v="2"/>
    <s v="N"/>
    <n v="0"/>
    <s v="L"/>
    <x v="0"/>
    <s v="CHUCK N"/>
    <x v="3"/>
  </r>
  <r>
    <s v="Rithrogena"/>
    <x v="1"/>
    <x v="2"/>
    <s v="Y"/>
    <n v="0"/>
    <s v="L"/>
    <x v="0"/>
    <s v="CHUCK Y"/>
    <x v="2"/>
  </r>
  <r>
    <s v="Rithrogena"/>
    <x v="1"/>
    <x v="4"/>
    <s v="N"/>
    <n v="0"/>
    <s v="L"/>
    <x v="0"/>
    <s v="LOON N"/>
    <x v="3"/>
  </r>
  <r>
    <s v="Rithrogena"/>
    <x v="1"/>
    <x v="4"/>
    <s v="Y"/>
    <n v="0"/>
    <s v="L"/>
    <x v="0"/>
    <s v="LOON Y"/>
    <x v="2"/>
  </r>
  <r>
    <s v="Rithrogena"/>
    <x v="1"/>
    <x v="3"/>
    <s v="N"/>
    <n v="3.7037037037037002"/>
    <s v="L"/>
    <x v="0"/>
    <s v="MCTE N"/>
    <x v="3"/>
  </r>
  <r>
    <s v="Rithrogena"/>
    <x v="1"/>
    <x v="3"/>
    <s v="Y"/>
    <n v="0"/>
    <s v="L"/>
    <x v="0"/>
    <s v="MCTE Y"/>
    <x v="2"/>
  </r>
  <r>
    <s v="Rithrogena"/>
    <x v="1"/>
    <x v="1"/>
    <s v="N"/>
    <n v="0"/>
    <s v="L"/>
    <x v="0"/>
    <s v="W-100 N"/>
    <x v="3"/>
  </r>
  <r>
    <s v="Rithrogena"/>
    <x v="1"/>
    <x v="1"/>
    <s v="Y"/>
    <n v="0"/>
    <s v="L"/>
    <x v="0"/>
    <s v="W-100 Y"/>
    <x v="2"/>
  </r>
  <r>
    <s v="Rithrogena"/>
    <x v="1"/>
    <x v="0"/>
    <s v="N"/>
    <n v="0"/>
    <s v="L"/>
    <x v="0"/>
    <s v="W-113 N"/>
    <x v="3"/>
  </r>
  <r>
    <s v="Rithrogena"/>
    <x v="1"/>
    <x v="0"/>
    <s v="Y"/>
    <n v="0"/>
    <s v="L"/>
    <x v="0"/>
    <s v="W-113 Y"/>
    <x v="2"/>
  </r>
  <r>
    <s v="Rithrogena"/>
    <x v="0"/>
    <x v="2"/>
    <s v="N"/>
    <n v="12.345679012345601"/>
    <s v="L"/>
    <x v="0"/>
    <s v="CHUCK N"/>
    <x v="1"/>
  </r>
  <r>
    <s v="Rithrogena"/>
    <x v="0"/>
    <x v="2"/>
    <s v="Y"/>
    <n v="11.111111111202201"/>
    <s v="L"/>
    <x v="0"/>
    <s v="CHUCK Y"/>
    <x v="0"/>
  </r>
  <r>
    <s v="Rithrogena"/>
    <x v="0"/>
    <x v="4"/>
    <s v="N"/>
    <n v="0"/>
    <s v="L"/>
    <x v="0"/>
    <s v="LOON N"/>
    <x v="1"/>
  </r>
  <r>
    <s v="Rithrogena"/>
    <x v="0"/>
    <x v="4"/>
    <s v="Y"/>
    <n v="0"/>
    <s v="L"/>
    <x v="0"/>
    <s v="LOON Y"/>
    <x v="0"/>
  </r>
  <r>
    <s v="Rithrogena"/>
    <x v="0"/>
    <x v="3"/>
    <s v="N"/>
    <n v="0"/>
    <s v="L"/>
    <x v="0"/>
    <s v="MCTE N"/>
    <x v="1"/>
  </r>
  <r>
    <s v="Rithrogena"/>
    <x v="0"/>
    <x v="3"/>
    <s v="Y"/>
    <n v="0"/>
    <s v="L"/>
    <x v="0"/>
    <s v="MCTE Y"/>
    <x v="0"/>
  </r>
  <r>
    <s v="Rithrogena"/>
    <x v="0"/>
    <x v="1"/>
    <s v="N"/>
    <n v="0"/>
    <s v="L"/>
    <x v="0"/>
    <s v="W-100 N"/>
    <x v="1"/>
  </r>
  <r>
    <s v="Rithrogena"/>
    <x v="0"/>
    <x v="1"/>
    <s v="Y"/>
    <n v="0"/>
    <s v="L"/>
    <x v="0"/>
    <s v="W-100 Y"/>
    <x v="0"/>
  </r>
  <r>
    <s v="Rithrogena"/>
    <x v="0"/>
    <x v="0"/>
    <s v="N"/>
    <n v="22.2222222311111"/>
    <s v="L"/>
    <x v="0"/>
    <s v="W-113 N"/>
    <x v="1"/>
  </r>
  <r>
    <s v="Rithrogena"/>
    <x v="0"/>
    <x v="0"/>
    <s v="Y"/>
    <n v="0"/>
    <s v="L"/>
    <x v="0"/>
    <s v="W-113 Y"/>
    <x v="0"/>
  </r>
  <r>
    <s v="Sialis"/>
    <x v="1"/>
    <x v="2"/>
    <s v="N"/>
    <n v="0"/>
    <s v="L"/>
    <x v="1"/>
    <s v="CHUCK N"/>
    <x v="3"/>
  </r>
  <r>
    <s v="Sialis"/>
    <x v="1"/>
    <x v="2"/>
    <s v="Y"/>
    <n v="0"/>
    <s v="L"/>
    <x v="1"/>
    <s v="CHUCK Y"/>
    <x v="2"/>
  </r>
  <r>
    <s v="Sialis"/>
    <x v="1"/>
    <x v="4"/>
    <s v="N"/>
    <n v="0"/>
    <s v="L"/>
    <x v="1"/>
    <s v="LOON N"/>
    <x v="3"/>
  </r>
  <r>
    <s v="Sialis"/>
    <x v="1"/>
    <x v="4"/>
    <s v="Y"/>
    <n v="0"/>
    <s v="L"/>
    <x v="1"/>
    <s v="LOON Y"/>
    <x v="2"/>
  </r>
  <r>
    <s v="Sialis"/>
    <x v="1"/>
    <x v="3"/>
    <s v="N"/>
    <n v="0"/>
    <s v="L"/>
    <x v="1"/>
    <s v="MCTE N"/>
    <x v="3"/>
  </r>
  <r>
    <s v="Sialis"/>
    <x v="1"/>
    <x v="3"/>
    <s v="Y"/>
    <n v="0"/>
    <s v="L"/>
    <x v="1"/>
    <s v="MCTE Y"/>
    <x v="2"/>
  </r>
  <r>
    <s v="Sialis"/>
    <x v="1"/>
    <x v="1"/>
    <s v="N"/>
    <n v="0"/>
    <s v="L"/>
    <x v="1"/>
    <s v="W-100 N"/>
    <x v="3"/>
  </r>
  <r>
    <s v="Sialis"/>
    <x v="1"/>
    <x v="1"/>
    <s v="Y"/>
    <n v="0"/>
    <s v="L"/>
    <x v="1"/>
    <s v="W-100 Y"/>
    <x v="2"/>
  </r>
  <r>
    <s v="Sialis"/>
    <x v="1"/>
    <x v="0"/>
    <s v="N"/>
    <n v="0"/>
    <s v="L"/>
    <x v="1"/>
    <s v="W-113 N"/>
    <x v="3"/>
  </r>
  <r>
    <s v="Sialis"/>
    <x v="1"/>
    <x v="0"/>
    <s v="Y"/>
    <n v="0"/>
    <s v="L"/>
    <x v="1"/>
    <s v="W-113 Y"/>
    <x v="2"/>
  </r>
  <r>
    <s v="Sialis"/>
    <x v="0"/>
    <x v="2"/>
    <s v="N"/>
    <n v="0"/>
    <s v="L"/>
    <x v="1"/>
    <s v="CHUCK N"/>
    <x v="1"/>
  </r>
  <r>
    <s v="Sialis"/>
    <x v="0"/>
    <x v="2"/>
    <s v="Y"/>
    <n v="0"/>
    <s v="L"/>
    <x v="1"/>
    <s v="CHUCK Y"/>
    <x v="0"/>
  </r>
  <r>
    <s v="Sialis"/>
    <x v="0"/>
    <x v="4"/>
    <s v="N"/>
    <n v="0"/>
    <s v="L"/>
    <x v="1"/>
    <s v="LOON N"/>
    <x v="1"/>
  </r>
  <r>
    <s v="Sialis"/>
    <x v="0"/>
    <x v="4"/>
    <s v="Y"/>
    <n v="0"/>
    <s v="L"/>
    <x v="1"/>
    <s v="LOON Y"/>
    <x v="0"/>
  </r>
  <r>
    <s v="Sialis"/>
    <x v="0"/>
    <x v="3"/>
    <s v="N"/>
    <n v="15.873015877708101"/>
    <s v="L"/>
    <x v="1"/>
    <s v="MCTE N"/>
    <x v="1"/>
  </r>
  <r>
    <s v="Sialis"/>
    <x v="0"/>
    <x v="3"/>
    <s v="Y"/>
    <n v="185.18518518518499"/>
    <s v="L"/>
    <x v="1"/>
    <s v="MCTE Y"/>
    <x v="0"/>
  </r>
  <r>
    <s v="Sialis"/>
    <x v="0"/>
    <x v="1"/>
    <s v="N"/>
    <n v="0"/>
    <s v="L"/>
    <x v="1"/>
    <s v="W-100 N"/>
    <x v="1"/>
  </r>
  <r>
    <s v="Sialis"/>
    <x v="0"/>
    <x v="1"/>
    <s v="Y"/>
    <n v="0"/>
    <s v="L"/>
    <x v="1"/>
    <s v="W-100 Y"/>
    <x v="0"/>
  </r>
  <r>
    <s v="Sialis"/>
    <x v="0"/>
    <x v="0"/>
    <s v="N"/>
    <n v="0"/>
    <s v="L"/>
    <x v="1"/>
    <s v="W-113 N"/>
    <x v="1"/>
  </r>
  <r>
    <s v="Sialis"/>
    <x v="0"/>
    <x v="0"/>
    <s v="Y"/>
    <n v="0"/>
    <s v="L"/>
    <x v="1"/>
    <s v="W-113 Y"/>
    <x v="0"/>
  </r>
  <r>
    <s v="Simuliidae"/>
    <x v="1"/>
    <x v="2"/>
    <s v="N"/>
    <n v="0"/>
    <s v="S"/>
    <x v="3"/>
    <s v="CHUCK N"/>
    <x v="3"/>
  </r>
  <r>
    <s v="Simuliidae"/>
    <x v="1"/>
    <x v="2"/>
    <s v="Y"/>
    <n v="3.7037037037037002"/>
    <s v="S"/>
    <x v="3"/>
    <s v="CHUCK Y"/>
    <x v="2"/>
  </r>
  <r>
    <s v="Simuliidae"/>
    <x v="1"/>
    <x v="4"/>
    <s v="N"/>
    <n v="0"/>
    <s v="S"/>
    <x v="3"/>
    <s v="LOON N"/>
    <x v="3"/>
  </r>
  <r>
    <s v="Simuliidae"/>
    <x v="1"/>
    <x v="4"/>
    <s v="Y"/>
    <n v="18.518518518518501"/>
    <s v="S"/>
    <x v="3"/>
    <s v="LOON Y"/>
    <x v="2"/>
  </r>
  <r>
    <s v="Simuliidae"/>
    <x v="1"/>
    <x v="3"/>
    <s v="N"/>
    <n v="3.7037037037037002"/>
    <s v="S"/>
    <x v="3"/>
    <s v="MCTE N"/>
    <x v="3"/>
  </r>
  <r>
    <s v="Simuliidae"/>
    <x v="1"/>
    <x v="3"/>
    <s v="Y"/>
    <n v="55.5555555555555"/>
    <s v="S"/>
    <x v="3"/>
    <s v="MCTE Y"/>
    <x v="2"/>
  </r>
  <r>
    <s v="Simuliidae"/>
    <x v="1"/>
    <x v="1"/>
    <s v="N"/>
    <n v="0"/>
    <s v="S"/>
    <x v="3"/>
    <s v="W-100 N"/>
    <x v="3"/>
  </r>
  <r>
    <s v="Simuliidae"/>
    <x v="1"/>
    <x v="1"/>
    <s v="Y"/>
    <n v="0"/>
    <s v="S"/>
    <x v="3"/>
    <s v="W-100 Y"/>
    <x v="2"/>
  </r>
  <r>
    <s v="Simuliidae"/>
    <x v="1"/>
    <x v="0"/>
    <s v="N"/>
    <n v="0"/>
    <s v="S"/>
    <x v="3"/>
    <s v="W-113 N"/>
    <x v="3"/>
  </r>
  <r>
    <s v="Simuliidae"/>
    <x v="1"/>
    <x v="0"/>
    <s v="Y"/>
    <n v="0"/>
    <s v="S"/>
    <x v="3"/>
    <s v="W-113 Y"/>
    <x v="2"/>
  </r>
  <r>
    <s v="Simuliidae"/>
    <x v="0"/>
    <x v="2"/>
    <s v="N"/>
    <n v="12.345679012345601"/>
    <s v="S"/>
    <x v="3"/>
    <s v="CHUCK N"/>
    <x v="1"/>
  </r>
  <r>
    <s v="Simuliidae"/>
    <x v="0"/>
    <x v="2"/>
    <s v="Y"/>
    <n v="55.555555562550701"/>
    <s v="S"/>
    <x v="3"/>
    <s v="CHUCK Y"/>
    <x v="0"/>
  </r>
  <r>
    <s v="Simuliidae"/>
    <x v="0"/>
    <x v="4"/>
    <s v="N"/>
    <n v="0"/>
    <s v="S"/>
    <x v="3"/>
    <s v="LOON N"/>
    <x v="1"/>
  </r>
  <r>
    <s v="Simuliidae"/>
    <x v="0"/>
    <x v="4"/>
    <s v="Y"/>
    <n v="0"/>
    <s v="S"/>
    <x v="3"/>
    <s v="LOON Y"/>
    <x v="0"/>
  </r>
  <r>
    <s v="Simuliidae"/>
    <x v="0"/>
    <x v="3"/>
    <s v="N"/>
    <n v="31.746031754361098"/>
    <s v="S"/>
    <x v="3"/>
    <s v="MCTE N"/>
    <x v="1"/>
  </r>
  <r>
    <s v="Simuliidae"/>
    <x v="0"/>
    <x v="3"/>
    <s v="Y"/>
    <n v="0"/>
    <s v="S"/>
    <x v="3"/>
    <s v="MCTE Y"/>
    <x v="0"/>
  </r>
  <r>
    <s v="Simuliidae"/>
    <x v="0"/>
    <x v="1"/>
    <s v="N"/>
    <n v="18.518518518518501"/>
    <s v="S"/>
    <x v="3"/>
    <s v="W-100 N"/>
    <x v="1"/>
  </r>
  <r>
    <s v="Simuliidae"/>
    <x v="0"/>
    <x v="1"/>
    <s v="Y"/>
    <n v="22.2222222231111"/>
    <s v="S"/>
    <x v="3"/>
    <s v="W-100 Y"/>
    <x v="0"/>
  </r>
  <r>
    <s v="Simuliidae"/>
    <x v="0"/>
    <x v="0"/>
    <s v="N"/>
    <n v="0"/>
    <s v="S"/>
    <x v="3"/>
    <s v="W-113 N"/>
    <x v="1"/>
  </r>
  <r>
    <s v="Simuliidae"/>
    <x v="0"/>
    <x v="0"/>
    <s v="Y"/>
    <n v="0"/>
    <s v="S"/>
    <x v="3"/>
    <s v="W-113 Y"/>
    <x v="0"/>
  </r>
  <r>
    <s v="Smithirnidae"/>
    <x v="1"/>
    <x v="2"/>
    <s v="N"/>
    <n v="0"/>
    <s v="S"/>
    <x v="2"/>
    <s v="CHUCK N"/>
    <x v="3"/>
  </r>
  <r>
    <s v="Smithirnidae"/>
    <x v="1"/>
    <x v="2"/>
    <s v="Y"/>
    <n v="0"/>
    <s v="S"/>
    <x v="2"/>
    <s v="CHUCK Y"/>
    <x v="2"/>
  </r>
  <r>
    <s v="Smithirnidae"/>
    <x v="1"/>
    <x v="4"/>
    <s v="N"/>
    <n v="0"/>
    <s v="S"/>
    <x v="2"/>
    <s v="LOON N"/>
    <x v="3"/>
  </r>
  <r>
    <s v="Smithirnidae"/>
    <x v="1"/>
    <x v="4"/>
    <s v="Y"/>
    <n v="0"/>
    <s v="S"/>
    <x v="2"/>
    <s v="LOON Y"/>
    <x v="2"/>
  </r>
  <r>
    <s v="Smithirnidae"/>
    <x v="1"/>
    <x v="3"/>
    <s v="N"/>
    <n v="0"/>
    <s v="S"/>
    <x v="2"/>
    <s v="MCTE N"/>
    <x v="3"/>
  </r>
  <r>
    <s v="Smithirnidae"/>
    <x v="1"/>
    <x v="3"/>
    <s v="Y"/>
    <n v="0"/>
    <s v="S"/>
    <x v="2"/>
    <s v="MCTE Y"/>
    <x v="2"/>
  </r>
  <r>
    <s v="Smithirnidae"/>
    <x v="1"/>
    <x v="1"/>
    <s v="N"/>
    <n v="0"/>
    <s v="S"/>
    <x v="2"/>
    <s v="W-100 N"/>
    <x v="3"/>
  </r>
  <r>
    <s v="Smithirnidae"/>
    <x v="1"/>
    <x v="1"/>
    <s v="Y"/>
    <n v="0"/>
    <s v="S"/>
    <x v="2"/>
    <s v="W-100 Y"/>
    <x v="2"/>
  </r>
  <r>
    <s v="Smithirnidae"/>
    <x v="1"/>
    <x v="0"/>
    <s v="N"/>
    <n v="0"/>
    <s v="S"/>
    <x v="2"/>
    <s v="W-113 N"/>
    <x v="3"/>
  </r>
  <r>
    <s v="Smithirnidae"/>
    <x v="1"/>
    <x v="0"/>
    <s v="Y"/>
    <n v="0"/>
    <s v="S"/>
    <x v="2"/>
    <s v="W-113 Y"/>
    <x v="2"/>
  </r>
  <r>
    <s v="Smithirnidae"/>
    <x v="0"/>
    <x v="2"/>
    <s v="N"/>
    <n v="0"/>
    <s v="S"/>
    <x v="2"/>
    <s v="CHUCK N"/>
    <x v="1"/>
  </r>
  <r>
    <s v="Smithirnidae"/>
    <x v="0"/>
    <x v="2"/>
    <s v="Y"/>
    <n v="11.111111111882099"/>
    <s v="S"/>
    <x v="2"/>
    <s v="CHUCK Y"/>
    <x v="0"/>
  </r>
  <r>
    <s v="Smithirnidae"/>
    <x v="0"/>
    <x v="4"/>
    <s v="N"/>
    <n v="0"/>
    <s v="S"/>
    <x v="2"/>
    <s v="LOON N"/>
    <x v="1"/>
  </r>
  <r>
    <s v="Smithirnidae"/>
    <x v="0"/>
    <x v="4"/>
    <s v="Y"/>
    <n v="0"/>
    <s v="S"/>
    <x v="2"/>
    <s v="LOON Y"/>
    <x v="0"/>
  </r>
  <r>
    <s v="Smithirnidae"/>
    <x v="0"/>
    <x v="3"/>
    <s v="N"/>
    <n v="0"/>
    <s v="S"/>
    <x v="2"/>
    <s v="MCTE N"/>
    <x v="1"/>
  </r>
  <r>
    <s v="Smithirnidae"/>
    <x v="0"/>
    <x v="3"/>
    <s v="Y"/>
    <n v="0"/>
    <s v="S"/>
    <x v="2"/>
    <s v="MCTE Y"/>
    <x v="0"/>
  </r>
  <r>
    <s v="Smithirnidae"/>
    <x v="0"/>
    <x v="1"/>
    <s v="N"/>
    <n v="0"/>
    <s v="S"/>
    <x v="2"/>
    <s v="W-100 N"/>
    <x v="1"/>
  </r>
  <r>
    <s v="Smithirnidae"/>
    <x v="0"/>
    <x v="1"/>
    <s v="Y"/>
    <n v="0"/>
    <s v="S"/>
    <x v="2"/>
    <s v="W-100 Y"/>
    <x v="0"/>
  </r>
  <r>
    <s v="Smithirnidae"/>
    <x v="0"/>
    <x v="0"/>
    <s v="N"/>
    <n v="0"/>
    <s v="S"/>
    <x v="2"/>
    <s v="W-113 N"/>
    <x v="1"/>
  </r>
  <r>
    <s v="Smithirnidae"/>
    <x v="0"/>
    <x v="0"/>
    <s v="Y"/>
    <n v="0"/>
    <s v="S"/>
    <x v="2"/>
    <s v="W-113 Y"/>
    <x v="0"/>
  </r>
  <r>
    <s v="Sweltsa"/>
    <x v="1"/>
    <x v="2"/>
    <s v="N"/>
    <n v="162.962962962962"/>
    <s v="L"/>
    <x v="1"/>
    <s v="CHUCK N"/>
    <x v="3"/>
  </r>
  <r>
    <s v="Sweltsa"/>
    <x v="1"/>
    <x v="2"/>
    <s v="Y"/>
    <n v="233.333333333333"/>
    <s v="L"/>
    <x v="1"/>
    <s v="CHUCK Y"/>
    <x v="2"/>
  </r>
  <r>
    <s v="Sweltsa"/>
    <x v="1"/>
    <x v="4"/>
    <s v="N"/>
    <n v="44.4444444444444"/>
    <s v="L"/>
    <x v="1"/>
    <s v="LOON N"/>
    <x v="3"/>
  </r>
  <r>
    <s v="Sweltsa"/>
    <x v="1"/>
    <x v="4"/>
    <s v="Y"/>
    <n v="51.851851851851798"/>
    <s v="L"/>
    <x v="1"/>
    <s v="LOON Y"/>
    <x v="2"/>
  </r>
  <r>
    <s v="Sweltsa"/>
    <x v="1"/>
    <x v="3"/>
    <s v="N"/>
    <n v="351.85185185185099"/>
    <s v="L"/>
    <x v="1"/>
    <s v="MCTE N"/>
    <x v="3"/>
  </r>
  <r>
    <s v="Sweltsa"/>
    <x v="1"/>
    <x v="3"/>
    <s v="Y"/>
    <n v="81.481481481481396"/>
    <s v="L"/>
    <x v="1"/>
    <s v="MCTE Y"/>
    <x v="2"/>
  </r>
  <r>
    <s v="Sweltsa"/>
    <x v="1"/>
    <x v="1"/>
    <s v="N"/>
    <n v="66.6666666666666"/>
    <s v="L"/>
    <x v="1"/>
    <s v="W-100 N"/>
    <x v="3"/>
  </r>
  <r>
    <s v="Sweltsa"/>
    <x v="1"/>
    <x v="1"/>
    <s v="Y"/>
    <n v="77.7777777777777"/>
    <s v="L"/>
    <x v="1"/>
    <s v="W-100 Y"/>
    <x v="2"/>
  </r>
  <r>
    <s v="Sweltsa"/>
    <x v="1"/>
    <x v="0"/>
    <s v="N"/>
    <n v="51.851851851851798"/>
    <s v="L"/>
    <x v="1"/>
    <s v="W-113 N"/>
    <x v="3"/>
  </r>
  <r>
    <s v="Sweltsa"/>
    <x v="1"/>
    <x v="0"/>
    <s v="Y"/>
    <n v="214.81481481481401"/>
    <s v="L"/>
    <x v="1"/>
    <s v="W-113 Y"/>
    <x v="2"/>
  </r>
  <r>
    <s v="Sweltsa"/>
    <x v="0"/>
    <x v="2"/>
    <s v="N"/>
    <n v="148.14814814814801"/>
    <s v="L"/>
    <x v="1"/>
    <s v="CHUCK N"/>
    <x v="1"/>
  </r>
  <r>
    <s v="Sweltsa"/>
    <x v="0"/>
    <x v="2"/>
    <s v="Y"/>
    <n v="66.666666677582697"/>
    <s v="L"/>
    <x v="1"/>
    <s v="CHUCK Y"/>
    <x v="0"/>
  </r>
  <r>
    <s v="Sweltsa"/>
    <x v="0"/>
    <x v="4"/>
    <s v="N"/>
    <n v="49.382716049382701"/>
    <s v="L"/>
    <x v="1"/>
    <s v="LOON N"/>
    <x v="1"/>
  </r>
  <r>
    <s v="Sweltsa"/>
    <x v="0"/>
    <x v="4"/>
    <s v="Y"/>
    <n v="24.691358024691301"/>
    <s v="L"/>
    <x v="1"/>
    <s v="LOON Y"/>
    <x v="0"/>
  </r>
  <r>
    <s v="Sweltsa"/>
    <x v="0"/>
    <x v="3"/>
    <s v="N"/>
    <n v="238.09523814680799"/>
    <s v="L"/>
    <x v="1"/>
    <s v="MCTE N"/>
    <x v="1"/>
  </r>
  <r>
    <s v="Sweltsa"/>
    <x v="0"/>
    <x v="3"/>
    <s v="Y"/>
    <n v="222.222222222222"/>
    <s v="L"/>
    <x v="1"/>
    <s v="MCTE Y"/>
    <x v="0"/>
  </r>
  <r>
    <s v="Sweltsa"/>
    <x v="0"/>
    <x v="1"/>
    <s v="N"/>
    <n v="166.666666666666"/>
    <s v="L"/>
    <x v="1"/>
    <s v="W-100 N"/>
    <x v="1"/>
  </r>
  <r>
    <s v="Sweltsa"/>
    <x v="0"/>
    <x v="1"/>
    <s v="Y"/>
    <n v="44.444444446222199"/>
    <s v="L"/>
    <x v="1"/>
    <s v="W-100 Y"/>
    <x v="0"/>
  </r>
  <r>
    <s v="Sweltsa"/>
    <x v="0"/>
    <x v="0"/>
    <s v="N"/>
    <n v="66.666666693333298"/>
    <s v="L"/>
    <x v="1"/>
    <s v="W-113 N"/>
    <x v="1"/>
  </r>
  <r>
    <s v="Sweltsa"/>
    <x v="0"/>
    <x v="0"/>
    <s v="Y"/>
    <n v="44.444444446222199"/>
    <s v="L"/>
    <x v="1"/>
    <s v="W-113 Y"/>
    <x v="0"/>
  </r>
  <r>
    <s v="Tabanidae"/>
    <x v="1"/>
    <x v="2"/>
    <s v="N"/>
    <n v="0"/>
    <s v="S"/>
    <x v="1"/>
    <s v="CHUCK N"/>
    <x v="3"/>
  </r>
  <r>
    <s v="Tabanidae"/>
    <x v="1"/>
    <x v="2"/>
    <s v="Y"/>
    <n v="0"/>
    <s v="S"/>
    <x v="1"/>
    <s v="CHUCK Y"/>
    <x v="2"/>
  </r>
  <r>
    <s v="Tabanidae"/>
    <x v="1"/>
    <x v="4"/>
    <s v="N"/>
    <n v="0"/>
    <s v="S"/>
    <x v="1"/>
    <s v="LOON N"/>
    <x v="3"/>
  </r>
  <r>
    <s v="Tabanidae"/>
    <x v="1"/>
    <x v="4"/>
    <s v="Y"/>
    <n v="0"/>
    <s v="S"/>
    <x v="1"/>
    <s v="LOON Y"/>
    <x v="2"/>
  </r>
  <r>
    <s v="Tabanidae"/>
    <x v="1"/>
    <x v="3"/>
    <s v="N"/>
    <n v="3.7037037037037002"/>
    <s v="S"/>
    <x v="1"/>
    <s v="MCTE N"/>
    <x v="3"/>
  </r>
  <r>
    <s v="Tabanidae"/>
    <x v="1"/>
    <x v="3"/>
    <s v="Y"/>
    <n v="0"/>
    <s v="S"/>
    <x v="1"/>
    <s v="MCTE Y"/>
    <x v="2"/>
  </r>
  <r>
    <s v="Tabanidae"/>
    <x v="1"/>
    <x v="1"/>
    <s v="N"/>
    <n v="0"/>
    <s v="S"/>
    <x v="1"/>
    <s v="W-100 N"/>
    <x v="3"/>
  </r>
  <r>
    <s v="Tabanidae"/>
    <x v="1"/>
    <x v="1"/>
    <s v="Y"/>
    <n v="0"/>
    <s v="S"/>
    <x v="1"/>
    <s v="W-100 Y"/>
    <x v="2"/>
  </r>
  <r>
    <s v="Tabanidae"/>
    <x v="1"/>
    <x v="0"/>
    <s v="N"/>
    <n v="0"/>
    <s v="S"/>
    <x v="1"/>
    <s v="W-113 N"/>
    <x v="3"/>
  </r>
  <r>
    <s v="Tabanidae"/>
    <x v="1"/>
    <x v="0"/>
    <s v="Y"/>
    <n v="0"/>
    <s v="S"/>
    <x v="1"/>
    <s v="W-113 Y"/>
    <x v="2"/>
  </r>
  <r>
    <s v="Tabanidae"/>
    <x v="0"/>
    <x v="2"/>
    <s v="N"/>
    <n v="0"/>
    <s v="S"/>
    <x v="1"/>
    <s v="CHUCK N"/>
    <x v="1"/>
  </r>
  <r>
    <s v="Tabanidae"/>
    <x v="0"/>
    <x v="2"/>
    <s v="Y"/>
    <n v="0"/>
    <s v="S"/>
    <x v="1"/>
    <s v="CHUCK Y"/>
    <x v="0"/>
  </r>
  <r>
    <s v="Tabanidae"/>
    <x v="0"/>
    <x v="4"/>
    <s v="N"/>
    <n v="0"/>
    <s v="S"/>
    <x v="1"/>
    <s v="LOON N"/>
    <x v="1"/>
  </r>
  <r>
    <s v="Tabanidae"/>
    <x v="0"/>
    <x v="4"/>
    <s v="Y"/>
    <n v="0"/>
    <s v="S"/>
    <x v="1"/>
    <s v="LOON Y"/>
    <x v="0"/>
  </r>
  <r>
    <s v="Tabanidae"/>
    <x v="0"/>
    <x v="3"/>
    <s v="N"/>
    <n v="0"/>
    <s v="S"/>
    <x v="1"/>
    <s v="MCTE N"/>
    <x v="1"/>
  </r>
  <r>
    <s v="Tabanidae"/>
    <x v="0"/>
    <x v="3"/>
    <s v="Y"/>
    <n v="0"/>
    <s v="S"/>
    <x v="1"/>
    <s v="MCTE Y"/>
    <x v="0"/>
  </r>
  <r>
    <s v="Tabanidae"/>
    <x v="0"/>
    <x v="1"/>
    <s v="N"/>
    <n v="0"/>
    <s v="S"/>
    <x v="1"/>
    <s v="W-100 N"/>
    <x v="1"/>
  </r>
  <r>
    <s v="Tabanidae"/>
    <x v="0"/>
    <x v="1"/>
    <s v="Y"/>
    <n v="0"/>
    <s v="S"/>
    <x v="1"/>
    <s v="W-100 Y"/>
    <x v="0"/>
  </r>
  <r>
    <s v="Tabanidae"/>
    <x v="0"/>
    <x v="0"/>
    <s v="N"/>
    <n v="0"/>
    <s v="S"/>
    <x v="1"/>
    <s v="W-113 N"/>
    <x v="1"/>
  </r>
  <r>
    <s v="Tabanidae"/>
    <x v="0"/>
    <x v="0"/>
    <s v="Y"/>
    <n v="0"/>
    <s v="S"/>
    <x v="1"/>
    <s v="W-113 Y"/>
    <x v="0"/>
  </r>
  <r>
    <s v="Tipulidae"/>
    <x v="1"/>
    <x v="2"/>
    <s v="N"/>
    <n v="7.4074074074074003"/>
    <s v="L"/>
    <x v="4"/>
    <s v="CHUCK N"/>
    <x v="3"/>
  </r>
  <r>
    <s v="Tipulidae"/>
    <x v="1"/>
    <x v="2"/>
    <s v="Y"/>
    <n v="11.1111111111111"/>
    <s v="L"/>
    <x v="4"/>
    <s v="CHUCK Y"/>
    <x v="2"/>
  </r>
  <r>
    <s v="Tipulidae"/>
    <x v="1"/>
    <x v="4"/>
    <s v="N"/>
    <n v="0"/>
    <s v="L"/>
    <x v="4"/>
    <s v="LOON N"/>
    <x v="3"/>
  </r>
  <r>
    <s v="Tipulidae"/>
    <x v="1"/>
    <x v="4"/>
    <s v="Y"/>
    <n v="14.814814814814801"/>
    <s v="L"/>
    <x v="4"/>
    <s v="LOON Y"/>
    <x v="2"/>
  </r>
  <r>
    <s v="Tipulidae"/>
    <x v="1"/>
    <x v="3"/>
    <s v="N"/>
    <n v="22.2222222222222"/>
    <s v="L"/>
    <x v="4"/>
    <s v="MCTE N"/>
    <x v="3"/>
  </r>
  <r>
    <s v="Tipulidae"/>
    <x v="1"/>
    <x v="3"/>
    <s v="Y"/>
    <n v="7.4074074074074003"/>
    <s v="L"/>
    <x v="4"/>
    <s v="MCTE Y"/>
    <x v="2"/>
  </r>
  <r>
    <s v="Tipulidae"/>
    <x v="1"/>
    <x v="1"/>
    <s v="N"/>
    <n v="14.814814814814801"/>
    <s v="L"/>
    <x v="4"/>
    <s v="W-100 N"/>
    <x v="3"/>
  </r>
  <r>
    <s v="Tipulidae"/>
    <x v="1"/>
    <x v="1"/>
    <s v="Y"/>
    <n v="18.518518518518501"/>
    <s v="L"/>
    <x v="4"/>
    <s v="W-100 Y"/>
    <x v="2"/>
  </r>
  <r>
    <s v="Tipulidae"/>
    <x v="1"/>
    <x v="0"/>
    <s v="N"/>
    <n v="0"/>
    <s v="L"/>
    <x v="4"/>
    <s v="W-113 N"/>
    <x v="3"/>
  </r>
  <r>
    <s v="Tipulidae"/>
    <x v="1"/>
    <x v="0"/>
    <s v="Y"/>
    <n v="0"/>
    <s v="L"/>
    <x v="4"/>
    <s v="W-113 Y"/>
    <x v="2"/>
  </r>
  <r>
    <s v="Tipulidae"/>
    <x v="0"/>
    <x v="2"/>
    <s v="N"/>
    <n v="37.037037037037003"/>
    <s v="L"/>
    <x v="4"/>
    <s v="CHUCK N"/>
    <x v="1"/>
  </r>
  <r>
    <s v="Tipulidae"/>
    <x v="0"/>
    <x v="2"/>
    <s v="Y"/>
    <n v="44.444444451388399"/>
    <s v="L"/>
    <x v="4"/>
    <s v="CHUCK Y"/>
    <x v="0"/>
  </r>
  <r>
    <s v="Tipulidae"/>
    <x v="0"/>
    <x v="4"/>
    <s v="N"/>
    <n v="37.037037037037003"/>
    <s v="L"/>
    <x v="4"/>
    <s v="LOON N"/>
    <x v="1"/>
  </r>
  <r>
    <s v="Tipulidae"/>
    <x v="0"/>
    <x v="4"/>
    <s v="Y"/>
    <n v="49.382716049382701"/>
    <s v="L"/>
    <x v="4"/>
    <s v="LOON Y"/>
    <x v="0"/>
  </r>
  <r>
    <s v="Tipulidae"/>
    <x v="0"/>
    <x v="3"/>
    <s v="N"/>
    <n v="47.619047629420102"/>
    <s v="L"/>
    <x v="4"/>
    <s v="MCTE N"/>
    <x v="1"/>
  </r>
  <r>
    <s v="Tipulidae"/>
    <x v="0"/>
    <x v="3"/>
    <s v="Y"/>
    <n v="37.037037037037003"/>
    <s v="L"/>
    <x v="4"/>
    <s v="MCTE Y"/>
    <x v="0"/>
  </r>
  <r>
    <s v="Tipulidae"/>
    <x v="0"/>
    <x v="1"/>
    <s v="N"/>
    <n v="37.037037037037003"/>
    <s v="L"/>
    <x v="4"/>
    <s v="W-100 N"/>
    <x v="1"/>
  </r>
  <r>
    <s v="Tipulidae"/>
    <x v="0"/>
    <x v="1"/>
    <s v="Y"/>
    <n v="22.2222222231111"/>
    <s v="L"/>
    <x v="4"/>
    <s v="W-100 Y"/>
    <x v="0"/>
  </r>
  <r>
    <s v="Tipulidae"/>
    <x v="0"/>
    <x v="0"/>
    <s v="N"/>
    <n v="0"/>
    <s v="L"/>
    <x v="4"/>
    <s v="W-113 N"/>
    <x v="1"/>
  </r>
  <r>
    <s v="Tipulidae"/>
    <x v="0"/>
    <x v="0"/>
    <s v="Y"/>
    <n v="22.2222222231111"/>
    <s v="L"/>
    <x v="4"/>
    <s v="W-113 Y"/>
    <x v="0"/>
  </r>
  <r>
    <s v="Treptobates"/>
    <x v="1"/>
    <x v="2"/>
    <s v="N"/>
    <n v="0"/>
    <s v="L"/>
    <x v="2"/>
    <s v="CHUCK N"/>
    <x v="3"/>
  </r>
  <r>
    <s v="Treptobates"/>
    <x v="1"/>
    <x v="2"/>
    <s v="Y"/>
    <n v="0"/>
    <s v="L"/>
    <x v="2"/>
    <s v="CHUCK Y"/>
    <x v="2"/>
  </r>
  <r>
    <s v="Treptobates"/>
    <x v="1"/>
    <x v="4"/>
    <s v="N"/>
    <n v="0"/>
    <s v="L"/>
    <x v="2"/>
    <s v="LOON N"/>
    <x v="3"/>
  </r>
  <r>
    <s v="Treptobates"/>
    <x v="1"/>
    <x v="4"/>
    <s v="Y"/>
    <n v="0"/>
    <s v="L"/>
    <x v="2"/>
    <s v="LOON Y"/>
    <x v="2"/>
  </r>
  <r>
    <s v="Treptobates"/>
    <x v="1"/>
    <x v="3"/>
    <s v="N"/>
    <n v="0"/>
    <s v="L"/>
    <x v="2"/>
    <s v="MCTE N"/>
    <x v="3"/>
  </r>
  <r>
    <s v="Treptobates"/>
    <x v="1"/>
    <x v="3"/>
    <s v="Y"/>
    <n v="0"/>
    <s v="L"/>
    <x v="2"/>
    <s v="MCTE Y"/>
    <x v="2"/>
  </r>
  <r>
    <s v="Treptobates"/>
    <x v="1"/>
    <x v="1"/>
    <s v="N"/>
    <n v="0"/>
    <s v="L"/>
    <x v="2"/>
    <s v="W-100 N"/>
    <x v="3"/>
  </r>
  <r>
    <s v="Treptobates"/>
    <x v="1"/>
    <x v="1"/>
    <s v="Y"/>
    <n v="0"/>
    <s v="L"/>
    <x v="2"/>
    <s v="W-100 Y"/>
    <x v="2"/>
  </r>
  <r>
    <s v="Treptobates"/>
    <x v="1"/>
    <x v="0"/>
    <s v="N"/>
    <n v="0"/>
    <s v="L"/>
    <x v="2"/>
    <s v="W-113 N"/>
    <x v="3"/>
  </r>
  <r>
    <s v="Treptobates"/>
    <x v="1"/>
    <x v="0"/>
    <s v="Y"/>
    <n v="0"/>
    <s v="L"/>
    <x v="2"/>
    <s v="W-113 Y"/>
    <x v="2"/>
  </r>
  <r>
    <s v="Treptobates"/>
    <x v="0"/>
    <x v="2"/>
    <s v="N"/>
    <n v="0"/>
    <s v="L"/>
    <x v="2"/>
    <s v="CHUCK N"/>
    <x v="1"/>
  </r>
  <r>
    <s v="Treptobates"/>
    <x v="0"/>
    <x v="2"/>
    <s v="Y"/>
    <n v="0"/>
    <s v="L"/>
    <x v="2"/>
    <s v="CHUCK Y"/>
    <x v="0"/>
  </r>
  <r>
    <s v="Treptobates"/>
    <x v="0"/>
    <x v="4"/>
    <s v="N"/>
    <n v="0"/>
    <s v="L"/>
    <x v="2"/>
    <s v="LOON N"/>
    <x v="1"/>
  </r>
  <r>
    <s v="Treptobates"/>
    <x v="0"/>
    <x v="4"/>
    <s v="Y"/>
    <n v="0"/>
    <s v="L"/>
    <x v="2"/>
    <s v="LOON Y"/>
    <x v="0"/>
  </r>
  <r>
    <s v="Treptobates"/>
    <x v="0"/>
    <x v="3"/>
    <s v="N"/>
    <n v="0"/>
    <s v="L"/>
    <x v="2"/>
    <s v="MCTE N"/>
    <x v="1"/>
  </r>
  <r>
    <s v="Treptobates"/>
    <x v="0"/>
    <x v="3"/>
    <s v="Y"/>
    <n v="0"/>
    <s v="L"/>
    <x v="2"/>
    <s v="MCTE Y"/>
    <x v="0"/>
  </r>
  <r>
    <s v="Treptobates"/>
    <x v="0"/>
    <x v="1"/>
    <s v="N"/>
    <n v="18.518518518518501"/>
    <s v="L"/>
    <x v="2"/>
    <s v="W-100 N"/>
    <x v="1"/>
  </r>
  <r>
    <s v="Treptobates"/>
    <x v="0"/>
    <x v="1"/>
    <s v="Y"/>
    <n v="0"/>
    <s v="L"/>
    <x v="2"/>
    <s v="W-100 Y"/>
    <x v="0"/>
  </r>
  <r>
    <s v="Treptobates"/>
    <x v="0"/>
    <x v="0"/>
    <s v="N"/>
    <n v="0"/>
    <s v="L"/>
    <x v="2"/>
    <s v="W-113 N"/>
    <x v="1"/>
  </r>
  <r>
    <s v="Treptobates"/>
    <x v="0"/>
    <x v="0"/>
    <s v="Y"/>
    <n v="0"/>
    <s v="L"/>
    <x v="2"/>
    <s v="W-113 Y"/>
    <x v="0"/>
  </r>
  <r>
    <s v="Uenoidae"/>
    <x v="1"/>
    <x v="2"/>
    <s v="N"/>
    <n v="3.7037037037037002"/>
    <s v="L"/>
    <x v="5"/>
    <s v="CHUCK N"/>
    <x v="3"/>
  </r>
  <r>
    <s v="Uenoidae"/>
    <x v="1"/>
    <x v="2"/>
    <s v="Y"/>
    <n v="0"/>
    <s v="L"/>
    <x v="5"/>
    <s v="CHUCK Y"/>
    <x v="2"/>
  </r>
  <r>
    <s v="Uenoidae"/>
    <x v="1"/>
    <x v="4"/>
    <s v="N"/>
    <n v="0"/>
    <s v="L"/>
    <x v="5"/>
    <s v="LOON N"/>
    <x v="3"/>
  </r>
  <r>
    <s v="Uenoidae"/>
    <x v="1"/>
    <x v="4"/>
    <s v="Y"/>
    <n v="0"/>
    <s v="L"/>
    <x v="5"/>
    <s v="LOON Y"/>
    <x v="2"/>
  </r>
  <r>
    <s v="Uenoidae"/>
    <x v="1"/>
    <x v="3"/>
    <s v="N"/>
    <n v="0"/>
    <s v="L"/>
    <x v="5"/>
    <s v="MCTE N"/>
    <x v="3"/>
  </r>
  <r>
    <s v="Uenoidae"/>
    <x v="1"/>
    <x v="3"/>
    <s v="Y"/>
    <n v="0"/>
    <s v="L"/>
    <x v="5"/>
    <s v="MCTE Y"/>
    <x v="2"/>
  </r>
  <r>
    <s v="Uenoidae"/>
    <x v="1"/>
    <x v="1"/>
    <s v="N"/>
    <n v="0"/>
    <s v="L"/>
    <x v="5"/>
    <s v="W-100 N"/>
    <x v="3"/>
  </r>
  <r>
    <s v="Uenoidae"/>
    <x v="1"/>
    <x v="1"/>
    <s v="Y"/>
    <n v="0"/>
    <s v="L"/>
    <x v="5"/>
    <s v="W-100 Y"/>
    <x v="2"/>
  </r>
  <r>
    <s v="Uenoidae"/>
    <x v="1"/>
    <x v="0"/>
    <s v="N"/>
    <n v="3.7037037037037002"/>
    <s v="L"/>
    <x v="5"/>
    <s v="W-113 N"/>
    <x v="3"/>
  </r>
  <r>
    <s v="Uenoidae"/>
    <x v="1"/>
    <x v="0"/>
    <s v="Y"/>
    <n v="0"/>
    <s v="L"/>
    <x v="5"/>
    <s v="W-113 Y"/>
    <x v="2"/>
  </r>
  <r>
    <s v="Uenoidae"/>
    <x v="0"/>
    <x v="2"/>
    <s v="N"/>
    <n v="0"/>
    <s v="L"/>
    <x v="5"/>
    <s v="CHUCK N"/>
    <x v="1"/>
  </r>
  <r>
    <s v="Uenoidae"/>
    <x v="0"/>
    <x v="2"/>
    <s v="Y"/>
    <n v="0"/>
    <s v="L"/>
    <x v="5"/>
    <s v="CHUCK Y"/>
    <x v="0"/>
  </r>
  <r>
    <s v="Uenoidae"/>
    <x v="0"/>
    <x v="4"/>
    <s v="N"/>
    <n v="0"/>
    <s v="L"/>
    <x v="5"/>
    <s v="LOON N"/>
    <x v="1"/>
  </r>
  <r>
    <s v="Uenoidae"/>
    <x v="0"/>
    <x v="4"/>
    <s v="Y"/>
    <n v="0"/>
    <s v="L"/>
    <x v="5"/>
    <s v="LOON Y"/>
    <x v="0"/>
  </r>
  <r>
    <s v="Uenoidae"/>
    <x v="0"/>
    <x v="3"/>
    <s v="N"/>
    <n v="0"/>
    <s v="L"/>
    <x v="5"/>
    <s v="MCTE N"/>
    <x v="1"/>
  </r>
  <r>
    <s v="Uenoidae"/>
    <x v="0"/>
    <x v="3"/>
    <s v="Y"/>
    <n v="0"/>
    <s v="L"/>
    <x v="5"/>
    <s v="MCTE Y"/>
    <x v="0"/>
  </r>
  <r>
    <s v="Uenoidae"/>
    <x v="0"/>
    <x v="1"/>
    <s v="N"/>
    <n v="0"/>
    <s v="L"/>
    <x v="5"/>
    <s v="W-100 N"/>
    <x v="1"/>
  </r>
  <r>
    <s v="Uenoidae"/>
    <x v="0"/>
    <x v="1"/>
    <s v="Y"/>
    <n v="0"/>
    <s v="L"/>
    <x v="5"/>
    <s v="W-100 Y"/>
    <x v="0"/>
  </r>
  <r>
    <s v="Uenoidae"/>
    <x v="0"/>
    <x v="0"/>
    <s v="N"/>
    <n v="0"/>
    <s v="L"/>
    <x v="5"/>
    <s v="W-113 N"/>
    <x v="1"/>
  </r>
  <r>
    <s v="Uenoidae"/>
    <x v="0"/>
    <x v="0"/>
    <s v="Y"/>
    <n v="0"/>
    <s v="L"/>
    <x v="5"/>
    <s v="W-113 Y"/>
    <x v="0"/>
  </r>
  <r>
    <s v="Wormalia"/>
    <x v="1"/>
    <x v="2"/>
    <s v="N"/>
    <n v="3.7037037037037002"/>
    <s v="L"/>
    <x v="3"/>
    <s v="CHUCK N"/>
    <x v="3"/>
  </r>
  <r>
    <s v="Wormalia"/>
    <x v="1"/>
    <x v="2"/>
    <s v="Y"/>
    <n v="3.7037037037037002"/>
    <s v="L"/>
    <x v="3"/>
    <s v="CHUCK Y"/>
    <x v="2"/>
  </r>
  <r>
    <s v="Wormalia"/>
    <x v="1"/>
    <x v="4"/>
    <s v="N"/>
    <n v="7.4074074074074003"/>
    <s v="L"/>
    <x v="3"/>
    <s v="LOON N"/>
    <x v="3"/>
  </r>
  <r>
    <s v="Wormalia"/>
    <x v="1"/>
    <x v="4"/>
    <s v="Y"/>
    <n v="0"/>
    <s v="L"/>
    <x v="3"/>
    <s v="LOON Y"/>
    <x v="2"/>
  </r>
  <r>
    <s v="Wormalia"/>
    <x v="1"/>
    <x v="3"/>
    <s v="N"/>
    <n v="3.7037037037037002"/>
    <s v="L"/>
    <x v="3"/>
    <s v="MCTE N"/>
    <x v="3"/>
  </r>
  <r>
    <s v="Wormalia"/>
    <x v="1"/>
    <x v="3"/>
    <s v="Y"/>
    <n v="0"/>
    <s v="L"/>
    <x v="3"/>
    <s v="MCTE Y"/>
    <x v="2"/>
  </r>
  <r>
    <s v="Wormalia"/>
    <x v="1"/>
    <x v="1"/>
    <s v="N"/>
    <n v="0"/>
    <s v="L"/>
    <x v="3"/>
    <s v="W-100 N"/>
    <x v="3"/>
  </r>
  <r>
    <s v="Wormalia"/>
    <x v="1"/>
    <x v="1"/>
    <s v="Y"/>
    <n v="25.925925925925899"/>
    <s v="L"/>
    <x v="3"/>
    <s v="W-100 Y"/>
    <x v="2"/>
  </r>
  <r>
    <s v="Wormalia"/>
    <x v="1"/>
    <x v="0"/>
    <s v="N"/>
    <n v="0"/>
    <s v="L"/>
    <x v="3"/>
    <s v="W-113 N"/>
    <x v="3"/>
  </r>
  <r>
    <s v="Wormalia"/>
    <x v="1"/>
    <x v="0"/>
    <s v="Y"/>
    <n v="3.7037037037037002"/>
    <s v="L"/>
    <x v="3"/>
    <s v="W-113 Y"/>
    <x v="2"/>
  </r>
  <r>
    <s v="Wormalia"/>
    <x v="0"/>
    <x v="2"/>
    <s v="N"/>
    <n v="24.691358024691301"/>
    <s v="L"/>
    <x v="3"/>
    <s v="CHUCK N"/>
    <x v="1"/>
  </r>
  <r>
    <s v="Wormalia"/>
    <x v="0"/>
    <x v="2"/>
    <s v="Y"/>
    <n v="0"/>
    <s v="L"/>
    <x v="3"/>
    <s v="CHUCK Y"/>
    <x v="0"/>
  </r>
  <r>
    <s v="Wormalia"/>
    <x v="0"/>
    <x v="4"/>
    <s v="N"/>
    <n v="0"/>
    <s v="L"/>
    <x v="3"/>
    <s v="LOON N"/>
    <x v="1"/>
  </r>
  <r>
    <s v="Wormalia"/>
    <x v="0"/>
    <x v="4"/>
    <s v="Y"/>
    <n v="0"/>
    <s v="L"/>
    <x v="3"/>
    <s v="LOON Y"/>
    <x v="0"/>
  </r>
  <r>
    <s v="Wormalia"/>
    <x v="0"/>
    <x v="3"/>
    <s v="N"/>
    <n v="0"/>
    <s v="L"/>
    <x v="3"/>
    <s v="MCTE N"/>
    <x v="1"/>
  </r>
  <r>
    <s v="Wormalia"/>
    <x v="0"/>
    <x v="3"/>
    <s v="Y"/>
    <n v="0"/>
    <s v="L"/>
    <x v="3"/>
    <s v="MCTE Y"/>
    <x v="0"/>
  </r>
  <r>
    <s v="Wormalia"/>
    <x v="0"/>
    <x v="1"/>
    <s v="N"/>
    <n v="37.037037037037003"/>
    <s v="L"/>
    <x v="3"/>
    <s v="W-100 N"/>
    <x v="1"/>
  </r>
  <r>
    <s v="Wormalia"/>
    <x v="0"/>
    <x v="1"/>
    <s v="Y"/>
    <n v="0"/>
    <s v="L"/>
    <x v="3"/>
    <s v="W-100 Y"/>
    <x v="0"/>
  </r>
  <r>
    <s v="Wormalia"/>
    <x v="0"/>
    <x v="0"/>
    <s v="N"/>
    <n v="0"/>
    <s v="L"/>
    <x v="3"/>
    <s v="W-113 N"/>
    <x v="1"/>
  </r>
  <r>
    <s v="Wormalia"/>
    <x v="0"/>
    <x v="0"/>
    <s v="Y"/>
    <n v="0"/>
    <s v="L"/>
    <x v="3"/>
    <s v="W-113 Y"/>
    <x v="0"/>
  </r>
  <r>
    <s v="Yoraperla"/>
    <x v="1"/>
    <x v="2"/>
    <s v="N"/>
    <n v="11.1111111111111"/>
    <s v="S"/>
    <x v="4"/>
    <s v="CHUCK N"/>
    <x v="3"/>
  </r>
  <r>
    <s v="Yoraperla"/>
    <x v="1"/>
    <x v="2"/>
    <s v="Y"/>
    <n v="18.518518518518501"/>
    <s v="S"/>
    <x v="4"/>
    <s v="CHUCK Y"/>
    <x v="2"/>
  </r>
  <r>
    <s v="Yoraperla"/>
    <x v="1"/>
    <x v="4"/>
    <s v="N"/>
    <n v="0"/>
    <s v="S"/>
    <x v="4"/>
    <s v="LOON N"/>
    <x v="3"/>
  </r>
  <r>
    <s v="Yoraperla"/>
    <x v="1"/>
    <x v="4"/>
    <s v="Y"/>
    <n v="0"/>
    <s v="S"/>
    <x v="4"/>
    <s v="LOON Y"/>
    <x v="2"/>
  </r>
  <r>
    <s v="Yoraperla"/>
    <x v="1"/>
    <x v="3"/>
    <s v="N"/>
    <n v="903.70370370370301"/>
    <s v="S"/>
    <x v="4"/>
    <s v="MCTE N"/>
    <x v="3"/>
  </r>
  <r>
    <s v="Yoraperla"/>
    <x v="1"/>
    <x v="3"/>
    <s v="Y"/>
    <n v="118.51851851851799"/>
    <s v="S"/>
    <x v="4"/>
    <s v="MCTE Y"/>
    <x v="2"/>
  </r>
  <r>
    <s v="Yoraperla"/>
    <x v="1"/>
    <x v="1"/>
    <s v="N"/>
    <n v="0"/>
    <s v="S"/>
    <x v="4"/>
    <s v="W-100 N"/>
    <x v="3"/>
  </r>
  <r>
    <s v="Yoraperla"/>
    <x v="1"/>
    <x v="1"/>
    <s v="Y"/>
    <n v="0"/>
    <s v="S"/>
    <x v="4"/>
    <s v="W-100 Y"/>
    <x v="2"/>
  </r>
  <r>
    <s v="Yoraperla"/>
    <x v="1"/>
    <x v="0"/>
    <s v="N"/>
    <n v="59.259259259259203"/>
    <s v="S"/>
    <x v="4"/>
    <s v="W-113 N"/>
    <x v="3"/>
  </r>
  <r>
    <s v="Yoraperla"/>
    <x v="1"/>
    <x v="0"/>
    <s v="Y"/>
    <n v="18.518518518518501"/>
    <s v="S"/>
    <x v="4"/>
    <s v="W-113 Y"/>
    <x v="2"/>
  </r>
  <r>
    <s v="Yoraperla"/>
    <x v="0"/>
    <x v="2"/>
    <s v="N"/>
    <n v="24.691358024691301"/>
    <s v="S"/>
    <x v="4"/>
    <s v="CHUCK N"/>
    <x v="1"/>
  </r>
  <r>
    <s v="Yoraperla"/>
    <x v="0"/>
    <x v="2"/>
    <s v="Y"/>
    <n v="133.33333334649501"/>
    <s v="S"/>
    <x v="4"/>
    <s v="CHUCK Y"/>
    <x v="0"/>
  </r>
  <r>
    <s v="Yoraperla"/>
    <x v="0"/>
    <x v="4"/>
    <s v="N"/>
    <n v="0"/>
    <s v="S"/>
    <x v="4"/>
    <s v="LOON N"/>
    <x v="1"/>
  </r>
  <r>
    <s v="Yoraperla"/>
    <x v="0"/>
    <x v="4"/>
    <s v="Y"/>
    <n v="0"/>
    <s v="S"/>
    <x v="4"/>
    <s v="LOON Y"/>
    <x v="0"/>
  </r>
  <r>
    <s v="Yoraperla"/>
    <x v="0"/>
    <x v="3"/>
    <s v="N"/>
    <n v="841.26984145708502"/>
    <s v="S"/>
    <x v="4"/>
    <s v="MCTE N"/>
    <x v="1"/>
  </r>
  <r>
    <s v="Yoraperla"/>
    <x v="0"/>
    <x v="3"/>
    <s v="Y"/>
    <n v="407.40740740740699"/>
    <s v="S"/>
    <x v="4"/>
    <s v="MCTE Y"/>
    <x v="0"/>
  </r>
  <r>
    <s v="Yoraperla"/>
    <x v="0"/>
    <x v="1"/>
    <s v="N"/>
    <n v="0"/>
    <s v="S"/>
    <x v="4"/>
    <s v="W-100 N"/>
    <x v="1"/>
  </r>
  <r>
    <s v="Yoraperla"/>
    <x v="0"/>
    <x v="1"/>
    <s v="Y"/>
    <n v="0"/>
    <s v="S"/>
    <x v="4"/>
    <s v="W-100 Y"/>
    <x v="0"/>
  </r>
  <r>
    <s v="Yoraperla"/>
    <x v="0"/>
    <x v="0"/>
    <s v="N"/>
    <n v="0"/>
    <s v="S"/>
    <x v="4"/>
    <s v="W-113 N"/>
    <x v="1"/>
  </r>
  <r>
    <s v="Yoraperla"/>
    <x v="0"/>
    <x v="0"/>
    <s v="Y"/>
    <n v="0"/>
    <s v="S"/>
    <x v="4"/>
    <s v="W-113 Y"/>
    <x v="0"/>
  </r>
  <r>
    <s v="Zapada"/>
    <x v="1"/>
    <x v="2"/>
    <s v="N"/>
    <n v="40.740740740740698"/>
    <s v="S"/>
    <x v="4"/>
    <s v="CHUCK N"/>
    <x v="3"/>
  </r>
  <r>
    <s v="Zapada"/>
    <x v="1"/>
    <x v="2"/>
    <s v="Y"/>
    <n v="51.851851851851798"/>
    <s v="S"/>
    <x v="4"/>
    <s v="CHUCK Y"/>
    <x v="2"/>
  </r>
  <r>
    <s v="Zapada"/>
    <x v="1"/>
    <x v="4"/>
    <s v="N"/>
    <n v="14.814814814814801"/>
    <s v="S"/>
    <x v="4"/>
    <s v="LOON N"/>
    <x v="3"/>
  </r>
  <r>
    <s v="Zapada"/>
    <x v="1"/>
    <x v="4"/>
    <s v="Y"/>
    <n v="77.7777777777777"/>
    <s v="S"/>
    <x v="4"/>
    <s v="LOON Y"/>
    <x v="2"/>
  </r>
  <r>
    <s v="Zapada"/>
    <x v="1"/>
    <x v="3"/>
    <s v="N"/>
    <n v="140.74074074073999"/>
    <s v="S"/>
    <x v="4"/>
    <s v="MCTE N"/>
    <x v="3"/>
  </r>
  <r>
    <s v="Zapada"/>
    <x v="1"/>
    <x v="3"/>
    <s v="Y"/>
    <n v="159.25925925925901"/>
    <s v="S"/>
    <x v="4"/>
    <s v="MCTE Y"/>
    <x v="2"/>
  </r>
  <r>
    <s v="Zapada"/>
    <x v="1"/>
    <x v="1"/>
    <s v="N"/>
    <n v="7.4074074074074003"/>
    <s v="S"/>
    <x v="4"/>
    <s v="W-100 N"/>
    <x v="3"/>
  </r>
  <r>
    <s v="Zapada"/>
    <x v="1"/>
    <x v="1"/>
    <s v="Y"/>
    <n v="70.370370370370296"/>
    <s v="S"/>
    <x v="4"/>
    <s v="W-100 Y"/>
    <x v="2"/>
  </r>
  <r>
    <s v="Zapada"/>
    <x v="1"/>
    <x v="0"/>
    <s v="N"/>
    <n v="33.3333333333333"/>
    <s v="S"/>
    <x v="4"/>
    <s v="W-113 N"/>
    <x v="3"/>
  </r>
  <r>
    <s v="Zapada"/>
    <x v="1"/>
    <x v="0"/>
    <s v="Y"/>
    <n v="3.7037037037037002"/>
    <s v="S"/>
    <x v="4"/>
    <s v="W-113 Y"/>
    <x v="2"/>
  </r>
  <r>
    <s v="Zapada"/>
    <x v="0"/>
    <x v="2"/>
    <s v="N"/>
    <n v="61.728395061728399"/>
    <s v="S"/>
    <x v="4"/>
    <s v="CHUCK N"/>
    <x v="1"/>
  </r>
  <r>
    <s v="Zapada"/>
    <x v="0"/>
    <x v="2"/>
    <s v="Y"/>
    <n v="177.77777780258401"/>
    <s v="S"/>
    <x v="4"/>
    <s v="CHUCK Y"/>
    <x v="0"/>
  </r>
  <r>
    <s v="Zapada"/>
    <x v="0"/>
    <x v="4"/>
    <s v="N"/>
    <n v="74.074074074074005"/>
    <s v="S"/>
    <x v="4"/>
    <s v="LOON N"/>
    <x v="1"/>
  </r>
  <r>
    <s v="Zapada"/>
    <x v="0"/>
    <x v="4"/>
    <s v="Y"/>
    <n v="37.037037037037003"/>
    <s v="S"/>
    <x v="4"/>
    <s v="LOON Y"/>
    <x v="0"/>
  </r>
  <r>
    <s v="Zapada"/>
    <x v="0"/>
    <x v="3"/>
    <s v="N"/>
    <n v="238.095238144788"/>
    <s v="S"/>
    <x v="4"/>
    <s v="MCTE N"/>
    <x v="1"/>
  </r>
  <r>
    <s v="Zapada"/>
    <x v="0"/>
    <x v="3"/>
    <s v="Y"/>
    <n v="481.48148148148101"/>
    <s v="S"/>
    <x v="4"/>
    <s v="MCTE Y"/>
    <x v="0"/>
  </r>
  <r>
    <s v="Zapada"/>
    <x v="0"/>
    <x v="1"/>
    <s v="N"/>
    <n v="129.62962962962899"/>
    <s v="S"/>
    <x v="4"/>
    <s v="W-100 N"/>
    <x v="1"/>
  </r>
  <r>
    <s v="Zapada"/>
    <x v="0"/>
    <x v="1"/>
    <s v="Y"/>
    <n v="66.666666669333296"/>
    <s v="S"/>
    <x v="4"/>
    <s v="W-100 Y"/>
    <x v="0"/>
  </r>
  <r>
    <s v="Zapada"/>
    <x v="0"/>
    <x v="0"/>
    <s v="N"/>
    <n v="311.11111123555497"/>
    <s v="S"/>
    <x v="4"/>
    <s v="W-113 N"/>
    <x v="1"/>
  </r>
  <r>
    <s v="Zapada"/>
    <x v="0"/>
    <x v="0"/>
    <s v="Y"/>
    <n v="400.000000016"/>
    <s v="S"/>
    <x v="4"/>
    <s v="W-113 Y"/>
    <x v="0"/>
  </r>
  <r>
    <m/>
    <x v="2"/>
    <x v="5"/>
    <m/>
    <m/>
    <m/>
    <x v="6"/>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7:M203" firstHeaderRow="1" firstDataRow="1" firstDataCol="1"/>
  <pivotFields count="9">
    <pivotField showAll="0"/>
    <pivotField axis="axisRow" showAll="0">
      <items count="3">
        <item x="1"/>
        <item x="0"/>
        <item t="default"/>
      </items>
    </pivotField>
    <pivotField axis="axisRow" showAll="0">
      <items count="6">
        <item x="2"/>
        <item x="4"/>
        <item x="3"/>
        <item x="1"/>
        <item x="0"/>
        <item t="default"/>
      </items>
    </pivotField>
    <pivotField axis="axisRow" showAll="0">
      <items count="3">
        <item x="1"/>
        <item x="0"/>
        <item t="default"/>
      </items>
    </pivotField>
    <pivotField dataField="1" showAll="0"/>
    <pivotField showAll="0"/>
    <pivotField axis="axisRow" showAll="0">
      <items count="7">
        <item x="3"/>
        <item x="2"/>
        <item x="1"/>
        <item x="0"/>
        <item x="5"/>
        <item x="4"/>
        <item t="default"/>
      </items>
    </pivotField>
    <pivotField showAll="0"/>
    <pivotField showAll="0"/>
  </pivotFields>
  <rowFields count="4">
    <field x="2"/>
    <field x="1"/>
    <field x="6"/>
    <field x="3"/>
  </rowFields>
  <rowItems count="196">
    <i>
      <x/>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1"/>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2"/>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3"/>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4"/>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t="grand">
      <x/>
    </i>
  </rowItems>
  <colItems count="1">
    <i/>
  </colItems>
  <dataFields count="1">
    <dataField name="Sum of Dens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
  <location ref="A1:B171" firstHeaderRow="1" firstDataRow="1" firstDataCol="1"/>
  <pivotFields count="9">
    <pivotField showAll="0"/>
    <pivotField axis="axisRow" showAll="0">
      <items count="4">
        <item x="1"/>
        <item x="0"/>
        <item x="2"/>
        <item t="default"/>
      </items>
    </pivotField>
    <pivotField axis="axisRow" showAll="0">
      <items count="7">
        <item x="2"/>
        <item x="4"/>
        <item x="3"/>
        <item x="1"/>
        <item x="0"/>
        <item x="5"/>
        <item t="default"/>
      </items>
    </pivotField>
    <pivotField showAll="0"/>
    <pivotField dataField="1" showAll="0"/>
    <pivotField showAll="0"/>
    <pivotField axis="axisRow" showAll="0">
      <items count="8">
        <item x="3"/>
        <item x="2"/>
        <item x="1"/>
        <item x="0"/>
        <item x="5"/>
        <item x="4"/>
        <item x="6"/>
        <item t="default"/>
      </items>
    </pivotField>
    <pivotField showAll="0"/>
    <pivotField axis="axisRow" showAll="0">
      <items count="6">
        <item x="3"/>
        <item x="2"/>
        <item x="1"/>
        <item x="0"/>
        <item x="4"/>
        <item t="default"/>
      </items>
    </pivotField>
  </pivotFields>
  <rowFields count="4">
    <field x="2"/>
    <field x="8"/>
    <field x="1"/>
    <field x="6"/>
  </rowFields>
  <rowItems count="170">
    <i>
      <x/>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1"/>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2"/>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3"/>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4"/>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5"/>
    </i>
    <i r="1">
      <x v="4"/>
    </i>
    <i r="2">
      <x v="2"/>
    </i>
    <i r="3">
      <x v="6"/>
    </i>
    <i t="grand">
      <x/>
    </i>
  </rowItems>
  <colItems count="1">
    <i/>
  </colItems>
  <dataFields count="1">
    <dataField name="Sum of Density"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14" workbookViewId="0">
      <selection activeCell="A37" sqref="A37"/>
    </sheetView>
  </sheetViews>
  <sheetFormatPr baseColWidth="10" defaultColWidth="11" defaultRowHeight="16" x14ac:dyDescent="0.2"/>
  <cols>
    <col min="1" max="1" width="18.83203125" customWidth="1"/>
    <col min="2" max="2" width="61.33203125" customWidth="1"/>
    <col min="8" max="9" width="10.83203125" hidden="1" customWidth="1"/>
    <col min="10" max="10" width="10.1640625" hidden="1" customWidth="1"/>
    <col min="11" max="11" width="10.83203125" hidden="1" customWidth="1"/>
  </cols>
  <sheetData>
    <row r="1" spans="1:12" ht="37" customHeight="1" x14ac:dyDescent="0.2">
      <c r="A1" s="25" t="s">
        <v>247</v>
      </c>
    </row>
    <row r="2" spans="1:12" x14ac:dyDescent="0.2">
      <c r="A2" t="s">
        <v>45</v>
      </c>
      <c r="B2" t="s">
        <v>46</v>
      </c>
      <c r="L2" t="s">
        <v>32</v>
      </c>
    </row>
    <row r="3" spans="1:12" x14ac:dyDescent="0.2">
      <c r="A3" t="s">
        <v>47</v>
      </c>
      <c r="B3" t="s">
        <v>0</v>
      </c>
      <c r="L3" t="s">
        <v>41</v>
      </c>
    </row>
    <row r="4" spans="1:12" x14ac:dyDescent="0.2">
      <c r="A4" t="s">
        <v>48</v>
      </c>
      <c r="B4" t="s">
        <v>49</v>
      </c>
      <c r="L4" t="s">
        <v>126</v>
      </c>
    </row>
    <row r="5" spans="1:12" x14ac:dyDescent="0.2">
      <c r="A5" t="s">
        <v>103</v>
      </c>
      <c r="B5" t="s">
        <v>104</v>
      </c>
      <c r="L5" t="s">
        <v>152</v>
      </c>
    </row>
    <row r="6" spans="1:12" x14ac:dyDescent="0.2">
      <c r="A6" t="s">
        <v>50</v>
      </c>
      <c r="B6" t="s">
        <v>167</v>
      </c>
      <c r="L6" t="s">
        <v>153</v>
      </c>
    </row>
    <row r="7" spans="1:12" x14ac:dyDescent="0.2">
      <c r="A7" t="s">
        <v>120</v>
      </c>
      <c r="B7" t="s">
        <v>121</v>
      </c>
    </row>
    <row r="8" spans="1:12" x14ac:dyDescent="0.2">
      <c r="A8" t="s">
        <v>51</v>
      </c>
      <c r="B8" t="s">
        <v>142</v>
      </c>
    </row>
    <row r="9" spans="1:12" x14ac:dyDescent="0.2">
      <c r="A9" t="s">
        <v>52</v>
      </c>
      <c r="B9" t="s">
        <v>53</v>
      </c>
    </row>
    <row r="10" spans="1:12" x14ac:dyDescent="0.2">
      <c r="A10" t="s">
        <v>105</v>
      </c>
      <c r="B10" t="s">
        <v>106</v>
      </c>
    </row>
    <row r="11" spans="1:12" x14ac:dyDescent="0.2">
      <c r="A11" t="s">
        <v>107</v>
      </c>
      <c r="B11" t="s">
        <v>108</v>
      </c>
    </row>
    <row r="12" spans="1:12" x14ac:dyDescent="0.2">
      <c r="A12" t="s">
        <v>54</v>
      </c>
      <c r="B12" t="s">
        <v>55</v>
      </c>
    </row>
    <row r="15" spans="1:12" x14ac:dyDescent="0.2">
      <c r="A15" t="s">
        <v>144</v>
      </c>
    </row>
    <row r="16" spans="1:12" x14ac:dyDescent="0.2">
      <c r="A16" t="s">
        <v>64</v>
      </c>
    </row>
    <row r="20" spans="1:12" x14ac:dyDescent="0.2">
      <c r="A20" t="s">
        <v>90</v>
      </c>
      <c r="L20" t="s">
        <v>44</v>
      </c>
    </row>
    <row r="21" spans="1:12" x14ac:dyDescent="0.2">
      <c r="L21" t="s">
        <v>168</v>
      </c>
    </row>
    <row r="23" spans="1:12" ht="19" x14ac:dyDescent="0.25">
      <c r="A23" s="26" t="s">
        <v>248</v>
      </c>
    </row>
    <row r="24" spans="1:12" x14ac:dyDescent="0.2">
      <c r="A24" t="s">
        <v>185</v>
      </c>
    </row>
    <row r="25" spans="1:12" x14ac:dyDescent="0.2">
      <c r="A25" t="s">
        <v>191</v>
      </c>
      <c r="B25" t="s">
        <v>192</v>
      </c>
    </row>
    <row r="26" spans="1:12" x14ac:dyDescent="0.2">
      <c r="A26" t="s">
        <v>189</v>
      </c>
      <c r="B26" t="s">
        <v>193</v>
      </c>
    </row>
    <row r="27" spans="1:12" x14ac:dyDescent="0.2">
      <c r="A27" t="s">
        <v>15</v>
      </c>
      <c r="B27" t="s">
        <v>194</v>
      </c>
    </row>
    <row r="28" spans="1:12" x14ac:dyDescent="0.2">
      <c r="A28" t="s">
        <v>187</v>
      </c>
      <c r="B28" t="s">
        <v>195</v>
      </c>
    </row>
    <row r="29" spans="1:12" x14ac:dyDescent="0.2">
      <c r="A29" t="s">
        <v>188</v>
      </c>
      <c r="B29" t="s">
        <v>196</v>
      </c>
    </row>
    <row r="30" spans="1:12" x14ac:dyDescent="0.2">
      <c r="A30" t="s">
        <v>186</v>
      </c>
      <c r="B30" t="s">
        <v>197</v>
      </c>
    </row>
    <row r="32" spans="1:12" ht="19" x14ac:dyDescent="0.25">
      <c r="A32" s="26" t="s">
        <v>249</v>
      </c>
    </row>
    <row r="33" spans="1:1" x14ac:dyDescent="0.2">
      <c r="A33" t="s">
        <v>250</v>
      </c>
    </row>
    <row r="34" spans="1:1" x14ac:dyDescent="0.2">
      <c r="A34" t="s">
        <v>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36"/>
  <sheetViews>
    <sheetView workbookViewId="0">
      <pane xSplit="10" ySplit="1" topLeftCell="K7179" activePane="bottomLeft" state="frozen"/>
      <selection pane="topRight" activeCell="K1" sqref="K1"/>
      <selection pane="bottomLeft" activeCell="I7207" sqref="I7207"/>
      <selection pane="bottomRight"/>
    </sheetView>
  </sheetViews>
  <sheetFormatPr baseColWidth="10" defaultColWidth="11" defaultRowHeight="16" x14ac:dyDescent="0.2"/>
  <cols>
    <col min="8" max="8" width="29.5" customWidth="1"/>
    <col min="9" max="9" width="29.5" style="3" customWidth="1"/>
    <col min="10" max="10" width="12.1640625" customWidth="1"/>
    <col min="12" max="12" width="31.83203125" customWidth="1"/>
  </cols>
  <sheetData>
    <row r="1" spans="1:12" ht="29" customHeight="1" x14ac:dyDescent="0.2">
      <c r="A1" t="s">
        <v>148</v>
      </c>
      <c r="B1" t="s">
        <v>0</v>
      </c>
      <c r="C1" t="s">
        <v>1</v>
      </c>
      <c r="D1" t="s">
        <v>100</v>
      </c>
      <c r="E1" t="s">
        <v>2</v>
      </c>
      <c r="F1" t="s">
        <v>119</v>
      </c>
      <c r="G1" t="s">
        <v>6</v>
      </c>
      <c r="H1" t="s">
        <v>3</v>
      </c>
      <c r="I1" s="2" t="s">
        <v>75</v>
      </c>
      <c r="J1" t="s">
        <v>149</v>
      </c>
      <c r="K1" t="s">
        <v>150</v>
      </c>
      <c r="L1" t="s">
        <v>39</v>
      </c>
    </row>
    <row r="2" spans="1:12" x14ac:dyDescent="0.2">
      <c r="A2" s="1">
        <v>42941</v>
      </c>
      <c r="B2" t="s">
        <v>30</v>
      </c>
      <c r="C2" t="s">
        <v>5</v>
      </c>
      <c r="D2" t="s">
        <v>101</v>
      </c>
      <c r="E2">
        <v>15</v>
      </c>
      <c r="F2">
        <v>1</v>
      </c>
      <c r="G2" t="s">
        <v>11</v>
      </c>
      <c r="H2" t="s">
        <v>12</v>
      </c>
      <c r="I2" s="3" t="s">
        <v>29</v>
      </c>
      <c r="J2">
        <v>1</v>
      </c>
      <c r="K2" s="1">
        <v>43164</v>
      </c>
    </row>
    <row r="3" spans="1:12" x14ac:dyDescent="0.2">
      <c r="A3" s="1">
        <v>42941</v>
      </c>
      <c r="B3" t="s">
        <v>30</v>
      </c>
      <c r="C3" t="s">
        <v>5</v>
      </c>
      <c r="D3" t="s">
        <v>101</v>
      </c>
      <c r="E3">
        <v>15</v>
      </c>
      <c r="F3">
        <v>1</v>
      </c>
      <c r="G3" t="s">
        <v>9</v>
      </c>
      <c r="H3" t="s">
        <v>13</v>
      </c>
      <c r="I3" s="3" t="s">
        <v>79</v>
      </c>
      <c r="J3">
        <v>1</v>
      </c>
      <c r="K3" s="1">
        <v>43164</v>
      </c>
    </row>
    <row r="4" spans="1:12" x14ac:dyDescent="0.2">
      <c r="A4" s="1">
        <v>42941</v>
      </c>
      <c r="B4" t="s">
        <v>30</v>
      </c>
      <c r="C4" t="s">
        <v>5</v>
      </c>
      <c r="D4" t="s">
        <v>101</v>
      </c>
      <c r="E4">
        <v>15</v>
      </c>
      <c r="F4">
        <v>1</v>
      </c>
      <c r="G4" t="s">
        <v>9</v>
      </c>
      <c r="H4" t="s">
        <v>13</v>
      </c>
      <c r="I4" s="3" t="s">
        <v>79</v>
      </c>
      <c r="J4">
        <v>1</v>
      </c>
      <c r="K4" s="1">
        <v>43164</v>
      </c>
    </row>
    <row r="5" spans="1:12" x14ac:dyDescent="0.2">
      <c r="A5" s="1">
        <v>42941</v>
      </c>
      <c r="B5" t="s">
        <v>30</v>
      </c>
      <c r="C5" t="s">
        <v>5</v>
      </c>
      <c r="D5" t="s">
        <v>101</v>
      </c>
      <c r="E5">
        <v>15</v>
      </c>
      <c r="F5">
        <v>1</v>
      </c>
      <c r="G5" t="s">
        <v>9</v>
      </c>
      <c r="H5" t="s">
        <v>13</v>
      </c>
      <c r="I5" s="3" t="s">
        <v>79</v>
      </c>
      <c r="J5">
        <v>1</v>
      </c>
      <c r="K5" s="1">
        <v>43164</v>
      </c>
    </row>
    <row r="6" spans="1:12" x14ac:dyDescent="0.2">
      <c r="A6" s="1">
        <v>42941</v>
      </c>
      <c r="B6" t="s">
        <v>30</v>
      </c>
      <c r="C6" t="s">
        <v>5</v>
      </c>
      <c r="D6" t="s">
        <v>101</v>
      </c>
      <c r="E6">
        <v>15</v>
      </c>
      <c r="F6">
        <v>1</v>
      </c>
      <c r="G6" t="s">
        <v>9</v>
      </c>
      <c r="H6" t="s">
        <v>13</v>
      </c>
      <c r="I6" s="3" t="s">
        <v>79</v>
      </c>
      <c r="J6">
        <v>1</v>
      </c>
      <c r="K6" s="1">
        <v>43164</v>
      </c>
    </row>
    <row r="7" spans="1:12" x14ac:dyDescent="0.2">
      <c r="A7" s="1">
        <v>42941</v>
      </c>
      <c r="B7" t="s">
        <v>30</v>
      </c>
      <c r="C7" t="s">
        <v>5</v>
      </c>
      <c r="D7" t="s">
        <v>101</v>
      </c>
      <c r="E7">
        <v>15</v>
      </c>
      <c r="F7">
        <v>1</v>
      </c>
      <c r="G7" t="s">
        <v>9</v>
      </c>
      <c r="H7" t="s">
        <v>13</v>
      </c>
      <c r="I7" s="3" t="s">
        <v>79</v>
      </c>
      <c r="J7">
        <v>1</v>
      </c>
      <c r="K7" s="1">
        <v>43164</v>
      </c>
    </row>
    <row r="8" spans="1:12" x14ac:dyDescent="0.2">
      <c r="A8" s="1">
        <v>42941</v>
      </c>
      <c r="B8" t="s">
        <v>30</v>
      </c>
      <c r="C8" t="s">
        <v>5</v>
      </c>
      <c r="D8" t="s">
        <v>101</v>
      </c>
      <c r="E8">
        <v>15</v>
      </c>
      <c r="F8">
        <v>1</v>
      </c>
      <c r="G8" t="s">
        <v>9</v>
      </c>
      <c r="H8" t="s">
        <v>13</v>
      </c>
      <c r="I8" s="3" t="s">
        <v>79</v>
      </c>
      <c r="J8">
        <v>1</v>
      </c>
      <c r="K8" s="1">
        <v>43164</v>
      </c>
    </row>
    <row r="9" spans="1:12" x14ac:dyDescent="0.2">
      <c r="A9" s="1">
        <v>42941</v>
      </c>
      <c r="B9" t="s">
        <v>30</v>
      </c>
      <c r="C9" t="s">
        <v>5</v>
      </c>
      <c r="D9" t="s">
        <v>101</v>
      </c>
      <c r="E9">
        <v>15</v>
      </c>
      <c r="F9">
        <v>1</v>
      </c>
      <c r="G9" t="s">
        <v>9</v>
      </c>
      <c r="H9" t="s">
        <v>13</v>
      </c>
      <c r="I9" s="3" t="s">
        <v>79</v>
      </c>
      <c r="J9">
        <v>1</v>
      </c>
      <c r="K9" s="1">
        <v>43164</v>
      </c>
    </row>
    <row r="10" spans="1:12" x14ac:dyDescent="0.2">
      <c r="A10" s="1">
        <v>42941</v>
      </c>
      <c r="B10" t="s">
        <v>30</v>
      </c>
      <c r="C10" t="s">
        <v>5</v>
      </c>
      <c r="D10" t="s">
        <v>101</v>
      </c>
      <c r="E10">
        <v>15</v>
      </c>
      <c r="F10">
        <v>1</v>
      </c>
      <c r="G10" t="s">
        <v>9</v>
      </c>
      <c r="H10" t="s">
        <v>13</v>
      </c>
      <c r="I10" s="3" t="s">
        <v>79</v>
      </c>
      <c r="J10">
        <v>1</v>
      </c>
      <c r="K10" s="1">
        <v>43164</v>
      </c>
    </row>
    <row r="11" spans="1:12" x14ac:dyDescent="0.2">
      <c r="A11" s="1">
        <v>42941</v>
      </c>
      <c r="B11" t="s">
        <v>30</v>
      </c>
      <c r="C11" t="s">
        <v>5</v>
      </c>
      <c r="D11" t="s">
        <v>101</v>
      </c>
      <c r="E11">
        <v>15</v>
      </c>
      <c r="F11">
        <v>1</v>
      </c>
      <c r="G11" t="s">
        <v>9</v>
      </c>
      <c r="H11" t="s">
        <v>13</v>
      </c>
      <c r="I11" s="3" t="s">
        <v>79</v>
      </c>
      <c r="J11">
        <v>1</v>
      </c>
      <c r="K11" s="1">
        <v>43164</v>
      </c>
    </row>
    <row r="12" spans="1:12" x14ac:dyDescent="0.2">
      <c r="A12" s="1">
        <v>42941</v>
      </c>
      <c r="B12" t="s">
        <v>30</v>
      </c>
      <c r="C12" t="s">
        <v>5</v>
      </c>
      <c r="D12" t="s">
        <v>101</v>
      </c>
      <c r="E12">
        <v>15</v>
      </c>
      <c r="F12">
        <v>1</v>
      </c>
      <c r="G12" t="s">
        <v>9</v>
      </c>
      <c r="H12" t="s">
        <v>13</v>
      </c>
      <c r="I12" s="3" t="s">
        <v>79</v>
      </c>
      <c r="J12">
        <v>1</v>
      </c>
      <c r="K12" s="1">
        <v>43164</v>
      </c>
    </row>
    <row r="13" spans="1:12" x14ac:dyDescent="0.2">
      <c r="A13" s="1">
        <v>42941</v>
      </c>
      <c r="B13" t="s">
        <v>30</v>
      </c>
      <c r="C13" t="s">
        <v>5</v>
      </c>
      <c r="D13" t="s">
        <v>101</v>
      </c>
      <c r="E13">
        <v>15</v>
      </c>
      <c r="F13">
        <v>1</v>
      </c>
      <c r="G13" t="s">
        <v>9</v>
      </c>
      <c r="H13" t="s">
        <v>13</v>
      </c>
      <c r="I13" s="3" t="s">
        <v>79</v>
      </c>
      <c r="J13">
        <v>1</v>
      </c>
      <c r="K13" s="1">
        <v>43164</v>
      </c>
    </row>
    <row r="14" spans="1:12" x14ac:dyDescent="0.2">
      <c r="A14" s="1">
        <v>42941</v>
      </c>
      <c r="B14" t="s">
        <v>30</v>
      </c>
      <c r="C14" t="s">
        <v>5</v>
      </c>
      <c r="D14" t="s">
        <v>101</v>
      </c>
      <c r="E14">
        <v>15</v>
      </c>
      <c r="F14">
        <v>1</v>
      </c>
      <c r="G14" t="s">
        <v>9</v>
      </c>
      <c r="H14" t="s">
        <v>13</v>
      </c>
      <c r="I14" s="3" t="s">
        <v>79</v>
      </c>
      <c r="J14">
        <v>1</v>
      </c>
      <c r="K14" s="1">
        <v>43164</v>
      </c>
    </row>
    <row r="15" spans="1:12" x14ac:dyDescent="0.2">
      <c r="A15" s="1">
        <v>42941</v>
      </c>
      <c r="B15" t="s">
        <v>30</v>
      </c>
      <c r="C15" t="s">
        <v>5</v>
      </c>
      <c r="D15" t="s">
        <v>101</v>
      </c>
      <c r="E15">
        <v>15</v>
      </c>
      <c r="F15">
        <v>1</v>
      </c>
      <c r="G15" t="s">
        <v>9</v>
      </c>
      <c r="H15" t="s">
        <v>13</v>
      </c>
      <c r="I15" s="3" t="s">
        <v>79</v>
      </c>
      <c r="J15">
        <v>1</v>
      </c>
      <c r="K15" s="1">
        <v>43164</v>
      </c>
    </row>
    <row r="16" spans="1:12" x14ac:dyDescent="0.2">
      <c r="A16" s="1">
        <v>42941</v>
      </c>
      <c r="B16" t="s">
        <v>30</v>
      </c>
      <c r="C16" t="s">
        <v>5</v>
      </c>
      <c r="D16" t="s">
        <v>101</v>
      </c>
      <c r="E16">
        <v>15</v>
      </c>
      <c r="F16">
        <v>1</v>
      </c>
      <c r="G16" t="s">
        <v>9</v>
      </c>
      <c r="H16" t="s">
        <v>13</v>
      </c>
      <c r="I16" s="3" t="s">
        <v>79</v>
      </c>
      <c r="J16">
        <v>1</v>
      </c>
      <c r="K16" s="1">
        <v>43164</v>
      </c>
    </row>
    <row r="17" spans="1:11" x14ac:dyDescent="0.2">
      <c r="A17" s="1">
        <v>42941</v>
      </c>
      <c r="B17" t="s">
        <v>30</v>
      </c>
      <c r="C17" t="s">
        <v>5</v>
      </c>
      <c r="D17" t="s">
        <v>101</v>
      </c>
      <c r="E17">
        <v>15</v>
      </c>
      <c r="F17">
        <v>1</v>
      </c>
      <c r="G17" t="s">
        <v>9</v>
      </c>
      <c r="H17" t="s">
        <v>13</v>
      </c>
      <c r="I17" s="3" t="s">
        <v>79</v>
      </c>
      <c r="J17">
        <v>1</v>
      </c>
      <c r="K17" s="1">
        <v>43164</v>
      </c>
    </row>
    <row r="18" spans="1:11" x14ac:dyDescent="0.2">
      <c r="A18" s="1">
        <v>42941</v>
      </c>
      <c r="B18" t="s">
        <v>30</v>
      </c>
      <c r="C18" t="s">
        <v>5</v>
      </c>
      <c r="D18" t="s">
        <v>101</v>
      </c>
      <c r="E18">
        <v>15</v>
      </c>
      <c r="F18">
        <v>1</v>
      </c>
      <c r="G18" t="s">
        <v>9</v>
      </c>
      <c r="H18" t="s">
        <v>13</v>
      </c>
      <c r="I18" s="3" t="s">
        <v>79</v>
      </c>
      <c r="J18">
        <v>1</v>
      </c>
      <c r="K18" s="1">
        <v>43164</v>
      </c>
    </row>
    <row r="19" spans="1:11" x14ac:dyDescent="0.2">
      <c r="A19" s="1">
        <v>42941</v>
      </c>
      <c r="B19" t="s">
        <v>30</v>
      </c>
      <c r="C19" t="s">
        <v>5</v>
      </c>
      <c r="D19" t="s">
        <v>101</v>
      </c>
      <c r="E19">
        <v>15</v>
      </c>
      <c r="F19">
        <v>1</v>
      </c>
      <c r="G19" t="s">
        <v>9</v>
      </c>
      <c r="H19" t="s">
        <v>13</v>
      </c>
      <c r="I19" s="3" t="s">
        <v>79</v>
      </c>
      <c r="J19">
        <v>1</v>
      </c>
      <c r="K19" s="1">
        <v>43164</v>
      </c>
    </row>
    <row r="20" spans="1:11" x14ac:dyDescent="0.2">
      <c r="A20" s="1">
        <v>42941</v>
      </c>
      <c r="B20" t="s">
        <v>30</v>
      </c>
      <c r="C20" t="s">
        <v>5</v>
      </c>
      <c r="D20" t="s">
        <v>101</v>
      </c>
      <c r="E20">
        <v>15</v>
      </c>
      <c r="F20">
        <v>1</v>
      </c>
      <c r="G20" t="s">
        <v>9</v>
      </c>
      <c r="H20" t="s">
        <v>22</v>
      </c>
      <c r="I20" s="3" t="s">
        <v>76</v>
      </c>
      <c r="J20">
        <v>1</v>
      </c>
      <c r="K20" s="1">
        <v>43164</v>
      </c>
    </row>
    <row r="21" spans="1:11" x14ac:dyDescent="0.2">
      <c r="A21" s="1">
        <v>42941</v>
      </c>
      <c r="B21" t="s">
        <v>30</v>
      </c>
      <c r="C21" t="s">
        <v>5</v>
      </c>
      <c r="D21" t="s">
        <v>101</v>
      </c>
      <c r="E21">
        <v>15</v>
      </c>
      <c r="F21">
        <v>1</v>
      </c>
      <c r="G21" t="s">
        <v>9</v>
      </c>
      <c r="H21" t="s">
        <v>22</v>
      </c>
      <c r="I21" s="3" t="s">
        <v>76</v>
      </c>
      <c r="J21">
        <v>1</v>
      </c>
      <c r="K21" s="1">
        <v>43164</v>
      </c>
    </row>
    <row r="22" spans="1:11" x14ac:dyDescent="0.2">
      <c r="A22" s="1">
        <v>42941</v>
      </c>
      <c r="B22" t="s">
        <v>30</v>
      </c>
      <c r="C22" t="s">
        <v>5</v>
      </c>
      <c r="D22" t="s">
        <v>101</v>
      </c>
      <c r="E22">
        <v>15</v>
      </c>
      <c r="F22">
        <v>1</v>
      </c>
      <c r="G22" t="s">
        <v>9</v>
      </c>
      <c r="H22" t="s">
        <v>22</v>
      </c>
      <c r="I22" s="3" t="s">
        <v>76</v>
      </c>
      <c r="J22">
        <v>1</v>
      </c>
      <c r="K22" s="1">
        <v>43164</v>
      </c>
    </row>
    <row r="23" spans="1:11" x14ac:dyDescent="0.2">
      <c r="A23" s="1">
        <v>42941</v>
      </c>
      <c r="B23" t="s">
        <v>30</v>
      </c>
      <c r="C23" t="s">
        <v>5</v>
      </c>
      <c r="D23" t="s">
        <v>101</v>
      </c>
      <c r="E23">
        <v>15</v>
      </c>
      <c r="F23">
        <v>1</v>
      </c>
      <c r="G23" t="s">
        <v>9</v>
      </c>
      <c r="H23" t="s">
        <v>22</v>
      </c>
      <c r="I23" s="3" t="s">
        <v>76</v>
      </c>
      <c r="J23">
        <v>1</v>
      </c>
      <c r="K23" s="1">
        <v>43164</v>
      </c>
    </row>
    <row r="24" spans="1:11" x14ac:dyDescent="0.2">
      <c r="A24" s="1">
        <v>42941</v>
      </c>
      <c r="B24" t="s">
        <v>30</v>
      </c>
      <c r="C24" t="s">
        <v>5</v>
      </c>
      <c r="D24" t="s">
        <v>101</v>
      </c>
      <c r="E24">
        <v>15</v>
      </c>
      <c r="F24">
        <v>1</v>
      </c>
      <c r="G24" t="s">
        <v>9</v>
      </c>
      <c r="H24" t="s">
        <v>22</v>
      </c>
      <c r="I24" s="3" t="s">
        <v>76</v>
      </c>
      <c r="J24">
        <v>1</v>
      </c>
      <c r="K24" s="1">
        <v>43164</v>
      </c>
    </row>
    <row r="25" spans="1:11" x14ac:dyDescent="0.2">
      <c r="A25" s="1">
        <v>42941</v>
      </c>
      <c r="B25" t="s">
        <v>30</v>
      </c>
      <c r="C25" t="s">
        <v>5</v>
      </c>
      <c r="D25" t="s">
        <v>101</v>
      </c>
      <c r="E25">
        <v>15</v>
      </c>
      <c r="F25">
        <v>1</v>
      </c>
      <c r="G25" t="s">
        <v>9</v>
      </c>
      <c r="H25" t="s">
        <v>10</v>
      </c>
      <c r="I25" s="3" t="s">
        <v>86</v>
      </c>
      <c r="J25">
        <v>1</v>
      </c>
      <c r="K25" s="1">
        <v>43164</v>
      </c>
    </row>
    <row r="26" spans="1:11" x14ac:dyDescent="0.2">
      <c r="A26" s="1">
        <v>42941</v>
      </c>
      <c r="B26" t="s">
        <v>30</v>
      </c>
      <c r="C26" t="s">
        <v>5</v>
      </c>
      <c r="D26" t="s">
        <v>101</v>
      </c>
      <c r="E26">
        <v>15</v>
      </c>
      <c r="F26">
        <v>1</v>
      </c>
      <c r="G26" t="s">
        <v>9</v>
      </c>
      <c r="H26" t="s">
        <v>10</v>
      </c>
      <c r="I26" s="3" t="s">
        <v>29</v>
      </c>
      <c r="J26">
        <v>1</v>
      </c>
      <c r="K26" s="1">
        <v>43164</v>
      </c>
    </row>
    <row r="27" spans="1:11" x14ac:dyDescent="0.2">
      <c r="A27" s="1">
        <v>42941</v>
      </c>
      <c r="B27" t="s">
        <v>30</v>
      </c>
      <c r="C27" t="s">
        <v>5</v>
      </c>
      <c r="D27" t="s">
        <v>101</v>
      </c>
      <c r="E27">
        <v>15</v>
      </c>
      <c r="F27">
        <v>1</v>
      </c>
      <c r="G27" t="s">
        <v>9</v>
      </c>
      <c r="H27" t="s">
        <v>23</v>
      </c>
      <c r="I27" s="3" t="s">
        <v>83</v>
      </c>
      <c r="J27">
        <v>1</v>
      </c>
      <c r="K27" s="1">
        <v>43164</v>
      </c>
    </row>
    <row r="28" spans="1:11" x14ac:dyDescent="0.2">
      <c r="A28" s="1">
        <v>42941</v>
      </c>
      <c r="B28" t="s">
        <v>30</v>
      </c>
      <c r="C28" t="s">
        <v>5</v>
      </c>
      <c r="D28" t="s">
        <v>101</v>
      </c>
      <c r="E28">
        <v>15</v>
      </c>
      <c r="F28">
        <v>1</v>
      </c>
      <c r="G28" t="s">
        <v>9</v>
      </c>
      <c r="H28" t="s">
        <v>23</v>
      </c>
      <c r="I28" s="3" t="s">
        <v>83</v>
      </c>
      <c r="J28">
        <v>1</v>
      </c>
      <c r="K28" s="1">
        <v>43164</v>
      </c>
    </row>
    <row r="29" spans="1:11" x14ac:dyDescent="0.2">
      <c r="A29" s="1">
        <v>42941</v>
      </c>
      <c r="B29" t="s">
        <v>30</v>
      </c>
      <c r="C29" t="s">
        <v>5</v>
      </c>
      <c r="D29" t="s">
        <v>101</v>
      </c>
      <c r="E29">
        <v>15</v>
      </c>
      <c r="F29">
        <v>1</v>
      </c>
      <c r="G29" t="s">
        <v>9</v>
      </c>
      <c r="H29" t="s">
        <v>23</v>
      </c>
      <c r="I29" s="3" t="s">
        <v>83</v>
      </c>
      <c r="J29">
        <v>1</v>
      </c>
      <c r="K29" s="1">
        <v>43164</v>
      </c>
    </row>
    <row r="30" spans="1:11" x14ac:dyDescent="0.2">
      <c r="A30" s="1">
        <v>42941</v>
      </c>
      <c r="B30" t="s">
        <v>30</v>
      </c>
      <c r="C30" t="s">
        <v>5</v>
      </c>
      <c r="D30" t="s">
        <v>101</v>
      </c>
      <c r="E30">
        <v>15</v>
      </c>
      <c r="F30">
        <v>1</v>
      </c>
      <c r="G30" t="s">
        <v>15</v>
      </c>
      <c r="H30" t="s">
        <v>14</v>
      </c>
      <c r="I30" s="3" t="s">
        <v>71</v>
      </c>
      <c r="J30">
        <v>1</v>
      </c>
      <c r="K30" s="1">
        <v>43164</v>
      </c>
    </row>
    <row r="31" spans="1:11" x14ac:dyDescent="0.2">
      <c r="A31" s="1">
        <v>42941</v>
      </c>
      <c r="B31" t="s">
        <v>30</v>
      </c>
      <c r="C31" t="s">
        <v>5</v>
      </c>
      <c r="D31" t="s">
        <v>101</v>
      </c>
      <c r="E31">
        <v>15</v>
      </c>
      <c r="F31">
        <v>1</v>
      </c>
      <c r="G31" t="s">
        <v>15</v>
      </c>
      <c r="H31" t="s">
        <v>14</v>
      </c>
      <c r="I31" s="3" t="s">
        <v>71</v>
      </c>
      <c r="J31">
        <v>1</v>
      </c>
      <c r="K31" s="1">
        <v>43164</v>
      </c>
    </row>
    <row r="32" spans="1:11" x14ac:dyDescent="0.2">
      <c r="A32" s="1">
        <v>42941</v>
      </c>
      <c r="B32" t="s">
        <v>30</v>
      </c>
      <c r="C32" t="s">
        <v>5</v>
      </c>
      <c r="D32" t="s">
        <v>101</v>
      </c>
      <c r="E32">
        <v>15</v>
      </c>
      <c r="F32">
        <v>1</v>
      </c>
      <c r="G32" t="s">
        <v>15</v>
      </c>
      <c r="H32" t="s">
        <v>14</v>
      </c>
      <c r="I32" s="3" t="s">
        <v>71</v>
      </c>
      <c r="J32">
        <v>1</v>
      </c>
      <c r="K32" s="1">
        <v>43164</v>
      </c>
    </row>
    <row r="33" spans="1:11" x14ac:dyDescent="0.2">
      <c r="A33" s="1">
        <v>42941</v>
      </c>
      <c r="B33" t="s">
        <v>30</v>
      </c>
      <c r="C33" t="s">
        <v>5</v>
      </c>
      <c r="D33" t="s">
        <v>101</v>
      </c>
      <c r="E33">
        <v>15</v>
      </c>
      <c r="F33">
        <v>1</v>
      </c>
      <c r="G33" t="s">
        <v>15</v>
      </c>
      <c r="H33" t="s">
        <v>14</v>
      </c>
      <c r="I33" s="3" t="s">
        <v>71</v>
      </c>
      <c r="J33">
        <v>1</v>
      </c>
      <c r="K33" s="1">
        <v>43164</v>
      </c>
    </row>
    <row r="34" spans="1:11" x14ac:dyDescent="0.2">
      <c r="A34" s="1">
        <v>42941</v>
      </c>
      <c r="B34" t="s">
        <v>30</v>
      </c>
      <c r="C34" t="s">
        <v>5</v>
      </c>
      <c r="D34" t="s">
        <v>101</v>
      </c>
      <c r="E34">
        <v>15</v>
      </c>
      <c r="F34">
        <v>1</v>
      </c>
      <c r="G34" t="s">
        <v>15</v>
      </c>
      <c r="H34" t="s">
        <v>14</v>
      </c>
      <c r="I34" s="3" t="s">
        <v>71</v>
      </c>
      <c r="J34">
        <v>1</v>
      </c>
      <c r="K34" s="1">
        <v>43164</v>
      </c>
    </row>
    <row r="35" spans="1:11" x14ac:dyDescent="0.2">
      <c r="A35" s="1">
        <v>42941</v>
      </c>
      <c r="B35" t="s">
        <v>30</v>
      </c>
      <c r="C35" t="s">
        <v>5</v>
      </c>
      <c r="D35" t="s">
        <v>101</v>
      </c>
      <c r="E35">
        <v>15</v>
      </c>
      <c r="F35">
        <v>1</v>
      </c>
      <c r="G35" t="s">
        <v>15</v>
      </c>
      <c r="H35" t="s">
        <v>14</v>
      </c>
      <c r="I35" s="3" t="s">
        <v>71</v>
      </c>
      <c r="J35">
        <v>1</v>
      </c>
      <c r="K35" s="1">
        <v>43164</v>
      </c>
    </row>
    <row r="36" spans="1:11" x14ac:dyDescent="0.2">
      <c r="A36" s="1">
        <v>42941</v>
      </c>
      <c r="B36" t="s">
        <v>30</v>
      </c>
      <c r="C36" t="s">
        <v>5</v>
      </c>
      <c r="D36" t="s">
        <v>101</v>
      </c>
      <c r="E36">
        <v>15</v>
      </c>
      <c r="F36">
        <v>1</v>
      </c>
      <c r="G36" t="s">
        <v>15</v>
      </c>
      <c r="H36" t="s">
        <v>14</v>
      </c>
      <c r="I36" s="3" t="s">
        <v>71</v>
      </c>
      <c r="J36">
        <v>1</v>
      </c>
      <c r="K36" s="1">
        <v>43164</v>
      </c>
    </row>
    <row r="37" spans="1:11" x14ac:dyDescent="0.2">
      <c r="A37" s="1">
        <v>42941</v>
      </c>
      <c r="B37" t="s">
        <v>30</v>
      </c>
      <c r="C37" t="s">
        <v>5</v>
      </c>
      <c r="D37" t="s">
        <v>101</v>
      </c>
      <c r="E37">
        <v>15</v>
      </c>
      <c r="F37">
        <v>1</v>
      </c>
      <c r="G37" t="s">
        <v>15</v>
      </c>
      <c r="H37" t="s">
        <v>18</v>
      </c>
      <c r="I37" s="3" t="s">
        <v>74</v>
      </c>
      <c r="J37">
        <v>1</v>
      </c>
      <c r="K37" s="1">
        <v>43164</v>
      </c>
    </row>
    <row r="38" spans="1:11" x14ac:dyDescent="0.2">
      <c r="A38" s="1">
        <v>42941</v>
      </c>
      <c r="B38" t="s">
        <v>30</v>
      </c>
      <c r="C38" t="s">
        <v>5</v>
      </c>
      <c r="D38" t="s">
        <v>101</v>
      </c>
      <c r="E38">
        <v>15</v>
      </c>
      <c r="F38">
        <v>1</v>
      </c>
      <c r="G38" t="s">
        <v>15</v>
      </c>
      <c r="H38" t="s">
        <v>31</v>
      </c>
      <c r="I38" s="3" t="s">
        <v>85</v>
      </c>
      <c r="J38">
        <v>1</v>
      </c>
      <c r="K38" s="1">
        <v>43164</v>
      </c>
    </row>
    <row r="39" spans="1:11" x14ac:dyDescent="0.2">
      <c r="A39" s="1">
        <v>42941</v>
      </c>
      <c r="B39" t="s">
        <v>30</v>
      </c>
      <c r="C39" t="s">
        <v>5</v>
      </c>
      <c r="D39" t="s">
        <v>101</v>
      </c>
      <c r="E39">
        <v>15</v>
      </c>
      <c r="F39">
        <v>1</v>
      </c>
      <c r="G39" t="s">
        <v>15</v>
      </c>
      <c r="H39" t="s">
        <v>31</v>
      </c>
      <c r="I39" s="3" t="s">
        <v>85</v>
      </c>
      <c r="J39">
        <v>1</v>
      </c>
      <c r="K39" s="1">
        <v>43164</v>
      </c>
    </row>
    <row r="40" spans="1:11" x14ac:dyDescent="0.2">
      <c r="A40" s="1">
        <v>42941</v>
      </c>
      <c r="B40" t="s">
        <v>30</v>
      </c>
      <c r="C40" t="s">
        <v>5</v>
      </c>
      <c r="D40" t="s">
        <v>101</v>
      </c>
      <c r="E40">
        <v>15</v>
      </c>
      <c r="F40">
        <v>1</v>
      </c>
      <c r="G40" t="s">
        <v>15</v>
      </c>
      <c r="H40" t="s">
        <v>26</v>
      </c>
      <c r="I40" s="3" t="s">
        <v>84</v>
      </c>
      <c r="J40">
        <v>1</v>
      </c>
      <c r="K40" s="1">
        <v>43164</v>
      </c>
    </row>
    <row r="41" spans="1:11" x14ac:dyDescent="0.2">
      <c r="A41" s="1">
        <v>42941</v>
      </c>
      <c r="B41" t="s">
        <v>30</v>
      </c>
      <c r="C41" t="s">
        <v>5</v>
      </c>
      <c r="D41" t="s">
        <v>101</v>
      </c>
      <c r="E41">
        <v>15</v>
      </c>
      <c r="F41">
        <v>1</v>
      </c>
      <c r="G41" t="s">
        <v>15</v>
      </c>
      <c r="H41" t="s">
        <v>26</v>
      </c>
      <c r="I41" s="3" t="s">
        <v>84</v>
      </c>
      <c r="J41">
        <v>1</v>
      </c>
      <c r="K41" s="1">
        <v>43164</v>
      </c>
    </row>
    <row r="42" spans="1:11" x14ac:dyDescent="0.2">
      <c r="A42" s="1">
        <v>42941</v>
      </c>
      <c r="B42" t="s">
        <v>30</v>
      </c>
      <c r="C42" t="s">
        <v>5</v>
      </c>
      <c r="D42" t="s">
        <v>101</v>
      </c>
      <c r="E42">
        <v>15</v>
      </c>
      <c r="F42">
        <v>1</v>
      </c>
      <c r="G42" t="s">
        <v>15</v>
      </c>
      <c r="H42" t="s">
        <v>26</v>
      </c>
      <c r="I42" s="3" t="s">
        <v>84</v>
      </c>
      <c r="J42">
        <v>1</v>
      </c>
      <c r="K42" s="1">
        <v>43164</v>
      </c>
    </row>
    <row r="43" spans="1:11" x14ac:dyDescent="0.2">
      <c r="A43" s="1">
        <v>42941</v>
      </c>
      <c r="B43" t="s">
        <v>30</v>
      </c>
      <c r="C43" t="s">
        <v>5</v>
      </c>
      <c r="D43" t="s">
        <v>101</v>
      </c>
      <c r="E43">
        <v>15</v>
      </c>
      <c r="F43">
        <v>1</v>
      </c>
      <c r="G43" t="s">
        <v>15</v>
      </c>
      <c r="H43" t="s">
        <v>26</v>
      </c>
      <c r="I43" s="3" t="s">
        <v>175</v>
      </c>
      <c r="J43">
        <v>1</v>
      </c>
      <c r="K43" s="1">
        <v>43164</v>
      </c>
    </row>
    <row r="44" spans="1:11" x14ac:dyDescent="0.2">
      <c r="A44" s="1">
        <v>42941</v>
      </c>
      <c r="B44" t="s">
        <v>30</v>
      </c>
      <c r="C44" t="s">
        <v>5</v>
      </c>
      <c r="D44" t="s">
        <v>101</v>
      </c>
      <c r="E44">
        <v>15</v>
      </c>
      <c r="F44">
        <v>1</v>
      </c>
      <c r="G44" t="s">
        <v>15</v>
      </c>
      <c r="H44" t="s">
        <v>26</v>
      </c>
      <c r="I44" s="3" t="s">
        <v>175</v>
      </c>
      <c r="J44">
        <v>1</v>
      </c>
      <c r="K44" s="1">
        <v>43164</v>
      </c>
    </row>
    <row r="45" spans="1:11" x14ac:dyDescent="0.2">
      <c r="A45" s="1">
        <v>42941</v>
      </c>
      <c r="B45" t="s">
        <v>30</v>
      </c>
      <c r="C45" t="s">
        <v>5</v>
      </c>
      <c r="D45" t="s">
        <v>101</v>
      </c>
      <c r="E45">
        <v>15</v>
      </c>
      <c r="F45">
        <v>1</v>
      </c>
      <c r="G45" t="s">
        <v>7</v>
      </c>
      <c r="H45" t="s">
        <v>21</v>
      </c>
      <c r="I45" s="3" t="s">
        <v>70</v>
      </c>
      <c r="J45">
        <v>1</v>
      </c>
      <c r="K45" s="1">
        <v>43164</v>
      </c>
    </row>
    <row r="46" spans="1:11" x14ac:dyDescent="0.2">
      <c r="A46" s="1">
        <v>42941</v>
      </c>
      <c r="B46" t="s">
        <v>30</v>
      </c>
      <c r="C46" t="s">
        <v>5</v>
      </c>
      <c r="D46" t="s">
        <v>101</v>
      </c>
      <c r="E46">
        <v>15</v>
      </c>
      <c r="F46">
        <v>1</v>
      </c>
      <c r="G46" t="s">
        <v>7</v>
      </c>
      <c r="H46" t="s">
        <v>21</v>
      </c>
      <c r="I46" s="3" t="s">
        <v>70</v>
      </c>
      <c r="J46">
        <v>1</v>
      </c>
      <c r="K46" s="1">
        <v>43164</v>
      </c>
    </row>
    <row r="47" spans="1:11" x14ac:dyDescent="0.2">
      <c r="A47" s="1">
        <v>42941</v>
      </c>
      <c r="B47" t="s">
        <v>30</v>
      </c>
      <c r="C47" t="s">
        <v>5</v>
      </c>
      <c r="D47" t="s">
        <v>101</v>
      </c>
      <c r="E47">
        <v>15</v>
      </c>
      <c r="F47">
        <v>1</v>
      </c>
      <c r="G47" t="s">
        <v>7</v>
      </c>
      <c r="H47" t="s">
        <v>19</v>
      </c>
      <c r="I47" s="3" t="s">
        <v>72</v>
      </c>
      <c r="J47">
        <v>1</v>
      </c>
      <c r="K47" s="1">
        <v>43164</v>
      </c>
    </row>
    <row r="48" spans="1:11" x14ac:dyDescent="0.2">
      <c r="A48" s="1">
        <v>42941</v>
      </c>
      <c r="B48" t="s">
        <v>30</v>
      </c>
      <c r="C48" t="s">
        <v>5</v>
      </c>
      <c r="D48" t="s">
        <v>101</v>
      </c>
      <c r="E48">
        <v>15</v>
      </c>
      <c r="F48">
        <v>1</v>
      </c>
      <c r="G48" t="s">
        <v>7</v>
      </c>
      <c r="H48" t="s">
        <v>19</v>
      </c>
      <c r="I48" s="3" t="s">
        <v>72</v>
      </c>
      <c r="J48">
        <v>1</v>
      </c>
      <c r="K48" s="1">
        <v>43164</v>
      </c>
    </row>
    <row r="49" spans="1:11" x14ac:dyDescent="0.2">
      <c r="A49" s="1">
        <v>42941</v>
      </c>
      <c r="B49" t="s">
        <v>24</v>
      </c>
      <c r="C49" t="s">
        <v>5</v>
      </c>
      <c r="D49" t="s">
        <v>102</v>
      </c>
      <c r="E49">
        <v>75</v>
      </c>
      <c r="F49">
        <v>1</v>
      </c>
      <c r="G49" t="s">
        <v>33</v>
      </c>
      <c r="H49" t="s">
        <v>35</v>
      </c>
      <c r="I49" s="3" t="s">
        <v>29</v>
      </c>
      <c r="J49">
        <v>1</v>
      </c>
      <c r="K49" s="1">
        <v>43168</v>
      </c>
    </row>
    <row r="50" spans="1:11" x14ac:dyDescent="0.2">
      <c r="A50" s="1">
        <v>42941</v>
      </c>
      <c r="B50" t="s">
        <v>24</v>
      </c>
      <c r="C50" t="s">
        <v>5</v>
      </c>
      <c r="D50" t="s">
        <v>102</v>
      </c>
      <c r="E50">
        <v>75</v>
      </c>
      <c r="F50">
        <v>1</v>
      </c>
      <c r="G50" t="s">
        <v>33</v>
      </c>
      <c r="H50" t="s">
        <v>87</v>
      </c>
      <c r="I50" s="3" t="s">
        <v>88</v>
      </c>
      <c r="J50">
        <v>1</v>
      </c>
      <c r="K50" s="1">
        <v>43168</v>
      </c>
    </row>
    <row r="51" spans="1:11" x14ac:dyDescent="0.2">
      <c r="A51" s="1">
        <v>42941</v>
      </c>
      <c r="B51" t="s">
        <v>24</v>
      </c>
      <c r="C51" t="s">
        <v>5</v>
      </c>
      <c r="D51" t="s">
        <v>102</v>
      </c>
      <c r="E51">
        <v>75</v>
      </c>
      <c r="F51">
        <v>1</v>
      </c>
      <c r="G51" t="s">
        <v>11</v>
      </c>
      <c r="H51" t="s">
        <v>162</v>
      </c>
      <c r="I51" s="3" t="s">
        <v>29</v>
      </c>
      <c r="J51">
        <v>1</v>
      </c>
      <c r="K51" s="1">
        <v>43168</v>
      </c>
    </row>
    <row r="52" spans="1:11" x14ac:dyDescent="0.2">
      <c r="A52" s="1">
        <v>42941</v>
      </c>
      <c r="B52" t="s">
        <v>24</v>
      </c>
      <c r="C52" t="s">
        <v>5</v>
      </c>
      <c r="D52" t="s">
        <v>102</v>
      </c>
      <c r="E52">
        <v>75</v>
      </c>
      <c r="F52">
        <v>1</v>
      </c>
      <c r="G52" t="s">
        <v>11</v>
      </c>
      <c r="H52" t="s">
        <v>12</v>
      </c>
      <c r="I52" s="3" t="s">
        <v>29</v>
      </c>
      <c r="J52">
        <v>1</v>
      </c>
      <c r="K52" s="1">
        <v>43168</v>
      </c>
    </row>
    <row r="53" spans="1:11" x14ac:dyDescent="0.2">
      <c r="A53" s="1">
        <v>42941</v>
      </c>
      <c r="B53" t="s">
        <v>24</v>
      </c>
      <c r="C53" t="s">
        <v>5</v>
      </c>
      <c r="D53" t="s">
        <v>102</v>
      </c>
      <c r="E53">
        <v>75</v>
      </c>
      <c r="F53">
        <v>1</v>
      </c>
      <c r="G53" t="s">
        <v>11</v>
      </c>
      <c r="H53" t="s">
        <v>12</v>
      </c>
      <c r="I53" s="3" t="s">
        <v>29</v>
      </c>
      <c r="J53">
        <v>1</v>
      </c>
      <c r="K53" s="1">
        <v>43168</v>
      </c>
    </row>
    <row r="54" spans="1:11" x14ac:dyDescent="0.2">
      <c r="A54" s="1">
        <v>42941</v>
      </c>
      <c r="B54" t="s">
        <v>24</v>
      </c>
      <c r="C54" t="s">
        <v>5</v>
      </c>
      <c r="D54" t="s">
        <v>102</v>
      </c>
      <c r="E54">
        <v>75</v>
      </c>
      <c r="F54">
        <v>1</v>
      </c>
      <c r="G54" t="s">
        <v>11</v>
      </c>
      <c r="H54" t="s">
        <v>12</v>
      </c>
      <c r="I54" s="3" t="s">
        <v>29</v>
      </c>
      <c r="J54">
        <v>1</v>
      </c>
      <c r="K54" s="1">
        <v>43168</v>
      </c>
    </row>
    <row r="55" spans="1:11" x14ac:dyDescent="0.2">
      <c r="A55" s="1">
        <v>42941</v>
      </c>
      <c r="B55" t="s">
        <v>24</v>
      </c>
      <c r="C55" t="s">
        <v>5</v>
      </c>
      <c r="D55" t="s">
        <v>102</v>
      </c>
      <c r="E55">
        <v>75</v>
      </c>
      <c r="F55">
        <v>1</v>
      </c>
      <c r="G55" t="s">
        <v>11</v>
      </c>
      <c r="H55" t="s">
        <v>12</v>
      </c>
      <c r="I55" s="3" t="s">
        <v>29</v>
      </c>
      <c r="J55">
        <v>1</v>
      </c>
      <c r="K55" s="1">
        <v>43168</v>
      </c>
    </row>
    <row r="56" spans="1:11" x14ac:dyDescent="0.2">
      <c r="A56" s="1">
        <v>42941</v>
      </c>
      <c r="B56" t="s">
        <v>24</v>
      </c>
      <c r="C56" t="s">
        <v>5</v>
      </c>
      <c r="D56" t="s">
        <v>102</v>
      </c>
      <c r="E56">
        <v>75</v>
      </c>
      <c r="F56">
        <v>1</v>
      </c>
      <c r="G56" t="s">
        <v>11</v>
      </c>
      <c r="H56" t="s">
        <v>12</v>
      </c>
      <c r="I56" s="3" t="s">
        <v>29</v>
      </c>
      <c r="J56">
        <v>1</v>
      </c>
      <c r="K56" s="1">
        <v>43168</v>
      </c>
    </row>
    <row r="57" spans="1:11" x14ac:dyDescent="0.2">
      <c r="A57" s="1">
        <v>42941</v>
      </c>
      <c r="B57" t="s">
        <v>24</v>
      </c>
      <c r="C57" t="s">
        <v>5</v>
      </c>
      <c r="D57" t="s">
        <v>102</v>
      </c>
      <c r="E57">
        <v>75</v>
      </c>
      <c r="F57">
        <v>1</v>
      </c>
      <c r="G57" t="s">
        <v>11</v>
      </c>
      <c r="H57" t="s">
        <v>12</v>
      </c>
      <c r="I57" s="3" t="s">
        <v>29</v>
      </c>
      <c r="J57">
        <v>1</v>
      </c>
      <c r="K57" s="1">
        <v>43168</v>
      </c>
    </row>
    <row r="58" spans="1:11" x14ac:dyDescent="0.2">
      <c r="A58" s="1">
        <v>42941</v>
      </c>
      <c r="B58" t="s">
        <v>24</v>
      </c>
      <c r="C58" t="s">
        <v>5</v>
      </c>
      <c r="D58" t="s">
        <v>102</v>
      </c>
      <c r="E58">
        <v>75</v>
      </c>
      <c r="F58">
        <v>1</v>
      </c>
      <c r="G58" t="s">
        <v>9</v>
      </c>
      <c r="H58" t="s">
        <v>13</v>
      </c>
      <c r="I58" s="3" t="s">
        <v>79</v>
      </c>
      <c r="J58">
        <v>1</v>
      </c>
      <c r="K58" s="1">
        <v>43168</v>
      </c>
    </row>
    <row r="59" spans="1:11" x14ac:dyDescent="0.2">
      <c r="A59" s="1">
        <v>42941</v>
      </c>
      <c r="B59" t="s">
        <v>24</v>
      </c>
      <c r="C59" t="s">
        <v>5</v>
      </c>
      <c r="D59" t="s">
        <v>102</v>
      </c>
      <c r="E59">
        <v>75</v>
      </c>
      <c r="F59">
        <v>1</v>
      </c>
      <c r="G59" t="s">
        <v>9</v>
      </c>
      <c r="H59" t="s">
        <v>23</v>
      </c>
      <c r="I59" s="3" t="s">
        <v>83</v>
      </c>
      <c r="J59">
        <v>1</v>
      </c>
      <c r="K59" s="1">
        <v>43168</v>
      </c>
    </row>
    <row r="60" spans="1:11" x14ac:dyDescent="0.2">
      <c r="A60" s="1">
        <v>42941</v>
      </c>
      <c r="B60" t="s">
        <v>24</v>
      </c>
      <c r="C60" t="s">
        <v>5</v>
      </c>
      <c r="D60" t="s">
        <v>102</v>
      </c>
      <c r="E60">
        <v>75</v>
      </c>
      <c r="F60">
        <v>1</v>
      </c>
      <c r="G60" t="s">
        <v>15</v>
      </c>
      <c r="H60" t="s">
        <v>14</v>
      </c>
      <c r="I60" s="3" t="s">
        <v>71</v>
      </c>
      <c r="J60">
        <v>1</v>
      </c>
      <c r="K60" s="1">
        <v>43168</v>
      </c>
    </row>
    <row r="61" spans="1:11" x14ac:dyDescent="0.2">
      <c r="A61" s="1">
        <v>42941</v>
      </c>
      <c r="B61" t="s">
        <v>24</v>
      </c>
      <c r="C61" t="s">
        <v>5</v>
      </c>
      <c r="D61" t="s">
        <v>102</v>
      </c>
      <c r="E61">
        <v>75</v>
      </c>
      <c r="F61">
        <v>1</v>
      </c>
      <c r="G61" t="s">
        <v>15</v>
      </c>
      <c r="H61" t="s">
        <v>14</v>
      </c>
      <c r="I61" s="3" t="s">
        <v>71</v>
      </c>
      <c r="J61">
        <v>1</v>
      </c>
      <c r="K61" s="1">
        <v>43168</v>
      </c>
    </row>
    <row r="62" spans="1:11" x14ac:dyDescent="0.2">
      <c r="A62" s="1">
        <v>42941</v>
      </c>
      <c r="B62" t="s">
        <v>24</v>
      </c>
      <c r="C62" t="s">
        <v>5</v>
      </c>
      <c r="D62" t="s">
        <v>102</v>
      </c>
      <c r="E62">
        <v>75</v>
      </c>
      <c r="F62">
        <v>1</v>
      </c>
      <c r="G62" t="s">
        <v>15</v>
      </c>
      <c r="H62" t="s">
        <v>18</v>
      </c>
      <c r="I62" s="3" t="s">
        <v>74</v>
      </c>
      <c r="J62">
        <v>1</v>
      </c>
      <c r="K62" s="1">
        <v>43168</v>
      </c>
    </row>
    <row r="63" spans="1:11" x14ac:dyDescent="0.2">
      <c r="A63" s="1">
        <v>42941</v>
      </c>
      <c r="B63" t="s">
        <v>24</v>
      </c>
      <c r="C63" t="s">
        <v>5</v>
      </c>
      <c r="D63" t="s">
        <v>102</v>
      </c>
      <c r="E63">
        <v>75</v>
      </c>
      <c r="F63">
        <v>1</v>
      </c>
      <c r="G63" t="s">
        <v>15</v>
      </c>
      <c r="H63" t="s">
        <v>18</v>
      </c>
      <c r="I63" s="3" t="s">
        <v>74</v>
      </c>
      <c r="J63">
        <v>1</v>
      </c>
      <c r="K63" s="1">
        <v>43168</v>
      </c>
    </row>
    <row r="64" spans="1:11" x14ac:dyDescent="0.2">
      <c r="A64" s="1">
        <v>42941</v>
      </c>
      <c r="B64" t="s">
        <v>24</v>
      </c>
      <c r="C64" t="s">
        <v>5</v>
      </c>
      <c r="D64" t="s">
        <v>102</v>
      </c>
      <c r="E64">
        <v>75</v>
      </c>
      <c r="F64">
        <v>1</v>
      </c>
      <c r="G64" t="s">
        <v>15</v>
      </c>
      <c r="H64" t="s">
        <v>18</v>
      </c>
      <c r="I64" s="3" t="s">
        <v>74</v>
      </c>
      <c r="J64">
        <v>1</v>
      </c>
      <c r="K64" s="1">
        <v>43168</v>
      </c>
    </row>
    <row r="65" spans="1:12" x14ac:dyDescent="0.2">
      <c r="A65" s="1">
        <v>42941</v>
      </c>
      <c r="B65" t="s">
        <v>24</v>
      </c>
      <c r="C65" t="s">
        <v>5</v>
      </c>
      <c r="D65" t="s">
        <v>102</v>
      </c>
      <c r="E65">
        <v>75</v>
      </c>
      <c r="F65">
        <v>1</v>
      </c>
      <c r="G65" t="s">
        <v>15</v>
      </c>
      <c r="H65" t="s">
        <v>18</v>
      </c>
      <c r="I65" s="3" t="s">
        <v>74</v>
      </c>
      <c r="J65">
        <v>1</v>
      </c>
      <c r="K65" s="1">
        <v>43168</v>
      </c>
    </row>
    <row r="66" spans="1:12" x14ac:dyDescent="0.2">
      <c r="A66" s="1">
        <v>42941</v>
      </c>
      <c r="B66" t="s">
        <v>24</v>
      </c>
      <c r="C66" t="s">
        <v>5</v>
      </c>
      <c r="D66" t="s">
        <v>102</v>
      </c>
      <c r="E66">
        <v>75</v>
      </c>
      <c r="F66">
        <v>1</v>
      </c>
      <c r="G66" t="s">
        <v>15</v>
      </c>
      <c r="H66" t="s">
        <v>26</v>
      </c>
      <c r="I66" s="3" t="s">
        <v>84</v>
      </c>
      <c r="J66">
        <v>1</v>
      </c>
      <c r="K66" s="1">
        <v>43168</v>
      </c>
    </row>
    <row r="67" spans="1:12" x14ac:dyDescent="0.2">
      <c r="A67" s="1">
        <v>42941</v>
      </c>
      <c r="B67" t="s">
        <v>24</v>
      </c>
      <c r="C67" t="s">
        <v>5</v>
      </c>
      <c r="D67" t="s">
        <v>102</v>
      </c>
      <c r="E67">
        <v>75</v>
      </c>
      <c r="F67">
        <v>1</v>
      </c>
      <c r="G67" t="s">
        <v>15</v>
      </c>
      <c r="H67" t="s">
        <v>26</v>
      </c>
      <c r="I67" s="3" t="s">
        <v>84</v>
      </c>
      <c r="J67">
        <v>1</v>
      </c>
      <c r="K67" s="1">
        <v>43168</v>
      </c>
    </row>
    <row r="68" spans="1:12" x14ac:dyDescent="0.2">
      <c r="A68" s="1">
        <v>42941</v>
      </c>
      <c r="B68" t="s">
        <v>24</v>
      </c>
      <c r="C68" t="s">
        <v>5</v>
      </c>
      <c r="D68" t="s">
        <v>102</v>
      </c>
      <c r="E68">
        <v>75</v>
      </c>
      <c r="F68">
        <v>1</v>
      </c>
      <c r="G68" t="s">
        <v>15</v>
      </c>
      <c r="H68" t="s">
        <v>26</v>
      </c>
      <c r="I68" s="3" t="s">
        <v>84</v>
      </c>
      <c r="J68">
        <v>1</v>
      </c>
      <c r="K68" s="1">
        <v>43168</v>
      </c>
    </row>
    <row r="69" spans="1:12" x14ac:dyDescent="0.2">
      <c r="A69" s="1">
        <v>42941</v>
      </c>
      <c r="B69" t="s">
        <v>24</v>
      </c>
      <c r="C69" t="s">
        <v>5</v>
      </c>
      <c r="D69" t="s">
        <v>102</v>
      </c>
      <c r="E69">
        <v>75</v>
      </c>
      <c r="F69">
        <v>1</v>
      </c>
      <c r="G69" t="s">
        <v>7</v>
      </c>
      <c r="H69" t="s">
        <v>21</v>
      </c>
      <c r="I69" s="3" t="s">
        <v>70</v>
      </c>
      <c r="J69">
        <v>1</v>
      </c>
      <c r="K69" s="1">
        <v>43168</v>
      </c>
    </row>
    <row r="70" spans="1:12" x14ac:dyDescent="0.2">
      <c r="A70" s="1">
        <v>42941</v>
      </c>
      <c r="B70" t="s">
        <v>24</v>
      </c>
      <c r="C70" t="s">
        <v>25</v>
      </c>
      <c r="D70" t="s">
        <v>101</v>
      </c>
      <c r="E70">
        <v>15</v>
      </c>
      <c r="F70">
        <v>1</v>
      </c>
      <c r="G70" t="s">
        <v>33</v>
      </c>
      <c r="H70" t="s">
        <v>35</v>
      </c>
      <c r="I70" s="3" t="s">
        <v>29</v>
      </c>
      <c r="J70">
        <v>1</v>
      </c>
      <c r="K70" s="1">
        <v>43168</v>
      </c>
    </row>
    <row r="71" spans="1:12" x14ac:dyDescent="0.2">
      <c r="A71" s="1">
        <v>42941</v>
      </c>
      <c r="B71" t="s">
        <v>24</v>
      </c>
      <c r="C71" t="s">
        <v>25</v>
      </c>
      <c r="D71" t="s">
        <v>101</v>
      </c>
      <c r="E71">
        <v>15</v>
      </c>
      <c r="F71">
        <v>1</v>
      </c>
      <c r="G71" t="s">
        <v>11</v>
      </c>
      <c r="H71" t="s">
        <v>12</v>
      </c>
      <c r="I71" s="3" t="s">
        <v>29</v>
      </c>
      <c r="J71">
        <v>1</v>
      </c>
      <c r="K71" s="1">
        <v>43168</v>
      </c>
    </row>
    <row r="72" spans="1:12" x14ac:dyDescent="0.2">
      <c r="A72" s="1">
        <v>42941</v>
      </c>
      <c r="B72" t="s">
        <v>24</v>
      </c>
      <c r="C72" t="s">
        <v>25</v>
      </c>
      <c r="D72" t="s">
        <v>101</v>
      </c>
      <c r="E72">
        <v>15</v>
      </c>
      <c r="F72">
        <v>1</v>
      </c>
      <c r="G72" t="s">
        <v>11</v>
      </c>
      <c r="H72" t="s">
        <v>12</v>
      </c>
      <c r="I72" s="3" t="s">
        <v>29</v>
      </c>
      <c r="J72">
        <v>1</v>
      </c>
      <c r="K72" s="1">
        <v>43168</v>
      </c>
    </row>
    <row r="73" spans="1:12" x14ac:dyDescent="0.2">
      <c r="A73" s="1">
        <v>42941</v>
      </c>
      <c r="B73" t="s">
        <v>24</v>
      </c>
      <c r="C73" t="s">
        <v>25</v>
      </c>
      <c r="D73" t="s">
        <v>101</v>
      </c>
      <c r="E73">
        <v>15</v>
      </c>
      <c r="F73">
        <v>1</v>
      </c>
      <c r="G73" t="s">
        <v>11</v>
      </c>
      <c r="H73" t="s">
        <v>12</v>
      </c>
      <c r="I73" s="3" t="s">
        <v>29</v>
      </c>
      <c r="J73">
        <v>1</v>
      </c>
      <c r="K73" s="1">
        <v>43168</v>
      </c>
    </row>
    <row r="74" spans="1:12" x14ac:dyDescent="0.2">
      <c r="A74" s="1">
        <v>42941</v>
      </c>
      <c r="B74" t="s">
        <v>24</v>
      </c>
      <c r="C74" t="s">
        <v>25</v>
      </c>
      <c r="D74" t="s">
        <v>101</v>
      </c>
      <c r="E74">
        <v>15</v>
      </c>
      <c r="F74">
        <v>1</v>
      </c>
      <c r="G74" t="s">
        <v>11</v>
      </c>
      <c r="H74" t="s">
        <v>12</v>
      </c>
      <c r="I74" s="3" t="s">
        <v>29</v>
      </c>
      <c r="J74">
        <v>1</v>
      </c>
      <c r="K74" s="1">
        <v>43168</v>
      </c>
    </row>
    <row r="75" spans="1:12" x14ac:dyDescent="0.2">
      <c r="A75" s="1">
        <v>42941</v>
      </c>
      <c r="B75" t="s">
        <v>24</v>
      </c>
      <c r="C75" t="s">
        <v>25</v>
      </c>
      <c r="D75" t="s">
        <v>101</v>
      </c>
      <c r="E75">
        <v>15</v>
      </c>
      <c r="F75">
        <v>1</v>
      </c>
      <c r="G75" t="s">
        <v>11</v>
      </c>
      <c r="H75" t="s">
        <v>38</v>
      </c>
      <c r="I75" s="3" t="s">
        <v>29</v>
      </c>
      <c r="J75">
        <v>1</v>
      </c>
      <c r="K75" s="1">
        <v>43168</v>
      </c>
      <c r="L75" t="s">
        <v>40</v>
      </c>
    </row>
    <row r="76" spans="1:12" x14ac:dyDescent="0.2">
      <c r="A76" s="1">
        <v>42941</v>
      </c>
      <c r="B76" t="s">
        <v>24</v>
      </c>
      <c r="C76" t="s">
        <v>25</v>
      </c>
      <c r="D76" t="s">
        <v>101</v>
      </c>
      <c r="E76">
        <v>15</v>
      </c>
      <c r="F76">
        <v>1</v>
      </c>
      <c r="G76" t="s">
        <v>9</v>
      </c>
      <c r="H76" t="s">
        <v>13</v>
      </c>
      <c r="I76" s="3" t="s">
        <v>79</v>
      </c>
      <c r="J76">
        <v>1</v>
      </c>
      <c r="K76" s="1">
        <v>43168</v>
      </c>
    </row>
    <row r="77" spans="1:12" x14ac:dyDescent="0.2">
      <c r="A77" s="1">
        <v>42941</v>
      </c>
      <c r="B77" t="s">
        <v>24</v>
      </c>
      <c r="C77" t="s">
        <v>25</v>
      </c>
      <c r="D77" t="s">
        <v>101</v>
      </c>
      <c r="E77">
        <v>15</v>
      </c>
      <c r="F77">
        <v>1</v>
      </c>
      <c r="G77" t="s">
        <v>9</v>
      </c>
      <c r="H77" t="s">
        <v>13</v>
      </c>
      <c r="I77" s="3" t="s">
        <v>79</v>
      </c>
      <c r="J77">
        <v>1</v>
      </c>
      <c r="K77" s="1">
        <v>43168</v>
      </c>
    </row>
    <row r="78" spans="1:12" x14ac:dyDescent="0.2">
      <c r="A78" s="1">
        <v>42941</v>
      </c>
      <c r="B78" t="s">
        <v>24</v>
      </c>
      <c r="C78" t="s">
        <v>25</v>
      </c>
      <c r="D78" t="s">
        <v>101</v>
      </c>
      <c r="E78">
        <v>15</v>
      </c>
      <c r="F78">
        <v>1</v>
      </c>
      <c r="G78" t="s">
        <v>9</v>
      </c>
      <c r="H78" t="s">
        <v>13</v>
      </c>
      <c r="I78" s="3" t="s">
        <v>79</v>
      </c>
      <c r="J78">
        <v>1</v>
      </c>
      <c r="K78" s="1">
        <v>43168</v>
      </c>
    </row>
    <row r="79" spans="1:12" x14ac:dyDescent="0.2">
      <c r="A79" s="1">
        <v>42941</v>
      </c>
      <c r="B79" t="s">
        <v>24</v>
      </c>
      <c r="C79" t="s">
        <v>25</v>
      </c>
      <c r="D79" t="s">
        <v>101</v>
      </c>
      <c r="E79">
        <v>15</v>
      </c>
      <c r="F79">
        <v>1</v>
      </c>
      <c r="G79" t="s">
        <v>9</v>
      </c>
      <c r="H79" t="s">
        <v>13</v>
      </c>
      <c r="I79" s="3" t="s">
        <v>79</v>
      </c>
      <c r="J79">
        <v>1</v>
      </c>
      <c r="K79" s="1">
        <v>43168</v>
      </c>
    </row>
    <row r="80" spans="1:12" x14ac:dyDescent="0.2">
      <c r="A80" s="1">
        <v>42941</v>
      </c>
      <c r="B80" t="s">
        <v>24</v>
      </c>
      <c r="C80" t="s">
        <v>25</v>
      </c>
      <c r="D80" t="s">
        <v>101</v>
      </c>
      <c r="E80">
        <v>15</v>
      </c>
      <c r="F80">
        <v>1</v>
      </c>
      <c r="G80" t="s">
        <v>9</v>
      </c>
      <c r="H80" t="s">
        <v>13</v>
      </c>
      <c r="I80" s="3" t="s">
        <v>79</v>
      </c>
      <c r="J80">
        <v>1</v>
      </c>
      <c r="K80" s="1">
        <v>43168</v>
      </c>
    </row>
    <row r="81" spans="1:11" x14ac:dyDescent="0.2">
      <c r="A81" s="1">
        <v>42941</v>
      </c>
      <c r="B81" t="s">
        <v>24</v>
      </c>
      <c r="C81" t="s">
        <v>25</v>
      </c>
      <c r="D81" t="s">
        <v>101</v>
      </c>
      <c r="E81">
        <v>15</v>
      </c>
      <c r="F81">
        <v>1</v>
      </c>
      <c r="G81" t="s">
        <v>9</v>
      </c>
      <c r="H81" t="s">
        <v>13</v>
      </c>
      <c r="I81" s="3" t="s">
        <v>79</v>
      </c>
      <c r="J81">
        <v>1</v>
      </c>
      <c r="K81" s="1">
        <v>43168</v>
      </c>
    </row>
    <row r="82" spans="1:11" x14ac:dyDescent="0.2">
      <c r="A82" s="1">
        <v>42941</v>
      </c>
      <c r="B82" t="s">
        <v>24</v>
      </c>
      <c r="C82" t="s">
        <v>25</v>
      </c>
      <c r="D82" t="s">
        <v>101</v>
      </c>
      <c r="E82">
        <v>15</v>
      </c>
      <c r="F82">
        <v>1</v>
      </c>
      <c r="G82" t="s">
        <v>9</v>
      </c>
      <c r="H82" t="s">
        <v>13</v>
      </c>
      <c r="I82" s="3" t="s">
        <v>79</v>
      </c>
      <c r="J82">
        <v>1</v>
      </c>
      <c r="K82" s="1">
        <v>43168</v>
      </c>
    </row>
    <row r="83" spans="1:11" x14ac:dyDescent="0.2">
      <c r="A83" s="1">
        <v>42941</v>
      </c>
      <c r="B83" t="s">
        <v>24</v>
      </c>
      <c r="C83" t="s">
        <v>25</v>
      </c>
      <c r="D83" t="s">
        <v>101</v>
      </c>
      <c r="E83">
        <v>15</v>
      </c>
      <c r="F83">
        <v>1</v>
      </c>
      <c r="G83" t="s">
        <v>9</v>
      </c>
      <c r="H83" t="s">
        <v>13</v>
      </c>
      <c r="I83" s="3" t="s">
        <v>79</v>
      </c>
      <c r="J83">
        <v>1</v>
      </c>
      <c r="K83" s="1">
        <v>43168</v>
      </c>
    </row>
    <row r="84" spans="1:11" x14ac:dyDescent="0.2">
      <c r="A84" s="1">
        <v>42941</v>
      </c>
      <c r="B84" t="s">
        <v>24</v>
      </c>
      <c r="C84" t="s">
        <v>25</v>
      </c>
      <c r="D84" t="s">
        <v>101</v>
      </c>
      <c r="E84">
        <v>15</v>
      </c>
      <c r="F84">
        <v>1</v>
      </c>
      <c r="G84" t="s">
        <v>9</v>
      </c>
      <c r="H84" t="s">
        <v>13</v>
      </c>
      <c r="I84" s="3" t="s">
        <v>79</v>
      </c>
      <c r="J84">
        <v>1</v>
      </c>
      <c r="K84" s="1">
        <v>43168</v>
      </c>
    </row>
    <row r="85" spans="1:11" x14ac:dyDescent="0.2">
      <c r="A85" s="1">
        <v>42941</v>
      </c>
      <c r="B85" t="s">
        <v>24</v>
      </c>
      <c r="C85" t="s">
        <v>25</v>
      </c>
      <c r="D85" t="s">
        <v>101</v>
      </c>
      <c r="E85">
        <v>15</v>
      </c>
      <c r="F85">
        <v>1</v>
      </c>
      <c r="G85" t="s">
        <v>9</v>
      </c>
      <c r="H85" t="s">
        <v>22</v>
      </c>
      <c r="I85" s="3" t="s">
        <v>76</v>
      </c>
      <c r="J85">
        <v>1</v>
      </c>
      <c r="K85" s="1">
        <v>43168</v>
      </c>
    </row>
    <row r="86" spans="1:11" x14ac:dyDescent="0.2">
      <c r="A86" s="1">
        <v>42941</v>
      </c>
      <c r="B86" t="s">
        <v>24</v>
      </c>
      <c r="C86" t="s">
        <v>25</v>
      </c>
      <c r="D86" t="s">
        <v>101</v>
      </c>
      <c r="E86">
        <v>15</v>
      </c>
      <c r="F86">
        <v>1</v>
      </c>
      <c r="G86" t="s">
        <v>9</v>
      </c>
      <c r="H86" t="s">
        <v>22</v>
      </c>
      <c r="I86" s="3" t="s">
        <v>76</v>
      </c>
      <c r="J86">
        <v>1</v>
      </c>
      <c r="K86" s="1">
        <v>43168</v>
      </c>
    </row>
    <row r="87" spans="1:11" x14ac:dyDescent="0.2">
      <c r="A87" s="1">
        <v>42941</v>
      </c>
      <c r="B87" t="s">
        <v>24</v>
      </c>
      <c r="C87" t="s">
        <v>25</v>
      </c>
      <c r="D87" t="s">
        <v>101</v>
      </c>
      <c r="E87">
        <v>15</v>
      </c>
      <c r="F87">
        <v>1</v>
      </c>
      <c r="G87" t="s">
        <v>9</v>
      </c>
      <c r="H87" t="s">
        <v>22</v>
      </c>
      <c r="I87" s="3" t="s">
        <v>76</v>
      </c>
      <c r="J87">
        <v>1</v>
      </c>
      <c r="K87" s="1">
        <v>43168</v>
      </c>
    </row>
    <row r="88" spans="1:11" x14ac:dyDescent="0.2">
      <c r="A88" s="1">
        <v>42941</v>
      </c>
      <c r="B88" t="s">
        <v>24</v>
      </c>
      <c r="C88" t="s">
        <v>25</v>
      </c>
      <c r="D88" t="s">
        <v>101</v>
      </c>
      <c r="E88">
        <v>15</v>
      </c>
      <c r="F88">
        <v>1</v>
      </c>
      <c r="G88" t="s">
        <v>9</v>
      </c>
      <c r="H88" t="s">
        <v>10</v>
      </c>
      <c r="I88" s="3" t="s">
        <v>86</v>
      </c>
      <c r="J88">
        <v>1</v>
      </c>
      <c r="K88" s="1">
        <v>43168</v>
      </c>
    </row>
    <row r="89" spans="1:11" x14ac:dyDescent="0.2">
      <c r="A89" s="1">
        <v>42941</v>
      </c>
      <c r="B89" t="s">
        <v>24</v>
      </c>
      <c r="C89" t="s">
        <v>25</v>
      </c>
      <c r="D89" t="s">
        <v>101</v>
      </c>
      <c r="E89">
        <v>15</v>
      </c>
      <c r="F89">
        <v>1</v>
      </c>
      <c r="G89" t="s">
        <v>9</v>
      </c>
      <c r="H89" t="s">
        <v>10</v>
      </c>
      <c r="I89" s="3" t="s">
        <v>86</v>
      </c>
      <c r="J89">
        <v>1</v>
      </c>
      <c r="K89" s="1">
        <v>43168</v>
      </c>
    </row>
    <row r="90" spans="1:11" x14ac:dyDescent="0.2">
      <c r="A90" s="1">
        <v>42941</v>
      </c>
      <c r="B90" t="s">
        <v>24</v>
      </c>
      <c r="C90" t="s">
        <v>25</v>
      </c>
      <c r="D90" t="s">
        <v>101</v>
      </c>
      <c r="E90">
        <v>15</v>
      </c>
      <c r="F90">
        <v>1</v>
      </c>
      <c r="G90" t="s">
        <v>9</v>
      </c>
      <c r="H90" t="s">
        <v>23</v>
      </c>
      <c r="I90" s="3" t="s">
        <v>83</v>
      </c>
      <c r="J90">
        <v>1</v>
      </c>
      <c r="K90" s="1">
        <v>43168</v>
      </c>
    </row>
    <row r="91" spans="1:11" x14ac:dyDescent="0.2">
      <c r="A91" s="1">
        <v>42941</v>
      </c>
      <c r="B91" t="s">
        <v>24</v>
      </c>
      <c r="C91" t="s">
        <v>25</v>
      </c>
      <c r="D91" t="s">
        <v>101</v>
      </c>
      <c r="E91">
        <v>15</v>
      </c>
      <c r="F91">
        <v>1</v>
      </c>
      <c r="G91" t="s">
        <v>15</v>
      </c>
      <c r="H91" t="s">
        <v>14</v>
      </c>
      <c r="I91" s="3" t="s">
        <v>71</v>
      </c>
      <c r="J91">
        <v>1</v>
      </c>
      <c r="K91" s="1">
        <v>43168</v>
      </c>
    </row>
    <row r="92" spans="1:11" x14ac:dyDescent="0.2">
      <c r="A92" s="1">
        <v>42941</v>
      </c>
      <c r="B92" t="s">
        <v>24</v>
      </c>
      <c r="C92" t="s">
        <v>25</v>
      </c>
      <c r="D92" t="s">
        <v>101</v>
      </c>
      <c r="E92">
        <v>15</v>
      </c>
      <c r="F92">
        <v>1</v>
      </c>
      <c r="G92" t="s">
        <v>15</v>
      </c>
      <c r="H92" t="s">
        <v>14</v>
      </c>
      <c r="I92" s="3" t="s">
        <v>71</v>
      </c>
      <c r="J92">
        <v>1</v>
      </c>
      <c r="K92" s="1">
        <v>43168</v>
      </c>
    </row>
    <row r="93" spans="1:11" x14ac:dyDescent="0.2">
      <c r="A93" s="1">
        <v>42941</v>
      </c>
      <c r="B93" t="s">
        <v>24</v>
      </c>
      <c r="C93" t="s">
        <v>25</v>
      </c>
      <c r="D93" t="s">
        <v>101</v>
      </c>
      <c r="E93">
        <v>15</v>
      </c>
      <c r="F93">
        <v>1</v>
      </c>
      <c r="G93" t="s">
        <v>15</v>
      </c>
      <c r="H93" t="s">
        <v>14</v>
      </c>
      <c r="I93" s="3" t="s">
        <v>71</v>
      </c>
      <c r="J93">
        <v>1</v>
      </c>
      <c r="K93" s="1">
        <v>43168</v>
      </c>
    </row>
    <row r="94" spans="1:11" x14ac:dyDescent="0.2">
      <c r="A94" s="1">
        <v>42941</v>
      </c>
      <c r="B94" t="s">
        <v>24</v>
      </c>
      <c r="C94" t="s">
        <v>25</v>
      </c>
      <c r="D94" t="s">
        <v>101</v>
      </c>
      <c r="E94">
        <v>15</v>
      </c>
      <c r="F94">
        <v>1</v>
      </c>
      <c r="G94" t="s">
        <v>15</v>
      </c>
      <c r="H94" t="s">
        <v>14</v>
      </c>
      <c r="I94" s="3" t="s">
        <v>71</v>
      </c>
      <c r="J94">
        <v>1</v>
      </c>
      <c r="K94" s="1">
        <v>43168</v>
      </c>
    </row>
    <row r="95" spans="1:11" x14ac:dyDescent="0.2">
      <c r="A95" s="1">
        <v>42941</v>
      </c>
      <c r="B95" t="s">
        <v>24</v>
      </c>
      <c r="C95" t="s">
        <v>25</v>
      </c>
      <c r="D95" t="s">
        <v>101</v>
      </c>
      <c r="E95">
        <v>15</v>
      </c>
      <c r="F95">
        <v>1</v>
      </c>
      <c r="G95" t="s">
        <v>15</v>
      </c>
      <c r="H95" t="s">
        <v>14</v>
      </c>
      <c r="I95" s="3" t="s">
        <v>71</v>
      </c>
      <c r="J95">
        <v>1</v>
      </c>
      <c r="K95" s="1">
        <v>43168</v>
      </c>
    </row>
    <row r="96" spans="1:11" x14ac:dyDescent="0.2">
      <c r="A96" s="1">
        <v>42941</v>
      </c>
      <c r="B96" t="s">
        <v>24</v>
      </c>
      <c r="C96" t="s">
        <v>25</v>
      </c>
      <c r="D96" t="s">
        <v>101</v>
      </c>
      <c r="E96">
        <v>15</v>
      </c>
      <c r="F96">
        <v>1</v>
      </c>
      <c r="G96" t="s">
        <v>15</v>
      </c>
      <c r="H96" t="s">
        <v>14</v>
      </c>
      <c r="I96" s="3" t="s">
        <v>71</v>
      </c>
      <c r="J96">
        <v>1</v>
      </c>
      <c r="K96" s="1">
        <v>43168</v>
      </c>
    </row>
    <row r="97" spans="1:12" x14ac:dyDescent="0.2">
      <c r="A97" s="1">
        <v>42941</v>
      </c>
      <c r="B97" t="s">
        <v>24</v>
      </c>
      <c r="C97" t="s">
        <v>25</v>
      </c>
      <c r="D97" t="s">
        <v>101</v>
      </c>
      <c r="E97">
        <v>15</v>
      </c>
      <c r="F97">
        <v>1</v>
      </c>
      <c r="G97" t="s">
        <v>15</v>
      </c>
      <c r="H97" t="s">
        <v>14</v>
      </c>
      <c r="I97" s="3" t="s">
        <v>71</v>
      </c>
      <c r="J97">
        <v>1</v>
      </c>
      <c r="K97" s="1">
        <v>43168</v>
      </c>
    </row>
    <row r="98" spans="1:12" x14ac:dyDescent="0.2">
      <c r="A98" s="1">
        <v>42941</v>
      </c>
      <c r="B98" t="s">
        <v>24</v>
      </c>
      <c r="C98" t="s">
        <v>25</v>
      </c>
      <c r="D98" t="s">
        <v>101</v>
      </c>
      <c r="E98">
        <v>15</v>
      </c>
      <c r="F98">
        <v>1</v>
      </c>
      <c r="G98" t="s">
        <v>15</v>
      </c>
      <c r="H98" t="s">
        <v>14</v>
      </c>
      <c r="I98" s="3" t="s">
        <v>71</v>
      </c>
      <c r="J98">
        <v>1</v>
      </c>
      <c r="K98" s="1">
        <v>43168</v>
      </c>
    </row>
    <row r="99" spans="1:12" x14ac:dyDescent="0.2">
      <c r="A99" s="1">
        <v>42941</v>
      </c>
      <c r="B99" t="s">
        <v>24</v>
      </c>
      <c r="C99" t="s">
        <v>25</v>
      </c>
      <c r="D99" t="s">
        <v>101</v>
      </c>
      <c r="E99">
        <v>15</v>
      </c>
      <c r="F99">
        <v>1</v>
      </c>
      <c r="G99" t="s">
        <v>15</v>
      </c>
      <c r="H99" t="s">
        <v>14</v>
      </c>
      <c r="I99" s="3" t="s">
        <v>71</v>
      </c>
      <c r="J99">
        <v>1</v>
      </c>
      <c r="K99" s="1">
        <v>43168</v>
      </c>
    </row>
    <row r="100" spans="1:12" x14ac:dyDescent="0.2">
      <c r="A100" s="1">
        <v>42941</v>
      </c>
      <c r="B100" t="s">
        <v>24</v>
      </c>
      <c r="C100" t="s">
        <v>25</v>
      </c>
      <c r="D100" t="s">
        <v>101</v>
      </c>
      <c r="E100">
        <v>15</v>
      </c>
      <c r="F100">
        <v>1</v>
      </c>
      <c r="G100" t="s">
        <v>15</v>
      </c>
      <c r="H100" t="s">
        <v>14</v>
      </c>
      <c r="I100" s="3" t="s">
        <v>71</v>
      </c>
      <c r="J100">
        <v>1</v>
      </c>
      <c r="K100" s="1">
        <v>43168</v>
      </c>
    </row>
    <row r="101" spans="1:12" x14ac:dyDescent="0.2">
      <c r="A101" s="1">
        <v>42941</v>
      </c>
      <c r="B101" t="s">
        <v>24</v>
      </c>
      <c r="C101" t="s">
        <v>25</v>
      </c>
      <c r="D101" t="s">
        <v>101</v>
      </c>
      <c r="E101">
        <v>15</v>
      </c>
      <c r="F101">
        <v>1</v>
      </c>
      <c r="G101" t="s">
        <v>15</v>
      </c>
      <c r="H101" t="s">
        <v>14</v>
      </c>
      <c r="I101" s="3" t="s">
        <v>71</v>
      </c>
      <c r="J101">
        <v>1</v>
      </c>
      <c r="K101" s="1">
        <v>43168</v>
      </c>
    </row>
    <row r="102" spans="1:12" x14ac:dyDescent="0.2">
      <c r="A102" s="1">
        <v>42941</v>
      </c>
      <c r="B102" t="s">
        <v>24</v>
      </c>
      <c r="C102" t="s">
        <v>25</v>
      </c>
      <c r="D102" t="s">
        <v>101</v>
      </c>
      <c r="E102">
        <v>15</v>
      </c>
      <c r="F102">
        <v>1</v>
      </c>
      <c r="G102" t="s">
        <v>15</v>
      </c>
      <c r="H102" t="s">
        <v>18</v>
      </c>
      <c r="I102" s="3" t="s">
        <v>74</v>
      </c>
      <c r="J102">
        <v>1</v>
      </c>
      <c r="K102" s="1">
        <v>43168</v>
      </c>
    </row>
    <row r="103" spans="1:12" x14ac:dyDescent="0.2">
      <c r="A103" s="1">
        <v>42941</v>
      </c>
      <c r="B103" t="s">
        <v>24</v>
      </c>
      <c r="C103" t="s">
        <v>25</v>
      </c>
      <c r="D103" t="s">
        <v>101</v>
      </c>
      <c r="E103">
        <v>15</v>
      </c>
      <c r="F103">
        <v>1</v>
      </c>
      <c r="G103" t="s">
        <v>15</v>
      </c>
      <c r="H103" t="s">
        <v>26</v>
      </c>
      <c r="I103" s="3" t="s">
        <v>84</v>
      </c>
      <c r="J103">
        <v>1</v>
      </c>
      <c r="K103" s="1">
        <v>43168</v>
      </c>
    </row>
    <row r="104" spans="1:12" x14ac:dyDescent="0.2">
      <c r="A104" s="1">
        <v>42941</v>
      </c>
      <c r="B104" t="s">
        <v>24</v>
      </c>
      <c r="C104" t="s">
        <v>25</v>
      </c>
      <c r="D104" t="s">
        <v>101</v>
      </c>
      <c r="E104">
        <v>15</v>
      </c>
      <c r="F104">
        <v>1</v>
      </c>
      <c r="G104" t="s">
        <v>15</v>
      </c>
      <c r="H104" t="s">
        <v>26</v>
      </c>
      <c r="I104" s="3" t="s">
        <v>84</v>
      </c>
      <c r="J104">
        <v>1</v>
      </c>
      <c r="K104" s="1">
        <v>43168</v>
      </c>
    </row>
    <row r="105" spans="1:12" x14ac:dyDescent="0.2">
      <c r="A105" s="1">
        <v>42941</v>
      </c>
      <c r="B105" t="s">
        <v>24</v>
      </c>
      <c r="C105" t="s">
        <v>25</v>
      </c>
      <c r="D105" t="s">
        <v>101</v>
      </c>
      <c r="E105">
        <v>15</v>
      </c>
      <c r="F105">
        <v>1</v>
      </c>
      <c r="G105" t="s">
        <v>15</v>
      </c>
      <c r="H105" t="s">
        <v>26</v>
      </c>
      <c r="I105" s="3" t="s">
        <v>84</v>
      </c>
      <c r="J105">
        <v>1</v>
      </c>
      <c r="K105" s="1">
        <v>43168</v>
      </c>
    </row>
    <row r="106" spans="1:12" x14ac:dyDescent="0.2">
      <c r="A106" s="1">
        <v>42941</v>
      </c>
      <c r="B106" t="s">
        <v>24</v>
      </c>
      <c r="C106" t="s">
        <v>25</v>
      </c>
      <c r="D106" t="s">
        <v>101</v>
      </c>
      <c r="E106">
        <v>15</v>
      </c>
      <c r="F106">
        <v>1</v>
      </c>
      <c r="G106" t="s">
        <v>15</v>
      </c>
      <c r="H106" t="s">
        <v>26</v>
      </c>
      <c r="I106" s="3" t="s">
        <v>84</v>
      </c>
      <c r="J106">
        <v>1</v>
      </c>
      <c r="K106" s="1">
        <v>43168</v>
      </c>
    </row>
    <row r="107" spans="1:12" x14ac:dyDescent="0.2">
      <c r="A107" s="1">
        <v>42941</v>
      </c>
      <c r="B107" t="s">
        <v>24</v>
      </c>
      <c r="C107" t="s">
        <v>25</v>
      </c>
      <c r="D107" t="s">
        <v>101</v>
      </c>
      <c r="E107">
        <v>15</v>
      </c>
      <c r="F107">
        <v>1</v>
      </c>
      <c r="G107" t="s">
        <v>37</v>
      </c>
      <c r="H107" t="s">
        <v>18</v>
      </c>
      <c r="I107" s="3" t="s">
        <v>74</v>
      </c>
      <c r="J107">
        <v>1</v>
      </c>
      <c r="K107" s="1">
        <v>43168</v>
      </c>
    </row>
    <row r="108" spans="1:12" x14ac:dyDescent="0.2">
      <c r="A108" s="1">
        <v>42941</v>
      </c>
      <c r="B108" t="s">
        <v>24</v>
      </c>
      <c r="C108" t="s">
        <v>25</v>
      </c>
      <c r="D108" t="s">
        <v>101</v>
      </c>
      <c r="E108">
        <v>15</v>
      </c>
      <c r="F108">
        <v>1</v>
      </c>
      <c r="G108" t="s">
        <v>7</v>
      </c>
      <c r="H108" t="s">
        <v>21</v>
      </c>
      <c r="I108" s="3" t="s">
        <v>70</v>
      </c>
      <c r="J108">
        <v>1</v>
      </c>
      <c r="K108" s="1">
        <v>43168</v>
      </c>
    </row>
    <row r="109" spans="1:12" x14ac:dyDescent="0.2">
      <c r="A109" s="1">
        <v>42941</v>
      </c>
      <c r="B109" t="s">
        <v>24</v>
      </c>
      <c r="C109" t="s">
        <v>25</v>
      </c>
      <c r="D109" t="s">
        <v>101</v>
      </c>
      <c r="E109">
        <v>15</v>
      </c>
      <c r="F109">
        <v>1</v>
      </c>
      <c r="G109" t="s">
        <v>7</v>
      </c>
      <c r="H109" t="s">
        <v>21</v>
      </c>
      <c r="I109" s="3" t="s">
        <v>70</v>
      </c>
      <c r="J109">
        <v>1</v>
      </c>
      <c r="K109" s="1">
        <v>43168</v>
      </c>
    </row>
    <row r="110" spans="1:12" x14ac:dyDescent="0.2">
      <c r="A110" s="1">
        <v>42941</v>
      </c>
      <c r="B110" t="s">
        <v>24</v>
      </c>
      <c r="C110" t="s">
        <v>25</v>
      </c>
      <c r="D110" t="s">
        <v>101</v>
      </c>
      <c r="E110">
        <v>15</v>
      </c>
      <c r="F110">
        <v>1</v>
      </c>
      <c r="G110" t="s">
        <v>7</v>
      </c>
      <c r="H110" t="s">
        <v>27</v>
      </c>
      <c r="I110" s="3" t="s">
        <v>89</v>
      </c>
      <c r="J110">
        <v>1</v>
      </c>
      <c r="K110" s="1">
        <v>43168</v>
      </c>
    </row>
    <row r="111" spans="1:12" x14ac:dyDescent="0.2">
      <c r="A111" s="1">
        <v>42941</v>
      </c>
      <c r="B111" t="s">
        <v>24</v>
      </c>
      <c r="C111" t="s">
        <v>25</v>
      </c>
      <c r="D111" t="s">
        <v>101</v>
      </c>
      <c r="E111">
        <v>15</v>
      </c>
      <c r="F111">
        <v>1</v>
      </c>
      <c r="G111" t="s">
        <v>7</v>
      </c>
      <c r="H111" t="s">
        <v>59</v>
      </c>
      <c r="I111" s="3" t="s">
        <v>125</v>
      </c>
      <c r="J111">
        <v>1</v>
      </c>
      <c r="K111" s="1">
        <v>43168</v>
      </c>
    </row>
    <row r="112" spans="1:12" x14ac:dyDescent="0.2">
      <c r="A112" s="1">
        <v>42941</v>
      </c>
      <c r="B112" t="s">
        <v>24</v>
      </c>
      <c r="C112" t="s">
        <v>25</v>
      </c>
      <c r="D112" t="s">
        <v>101</v>
      </c>
      <c r="E112">
        <v>15</v>
      </c>
      <c r="F112">
        <v>1</v>
      </c>
      <c r="G112" t="s">
        <v>7</v>
      </c>
      <c r="H112" t="s">
        <v>19</v>
      </c>
      <c r="I112" s="3" t="s">
        <v>72</v>
      </c>
      <c r="J112">
        <v>1</v>
      </c>
      <c r="K112" s="1">
        <v>43168</v>
      </c>
      <c r="L112" t="s">
        <v>40</v>
      </c>
    </row>
    <row r="113" spans="1:12" x14ac:dyDescent="0.2">
      <c r="A113" s="1">
        <v>42941</v>
      </c>
      <c r="B113" t="s">
        <v>24</v>
      </c>
      <c r="C113" t="s">
        <v>25</v>
      </c>
      <c r="D113" t="s">
        <v>101</v>
      </c>
      <c r="E113">
        <v>15</v>
      </c>
      <c r="F113">
        <v>1</v>
      </c>
      <c r="G113" t="s">
        <v>7</v>
      </c>
      <c r="H113" t="s">
        <v>19</v>
      </c>
      <c r="I113" s="3" t="s">
        <v>72</v>
      </c>
      <c r="J113">
        <v>1</v>
      </c>
      <c r="K113" s="1">
        <v>43168</v>
      </c>
      <c r="L113" t="s">
        <v>40</v>
      </c>
    </row>
    <row r="114" spans="1:12" x14ac:dyDescent="0.2">
      <c r="A114" s="1">
        <v>42941</v>
      </c>
      <c r="B114" t="s">
        <v>24</v>
      </c>
      <c r="C114" t="s">
        <v>25</v>
      </c>
      <c r="D114" t="s">
        <v>101</v>
      </c>
      <c r="E114">
        <v>45</v>
      </c>
      <c r="F114">
        <v>1</v>
      </c>
      <c r="G114" t="s">
        <v>11</v>
      </c>
      <c r="H114" t="s">
        <v>12</v>
      </c>
      <c r="I114" s="3" t="s">
        <v>29</v>
      </c>
      <c r="J114">
        <v>1</v>
      </c>
      <c r="K114" s="1">
        <v>43164</v>
      </c>
    </row>
    <row r="115" spans="1:12" x14ac:dyDescent="0.2">
      <c r="A115" s="1">
        <v>42941</v>
      </c>
      <c r="B115" t="s">
        <v>24</v>
      </c>
      <c r="C115" t="s">
        <v>25</v>
      </c>
      <c r="D115" t="s">
        <v>101</v>
      </c>
      <c r="E115">
        <v>45</v>
      </c>
      <c r="F115">
        <v>1</v>
      </c>
      <c r="G115" t="s">
        <v>11</v>
      </c>
      <c r="H115" t="s">
        <v>28</v>
      </c>
      <c r="I115" s="3" t="s">
        <v>29</v>
      </c>
      <c r="J115">
        <v>1</v>
      </c>
      <c r="K115" s="1">
        <v>43164</v>
      </c>
    </row>
    <row r="116" spans="1:12" x14ac:dyDescent="0.2">
      <c r="A116" s="1">
        <v>42941</v>
      </c>
      <c r="B116" t="s">
        <v>24</v>
      </c>
      <c r="C116" t="s">
        <v>25</v>
      </c>
      <c r="D116" t="s">
        <v>101</v>
      </c>
      <c r="E116">
        <v>45</v>
      </c>
      <c r="F116">
        <v>1</v>
      </c>
      <c r="G116" t="s">
        <v>9</v>
      </c>
      <c r="H116" t="s">
        <v>13</v>
      </c>
      <c r="I116" s="3" t="s">
        <v>79</v>
      </c>
      <c r="J116">
        <v>1</v>
      </c>
      <c r="K116" s="1">
        <v>43164</v>
      </c>
    </row>
    <row r="117" spans="1:12" x14ac:dyDescent="0.2">
      <c r="A117" s="1">
        <v>42941</v>
      </c>
      <c r="B117" t="s">
        <v>24</v>
      </c>
      <c r="C117" t="s">
        <v>25</v>
      </c>
      <c r="D117" t="s">
        <v>101</v>
      </c>
      <c r="E117">
        <v>45</v>
      </c>
      <c r="F117">
        <v>1</v>
      </c>
      <c r="G117" t="s">
        <v>9</v>
      </c>
      <c r="H117" t="s">
        <v>13</v>
      </c>
      <c r="I117" s="3" t="s">
        <v>79</v>
      </c>
      <c r="J117">
        <v>1</v>
      </c>
      <c r="K117" s="1">
        <v>43164</v>
      </c>
    </row>
    <row r="118" spans="1:12" x14ac:dyDescent="0.2">
      <c r="A118" s="1">
        <v>42941</v>
      </c>
      <c r="B118" t="s">
        <v>24</v>
      </c>
      <c r="C118" t="s">
        <v>25</v>
      </c>
      <c r="D118" t="s">
        <v>101</v>
      </c>
      <c r="E118">
        <v>45</v>
      </c>
      <c r="F118">
        <v>1</v>
      </c>
      <c r="G118" t="s">
        <v>9</v>
      </c>
      <c r="H118" t="s">
        <v>13</v>
      </c>
      <c r="I118" s="3" t="s">
        <v>79</v>
      </c>
      <c r="J118">
        <v>1</v>
      </c>
      <c r="K118" s="1">
        <v>43164</v>
      </c>
    </row>
    <row r="119" spans="1:12" x14ac:dyDescent="0.2">
      <c r="A119" s="1">
        <v>42941</v>
      </c>
      <c r="B119" t="s">
        <v>24</v>
      </c>
      <c r="C119" t="s">
        <v>25</v>
      </c>
      <c r="D119" t="s">
        <v>101</v>
      </c>
      <c r="E119">
        <v>45</v>
      </c>
      <c r="F119">
        <v>1</v>
      </c>
      <c r="G119" t="s">
        <v>9</v>
      </c>
      <c r="H119" t="s">
        <v>13</v>
      </c>
      <c r="I119" s="3" t="s">
        <v>79</v>
      </c>
      <c r="J119">
        <v>1</v>
      </c>
      <c r="K119" s="1">
        <v>43164</v>
      </c>
    </row>
    <row r="120" spans="1:12" x14ac:dyDescent="0.2">
      <c r="A120" s="1">
        <v>42941</v>
      </c>
      <c r="B120" t="s">
        <v>24</v>
      </c>
      <c r="C120" t="s">
        <v>25</v>
      </c>
      <c r="D120" t="s">
        <v>101</v>
      </c>
      <c r="E120">
        <v>45</v>
      </c>
      <c r="F120">
        <v>1</v>
      </c>
      <c r="G120" t="s">
        <v>9</v>
      </c>
      <c r="H120" t="s">
        <v>13</v>
      </c>
      <c r="I120" s="3" t="s">
        <v>79</v>
      </c>
      <c r="J120">
        <v>1</v>
      </c>
      <c r="K120" s="1">
        <v>43164</v>
      </c>
    </row>
    <row r="121" spans="1:12" x14ac:dyDescent="0.2">
      <c r="A121" s="1">
        <v>42941</v>
      </c>
      <c r="B121" t="s">
        <v>24</v>
      </c>
      <c r="C121" t="s">
        <v>25</v>
      </c>
      <c r="D121" t="s">
        <v>101</v>
      </c>
      <c r="E121">
        <v>45</v>
      </c>
      <c r="F121">
        <v>1</v>
      </c>
      <c r="G121" t="s">
        <v>9</v>
      </c>
      <c r="H121" t="s">
        <v>13</v>
      </c>
      <c r="I121" s="3" t="s">
        <v>79</v>
      </c>
      <c r="J121">
        <v>1</v>
      </c>
      <c r="K121" s="1">
        <v>43164</v>
      </c>
    </row>
    <row r="122" spans="1:12" x14ac:dyDescent="0.2">
      <c r="A122" s="1">
        <v>42941</v>
      </c>
      <c r="B122" t="s">
        <v>24</v>
      </c>
      <c r="C122" t="s">
        <v>25</v>
      </c>
      <c r="D122" t="s">
        <v>101</v>
      </c>
      <c r="E122">
        <v>45</v>
      </c>
      <c r="F122">
        <v>1</v>
      </c>
      <c r="G122" t="s">
        <v>9</v>
      </c>
      <c r="H122" t="s">
        <v>13</v>
      </c>
      <c r="I122" s="3" t="s">
        <v>79</v>
      </c>
      <c r="J122">
        <v>1</v>
      </c>
      <c r="K122" s="1">
        <v>43164</v>
      </c>
    </row>
    <row r="123" spans="1:12" x14ac:dyDescent="0.2">
      <c r="A123" s="1">
        <v>42941</v>
      </c>
      <c r="B123" t="s">
        <v>24</v>
      </c>
      <c r="C123" t="s">
        <v>25</v>
      </c>
      <c r="D123" t="s">
        <v>101</v>
      </c>
      <c r="E123">
        <v>45</v>
      </c>
      <c r="F123">
        <v>1</v>
      </c>
      <c r="G123" t="s">
        <v>9</v>
      </c>
      <c r="H123" t="s">
        <v>22</v>
      </c>
      <c r="I123" s="3" t="s">
        <v>76</v>
      </c>
      <c r="J123">
        <v>1</v>
      </c>
      <c r="K123" s="1">
        <v>43164</v>
      </c>
    </row>
    <row r="124" spans="1:12" x14ac:dyDescent="0.2">
      <c r="A124" s="1">
        <v>42941</v>
      </c>
      <c r="B124" t="s">
        <v>24</v>
      </c>
      <c r="C124" t="s">
        <v>25</v>
      </c>
      <c r="D124" t="s">
        <v>101</v>
      </c>
      <c r="E124">
        <v>45</v>
      </c>
      <c r="F124">
        <v>1</v>
      </c>
      <c r="G124" t="s">
        <v>9</v>
      </c>
      <c r="H124" t="s">
        <v>10</v>
      </c>
      <c r="I124" s="3" t="s">
        <v>73</v>
      </c>
      <c r="J124">
        <v>1</v>
      </c>
      <c r="K124" s="1">
        <v>43164</v>
      </c>
    </row>
    <row r="125" spans="1:12" x14ac:dyDescent="0.2">
      <c r="A125" s="1">
        <v>42941</v>
      </c>
      <c r="B125" t="s">
        <v>24</v>
      </c>
      <c r="C125" t="s">
        <v>25</v>
      </c>
      <c r="D125" t="s">
        <v>101</v>
      </c>
      <c r="E125">
        <v>45</v>
      </c>
      <c r="F125">
        <v>1</v>
      </c>
      <c r="G125" t="s">
        <v>9</v>
      </c>
      <c r="H125" t="s">
        <v>10</v>
      </c>
      <c r="I125" s="3" t="s">
        <v>73</v>
      </c>
      <c r="J125">
        <v>1</v>
      </c>
      <c r="K125" s="1">
        <v>43164</v>
      </c>
    </row>
    <row r="126" spans="1:12" x14ac:dyDescent="0.2">
      <c r="A126" s="1">
        <v>42941</v>
      </c>
      <c r="B126" t="s">
        <v>24</v>
      </c>
      <c r="C126" t="s">
        <v>25</v>
      </c>
      <c r="D126" t="s">
        <v>101</v>
      </c>
      <c r="E126">
        <v>45</v>
      </c>
      <c r="F126">
        <v>1</v>
      </c>
      <c r="G126" t="s">
        <v>9</v>
      </c>
      <c r="H126" t="s">
        <v>10</v>
      </c>
      <c r="I126" s="3" t="s">
        <v>73</v>
      </c>
      <c r="J126">
        <v>1</v>
      </c>
      <c r="K126" s="1">
        <v>43164</v>
      </c>
    </row>
    <row r="127" spans="1:12" x14ac:dyDescent="0.2">
      <c r="A127" s="1">
        <v>42941</v>
      </c>
      <c r="B127" t="s">
        <v>24</v>
      </c>
      <c r="C127" t="s">
        <v>25</v>
      </c>
      <c r="D127" t="s">
        <v>101</v>
      </c>
      <c r="E127">
        <v>45</v>
      </c>
      <c r="F127">
        <v>1</v>
      </c>
      <c r="G127" t="s">
        <v>9</v>
      </c>
      <c r="H127" t="s">
        <v>23</v>
      </c>
      <c r="I127" s="3" t="s">
        <v>83</v>
      </c>
      <c r="J127">
        <v>1</v>
      </c>
      <c r="K127" s="1">
        <v>43164</v>
      </c>
    </row>
    <row r="128" spans="1:12" x14ac:dyDescent="0.2">
      <c r="A128" s="1">
        <v>42941</v>
      </c>
      <c r="B128" t="s">
        <v>24</v>
      </c>
      <c r="C128" t="s">
        <v>25</v>
      </c>
      <c r="D128" t="s">
        <v>101</v>
      </c>
      <c r="E128">
        <v>45</v>
      </c>
      <c r="F128">
        <v>1</v>
      </c>
      <c r="G128" t="s">
        <v>9</v>
      </c>
      <c r="H128" t="s">
        <v>23</v>
      </c>
      <c r="I128" s="3" t="s">
        <v>83</v>
      </c>
      <c r="J128">
        <v>1</v>
      </c>
      <c r="K128" s="1">
        <v>43164</v>
      </c>
    </row>
    <row r="129" spans="1:11" x14ac:dyDescent="0.2">
      <c r="A129" s="1">
        <v>42941</v>
      </c>
      <c r="B129" t="s">
        <v>24</v>
      </c>
      <c r="C129" t="s">
        <v>25</v>
      </c>
      <c r="D129" t="s">
        <v>101</v>
      </c>
      <c r="E129">
        <v>45</v>
      </c>
      <c r="F129">
        <v>1</v>
      </c>
      <c r="G129" t="s">
        <v>9</v>
      </c>
      <c r="H129" t="s">
        <v>23</v>
      </c>
      <c r="I129" s="3" t="s">
        <v>83</v>
      </c>
      <c r="J129">
        <v>1</v>
      </c>
      <c r="K129" s="1">
        <v>43164</v>
      </c>
    </row>
    <row r="130" spans="1:11" x14ac:dyDescent="0.2">
      <c r="A130" s="1">
        <v>42941</v>
      </c>
      <c r="B130" t="s">
        <v>24</v>
      </c>
      <c r="C130" t="s">
        <v>25</v>
      </c>
      <c r="D130" t="s">
        <v>101</v>
      </c>
      <c r="E130">
        <v>45</v>
      </c>
      <c r="F130">
        <v>1</v>
      </c>
      <c r="G130" t="s">
        <v>9</v>
      </c>
      <c r="H130" t="s">
        <v>23</v>
      </c>
      <c r="I130" s="3" t="s">
        <v>83</v>
      </c>
      <c r="J130">
        <v>1</v>
      </c>
      <c r="K130" s="1">
        <v>43164</v>
      </c>
    </row>
    <row r="131" spans="1:11" x14ac:dyDescent="0.2">
      <c r="A131" s="1">
        <v>42941</v>
      </c>
      <c r="B131" t="s">
        <v>24</v>
      </c>
      <c r="C131" t="s">
        <v>25</v>
      </c>
      <c r="D131" t="s">
        <v>101</v>
      </c>
      <c r="E131">
        <v>45</v>
      </c>
      <c r="F131">
        <v>1</v>
      </c>
      <c r="G131" t="s">
        <v>9</v>
      </c>
      <c r="H131" t="s">
        <v>23</v>
      </c>
      <c r="I131" s="3" t="s">
        <v>83</v>
      </c>
      <c r="J131">
        <v>1</v>
      </c>
      <c r="K131" s="1">
        <v>43164</v>
      </c>
    </row>
    <row r="132" spans="1:11" x14ac:dyDescent="0.2">
      <c r="A132" s="1">
        <v>42941</v>
      </c>
      <c r="B132" t="s">
        <v>24</v>
      </c>
      <c r="C132" t="s">
        <v>25</v>
      </c>
      <c r="D132" t="s">
        <v>101</v>
      </c>
      <c r="E132">
        <v>45</v>
      </c>
      <c r="F132">
        <v>1</v>
      </c>
      <c r="G132" t="s">
        <v>15</v>
      </c>
      <c r="H132" t="s">
        <v>14</v>
      </c>
      <c r="I132" s="3" t="s">
        <v>71</v>
      </c>
      <c r="J132">
        <v>1</v>
      </c>
      <c r="K132" s="1">
        <v>43164</v>
      </c>
    </row>
    <row r="133" spans="1:11" x14ac:dyDescent="0.2">
      <c r="A133" s="1">
        <v>42941</v>
      </c>
      <c r="B133" t="s">
        <v>24</v>
      </c>
      <c r="C133" t="s">
        <v>25</v>
      </c>
      <c r="D133" t="s">
        <v>101</v>
      </c>
      <c r="E133">
        <v>45</v>
      </c>
      <c r="F133">
        <v>1</v>
      </c>
      <c r="G133" t="s">
        <v>15</v>
      </c>
      <c r="H133" t="s">
        <v>18</v>
      </c>
      <c r="I133" s="3" t="s">
        <v>74</v>
      </c>
      <c r="J133">
        <v>1</v>
      </c>
      <c r="K133" s="1">
        <v>43164</v>
      </c>
    </row>
    <row r="134" spans="1:11" x14ac:dyDescent="0.2">
      <c r="A134" s="1">
        <v>42941</v>
      </c>
      <c r="B134" t="s">
        <v>24</v>
      </c>
      <c r="C134" t="s">
        <v>25</v>
      </c>
      <c r="D134" t="s">
        <v>101</v>
      </c>
      <c r="E134">
        <v>45</v>
      </c>
      <c r="F134">
        <v>1</v>
      </c>
      <c r="G134" t="s">
        <v>15</v>
      </c>
      <c r="H134" t="s">
        <v>18</v>
      </c>
      <c r="I134" s="3" t="s">
        <v>74</v>
      </c>
      <c r="J134">
        <v>1</v>
      </c>
      <c r="K134" s="1">
        <v>43164</v>
      </c>
    </row>
    <row r="135" spans="1:11" x14ac:dyDescent="0.2">
      <c r="A135" s="1">
        <v>42941</v>
      </c>
      <c r="B135" t="s">
        <v>24</v>
      </c>
      <c r="C135" t="s">
        <v>25</v>
      </c>
      <c r="D135" t="s">
        <v>101</v>
      </c>
      <c r="E135">
        <v>45</v>
      </c>
      <c r="F135">
        <v>1</v>
      </c>
      <c r="G135" t="s">
        <v>15</v>
      </c>
      <c r="H135" t="s">
        <v>26</v>
      </c>
      <c r="I135" s="3" t="s">
        <v>84</v>
      </c>
      <c r="J135">
        <v>1</v>
      </c>
      <c r="K135" s="1">
        <v>43164</v>
      </c>
    </row>
    <row r="136" spans="1:11" x14ac:dyDescent="0.2">
      <c r="A136" s="1">
        <v>42941</v>
      </c>
      <c r="B136" t="s">
        <v>24</v>
      </c>
      <c r="C136" t="s">
        <v>25</v>
      </c>
      <c r="D136" t="s">
        <v>101</v>
      </c>
      <c r="E136">
        <v>45</v>
      </c>
      <c r="F136">
        <v>1</v>
      </c>
      <c r="G136" t="s">
        <v>15</v>
      </c>
      <c r="H136" t="s">
        <v>26</v>
      </c>
      <c r="I136" s="3" t="s">
        <v>84</v>
      </c>
      <c r="J136">
        <v>1</v>
      </c>
      <c r="K136" s="1">
        <v>43164</v>
      </c>
    </row>
    <row r="137" spans="1:11" x14ac:dyDescent="0.2">
      <c r="A137" s="1">
        <v>42941</v>
      </c>
      <c r="B137" t="s">
        <v>24</v>
      </c>
      <c r="C137" t="s">
        <v>25</v>
      </c>
      <c r="D137" t="s">
        <v>101</v>
      </c>
      <c r="E137">
        <v>45</v>
      </c>
      <c r="F137">
        <v>1</v>
      </c>
      <c r="G137" t="s">
        <v>15</v>
      </c>
      <c r="H137" t="s">
        <v>26</v>
      </c>
      <c r="I137" s="3" t="s">
        <v>84</v>
      </c>
      <c r="J137">
        <v>1</v>
      </c>
      <c r="K137" s="1">
        <v>43164</v>
      </c>
    </row>
    <row r="138" spans="1:11" x14ac:dyDescent="0.2">
      <c r="A138" s="1">
        <v>42941</v>
      </c>
      <c r="B138" t="s">
        <v>24</v>
      </c>
      <c r="C138" t="s">
        <v>25</v>
      </c>
      <c r="D138" t="s">
        <v>101</v>
      </c>
      <c r="E138">
        <v>45</v>
      </c>
      <c r="F138">
        <v>1</v>
      </c>
      <c r="G138" t="s">
        <v>7</v>
      </c>
      <c r="H138" t="s">
        <v>21</v>
      </c>
      <c r="I138" s="3" t="s">
        <v>70</v>
      </c>
      <c r="J138">
        <v>1</v>
      </c>
      <c r="K138" s="1">
        <v>43164</v>
      </c>
    </row>
    <row r="139" spans="1:11" x14ac:dyDescent="0.2">
      <c r="A139" s="1">
        <v>42941</v>
      </c>
      <c r="B139" t="s">
        <v>24</v>
      </c>
      <c r="C139" t="s">
        <v>25</v>
      </c>
      <c r="D139" t="s">
        <v>101</v>
      </c>
      <c r="E139">
        <v>45</v>
      </c>
      <c r="F139">
        <v>1</v>
      </c>
      <c r="G139" t="s">
        <v>7</v>
      </c>
      <c r="H139" t="s">
        <v>21</v>
      </c>
      <c r="I139" s="3" t="s">
        <v>70</v>
      </c>
      <c r="J139">
        <v>1</v>
      </c>
      <c r="K139" s="1">
        <v>43164</v>
      </c>
    </row>
    <row r="140" spans="1:11" x14ac:dyDescent="0.2">
      <c r="A140" s="1">
        <v>42941</v>
      </c>
      <c r="B140" t="s">
        <v>24</v>
      </c>
      <c r="C140" t="s">
        <v>25</v>
      </c>
      <c r="D140" t="s">
        <v>101</v>
      </c>
      <c r="E140">
        <v>45</v>
      </c>
      <c r="F140">
        <v>1</v>
      </c>
      <c r="G140" t="s">
        <v>7</v>
      </c>
      <c r="H140" t="s">
        <v>27</v>
      </c>
      <c r="I140" s="3" t="s">
        <v>29</v>
      </c>
      <c r="J140">
        <v>1</v>
      </c>
      <c r="K140" s="1">
        <v>43164</v>
      </c>
    </row>
    <row r="141" spans="1:11" x14ac:dyDescent="0.2">
      <c r="A141" s="1">
        <v>42941</v>
      </c>
      <c r="B141" t="s">
        <v>24</v>
      </c>
      <c r="C141" t="s">
        <v>25</v>
      </c>
      <c r="D141" t="s">
        <v>101</v>
      </c>
      <c r="E141">
        <v>45</v>
      </c>
      <c r="F141">
        <v>1</v>
      </c>
      <c r="G141" t="s">
        <v>7</v>
      </c>
      <c r="H141" t="s">
        <v>27</v>
      </c>
      <c r="I141" s="3" t="s">
        <v>29</v>
      </c>
      <c r="J141">
        <v>1</v>
      </c>
      <c r="K141" s="1">
        <v>43164</v>
      </c>
    </row>
    <row r="142" spans="1:11" x14ac:dyDescent="0.2">
      <c r="A142" s="1">
        <v>42941</v>
      </c>
      <c r="B142" t="s">
        <v>24</v>
      </c>
      <c r="C142" t="s">
        <v>25</v>
      </c>
      <c r="D142" t="s">
        <v>101</v>
      </c>
      <c r="E142">
        <v>45</v>
      </c>
      <c r="F142">
        <v>1</v>
      </c>
      <c r="G142" t="s">
        <v>7</v>
      </c>
      <c r="H142" t="s">
        <v>59</v>
      </c>
      <c r="I142" s="3" t="s">
        <v>125</v>
      </c>
      <c r="J142">
        <v>1</v>
      </c>
      <c r="K142" s="1">
        <v>43164</v>
      </c>
    </row>
    <row r="143" spans="1:11" x14ac:dyDescent="0.2">
      <c r="A143" s="1">
        <v>42941</v>
      </c>
      <c r="B143" t="s">
        <v>24</v>
      </c>
      <c r="C143" t="s">
        <v>25</v>
      </c>
      <c r="D143" t="s">
        <v>101</v>
      </c>
      <c r="E143">
        <v>45</v>
      </c>
      <c r="F143">
        <v>1</v>
      </c>
      <c r="G143" t="s">
        <v>7</v>
      </c>
      <c r="H143" t="s">
        <v>19</v>
      </c>
      <c r="I143" s="3" t="s">
        <v>72</v>
      </c>
      <c r="J143">
        <v>1</v>
      </c>
      <c r="K143" s="1">
        <v>43164</v>
      </c>
    </row>
    <row r="144" spans="1:11" x14ac:dyDescent="0.2">
      <c r="A144" s="1">
        <v>42941</v>
      </c>
      <c r="B144" t="s">
        <v>24</v>
      </c>
      <c r="C144" t="s">
        <v>5</v>
      </c>
      <c r="D144" t="s">
        <v>102</v>
      </c>
      <c r="E144">
        <v>45</v>
      </c>
      <c r="F144">
        <v>1</v>
      </c>
      <c r="G144" t="s">
        <v>11</v>
      </c>
      <c r="H144" t="s">
        <v>12</v>
      </c>
      <c r="I144" s="3" t="s">
        <v>29</v>
      </c>
      <c r="J144">
        <v>1</v>
      </c>
      <c r="K144" s="1">
        <v>43290</v>
      </c>
    </row>
    <row r="145" spans="1:11" x14ac:dyDescent="0.2">
      <c r="A145" s="1">
        <v>42941</v>
      </c>
      <c r="B145" t="s">
        <v>24</v>
      </c>
      <c r="C145" t="s">
        <v>5</v>
      </c>
      <c r="D145" t="s">
        <v>102</v>
      </c>
      <c r="E145">
        <v>45</v>
      </c>
      <c r="F145">
        <v>1</v>
      </c>
      <c r="G145" t="s">
        <v>11</v>
      </c>
      <c r="H145" t="s">
        <v>12</v>
      </c>
      <c r="I145" s="3" t="s">
        <v>29</v>
      </c>
      <c r="J145">
        <v>1</v>
      </c>
      <c r="K145" s="1">
        <v>43290</v>
      </c>
    </row>
    <row r="146" spans="1:11" x14ac:dyDescent="0.2">
      <c r="A146" s="1">
        <v>42941</v>
      </c>
      <c r="B146" t="s">
        <v>24</v>
      </c>
      <c r="C146" t="s">
        <v>5</v>
      </c>
      <c r="D146" t="s">
        <v>102</v>
      </c>
      <c r="E146">
        <v>45</v>
      </c>
      <c r="F146">
        <v>1</v>
      </c>
      <c r="G146" t="s">
        <v>11</v>
      </c>
      <c r="H146" t="s">
        <v>12</v>
      </c>
      <c r="I146" s="3" t="s">
        <v>29</v>
      </c>
      <c r="J146">
        <v>1</v>
      </c>
      <c r="K146" s="1">
        <v>43290</v>
      </c>
    </row>
    <row r="147" spans="1:11" x14ac:dyDescent="0.2">
      <c r="A147" s="1">
        <v>42941</v>
      </c>
      <c r="B147" t="s">
        <v>24</v>
      </c>
      <c r="C147" t="s">
        <v>5</v>
      </c>
      <c r="D147" t="s">
        <v>102</v>
      </c>
      <c r="E147">
        <v>45</v>
      </c>
      <c r="F147">
        <v>1</v>
      </c>
      <c r="G147" t="s">
        <v>11</v>
      </c>
      <c r="H147" t="s">
        <v>12</v>
      </c>
      <c r="I147" s="3" t="s">
        <v>29</v>
      </c>
      <c r="J147">
        <v>1</v>
      </c>
      <c r="K147" s="1">
        <v>43290</v>
      </c>
    </row>
    <row r="148" spans="1:11" x14ac:dyDescent="0.2">
      <c r="A148" s="1">
        <v>42941</v>
      </c>
      <c r="B148" t="s">
        <v>24</v>
      </c>
      <c r="C148" t="s">
        <v>5</v>
      </c>
      <c r="D148" t="s">
        <v>102</v>
      </c>
      <c r="E148">
        <v>45</v>
      </c>
      <c r="F148">
        <v>1</v>
      </c>
      <c r="G148" t="s">
        <v>11</v>
      </c>
      <c r="H148" t="s">
        <v>12</v>
      </c>
      <c r="I148" s="3" t="s">
        <v>29</v>
      </c>
      <c r="J148">
        <v>1</v>
      </c>
      <c r="K148" s="1">
        <v>43290</v>
      </c>
    </row>
    <row r="149" spans="1:11" x14ac:dyDescent="0.2">
      <c r="A149" s="1">
        <v>42941</v>
      </c>
      <c r="B149" t="s">
        <v>24</v>
      </c>
      <c r="C149" t="s">
        <v>5</v>
      </c>
      <c r="D149" t="s">
        <v>102</v>
      </c>
      <c r="E149">
        <v>45</v>
      </c>
      <c r="F149">
        <v>1</v>
      </c>
      <c r="G149" t="s">
        <v>11</v>
      </c>
      <c r="H149" t="s">
        <v>12</v>
      </c>
      <c r="I149" s="3" t="s">
        <v>29</v>
      </c>
      <c r="J149">
        <v>1</v>
      </c>
      <c r="K149" s="1">
        <v>43290</v>
      </c>
    </row>
    <row r="150" spans="1:11" x14ac:dyDescent="0.2">
      <c r="A150" s="1">
        <v>42941</v>
      </c>
      <c r="B150" t="s">
        <v>24</v>
      </c>
      <c r="C150" t="s">
        <v>5</v>
      </c>
      <c r="D150" t="s">
        <v>102</v>
      </c>
      <c r="E150">
        <v>45</v>
      </c>
      <c r="F150">
        <v>1</v>
      </c>
      <c r="G150" t="s">
        <v>11</v>
      </c>
      <c r="H150" t="s">
        <v>12</v>
      </c>
      <c r="I150" s="3" t="s">
        <v>29</v>
      </c>
      <c r="J150">
        <v>1</v>
      </c>
      <c r="K150" s="1">
        <v>43290</v>
      </c>
    </row>
    <row r="151" spans="1:11" x14ac:dyDescent="0.2">
      <c r="A151" s="1">
        <v>42941</v>
      </c>
      <c r="B151" t="s">
        <v>24</v>
      </c>
      <c r="C151" t="s">
        <v>5</v>
      </c>
      <c r="D151" t="s">
        <v>102</v>
      </c>
      <c r="E151">
        <v>45</v>
      </c>
      <c r="F151">
        <v>1</v>
      </c>
      <c r="G151" t="s">
        <v>11</v>
      </c>
      <c r="H151" t="s">
        <v>12</v>
      </c>
      <c r="I151" s="3" t="s">
        <v>29</v>
      </c>
      <c r="J151">
        <v>1</v>
      </c>
      <c r="K151" s="1">
        <v>43290</v>
      </c>
    </row>
    <row r="152" spans="1:11" x14ac:dyDescent="0.2">
      <c r="A152" s="1">
        <v>42941</v>
      </c>
      <c r="B152" t="s">
        <v>24</v>
      </c>
      <c r="C152" t="s">
        <v>5</v>
      </c>
      <c r="D152" t="s">
        <v>102</v>
      </c>
      <c r="E152">
        <v>45</v>
      </c>
      <c r="F152">
        <v>1</v>
      </c>
      <c r="G152" t="s">
        <v>11</v>
      </c>
      <c r="H152" t="s">
        <v>12</v>
      </c>
      <c r="I152" s="3" t="s">
        <v>29</v>
      </c>
      <c r="J152">
        <v>1</v>
      </c>
      <c r="K152" s="1">
        <v>43290</v>
      </c>
    </row>
    <row r="153" spans="1:11" x14ac:dyDescent="0.2">
      <c r="A153" s="1">
        <v>42941</v>
      </c>
      <c r="B153" t="s">
        <v>24</v>
      </c>
      <c r="C153" t="s">
        <v>5</v>
      </c>
      <c r="D153" t="s">
        <v>102</v>
      </c>
      <c r="E153">
        <v>45</v>
      </c>
      <c r="F153">
        <v>1</v>
      </c>
      <c r="G153" t="s">
        <v>11</v>
      </c>
      <c r="H153" t="s">
        <v>12</v>
      </c>
      <c r="I153" s="3" t="s">
        <v>29</v>
      </c>
      <c r="J153">
        <v>1</v>
      </c>
      <c r="K153" s="1">
        <v>43290</v>
      </c>
    </row>
    <row r="154" spans="1:11" x14ac:dyDescent="0.2">
      <c r="A154" s="1">
        <v>42941</v>
      </c>
      <c r="B154" t="s">
        <v>24</v>
      </c>
      <c r="C154" t="s">
        <v>5</v>
      </c>
      <c r="D154" t="s">
        <v>102</v>
      </c>
      <c r="E154">
        <v>45</v>
      </c>
      <c r="F154">
        <v>1</v>
      </c>
      <c r="G154" t="s">
        <v>11</v>
      </c>
      <c r="H154" t="s">
        <v>12</v>
      </c>
      <c r="I154" s="3" t="s">
        <v>29</v>
      </c>
      <c r="J154">
        <v>1</v>
      </c>
      <c r="K154" s="1">
        <v>43290</v>
      </c>
    </row>
    <row r="155" spans="1:11" x14ac:dyDescent="0.2">
      <c r="A155" s="1">
        <v>42941</v>
      </c>
      <c r="B155" t="s">
        <v>24</v>
      </c>
      <c r="C155" t="s">
        <v>5</v>
      </c>
      <c r="D155" t="s">
        <v>102</v>
      </c>
      <c r="E155">
        <v>45</v>
      </c>
      <c r="F155">
        <v>1</v>
      </c>
      <c r="G155" t="s">
        <v>11</v>
      </c>
      <c r="H155" t="s">
        <v>12</v>
      </c>
      <c r="I155" s="3" t="s">
        <v>29</v>
      </c>
      <c r="J155">
        <v>1</v>
      </c>
      <c r="K155" s="1">
        <v>43290</v>
      </c>
    </row>
    <row r="156" spans="1:11" x14ac:dyDescent="0.2">
      <c r="A156" s="1">
        <v>42941</v>
      </c>
      <c r="B156" t="s">
        <v>24</v>
      </c>
      <c r="C156" t="s">
        <v>5</v>
      </c>
      <c r="D156" t="s">
        <v>102</v>
      </c>
      <c r="E156">
        <v>45</v>
      </c>
      <c r="F156">
        <v>1</v>
      </c>
      <c r="G156" t="s">
        <v>11</v>
      </c>
      <c r="H156" t="s">
        <v>12</v>
      </c>
      <c r="I156" s="3" t="s">
        <v>29</v>
      </c>
      <c r="J156">
        <v>1</v>
      </c>
      <c r="K156" s="1">
        <v>43290</v>
      </c>
    </row>
    <row r="157" spans="1:11" x14ac:dyDescent="0.2">
      <c r="A157" s="1">
        <v>42941</v>
      </c>
      <c r="B157" t="s">
        <v>24</v>
      </c>
      <c r="C157" t="s">
        <v>5</v>
      </c>
      <c r="D157" t="s">
        <v>102</v>
      </c>
      <c r="E157">
        <v>45</v>
      </c>
      <c r="F157">
        <v>1</v>
      </c>
      <c r="G157" t="s">
        <v>11</v>
      </c>
      <c r="H157" t="s">
        <v>12</v>
      </c>
      <c r="I157" s="3" t="s">
        <v>29</v>
      </c>
      <c r="J157">
        <v>1</v>
      </c>
      <c r="K157" s="1">
        <v>43290</v>
      </c>
    </row>
    <row r="158" spans="1:11" x14ac:dyDescent="0.2">
      <c r="A158" s="1">
        <v>42941</v>
      </c>
      <c r="B158" t="s">
        <v>24</v>
      </c>
      <c r="C158" t="s">
        <v>5</v>
      </c>
      <c r="D158" t="s">
        <v>102</v>
      </c>
      <c r="E158">
        <v>45</v>
      </c>
      <c r="F158">
        <v>1</v>
      </c>
      <c r="G158" t="s">
        <v>11</v>
      </c>
      <c r="H158" t="s">
        <v>12</v>
      </c>
      <c r="I158" s="3" t="s">
        <v>29</v>
      </c>
      <c r="J158">
        <v>1</v>
      </c>
      <c r="K158" s="1">
        <v>43290</v>
      </c>
    </row>
    <row r="159" spans="1:11" x14ac:dyDescent="0.2">
      <c r="A159" s="1">
        <v>42941</v>
      </c>
      <c r="B159" t="s">
        <v>24</v>
      </c>
      <c r="C159" t="s">
        <v>5</v>
      </c>
      <c r="D159" t="s">
        <v>102</v>
      </c>
      <c r="E159">
        <v>45</v>
      </c>
      <c r="F159">
        <v>1</v>
      </c>
      <c r="G159" t="s">
        <v>11</v>
      </c>
      <c r="H159" t="s">
        <v>12</v>
      </c>
      <c r="I159" s="3" t="s">
        <v>29</v>
      </c>
      <c r="J159">
        <v>1</v>
      </c>
      <c r="K159" s="1">
        <v>43290</v>
      </c>
    </row>
    <row r="160" spans="1:11" x14ac:dyDescent="0.2">
      <c r="A160" s="1">
        <v>42941</v>
      </c>
      <c r="B160" t="s">
        <v>24</v>
      </c>
      <c r="C160" t="s">
        <v>5</v>
      </c>
      <c r="D160" t="s">
        <v>102</v>
      </c>
      <c r="E160">
        <v>45</v>
      </c>
      <c r="F160">
        <v>1</v>
      </c>
      <c r="G160" t="s">
        <v>11</v>
      </c>
      <c r="H160" t="s">
        <v>12</v>
      </c>
      <c r="I160" s="3" t="s">
        <v>29</v>
      </c>
      <c r="J160">
        <v>1</v>
      </c>
      <c r="K160" s="1">
        <v>43290</v>
      </c>
    </row>
    <row r="161" spans="1:12" x14ac:dyDescent="0.2">
      <c r="A161" s="1">
        <v>42941</v>
      </c>
      <c r="B161" t="s">
        <v>24</v>
      </c>
      <c r="C161" t="s">
        <v>5</v>
      </c>
      <c r="D161" t="s">
        <v>102</v>
      </c>
      <c r="E161">
        <v>45</v>
      </c>
      <c r="F161">
        <v>1</v>
      </c>
      <c r="G161" t="s">
        <v>11</v>
      </c>
      <c r="H161" t="s">
        <v>12</v>
      </c>
      <c r="I161" s="3" t="s">
        <v>29</v>
      </c>
      <c r="J161">
        <v>1</v>
      </c>
      <c r="K161" s="1">
        <v>43290</v>
      </c>
    </row>
    <row r="162" spans="1:12" x14ac:dyDescent="0.2">
      <c r="A162" s="1">
        <v>42941</v>
      </c>
      <c r="B162" t="s">
        <v>24</v>
      </c>
      <c r="C162" t="s">
        <v>5</v>
      </c>
      <c r="D162" t="s">
        <v>102</v>
      </c>
      <c r="E162">
        <v>45</v>
      </c>
      <c r="F162">
        <v>1</v>
      </c>
      <c r="G162" t="s">
        <v>11</v>
      </c>
      <c r="H162" t="s">
        <v>12</v>
      </c>
      <c r="I162" s="3" t="s">
        <v>29</v>
      </c>
      <c r="J162">
        <v>1</v>
      </c>
      <c r="K162" s="1">
        <v>43290</v>
      </c>
    </row>
    <row r="163" spans="1:12" x14ac:dyDescent="0.2">
      <c r="A163" s="1">
        <v>42941</v>
      </c>
      <c r="B163" t="s">
        <v>24</v>
      </c>
      <c r="C163" t="s">
        <v>5</v>
      </c>
      <c r="D163" t="s">
        <v>102</v>
      </c>
      <c r="E163">
        <v>45</v>
      </c>
      <c r="F163">
        <v>1</v>
      </c>
      <c r="G163" t="s">
        <v>11</v>
      </c>
      <c r="H163" t="s">
        <v>12</v>
      </c>
      <c r="I163" s="3" t="s">
        <v>29</v>
      </c>
      <c r="J163">
        <v>1</v>
      </c>
      <c r="K163" s="1">
        <v>43290</v>
      </c>
      <c r="L163" t="s">
        <v>40</v>
      </c>
    </row>
    <row r="164" spans="1:12" x14ac:dyDescent="0.2">
      <c r="A164" s="1">
        <v>42941</v>
      </c>
      <c r="B164" t="s">
        <v>24</v>
      </c>
      <c r="C164" t="s">
        <v>5</v>
      </c>
      <c r="D164" t="s">
        <v>102</v>
      </c>
      <c r="E164">
        <v>45</v>
      </c>
      <c r="F164">
        <v>1</v>
      </c>
      <c r="G164" t="s">
        <v>11</v>
      </c>
      <c r="H164" t="s">
        <v>12</v>
      </c>
      <c r="I164" s="3" t="s">
        <v>29</v>
      </c>
      <c r="J164">
        <v>1</v>
      </c>
      <c r="K164" s="1">
        <v>43290</v>
      </c>
    </row>
    <row r="165" spans="1:12" x14ac:dyDescent="0.2">
      <c r="A165" s="1">
        <v>42941</v>
      </c>
      <c r="B165" t="s">
        <v>24</v>
      </c>
      <c r="C165" t="s">
        <v>5</v>
      </c>
      <c r="D165" t="s">
        <v>102</v>
      </c>
      <c r="E165">
        <v>45</v>
      </c>
      <c r="F165">
        <v>1</v>
      </c>
      <c r="G165" t="s">
        <v>11</v>
      </c>
      <c r="H165" t="s">
        <v>12</v>
      </c>
      <c r="I165" s="3" t="s">
        <v>29</v>
      </c>
      <c r="J165">
        <v>1</v>
      </c>
      <c r="K165" s="1">
        <v>43290</v>
      </c>
      <c r="L165" t="s">
        <v>40</v>
      </c>
    </row>
    <row r="166" spans="1:12" x14ac:dyDescent="0.2">
      <c r="A166" s="1">
        <v>42941</v>
      </c>
      <c r="B166" t="s">
        <v>24</v>
      </c>
      <c r="C166" t="s">
        <v>5</v>
      </c>
      <c r="D166" t="s">
        <v>102</v>
      </c>
      <c r="E166">
        <v>45</v>
      </c>
      <c r="F166">
        <v>1</v>
      </c>
      <c r="G166" t="s">
        <v>11</v>
      </c>
      <c r="H166" t="s">
        <v>97</v>
      </c>
      <c r="I166" s="3" t="s">
        <v>98</v>
      </c>
      <c r="J166">
        <v>1</v>
      </c>
      <c r="K166" s="1">
        <v>43290</v>
      </c>
    </row>
    <row r="167" spans="1:12" x14ac:dyDescent="0.2">
      <c r="A167" s="1">
        <v>42941</v>
      </c>
      <c r="B167" t="s">
        <v>24</v>
      </c>
      <c r="C167" t="s">
        <v>5</v>
      </c>
      <c r="D167" t="s">
        <v>102</v>
      </c>
      <c r="E167">
        <v>45</v>
      </c>
      <c r="F167">
        <v>1</v>
      </c>
      <c r="G167" t="s">
        <v>11</v>
      </c>
      <c r="H167" t="s">
        <v>97</v>
      </c>
      <c r="I167" s="3" t="s">
        <v>29</v>
      </c>
      <c r="J167">
        <v>1</v>
      </c>
      <c r="K167" s="1">
        <v>43290</v>
      </c>
    </row>
    <row r="168" spans="1:12" x14ac:dyDescent="0.2">
      <c r="A168" s="1">
        <v>42941</v>
      </c>
      <c r="B168" t="s">
        <v>24</v>
      </c>
      <c r="C168" t="s">
        <v>5</v>
      </c>
      <c r="D168" t="s">
        <v>102</v>
      </c>
      <c r="E168">
        <v>45</v>
      </c>
      <c r="F168">
        <v>1</v>
      </c>
      <c r="G168" t="s">
        <v>11</v>
      </c>
      <c r="H168" t="s">
        <v>97</v>
      </c>
      <c r="I168" s="3" t="s">
        <v>29</v>
      </c>
      <c r="J168">
        <v>1</v>
      </c>
      <c r="K168" s="1">
        <v>43290</v>
      </c>
    </row>
    <row r="169" spans="1:12" x14ac:dyDescent="0.2">
      <c r="A169" s="1">
        <v>42941</v>
      </c>
      <c r="B169" t="s">
        <v>24</v>
      </c>
      <c r="C169" t="s">
        <v>5</v>
      </c>
      <c r="D169" t="s">
        <v>102</v>
      </c>
      <c r="E169">
        <v>45</v>
      </c>
      <c r="F169">
        <v>1</v>
      </c>
      <c r="G169" t="s">
        <v>9</v>
      </c>
      <c r="H169" t="s">
        <v>116</v>
      </c>
      <c r="I169" s="3" t="s">
        <v>117</v>
      </c>
      <c r="J169">
        <v>1</v>
      </c>
      <c r="K169" s="1">
        <v>43290</v>
      </c>
    </row>
    <row r="170" spans="1:12" x14ac:dyDescent="0.2">
      <c r="A170" s="1">
        <v>42941</v>
      </c>
      <c r="B170" t="s">
        <v>24</v>
      </c>
      <c r="C170" t="s">
        <v>5</v>
      </c>
      <c r="D170" t="s">
        <v>102</v>
      </c>
      <c r="E170">
        <v>45</v>
      </c>
      <c r="F170">
        <v>1</v>
      </c>
      <c r="G170" t="s">
        <v>9</v>
      </c>
      <c r="H170" t="s">
        <v>13</v>
      </c>
      <c r="I170" s="3" t="s">
        <v>79</v>
      </c>
      <c r="J170">
        <v>1</v>
      </c>
      <c r="K170" s="1">
        <v>43290</v>
      </c>
    </row>
    <row r="171" spans="1:12" x14ac:dyDescent="0.2">
      <c r="A171" s="1">
        <v>42941</v>
      </c>
      <c r="B171" t="s">
        <v>24</v>
      </c>
      <c r="C171" t="s">
        <v>5</v>
      </c>
      <c r="D171" t="s">
        <v>102</v>
      </c>
      <c r="E171">
        <v>45</v>
      </c>
      <c r="F171">
        <v>1</v>
      </c>
      <c r="G171" t="s">
        <v>9</v>
      </c>
      <c r="H171" t="s">
        <v>13</v>
      </c>
      <c r="I171" s="3" t="s">
        <v>79</v>
      </c>
      <c r="J171">
        <v>1</v>
      </c>
      <c r="K171" s="1">
        <v>43290</v>
      </c>
    </row>
    <row r="172" spans="1:12" x14ac:dyDescent="0.2">
      <c r="A172" s="1">
        <v>42941</v>
      </c>
      <c r="B172" t="s">
        <v>24</v>
      </c>
      <c r="C172" t="s">
        <v>5</v>
      </c>
      <c r="D172" t="s">
        <v>102</v>
      </c>
      <c r="E172">
        <v>45</v>
      </c>
      <c r="F172">
        <v>1</v>
      </c>
      <c r="G172" t="s">
        <v>9</v>
      </c>
      <c r="H172" t="s">
        <v>13</v>
      </c>
      <c r="I172" s="3" t="s">
        <v>79</v>
      </c>
      <c r="J172">
        <v>1</v>
      </c>
      <c r="K172" s="1">
        <v>43290</v>
      </c>
    </row>
    <row r="173" spans="1:12" x14ac:dyDescent="0.2">
      <c r="A173" s="1">
        <v>42941</v>
      </c>
      <c r="B173" t="s">
        <v>24</v>
      </c>
      <c r="C173" t="s">
        <v>5</v>
      </c>
      <c r="D173" t="s">
        <v>102</v>
      </c>
      <c r="E173">
        <v>45</v>
      </c>
      <c r="F173">
        <v>1</v>
      </c>
      <c r="G173" t="s">
        <v>9</v>
      </c>
      <c r="H173" t="s">
        <v>13</v>
      </c>
      <c r="I173" s="3" t="s">
        <v>79</v>
      </c>
      <c r="J173">
        <v>1</v>
      </c>
      <c r="K173" s="1">
        <v>43290</v>
      </c>
    </row>
    <row r="174" spans="1:12" x14ac:dyDescent="0.2">
      <c r="A174" s="1">
        <v>42941</v>
      </c>
      <c r="B174" t="s">
        <v>24</v>
      </c>
      <c r="C174" t="s">
        <v>5</v>
      </c>
      <c r="D174" t="s">
        <v>102</v>
      </c>
      <c r="E174">
        <v>45</v>
      </c>
      <c r="F174">
        <v>1</v>
      </c>
      <c r="G174" t="s">
        <v>9</v>
      </c>
      <c r="H174" t="s">
        <v>13</v>
      </c>
      <c r="I174" s="3" t="s">
        <v>79</v>
      </c>
      <c r="J174">
        <v>1</v>
      </c>
      <c r="K174" s="1">
        <v>43290</v>
      </c>
    </row>
    <row r="175" spans="1:12" x14ac:dyDescent="0.2">
      <c r="A175" s="1">
        <v>42941</v>
      </c>
      <c r="B175" t="s">
        <v>24</v>
      </c>
      <c r="C175" t="s">
        <v>5</v>
      </c>
      <c r="D175" t="s">
        <v>102</v>
      </c>
      <c r="E175">
        <v>45</v>
      </c>
      <c r="F175">
        <v>1</v>
      </c>
      <c r="G175" t="s">
        <v>9</v>
      </c>
      <c r="H175" t="s">
        <v>13</v>
      </c>
      <c r="I175" s="3" t="s">
        <v>79</v>
      </c>
      <c r="J175">
        <v>1</v>
      </c>
      <c r="K175" s="1">
        <v>43290</v>
      </c>
    </row>
    <row r="176" spans="1:12" x14ac:dyDescent="0.2">
      <c r="A176" s="1">
        <v>42941</v>
      </c>
      <c r="B176" t="s">
        <v>24</v>
      </c>
      <c r="C176" t="s">
        <v>5</v>
      </c>
      <c r="D176" t="s">
        <v>102</v>
      </c>
      <c r="E176">
        <v>45</v>
      </c>
      <c r="F176">
        <v>1</v>
      </c>
      <c r="G176" t="s">
        <v>9</v>
      </c>
      <c r="H176" t="s">
        <v>13</v>
      </c>
      <c r="I176" s="3" t="s">
        <v>79</v>
      </c>
      <c r="J176">
        <v>1</v>
      </c>
      <c r="K176" s="1">
        <v>43290</v>
      </c>
    </row>
    <row r="177" spans="1:12" x14ac:dyDescent="0.2">
      <c r="A177" s="1">
        <v>42941</v>
      </c>
      <c r="B177" t="s">
        <v>24</v>
      </c>
      <c r="C177" t="s">
        <v>5</v>
      </c>
      <c r="D177" t="s">
        <v>102</v>
      </c>
      <c r="E177">
        <v>45</v>
      </c>
      <c r="F177">
        <v>1</v>
      </c>
      <c r="G177" t="s">
        <v>9</v>
      </c>
      <c r="H177" t="s">
        <v>13</v>
      </c>
      <c r="I177" s="3" t="s">
        <v>79</v>
      </c>
      <c r="J177">
        <v>1</v>
      </c>
      <c r="K177" s="1">
        <v>43290</v>
      </c>
    </row>
    <row r="178" spans="1:12" x14ac:dyDescent="0.2">
      <c r="A178" s="1">
        <v>42941</v>
      </c>
      <c r="B178" t="s">
        <v>24</v>
      </c>
      <c r="C178" t="s">
        <v>5</v>
      </c>
      <c r="D178" t="s">
        <v>102</v>
      </c>
      <c r="E178">
        <v>45</v>
      </c>
      <c r="F178">
        <v>1</v>
      </c>
      <c r="G178" t="s">
        <v>9</v>
      </c>
      <c r="H178" t="s">
        <v>13</v>
      </c>
      <c r="I178" s="3" t="s">
        <v>79</v>
      </c>
      <c r="J178">
        <v>1</v>
      </c>
      <c r="K178" s="1">
        <v>43290</v>
      </c>
    </row>
    <row r="179" spans="1:12" x14ac:dyDescent="0.2">
      <c r="A179" s="1">
        <v>42941</v>
      </c>
      <c r="B179" t="s">
        <v>24</v>
      </c>
      <c r="C179" t="s">
        <v>5</v>
      </c>
      <c r="D179" t="s">
        <v>102</v>
      </c>
      <c r="E179">
        <v>45</v>
      </c>
      <c r="F179">
        <v>1</v>
      </c>
      <c r="G179" t="s">
        <v>9</v>
      </c>
      <c r="H179" t="s">
        <v>10</v>
      </c>
      <c r="I179" s="3" t="s">
        <v>29</v>
      </c>
      <c r="J179">
        <v>1</v>
      </c>
      <c r="K179" s="1">
        <v>43290</v>
      </c>
      <c r="L179" t="s">
        <v>114</v>
      </c>
    </row>
    <row r="180" spans="1:12" x14ac:dyDescent="0.2">
      <c r="A180" s="1">
        <v>42941</v>
      </c>
      <c r="B180" t="s">
        <v>24</v>
      </c>
      <c r="C180" t="s">
        <v>5</v>
      </c>
      <c r="D180" t="s">
        <v>102</v>
      </c>
      <c r="E180">
        <v>45</v>
      </c>
      <c r="F180">
        <v>1</v>
      </c>
      <c r="G180" t="s">
        <v>9</v>
      </c>
      <c r="H180" t="s">
        <v>10</v>
      </c>
      <c r="I180" s="3" t="s">
        <v>29</v>
      </c>
      <c r="J180">
        <v>1</v>
      </c>
      <c r="K180" s="1">
        <v>43290</v>
      </c>
      <c r="L180" t="s">
        <v>114</v>
      </c>
    </row>
    <row r="181" spans="1:12" x14ac:dyDescent="0.2">
      <c r="A181" s="1">
        <v>42941</v>
      </c>
      <c r="B181" t="s">
        <v>24</v>
      </c>
      <c r="C181" t="s">
        <v>5</v>
      </c>
      <c r="D181" t="s">
        <v>102</v>
      </c>
      <c r="E181">
        <v>45</v>
      </c>
      <c r="F181">
        <v>1</v>
      </c>
      <c r="G181" t="s">
        <v>9</v>
      </c>
      <c r="H181" t="s">
        <v>10</v>
      </c>
      <c r="I181" s="3" t="s">
        <v>29</v>
      </c>
      <c r="J181">
        <v>1</v>
      </c>
      <c r="K181" s="1">
        <v>43290</v>
      </c>
      <c r="L181" t="s">
        <v>114</v>
      </c>
    </row>
    <row r="182" spans="1:12" x14ac:dyDescent="0.2">
      <c r="A182" s="1">
        <v>42941</v>
      </c>
      <c r="B182" t="s">
        <v>24</v>
      </c>
      <c r="C182" t="s">
        <v>5</v>
      </c>
      <c r="D182" t="s">
        <v>102</v>
      </c>
      <c r="E182">
        <v>45</v>
      </c>
      <c r="F182">
        <v>1</v>
      </c>
      <c r="G182" t="s">
        <v>9</v>
      </c>
      <c r="H182" t="s">
        <v>10</v>
      </c>
      <c r="I182" s="3" t="s">
        <v>29</v>
      </c>
      <c r="J182">
        <v>1</v>
      </c>
      <c r="K182" s="1">
        <v>43290</v>
      </c>
      <c r="L182" t="s">
        <v>114</v>
      </c>
    </row>
    <row r="183" spans="1:12" x14ac:dyDescent="0.2">
      <c r="A183" s="1">
        <v>42941</v>
      </c>
      <c r="B183" t="s">
        <v>24</v>
      </c>
      <c r="C183" t="s">
        <v>5</v>
      </c>
      <c r="D183" t="s">
        <v>102</v>
      </c>
      <c r="E183">
        <v>45</v>
      </c>
      <c r="F183">
        <v>1</v>
      </c>
      <c r="G183" t="s">
        <v>9</v>
      </c>
      <c r="H183" t="s">
        <v>10</v>
      </c>
      <c r="I183" s="3" t="s">
        <v>29</v>
      </c>
      <c r="J183">
        <v>1</v>
      </c>
      <c r="K183" s="1">
        <v>43290</v>
      </c>
      <c r="L183" t="s">
        <v>114</v>
      </c>
    </row>
    <row r="184" spans="1:12" x14ac:dyDescent="0.2">
      <c r="A184" s="1">
        <v>42941</v>
      </c>
      <c r="B184" t="s">
        <v>24</v>
      </c>
      <c r="C184" t="s">
        <v>5</v>
      </c>
      <c r="D184" t="s">
        <v>102</v>
      </c>
      <c r="E184">
        <v>45</v>
      </c>
      <c r="F184">
        <v>1</v>
      </c>
      <c r="G184" t="s">
        <v>9</v>
      </c>
      <c r="H184" t="s">
        <v>10</v>
      </c>
      <c r="I184" s="3" t="s">
        <v>29</v>
      </c>
      <c r="J184">
        <v>1</v>
      </c>
      <c r="K184" s="1">
        <v>43290</v>
      </c>
      <c r="L184" t="s">
        <v>114</v>
      </c>
    </row>
    <row r="185" spans="1:12" x14ac:dyDescent="0.2">
      <c r="A185" s="1">
        <v>42941</v>
      </c>
      <c r="B185" t="s">
        <v>24</v>
      </c>
      <c r="C185" t="s">
        <v>5</v>
      </c>
      <c r="D185" t="s">
        <v>102</v>
      </c>
      <c r="E185">
        <v>45</v>
      </c>
      <c r="F185">
        <v>1</v>
      </c>
      <c r="G185" t="s">
        <v>9</v>
      </c>
      <c r="H185" t="s">
        <v>10</v>
      </c>
      <c r="I185" s="3" t="s">
        <v>29</v>
      </c>
      <c r="J185">
        <v>1</v>
      </c>
      <c r="K185" s="1">
        <v>43290</v>
      </c>
      <c r="L185" t="s">
        <v>114</v>
      </c>
    </row>
    <row r="186" spans="1:12" x14ac:dyDescent="0.2">
      <c r="A186" s="1">
        <v>42941</v>
      </c>
      <c r="B186" t="s">
        <v>24</v>
      </c>
      <c r="C186" t="s">
        <v>5</v>
      </c>
      <c r="D186" t="s">
        <v>102</v>
      </c>
      <c r="E186">
        <v>45</v>
      </c>
      <c r="F186">
        <v>1</v>
      </c>
      <c r="G186" t="s">
        <v>9</v>
      </c>
      <c r="H186" t="s">
        <v>10</v>
      </c>
      <c r="I186" s="3" t="s">
        <v>29</v>
      </c>
      <c r="J186">
        <v>1</v>
      </c>
      <c r="K186" s="1">
        <v>43290</v>
      </c>
    </row>
    <row r="187" spans="1:12" x14ac:dyDescent="0.2">
      <c r="A187" s="1">
        <v>42941</v>
      </c>
      <c r="B187" t="s">
        <v>24</v>
      </c>
      <c r="C187" t="s">
        <v>5</v>
      </c>
      <c r="D187" t="s">
        <v>102</v>
      </c>
      <c r="E187">
        <v>45</v>
      </c>
      <c r="F187">
        <v>1</v>
      </c>
      <c r="G187" t="s">
        <v>9</v>
      </c>
      <c r="H187" t="s">
        <v>23</v>
      </c>
      <c r="I187" s="3" t="s">
        <v>83</v>
      </c>
      <c r="J187">
        <v>1</v>
      </c>
      <c r="K187" s="1">
        <v>43290</v>
      </c>
    </row>
    <row r="188" spans="1:12" x14ac:dyDescent="0.2">
      <c r="A188" s="1">
        <v>42941</v>
      </c>
      <c r="B188" t="s">
        <v>24</v>
      </c>
      <c r="C188" t="s">
        <v>5</v>
      </c>
      <c r="D188" t="s">
        <v>102</v>
      </c>
      <c r="E188">
        <v>45</v>
      </c>
      <c r="F188">
        <v>1</v>
      </c>
      <c r="G188" t="s">
        <v>9</v>
      </c>
      <c r="H188" t="s">
        <v>23</v>
      </c>
      <c r="I188" s="3" t="s">
        <v>83</v>
      </c>
      <c r="J188">
        <v>1</v>
      </c>
      <c r="K188" s="1">
        <v>43290</v>
      </c>
    </row>
    <row r="189" spans="1:12" x14ac:dyDescent="0.2">
      <c r="A189" s="1">
        <v>42941</v>
      </c>
      <c r="B189" t="s">
        <v>24</v>
      </c>
      <c r="C189" t="s">
        <v>5</v>
      </c>
      <c r="D189" t="s">
        <v>102</v>
      </c>
      <c r="E189">
        <v>45</v>
      </c>
      <c r="F189">
        <v>1</v>
      </c>
      <c r="G189" t="s">
        <v>9</v>
      </c>
      <c r="H189" t="s">
        <v>23</v>
      </c>
      <c r="I189" s="3" t="s">
        <v>83</v>
      </c>
      <c r="J189">
        <v>1</v>
      </c>
      <c r="K189" s="1">
        <v>43290</v>
      </c>
    </row>
    <row r="190" spans="1:12" x14ac:dyDescent="0.2">
      <c r="A190" s="1">
        <v>42941</v>
      </c>
      <c r="B190" t="s">
        <v>24</v>
      </c>
      <c r="C190" t="s">
        <v>5</v>
      </c>
      <c r="D190" t="s">
        <v>102</v>
      </c>
      <c r="E190">
        <v>45</v>
      </c>
      <c r="F190">
        <v>1</v>
      </c>
      <c r="G190" t="s">
        <v>9</v>
      </c>
      <c r="H190" t="s">
        <v>23</v>
      </c>
      <c r="I190" s="3" t="s">
        <v>83</v>
      </c>
      <c r="J190">
        <v>1</v>
      </c>
      <c r="K190" s="1">
        <v>43290</v>
      </c>
    </row>
    <row r="191" spans="1:12" x14ac:dyDescent="0.2">
      <c r="A191" s="1">
        <v>42941</v>
      </c>
      <c r="B191" t="s">
        <v>24</v>
      </c>
      <c r="C191" t="s">
        <v>5</v>
      </c>
      <c r="D191" t="s">
        <v>102</v>
      </c>
      <c r="E191">
        <v>45</v>
      </c>
      <c r="F191">
        <v>1</v>
      </c>
      <c r="G191" t="s">
        <v>56</v>
      </c>
      <c r="H191" t="s">
        <v>67</v>
      </c>
      <c r="I191" s="3" t="s">
        <v>29</v>
      </c>
      <c r="J191">
        <v>1</v>
      </c>
      <c r="K191" s="1">
        <v>43290</v>
      </c>
      <c r="L191" t="s">
        <v>67</v>
      </c>
    </row>
    <row r="192" spans="1:12" x14ac:dyDescent="0.2">
      <c r="A192" s="1">
        <v>42941</v>
      </c>
      <c r="B192" t="s">
        <v>24</v>
      </c>
      <c r="C192" t="s">
        <v>5</v>
      </c>
      <c r="D192" t="s">
        <v>102</v>
      </c>
      <c r="E192">
        <v>45</v>
      </c>
      <c r="F192">
        <v>1</v>
      </c>
      <c r="G192" t="s">
        <v>56</v>
      </c>
      <c r="H192" t="s">
        <v>67</v>
      </c>
      <c r="I192" s="3" t="s">
        <v>29</v>
      </c>
      <c r="J192">
        <v>1</v>
      </c>
      <c r="K192" s="1">
        <v>43290</v>
      </c>
      <c r="L192" t="s">
        <v>67</v>
      </c>
    </row>
    <row r="193" spans="1:12" x14ac:dyDescent="0.2">
      <c r="A193" s="1">
        <v>42941</v>
      </c>
      <c r="B193" t="s">
        <v>24</v>
      </c>
      <c r="C193" t="s">
        <v>5</v>
      </c>
      <c r="D193" t="s">
        <v>102</v>
      </c>
      <c r="E193">
        <v>45</v>
      </c>
      <c r="F193">
        <v>1</v>
      </c>
      <c r="G193" t="s">
        <v>56</v>
      </c>
      <c r="H193" t="s">
        <v>67</v>
      </c>
      <c r="I193" s="3" t="s">
        <v>29</v>
      </c>
      <c r="J193">
        <v>1</v>
      </c>
      <c r="K193" s="1">
        <v>43290</v>
      </c>
      <c r="L193" t="s">
        <v>67</v>
      </c>
    </row>
    <row r="194" spans="1:12" x14ac:dyDescent="0.2">
      <c r="A194" s="1">
        <v>42941</v>
      </c>
      <c r="B194" t="s">
        <v>24</v>
      </c>
      <c r="C194" t="s">
        <v>5</v>
      </c>
      <c r="D194" t="s">
        <v>102</v>
      </c>
      <c r="E194">
        <v>45</v>
      </c>
      <c r="F194">
        <v>1</v>
      </c>
      <c r="G194" t="s">
        <v>56</v>
      </c>
      <c r="H194" t="s">
        <v>67</v>
      </c>
      <c r="I194" s="3" t="s">
        <v>29</v>
      </c>
      <c r="J194">
        <v>1</v>
      </c>
      <c r="K194" s="1">
        <v>43290</v>
      </c>
      <c r="L194" t="s">
        <v>67</v>
      </c>
    </row>
    <row r="195" spans="1:12" x14ac:dyDescent="0.2">
      <c r="A195" s="1">
        <v>42941</v>
      </c>
      <c r="B195" t="s">
        <v>24</v>
      </c>
      <c r="C195" t="s">
        <v>5</v>
      </c>
      <c r="D195" t="s">
        <v>102</v>
      </c>
      <c r="E195">
        <v>45</v>
      </c>
      <c r="F195">
        <v>1</v>
      </c>
      <c r="G195" t="s">
        <v>56</v>
      </c>
      <c r="H195" t="s">
        <v>67</v>
      </c>
      <c r="I195" s="3" t="s">
        <v>29</v>
      </c>
      <c r="J195">
        <v>1</v>
      </c>
      <c r="K195" s="1">
        <v>43290</v>
      </c>
      <c r="L195" t="s">
        <v>67</v>
      </c>
    </row>
    <row r="196" spans="1:12" x14ac:dyDescent="0.2">
      <c r="A196" s="1">
        <v>42941</v>
      </c>
      <c r="B196" t="s">
        <v>24</v>
      </c>
      <c r="C196" t="s">
        <v>5</v>
      </c>
      <c r="D196" t="s">
        <v>102</v>
      </c>
      <c r="E196">
        <v>45</v>
      </c>
      <c r="F196">
        <v>1</v>
      </c>
      <c r="G196" t="s">
        <v>56</v>
      </c>
      <c r="H196" t="s">
        <v>67</v>
      </c>
      <c r="I196" s="3" t="s">
        <v>29</v>
      </c>
      <c r="J196">
        <v>1</v>
      </c>
      <c r="K196" s="1">
        <v>43290</v>
      </c>
      <c r="L196" t="s">
        <v>67</v>
      </c>
    </row>
    <row r="197" spans="1:12" x14ac:dyDescent="0.2">
      <c r="A197" s="1">
        <v>42941</v>
      </c>
      <c r="B197" t="s">
        <v>24</v>
      </c>
      <c r="C197" t="s">
        <v>5</v>
      </c>
      <c r="D197" t="s">
        <v>102</v>
      </c>
      <c r="E197">
        <v>45</v>
      </c>
      <c r="F197">
        <v>1</v>
      </c>
      <c r="G197" t="s">
        <v>56</v>
      </c>
      <c r="H197" t="s">
        <v>67</v>
      </c>
      <c r="I197" s="3" t="s">
        <v>29</v>
      </c>
      <c r="J197">
        <v>1</v>
      </c>
      <c r="K197" s="1">
        <v>43290</v>
      </c>
      <c r="L197" t="s">
        <v>67</v>
      </c>
    </row>
    <row r="198" spans="1:12" x14ac:dyDescent="0.2">
      <c r="A198" s="1">
        <v>42941</v>
      </c>
      <c r="B198" t="s">
        <v>24</v>
      </c>
      <c r="C198" t="s">
        <v>5</v>
      </c>
      <c r="D198" t="s">
        <v>102</v>
      </c>
      <c r="E198">
        <v>45</v>
      </c>
      <c r="F198">
        <v>1</v>
      </c>
      <c r="G198" t="s">
        <v>56</v>
      </c>
      <c r="H198" t="s">
        <v>67</v>
      </c>
      <c r="I198" s="3" t="s">
        <v>29</v>
      </c>
      <c r="J198">
        <v>1</v>
      </c>
      <c r="K198" s="1">
        <v>43290</v>
      </c>
      <c r="L198" t="s">
        <v>67</v>
      </c>
    </row>
    <row r="199" spans="1:12" x14ac:dyDescent="0.2">
      <c r="A199" s="1">
        <v>42941</v>
      </c>
      <c r="B199" t="s">
        <v>24</v>
      </c>
      <c r="C199" t="s">
        <v>5</v>
      </c>
      <c r="D199" t="s">
        <v>102</v>
      </c>
      <c r="E199">
        <v>45</v>
      </c>
      <c r="F199">
        <v>1</v>
      </c>
      <c r="G199" t="s">
        <v>56</v>
      </c>
      <c r="H199" t="s">
        <v>67</v>
      </c>
      <c r="I199" s="3" t="s">
        <v>29</v>
      </c>
      <c r="J199">
        <v>1</v>
      </c>
      <c r="K199" s="1">
        <v>43290</v>
      </c>
      <c r="L199" t="s">
        <v>67</v>
      </c>
    </row>
    <row r="200" spans="1:12" x14ac:dyDescent="0.2">
      <c r="A200" s="1">
        <v>42941</v>
      </c>
      <c r="B200" t="s">
        <v>24</v>
      </c>
      <c r="C200" t="s">
        <v>5</v>
      </c>
      <c r="D200" t="s">
        <v>102</v>
      </c>
      <c r="E200">
        <v>45</v>
      </c>
      <c r="F200">
        <v>1</v>
      </c>
      <c r="G200" t="s">
        <v>56</v>
      </c>
      <c r="H200" t="s">
        <v>67</v>
      </c>
      <c r="I200" s="3" t="s">
        <v>29</v>
      </c>
      <c r="J200">
        <v>1</v>
      </c>
      <c r="K200" s="1">
        <v>43290</v>
      </c>
      <c r="L200" t="s">
        <v>67</v>
      </c>
    </row>
    <row r="201" spans="1:12" x14ac:dyDescent="0.2">
      <c r="A201" s="1">
        <v>42941</v>
      </c>
      <c r="B201" t="s">
        <v>24</v>
      </c>
      <c r="C201" t="s">
        <v>5</v>
      </c>
      <c r="D201" t="s">
        <v>102</v>
      </c>
      <c r="E201">
        <v>45</v>
      </c>
      <c r="F201">
        <v>1</v>
      </c>
      <c r="G201" t="s">
        <v>56</v>
      </c>
      <c r="H201" t="s">
        <v>67</v>
      </c>
      <c r="I201" s="3" t="s">
        <v>29</v>
      </c>
      <c r="J201">
        <v>1</v>
      </c>
      <c r="K201" s="1">
        <v>43290</v>
      </c>
      <c r="L201" t="s">
        <v>67</v>
      </c>
    </row>
    <row r="202" spans="1:12" x14ac:dyDescent="0.2">
      <c r="A202" s="1">
        <v>42941</v>
      </c>
      <c r="B202" t="s">
        <v>24</v>
      </c>
      <c r="C202" t="s">
        <v>5</v>
      </c>
      <c r="D202" t="s">
        <v>102</v>
      </c>
      <c r="E202">
        <v>45</v>
      </c>
      <c r="F202">
        <v>1</v>
      </c>
      <c r="G202" t="s">
        <v>56</v>
      </c>
      <c r="H202" t="s">
        <v>67</v>
      </c>
      <c r="I202" s="3" t="s">
        <v>29</v>
      </c>
      <c r="J202">
        <v>1</v>
      </c>
      <c r="K202" s="1">
        <v>43290</v>
      </c>
      <c r="L202" t="s">
        <v>67</v>
      </c>
    </row>
    <row r="203" spans="1:12" x14ac:dyDescent="0.2">
      <c r="A203" s="1">
        <v>42941</v>
      </c>
      <c r="B203" t="s">
        <v>24</v>
      </c>
      <c r="C203" t="s">
        <v>5</v>
      </c>
      <c r="D203" t="s">
        <v>102</v>
      </c>
      <c r="E203">
        <v>45</v>
      </c>
      <c r="F203">
        <v>1</v>
      </c>
      <c r="G203" t="s">
        <v>56</v>
      </c>
      <c r="H203" t="s">
        <v>67</v>
      </c>
      <c r="I203" s="3" t="s">
        <v>29</v>
      </c>
      <c r="J203">
        <v>1</v>
      </c>
      <c r="K203" s="1">
        <v>43290</v>
      </c>
      <c r="L203" t="s">
        <v>67</v>
      </c>
    </row>
    <row r="204" spans="1:12" x14ac:dyDescent="0.2">
      <c r="A204" s="1">
        <v>42941</v>
      </c>
      <c r="B204" t="s">
        <v>24</v>
      </c>
      <c r="C204" t="s">
        <v>5</v>
      </c>
      <c r="D204" t="s">
        <v>102</v>
      </c>
      <c r="E204">
        <v>45</v>
      </c>
      <c r="F204">
        <v>1</v>
      </c>
      <c r="G204" t="s">
        <v>56</v>
      </c>
      <c r="H204" t="s">
        <v>67</v>
      </c>
      <c r="I204" s="3" t="s">
        <v>29</v>
      </c>
      <c r="J204">
        <v>1</v>
      </c>
      <c r="K204" s="1">
        <v>43290</v>
      </c>
      <c r="L204" t="s">
        <v>67</v>
      </c>
    </row>
    <row r="205" spans="1:12" x14ac:dyDescent="0.2">
      <c r="A205" s="1">
        <v>42941</v>
      </c>
      <c r="B205" t="s">
        <v>24</v>
      </c>
      <c r="C205" t="s">
        <v>5</v>
      </c>
      <c r="D205" t="s">
        <v>102</v>
      </c>
      <c r="E205">
        <v>45</v>
      </c>
      <c r="F205">
        <v>1</v>
      </c>
      <c r="G205" t="s">
        <v>56</v>
      </c>
      <c r="H205" t="s">
        <v>67</v>
      </c>
      <c r="I205" s="3" t="s">
        <v>29</v>
      </c>
      <c r="J205">
        <v>1</v>
      </c>
      <c r="K205" s="1">
        <v>43290</v>
      </c>
      <c r="L205" t="s">
        <v>67</v>
      </c>
    </row>
    <row r="206" spans="1:12" x14ac:dyDescent="0.2">
      <c r="A206" s="1">
        <v>42941</v>
      </c>
      <c r="B206" t="s">
        <v>24</v>
      </c>
      <c r="C206" t="s">
        <v>5</v>
      </c>
      <c r="D206" t="s">
        <v>102</v>
      </c>
      <c r="E206">
        <v>45</v>
      </c>
      <c r="F206">
        <v>1</v>
      </c>
      <c r="G206" t="s">
        <v>56</v>
      </c>
      <c r="H206" t="s">
        <v>67</v>
      </c>
      <c r="I206" s="3" t="s">
        <v>29</v>
      </c>
      <c r="J206">
        <v>1</v>
      </c>
      <c r="K206" s="1">
        <v>43290</v>
      </c>
      <c r="L206" t="s">
        <v>67</v>
      </c>
    </row>
    <row r="207" spans="1:12" x14ac:dyDescent="0.2">
      <c r="A207" s="1">
        <v>42941</v>
      </c>
      <c r="B207" t="s">
        <v>24</v>
      </c>
      <c r="C207" t="s">
        <v>5</v>
      </c>
      <c r="D207" t="s">
        <v>102</v>
      </c>
      <c r="E207">
        <v>45</v>
      </c>
      <c r="F207">
        <v>1</v>
      </c>
      <c r="G207" t="s">
        <v>56</v>
      </c>
      <c r="H207" t="s">
        <v>67</v>
      </c>
      <c r="I207" s="3" t="s">
        <v>29</v>
      </c>
      <c r="J207">
        <v>1</v>
      </c>
      <c r="K207" s="1">
        <v>43290</v>
      </c>
      <c r="L207" t="s">
        <v>67</v>
      </c>
    </row>
    <row r="208" spans="1:12" x14ac:dyDescent="0.2">
      <c r="A208" s="1">
        <v>42941</v>
      </c>
      <c r="B208" t="s">
        <v>24</v>
      </c>
      <c r="C208" t="s">
        <v>5</v>
      </c>
      <c r="D208" t="s">
        <v>102</v>
      </c>
      <c r="E208">
        <v>45</v>
      </c>
      <c r="F208">
        <v>1</v>
      </c>
      <c r="G208" t="s">
        <v>56</v>
      </c>
      <c r="H208" t="s">
        <v>67</v>
      </c>
      <c r="I208" s="3" t="s">
        <v>29</v>
      </c>
      <c r="J208">
        <v>1</v>
      </c>
      <c r="K208" s="1">
        <v>43290</v>
      </c>
      <c r="L208" t="s">
        <v>67</v>
      </c>
    </row>
    <row r="209" spans="1:11" x14ac:dyDescent="0.2">
      <c r="A209" s="1">
        <v>42941</v>
      </c>
      <c r="B209" t="s">
        <v>24</v>
      </c>
      <c r="C209" t="s">
        <v>5</v>
      </c>
      <c r="D209" t="s">
        <v>102</v>
      </c>
      <c r="E209">
        <v>45</v>
      </c>
      <c r="F209">
        <v>1</v>
      </c>
      <c r="G209" t="s">
        <v>15</v>
      </c>
      <c r="H209" t="s">
        <v>14</v>
      </c>
      <c r="I209" s="3" t="s">
        <v>71</v>
      </c>
      <c r="J209">
        <v>1</v>
      </c>
      <c r="K209" s="1">
        <v>43290</v>
      </c>
    </row>
    <row r="210" spans="1:11" x14ac:dyDescent="0.2">
      <c r="A210" s="1">
        <v>42941</v>
      </c>
      <c r="B210" t="s">
        <v>24</v>
      </c>
      <c r="C210" t="s">
        <v>5</v>
      </c>
      <c r="D210" t="s">
        <v>102</v>
      </c>
      <c r="E210">
        <v>45</v>
      </c>
      <c r="F210">
        <v>1</v>
      </c>
      <c r="G210" t="s">
        <v>15</v>
      </c>
      <c r="H210" t="s">
        <v>14</v>
      </c>
      <c r="I210" s="3" t="s">
        <v>71</v>
      </c>
      <c r="J210">
        <v>1</v>
      </c>
      <c r="K210" s="1">
        <v>43290</v>
      </c>
    </row>
    <row r="211" spans="1:11" x14ac:dyDescent="0.2">
      <c r="A211" s="1">
        <v>42941</v>
      </c>
      <c r="B211" t="s">
        <v>24</v>
      </c>
      <c r="C211" t="s">
        <v>5</v>
      </c>
      <c r="D211" t="s">
        <v>102</v>
      </c>
      <c r="E211">
        <v>45</v>
      </c>
      <c r="F211">
        <v>1</v>
      </c>
      <c r="G211" t="s">
        <v>15</v>
      </c>
      <c r="H211" t="s">
        <v>14</v>
      </c>
      <c r="I211" s="3" t="s">
        <v>71</v>
      </c>
      <c r="J211">
        <v>1</v>
      </c>
      <c r="K211" s="1">
        <v>43290</v>
      </c>
    </row>
    <row r="212" spans="1:11" x14ac:dyDescent="0.2">
      <c r="A212" s="1">
        <v>42941</v>
      </c>
      <c r="B212" t="s">
        <v>24</v>
      </c>
      <c r="C212" t="s">
        <v>5</v>
      </c>
      <c r="D212" t="s">
        <v>102</v>
      </c>
      <c r="E212">
        <v>45</v>
      </c>
      <c r="F212">
        <v>1</v>
      </c>
      <c r="G212" t="s">
        <v>15</v>
      </c>
      <c r="H212" t="s">
        <v>14</v>
      </c>
      <c r="I212" s="3" t="s">
        <v>71</v>
      </c>
      <c r="J212">
        <v>1</v>
      </c>
      <c r="K212" s="1">
        <v>43290</v>
      </c>
    </row>
    <row r="213" spans="1:11" x14ac:dyDescent="0.2">
      <c r="A213" s="1">
        <v>42941</v>
      </c>
      <c r="B213" t="s">
        <v>24</v>
      </c>
      <c r="C213" t="s">
        <v>5</v>
      </c>
      <c r="D213" t="s">
        <v>102</v>
      </c>
      <c r="E213">
        <v>45</v>
      </c>
      <c r="F213">
        <v>1</v>
      </c>
      <c r="G213" t="s">
        <v>15</v>
      </c>
      <c r="H213" t="s">
        <v>14</v>
      </c>
      <c r="I213" s="3" t="s">
        <v>71</v>
      </c>
      <c r="J213">
        <v>1</v>
      </c>
      <c r="K213" s="1">
        <v>43290</v>
      </c>
    </row>
    <row r="214" spans="1:11" x14ac:dyDescent="0.2">
      <c r="A214" s="1">
        <v>42941</v>
      </c>
      <c r="B214" t="s">
        <v>24</v>
      </c>
      <c r="C214" t="s">
        <v>5</v>
      </c>
      <c r="D214" t="s">
        <v>102</v>
      </c>
      <c r="E214">
        <v>45</v>
      </c>
      <c r="F214">
        <v>1</v>
      </c>
      <c r="G214" t="s">
        <v>15</v>
      </c>
      <c r="H214" t="s">
        <v>14</v>
      </c>
      <c r="I214" s="3" t="s">
        <v>71</v>
      </c>
      <c r="J214">
        <v>1</v>
      </c>
      <c r="K214" s="1">
        <v>43290</v>
      </c>
    </row>
    <row r="215" spans="1:11" x14ac:dyDescent="0.2">
      <c r="A215" s="1">
        <v>42941</v>
      </c>
      <c r="B215" t="s">
        <v>24</v>
      </c>
      <c r="C215" t="s">
        <v>5</v>
      </c>
      <c r="D215" t="s">
        <v>102</v>
      </c>
      <c r="E215">
        <v>45</v>
      </c>
      <c r="F215">
        <v>1</v>
      </c>
      <c r="G215" t="s">
        <v>15</v>
      </c>
      <c r="H215" t="s">
        <v>14</v>
      </c>
      <c r="I215" s="3" t="s">
        <v>71</v>
      </c>
      <c r="J215">
        <v>1</v>
      </c>
      <c r="K215" s="1">
        <v>43290</v>
      </c>
    </row>
    <row r="216" spans="1:11" x14ac:dyDescent="0.2">
      <c r="A216" s="1">
        <v>42941</v>
      </c>
      <c r="B216" t="s">
        <v>24</v>
      </c>
      <c r="C216" t="s">
        <v>5</v>
      </c>
      <c r="D216" t="s">
        <v>102</v>
      </c>
      <c r="E216">
        <v>45</v>
      </c>
      <c r="F216">
        <v>1</v>
      </c>
      <c r="G216" t="s">
        <v>15</v>
      </c>
      <c r="H216" t="s">
        <v>14</v>
      </c>
      <c r="I216" s="3" t="s">
        <v>71</v>
      </c>
      <c r="J216">
        <v>1</v>
      </c>
      <c r="K216" s="1">
        <v>43290</v>
      </c>
    </row>
    <row r="217" spans="1:11" x14ac:dyDescent="0.2">
      <c r="A217" s="1">
        <v>42941</v>
      </c>
      <c r="B217" t="s">
        <v>24</v>
      </c>
      <c r="C217" t="s">
        <v>5</v>
      </c>
      <c r="D217" t="s">
        <v>102</v>
      </c>
      <c r="E217">
        <v>45</v>
      </c>
      <c r="F217">
        <v>1</v>
      </c>
      <c r="G217" t="s">
        <v>15</v>
      </c>
      <c r="H217" t="s">
        <v>14</v>
      </c>
      <c r="I217" s="3" t="s">
        <v>71</v>
      </c>
      <c r="J217">
        <v>1</v>
      </c>
      <c r="K217" s="1">
        <v>43290</v>
      </c>
    </row>
    <row r="218" spans="1:11" x14ac:dyDescent="0.2">
      <c r="A218" s="1">
        <v>42941</v>
      </c>
      <c r="B218" t="s">
        <v>24</v>
      </c>
      <c r="C218" t="s">
        <v>5</v>
      </c>
      <c r="D218" t="s">
        <v>102</v>
      </c>
      <c r="E218">
        <v>45</v>
      </c>
      <c r="F218">
        <v>1</v>
      </c>
      <c r="G218" t="s">
        <v>15</v>
      </c>
      <c r="H218" t="s">
        <v>14</v>
      </c>
      <c r="I218" s="3" t="s">
        <v>74</v>
      </c>
      <c r="J218">
        <v>1</v>
      </c>
      <c r="K218" s="1">
        <v>43290</v>
      </c>
    </row>
    <row r="219" spans="1:11" x14ac:dyDescent="0.2">
      <c r="A219" s="1">
        <v>42941</v>
      </c>
      <c r="B219" t="s">
        <v>24</v>
      </c>
      <c r="C219" t="s">
        <v>5</v>
      </c>
      <c r="D219" t="s">
        <v>102</v>
      </c>
      <c r="E219">
        <v>45</v>
      </c>
      <c r="F219">
        <v>1</v>
      </c>
      <c r="G219" t="s">
        <v>15</v>
      </c>
      <c r="H219" t="s">
        <v>14</v>
      </c>
      <c r="I219" s="3" t="s">
        <v>74</v>
      </c>
      <c r="J219">
        <v>1</v>
      </c>
      <c r="K219" s="1">
        <v>43290</v>
      </c>
    </row>
    <row r="220" spans="1:11" x14ac:dyDescent="0.2">
      <c r="A220" s="1">
        <v>42941</v>
      </c>
      <c r="B220" t="s">
        <v>24</v>
      </c>
      <c r="C220" t="s">
        <v>5</v>
      </c>
      <c r="D220" t="s">
        <v>102</v>
      </c>
      <c r="E220">
        <v>45</v>
      </c>
      <c r="F220">
        <v>1</v>
      </c>
      <c r="G220" t="s">
        <v>15</v>
      </c>
      <c r="H220" t="s">
        <v>17</v>
      </c>
      <c r="I220" s="3" t="s">
        <v>95</v>
      </c>
      <c r="J220">
        <v>1</v>
      </c>
      <c r="K220" s="1">
        <v>43290</v>
      </c>
    </row>
    <row r="221" spans="1:11" x14ac:dyDescent="0.2">
      <c r="A221" s="1">
        <v>42941</v>
      </c>
      <c r="B221" t="s">
        <v>24</v>
      </c>
      <c r="C221" t="s">
        <v>5</v>
      </c>
      <c r="D221" t="s">
        <v>102</v>
      </c>
      <c r="E221">
        <v>45</v>
      </c>
      <c r="F221">
        <v>1</v>
      </c>
      <c r="G221" t="s">
        <v>15</v>
      </c>
      <c r="H221" t="s">
        <v>17</v>
      </c>
      <c r="I221" s="3" t="s">
        <v>95</v>
      </c>
      <c r="J221">
        <v>1</v>
      </c>
      <c r="K221" s="1">
        <v>43290</v>
      </c>
    </row>
    <row r="222" spans="1:11" x14ac:dyDescent="0.2">
      <c r="A222" s="1">
        <v>42941</v>
      </c>
      <c r="B222" t="s">
        <v>24</v>
      </c>
      <c r="C222" t="s">
        <v>5</v>
      </c>
      <c r="D222" t="s">
        <v>102</v>
      </c>
      <c r="E222">
        <v>45</v>
      </c>
      <c r="F222">
        <v>1</v>
      </c>
      <c r="G222" t="s">
        <v>15</v>
      </c>
      <c r="H222" t="s">
        <v>18</v>
      </c>
      <c r="I222" s="3" t="s">
        <v>74</v>
      </c>
      <c r="J222">
        <v>1</v>
      </c>
      <c r="K222" s="1">
        <v>43290</v>
      </c>
    </row>
    <row r="223" spans="1:11" x14ac:dyDescent="0.2">
      <c r="A223" s="1">
        <v>42941</v>
      </c>
      <c r="B223" t="s">
        <v>24</v>
      </c>
      <c r="C223" t="s">
        <v>5</v>
      </c>
      <c r="D223" t="s">
        <v>102</v>
      </c>
      <c r="E223">
        <v>45</v>
      </c>
      <c r="F223">
        <v>1</v>
      </c>
      <c r="G223" t="s">
        <v>15</v>
      </c>
      <c r="H223" t="s">
        <v>18</v>
      </c>
      <c r="I223" s="3" t="s">
        <v>74</v>
      </c>
      <c r="J223">
        <v>1</v>
      </c>
      <c r="K223" s="1">
        <v>43290</v>
      </c>
    </row>
    <row r="224" spans="1:11" x14ac:dyDescent="0.2">
      <c r="A224" s="1">
        <v>42941</v>
      </c>
      <c r="B224" t="s">
        <v>24</v>
      </c>
      <c r="C224" t="s">
        <v>5</v>
      </c>
      <c r="D224" t="s">
        <v>102</v>
      </c>
      <c r="E224">
        <v>45</v>
      </c>
      <c r="F224">
        <v>1</v>
      </c>
      <c r="G224" t="s">
        <v>15</v>
      </c>
      <c r="H224" t="s">
        <v>18</v>
      </c>
      <c r="I224" s="3" t="s">
        <v>74</v>
      </c>
      <c r="J224">
        <v>1</v>
      </c>
      <c r="K224" s="1">
        <v>43290</v>
      </c>
    </row>
    <row r="225" spans="1:11" x14ac:dyDescent="0.2">
      <c r="A225" s="1">
        <v>42941</v>
      </c>
      <c r="B225" t="s">
        <v>24</v>
      </c>
      <c r="C225" t="s">
        <v>5</v>
      </c>
      <c r="D225" t="s">
        <v>102</v>
      </c>
      <c r="E225">
        <v>45</v>
      </c>
      <c r="F225">
        <v>1</v>
      </c>
      <c r="G225" t="s">
        <v>15</v>
      </c>
      <c r="H225" t="s">
        <v>18</v>
      </c>
      <c r="I225" s="3" t="s">
        <v>74</v>
      </c>
      <c r="J225">
        <v>1</v>
      </c>
      <c r="K225" s="1">
        <v>43290</v>
      </c>
    </row>
    <row r="226" spans="1:11" x14ac:dyDescent="0.2">
      <c r="A226" s="1">
        <v>42941</v>
      </c>
      <c r="B226" t="s">
        <v>24</v>
      </c>
      <c r="C226" t="s">
        <v>5</v>
      </c>
      <c r="D226" t="s">
        <v>102</v>
      </c>
      <c r="E226">
        <v>45</v>
      </c>
      <c r="F226">
        <v>1</v>
      </c>
      <c r="G226" t="s">
        <v>15</v>
      </c>
      <c r="H226" t="s">
        <v>18</v>
      </c>
      <c r="I226" s="3" t="s">
        <v>74</v>
      </c>
      <c r="J226">
        <v>1</v>
      </c>
      <c r="K226" s="1">
        <v>43290</v>
      </c>
    </row>
    <row r="227" spans="1:11" x14ac:dyDescent="0.2">
      <c r="A227" s="1">
        <v>42941</v>
      </c>
      <c r="B227" t="s">
        <v>24</v>
      </c>
      <c r="C227" t="s">
        <v>5</v>
      </c>
      <c r="D227" t="s">
        <v>102</v>
      </c>
      <c r="E227">
        <v>45</v>
      </c>
      <c r="F227">
        <v>1</v>
      </c>
      <c r="G227" t="s">
        <v>15</v>
      </c>
      <c r="H227" t="s">
        <v>18</v>
      </c>
      <c r="I227" s="3" t="s">
        <v>74</v>
      </c>
      <c r="J227">
        <v>1</v>
      </c>
      <c r="K227" s="1">
        <v>43290</v>
      </c>
    </row>
    <row r="228" spans="1:11" x14ac:dyDescent="0.2">
      <c r="A228" s="1">
        <v>42941</v>
      </c>
      <c r="B228" t="s">
        <v>24</v>
      </c>
      <c r="C228" t="s">
        <v>5</v>
      </c>
      <c r="D228" t="s">
        <v>102</v>
      </c>
      <c r="E228">
        <v>45</v>
      </c>
      <c r="F228">
        <v>1</v>
      </c>
      <c r="G228" t="s">
        <v>15</v>
      </c>
      <c r="H228" t="s">
        <v>18</v>
      </c>
      <c r="I228" s="3" t="s">
        <v>74</v>
      </c>
      <c r="J228">
        <v>1</v>
      </c>
      <c r="K228" s="1">
        <v>43290</v>
      </c>
    </row>
    <row r="229" spans="1:11" x14ac:dyDescent="0.2">
      <c r="A229" s="1">
        <v>42941</v>
      </c>
      <c r="B229" t="s">
        <v>24</v>
      </c>
      <c r="C229" t="s">
        <v>5</v>
      </c>
      <c r="D229" t="s">
        <v>102</v>
      </c>
      <c r="E229">
        <v>45</v>
      </c>
      <c r="F229">
        <v>1</v>
      </c>
      <c r="G229" t="s">
        <v>15</v>
      </c>
      <c r="H229" t="s">
        <v>18</v>
      </c>
      <c r="I229" s="3" t="s">
        <v>74</v>
      </c>
      <c r="J229">
        <v>1</v>
      </c>
      <c r="K229" s="1">
        <v>43290</v>
      </c>
    </row>
    <row r="230" spans="1:11" x14ac:dyDescent="0.2">
      <c r="A230" s="1">
        <v>42941</v>
      </c>
      <c r="B230" t="s">
        <v>24</v>
      </c>
      <c r="C230" t="s">
        <v>5</v>
      </c>
      <c r="D230" t="s">
        <v>102</v>
      </c>
      <c r="E230">
        <v>45</v>
      </c>
      <c r="F230">
        <v>1</v>
      </c>
      <c r="G230" t="s">
        <v>15</v>
      </c>
      <c r="H230" t="s">
        <v>18</v>
      </c>
      <c r="I230" s="3" t="s">
        <v>74</v>
      </c>
      <c r="J230">
        <v>1</v>
      </c>
      <c r="K230" s="1">
        <v>43290</v>
      </c>
    </row>
    <row r="231" spans="1:11" x14ac:dyDescent="0.2">
      <c r="A231" s="1">
        <v>42941</v>
      </c>
      <c r="B231" t="s">
        <v>24</v>
      </c>
      <c r="C231" t="s">
        <v>5</v>
      </c>
      <c r="D231" t="s">
        <v>102</v>
      </c>
      <c r="E231">
        <v>45</v>
      </c>
      <c r="F231">
        <v>1</v>
      </c>
      <c r="G231" t="s">
        <v>15</v>
      </c>
      <c r="H231" t="s">
        <v>18</v>
      </c>
      <c r="I231" s="3" t="s">
        <v>74</v>
      </c>
      <c r="J231">
        <v>1</v>
      </c>
      <c r="K231" s="1">
        <v>43290</v>
      </c>
    </row>
    <row r="232" spans="1:11" x14ac:dyDescent="0.2">
      <c r="A232" s="1">
        <v>42941</v>
      </c>
      <c r="B232" t="s">
        <v>24</v>
      </c>
      <c r="C232" t="s">
        <v>5</v>
      </c>
      <c r="D232" t="s">
        <v>102</v>
      </c>
      <c r="E232">
        <v>45</v>
      </c>
      <c r="F232">
        <v>1</v>
      </c>
      <c r="G232" t="s">
        <v>15</v>
      </c>
      <c r="H232" t="s">
        <v>18</v>
      </c>
      <c r="I232" s="3" t="s">
        <v>74</v>
      </c>
      <c r="J232">
        <v>1</v>
      </c>
      <c r="K232" s="1">
        <v>43290</v>
      </c>
    </row>
    <row r="233" spans="1:11" x14ac:dyDescent="0.2">
      <c r="A233" s="1">
        <v>42941</v>
      </c>
      <c r="B233" t="s">
        <v>24</v>
      </c>
      <c r="C233" t="s">
        <v>5</v>
      </c>
      <c r="D233" t="s">
        <v>102</v>
      </c>
      <c r="E233">
        <v>45</v>
      </c>
      <c r="F233">
        <v>1</v>
      </c>
      <c r="G233" t="s">
        <v>15</v>
      </c>
      <c r="H233" t="s">
        <v>26</v>
      </c>
      <c r="I233" s="3" t="s">
        <v>84</v>
      </c>
      <c r="J233">
        <v>1</v>
      </c>
      <c r="K233" s="1">
        <v>43290</v>
      </c>
    </row>
    <row r="234" spans="1:11" x14ac:dyDescent="0.2">
      <c r="A234" s="1">
        <v>42941</v>
      </c>
      <c r="B234" t="s">
        <v>24</v>
      </c>
      <c r="C234" t="s">
        <v>5</v>
      </c>
      <c r="D234" t="s">
        <v>102</v>
      </c>
      <c r="E234">
        <v>45</v>
      </c>
      <c r="F234">
        <v>1</v>
      </c>
      <c r="G234" t="s">
        <v>15</v>
      </c>
      <c r="H234" t="s">
        <v>26</v>
      </c>
      <c r="I234" s="3" t="s">
        <v>84</v>
      </c>
      <c r="J234">
        <v>1</v>
      </c>
      <c r="K234" s="1">
        <v>43290</v>
      </c>
    </row>
    <row r="235" spans="1:11" x14ac:dyDescent="0.2">
      <c r="A235" s="1">
        <v>42941</v>
      </c>
      <c r="B235" t="s">
        <v>24</v>
      </c>
      <c r="C235" t="s">
        <v>5</v>
      </c>
      <c r="D235" t="s">
        <v>102</v>
      </c>
      <c r="E235">
        <v>45</v>
      </c>
      <c r="F235">
        <v>1</v>
      </c>
      <c r="G235" t="s">
        <v>15</v>
      </c>
      <c r="H235" t="s">
        <v>26</v>
      </c>
      <c r="I235" s="3" t="s">
        <v>84</v>
      </c>
      <c r="J235">
        <v>1</v>
      </c>
      <c r="K235" s="1">
        <v>43290</v>
      </c>
    </row>
    <row r="236" spans="1:11" x14ac:dyDescent="0.2">
      <c r="A236" s="1">
        <v>42941</v>
      </c>
      <c r="B236" t="s">
        <v>24</v>
      </c>
      <c r="C236" t="s">
        <v>5</v>
      </c>
      <c r="D236" t="s">
        <v>102</v>
      </c>
      <c r="E236">
        <v>45</v>
      </c>
      <c r="F236">
        <v>1</v>
      </c>
      <c r="G236" t="s">
        <v>15</v>
      </c>
      <c r="H236" t="s">
        <v>26</v>
      </c>
      <c r="I236" s="3" t="s">
        <v>84</v>
      </c>
      <c r="J236">
        <v>1</v>
      </c>
      <c r="K236" s="1">
        <v>43290</v>
      </c>
    </row>
    <row r="237" spans="1:11" x14ac:dyDescent="0.2">
      <c r="A237" s="1">
        <v>42941</v>
      </c>
      <c r="B237" t="s">
        <v>24</v>
      </c>
      <c r="C237" t="s">
        <v>5</v>
      </c>
      <c r="D237" t="s">
        <v>102</v>
      </c>
      <c r="E237">
        <v>45</v>
      </c>
      <c r="F237">
        <v>1</v>
      </c>
      <c r="G237" t="s">
        <v>15</v>
      </c>
      <c r="H237" t="s">
        <v>26</v>
      </c>
      <c r="I237" s="3" t="s">
        <v>84</v>
      </c>
      <c r="J237">
        <v>1</v>
      </c>
      <c r="K237" s="1">
        <v>43290</v>
      </c>
    </row>
    <row r="238" spans="1:11" x14ac:dyDescent="0.2">
      <c r="A238" s="1">
        <v>42941</v>
      </c>
      <c r="B238" t="s">
        <v>24</v>
      </c>
      <c r="C238" t="s">
        <v>5</v>
      </c>
      <c r="D238" t="s">
        <v>102</v>
      </c>
      <c r="E238">
        <v>45</v>
      </c>
      <c r="F238">
        <v>1</v>
      </c>
      <c r="G238" t="s">
        <v>15</v>
      </c>
      <c r="H238" t="s">
        <v>26</v>
      </c>
      <c r="I238" s="3" t="s">
        <v>84</v>
      </c>
      <c r="J238">
        <v>1</v>
      </c>
      <c r="K238" s="1">
        <v>43290</v>
      </c>
    </row>
    <row r="239" spans="1:11" x14ac:dyDescent="0.2">
      <c r="A239" s="1">
        <v>42941</v>
      </c>
      <c r="B239" t="s">
        <v>24</v>
      </c>
      <c r="C239" t="s">
        <v>5</v>
      </c>
      <c r="D239" t="s">
        <v>102</v>
      </c>
      <c r="E239">
        <v>45</v>
      </c>
      <c r="F239">
        <v>1</v>
      </c>
      <c r="G239" t="s">
        <v>15</v>
      </c>
      <c r="H239" t="s">
        <v>26</v>
      </c>
      <c r="I239" s="3" t="s">
        <v>84</v>
      </c>
      <c r="J239">
        <v>1</v>
      </c>
      <c r="K239" s="1">
        <v>43290</v>
      </c>
    </row>
    <row r="240" spans="1:11" x14ac:dyDescent="0.2">
      <c r="A240" s="1">
        <v>42941</v>
      </c>
      <c r="B240" t="s">
        <v>24</v>
      </c>
      <c r="C240" t="s">
        <v>5</v>
      </c>
      <c r="D240" t="s">
        <v>102</v>
      </c>
      <c r="E240">
        <v>45</v>
      </c>
      <c r="F240">
        <v>1</v>
      </c>
      <c r="G240" t="s">
        <v>15</v>
      </c>
      <c r="H240" t="s">
        <v>26</v>
      </c>
      <c r="I240" s="3" t="s">
        <v>84</v>
      </c>
      <c r="J240">
        <v>1</v>
      </c>
      <c r="K240" s="1">
        <v>43290</v>
      </c>
    </row>
    <row r="241" spans="1:12" x14ac:dyDescent="0.2">
      <c r="A241" s="1">
        <v>42941</v>
      </c>
      <c r="B241" t="s">
        <v>24</v>
      </c>
      <c r="C241" t="s">
        <v>5</v>
      </c>
      <c r="D241" t="s">
        <v>102</v>
      </c>
      <c r="E241">
        <v>45</v>
      </c>
      <c r="F241">
        <v>1</v>
      </c>
      <c r="G241" t="s">
        <v>15</v>
      </c>
      <c r="H241" t="s">
        <v>26</v>
      </c>
      <c r="I241" s="3" t="s">
        <v>84</v>
      </c>
      <c r="J241">
        <v>1</v>
      </c>
      <c r="K241" s="1">
        <v>43290</v>
      </c>
    </row>
    <row r="242" spans="1:12" x14ac:dyDescent="0.2">
      <c r="A242" s="1">
        <v>42941</v>
      </c>
      <c r="B242" t="s">
        <v>24</v>
      </c>
      <c r="C242" t="s">
        <v>5</v>
      </c>
      <c r="D242" t="s">
        <v>102</v>
      </c>
      <c r="E242">
        <v>45</v>
      </c>
      <c r="F242">
        <v>1</v>
      </c>
      <c r="G242" t="s">
        <v>7</v>
      </c>
      <c r="H242" t="s">
        <v>21</v>
      </c>
      <c r="I242" s="3" t="s">
        <v>70</v>
      </c>
      <c r="J242">
        <v>1</v>
      </c>
      <c r="K242" s="1">
        <v>43290</v>
      </c>
    </row>
    <row r="243" spans="1:12" x14ac:dyDescent="0.2">
      <c r="A243" s="1">
        <v>42941</v>
      </c>
      <c r="B243" t="s">
        <v>24</v>
      </c>
      <c r="C243" t="s">
        <v>5</v>
      </c>
      <c r="D243" t="s">
        <v>102</v>
      </c>
      <c r="E243">
        <v>45</v>
      </c>
      <c r="F243">
        <v>1</v>
      </c>
      <c r="G243" t="s">
        <v>7</v>
      </c>
      <c r="H243" t="s">
        <v>21</v>
      </c>
      <c r="I243" s="3" t="s">
        <v>70</v>
      </c>
      <c r="J243">
        <v>1</v>
      </c>
      <c r="K243" s="1">
        <v>43290</v>
      </c>
    </row>
    <row r="244" spans="1:12" x14ac:dyDescent="0.2">
      <c r="A244" s="1">
        <v>42941</v>
      </c>
      <c r="B244" t="s">
        <v>24</v>
      </c>
      <c r="C244" t="s">
        <v>5</v>
      </c>
      <c r="D244" t="s">
        <v>102</v>
      </c>
      <c r="E244">
        <v>45</v>
      </c>
      <c r="F244">
        <v>1</v>
      </c>
      <c r="G244" t="s">
        <v>7</v>
      </c>
      <c r="H244" t="s">
        <v>21</v>
      </c>
      <c r="I244" s="3" t="s">
        <v>70</v>
      </c>
      <c r="J244">
        <v>1</v>
      </c>
      <c r="K244" s="1">
        <v>43290</v>
      </c>
    </row>
    <row r="245" spans="1:12" x14ac:dyDescent="0.2">
      <c r="A245" s="1">
        <v>42941</v>
      </c>
      <c r="B245" t="s">
        <v>24</v>
      </c>
      <c r="C245" t="s">
        <v>5</v>
      </c>
      <c r="D245" t="s">
        <v>102</v>
      </c>
      <c r="E245">
        <v>45</v>
      </c>
      <c r="F245">
        <v>1</v>
      </c>
      <c r="G245" t="s">
        <v>7</v>
      </c>
      <c r="H245" t="s">
        <v>21</v>
      </c>
      <c r="I245" s="3" t="s">
        <v>70</v>
      </c>
      <c r="J245">
        <v>1</v>
      </c>
      <c r="K245" s="1">
        <v>43290</v>
      </c>
    </row>
    <row r="246" spans="1:12" x14ac:dyDescent="0.2">
      <c r="A246" s="1">
        <v>42941</v>
      </c>
      <c r="B246" t="s">
        <v>24</v>
      </c>
      <c r="C246" t="s">
        <v>5</v>
      </c>
      <c r="D246" t="s">
        <v>102</v>
      </c>
      <c r="E246">
        <v>45</v>
      </c>
      <c r="F246">
        <v>1</v>
      </c>
      <c r="G246" t="s">
        <v>7</v>
      </c>
      <c r="H246" t="s">
        <v>21</v>
      </c>
      <c r="I246" s="3" t="s">
        <v>70</v>
      </c>
      <c r="J246">
        <v>1</v>
      </c>
      <c r="K246" s="1">
        <v>43290</v>
      </c>
    </row>
    <row r="247" spans="1:12" x14ac:dyDescent="0.2">
      <c r="A247" s="1">
        <v>42941</v>
      </c>
      <c r="B247" t="s">
        <v>24</v>
      </c>
      <c r="C247" t="s">
        <v>5</v>
      </c>
      <c r="D247" t="s">
        <v>102</v>
      </c>
      <c r="E247">
        <v>45</v>
      </c>
      <c r="F247">
        <v>1</v>
      </c>
      <c r="G247" t="s">
        <v>7</v>
      </c>
      <c r="H247" t="s">
        <v>21</v>
      </c>
      <c r="I247" s="3" t="s">
        <v>70</v>
      </c>
      <c r="J247">
        <v>1</v>
      </c>
      <c r="K247" s="1">
        <v>43290</v>
      </c>
    </row>
    <row r="248" spans="1:12" x14ac:dyDescent="0.2">
      <c r="A248" s="1">
        <v>42941</v>
      </c>
      <c r="B248" t="s">
        <v>24</v>
      </c>
      <c r="C248" t="s">
        <v>5</v>
      </c>
      <c r="D248" t="s">
        <v>102</v>
      </c>
      <c r="E248">
        <v>45</v>
      </c>
      <c r="F248">
        <v>1</v>
      </c>
      <c r="G248" t="s">
        <v>7</v>
      </c>
      <c r="H248" t="s">
        <v>21</v>
      </c>
      <c r="I248" s="3" t="s">
        <v>70</v>
      </c>
      <c r="J248">
        <v>1</v>
      </c>
      <c r="K248" s="1">
        <v>43290</v>
      </c>
    </row>
    <row r="249" spans="1:12" x14ac:dyDescent="0.2">
      <c r="A249" s="1">
        <v>42941</v>
      </c>
      <c r="B249" t="s">
        <v>24</v>
      </c>
      <c r="C249" t="s">
        <v>5</v>
      </c>
      <c r="D249" t="s">
        <v>102</v>
      </c>
      <c r="E249">
        <v>45</v>
      </c>
      <c r="F249">
        <v>1</v>
      </c>
      <c r="G249" t="s">
        <v>7</v>
      </c>
      <c r="H249" t="s">
        <v>21</v>
      </c>
      <c r="I249" s="3" t="s">
        <v>70</v>
      </c>
      <c r="J249">
        <v>1</v>
      </c>
      <c r="K249" s="1">
        <v>43290</v>
      </c>
    </row>
    <row r="250" spans="1:12" x14ac:dyDescent="0.2">
      <c r="A250" s="1">
        <v>42941</v>
      </c>
      <c r="B250" t="s">
        <v>24</v>
      </c>
      <c r="C250" t="s">
        <v>5</v>
      </c>
      <c r="D250" t="s">
        <v>102</v>
      </c>
      <c r="E250">
        <v>45</v>
      </c>
      <c r="F250">
        <v>1</v>
      </c>
      <c r="G250" t="s">
        <v>7</v>
      </c>
      <c r="H250" t="s">
        <v>21</v>
      </c>
      <c r="I250" s="3" t="s">
        <v>70</v>
      </c>
      <c r="J250">
        <v>1</v>
      </c>
      <c r="K250" s="1">
        <v>43290</v>
      </c>
    </row>
    <row r="251" spans="1:12" x14ac:dyDescent="0.2">
      <c r="A251" s="1">
        <v>42941</v>
      </c>
      <c r="B251" t="s">
        <v>24</v>
      </c>
      <c r="C251" t="s">
        <v>5</v>
      </c>
      <c r="D251" t="s">
        <v>102</v>
      </c>
      <c r="E251">
        <v>45</v>
      </c>
      <c r="F251">
        <v>1</v>
      </c>
      <c r="G251" t="s">
        <v>7</v>
      </c>
      <c r="H251" t="s">
        <v>19</v>
      </c>
      <c r="I251" s="3" t="s">
        <v>72</v>
      </c>
      <c r="J251">
        <v>1</v>
      </c>
      <c r="K251" s="1">
        <v>43290</v>
      </c>
    </row>
    <row r="252" spans="1:12" x14ac:dyDescent="0.2">
      <c r="A252" s="1">
        <v>42941</v>
      </c>
      <c r="B252" t="s">
        <v>24</v>
      </c>
      <c r="C252" t="s">
        <v>5</v>
      </c>
      <c r="D252" t="s">
        <v>102</v>
      </c>
      <c r="E252">
        <v>45</v>
      </c>
      <c r="F252">
        <v>1</v>
      </c>
      <c r="G252" t="s">
        <v>7</v>
      </c>
      <c r="H252" t="s">
        <v>19</v>
      </c>
      <c r="I252" s="3" t="s">
        <v>72</v>
      </c>
      <c r="J252">
        <v>1</v>
      </c>
      <c r="K252" s="1">
        <v>43290</v>
      </c>
    </row>
    <row r="253" spans="1:12" x14ac:dyDescent="0.2">
      <c r="A253" s="1">
        <v>42941</v>
      </c>
      <c r="B253" t="s">
        <v>24</v>
      </c>
      <c r="C253" t="s">
        <v>25</v>
      </c>
      <c r="D253" t="s">
        <v>102</v>
      </c>
      <c r="E253">
        <v>75</v>
      </c>
      <c r="F253">
        <v>1</v>
      </c>
      <c r="G253" t="s">
        <v>33</v>
      </c>
      <c r="H253" t="s">
        <v>127</v>
      </c>
      <c r="I253" s="3" t="s">
        <v>29</v>
      </c>
      <c r="J253">
        <v>1</v>
      </c>
      <c r="K253" s="1">
        <v>43290</v>
      </c>
      <c r="L253" t="s">
        <v>128</v>
      </c>
    </row>
    <row r="254" spans="1:12" x14ac:dyDescent="0.2">
      <c r="A254" s="1">
        <v>42941</v>
      </c>
      <c r="B254" t="s">
        <v>24</v>
      </c>
      <c r="C254" t="s">
        <v>25</v>
      </c>
      <c r="D254" t="s">
        <v>102</v>
      </c>
      <c r="E254">
        <v>75</v>
      </c>
      <c r="F254">
        <v>1</v>
      </c>
      <c r="G254" t="s">
        <v>11</v>
      </c>
      <c r="H254" t="s">
        <v>12</v>
      </c>
      <c r="I254" s="3" t="s">
        <v>29</v>
      </c>
      <c r="J254">
        <v>1</v>
      </c>
      <c r="K254" s="1">
        <v>43290</v>
      </c>
    </row>
    <row r="255" spans="1:12" x14ac:dyDescent="0.2">
      <c r="A255" s="1">
        <v>42941</v>
      </c>
      <c r="B255" t="s">
        <v>24</v>
      </c>
      <c r="C255" t="s">
        <v>25</v>
      </c>
      <c r="D255" t="s">
        <v>102</v>
      </c>
      <c r="E255">
        <v>75</v>
      </c>
      <c r="F255">
        <v>1</v>
      </c>
      <c r="G255" t="s">
        <v>56</v>
      </c>
      <c r="H255" t="s">
        <v>67</v>
      </c>
      <c r="I255" s="3" t="s">
        <v>29</v>
      </c>
      <c r="J255">
        <v>1</v>
      </c>
      <c r="K255" s="1">
        <v>43290</v>
      </c>
      <c r="L255" t="s">
        <v>67</v>
      </c>
    </row>
    <row r="256" spans="1:12" x14ac:dyDescent="0.2">
      <c r="A256" s="1">
        <v>42941</v>
      </c>
      <c r="B256" t="s">
        <v>24</v>
      </c>
      <c r="C256" t="s">
        <v>25</v>
      </c>
      <c r="D256" t="s">
        <v>102</v>
      </c>
      <c r="E256">
        <v>75</v>
      </c>
      <c r="F256">
        <v>1</v>
      </c>
      <c r="G256" t="s">
        <v>56</v>
      </c>
      <c r="H256" t="s">
        <v>67</v>
      </c>
      <c r="I256" s="3" t="s">
        <v>29</v>
      </c>
      <c r="J256">
        <v>1</v>
      </c>
      <c r="K256" s="1">
        <v>43290</v>
      </c>
      <c r="L256" t="s">
        <v>67</v>
      </c>
    </row>
    <row r="257" spans="1:12" x14ac:dyDescent="0.2">
      <c r="A257" s="1">
        <v>42941</v>
      </c>
      <c r="B257" t="s">
        <v>24</v>
      </c>
      <c r="C257" t="s">
        <v>25</v>
      </c>
      <c r="D257" t="s">
        <v>102</v>
      </c>
      <c r="E257">
        <v>75</v>
      </c>
      <c r="F257">
        <v>1</v>
      </c>
      <c r="G257" t="s">
        <v>56</v>
      </c>
      <c r="H257" t="s">
        <v>67</v>
      </c>
      <c r="I257" s="3" t="s">
        <v>29</v>
      </c>
      <c r="J257">
        <v>1</v>
      </c>
      <c r="K257" s="1">
        <v>43290</v>
      </c>
      <c r="L257" t="s">
        <v>67</v>
      </c>
    </row>
    <row r="258" spans="1:12" x14ac:dyDescent="0.2">
      <c r="A258" s="1">
        <v>42941</v>
      </c>
      <c r="B258" t="s">
        <v>24</v>
      </c>
      <c r="C258" t="s">
        <v>25</v>
      </c>
      <c r="D258" t="s">
        <v>102</v>
      </c>
      <c r="E258">
        <v>75</v>
      </c>
      <c r="F258">
        <v>1</v>
      </c>
      <c r="G258" t="s">
        <v>56</v>
      </c>
      <c r="H258" t="s">
        <v>67</v>
      </c>
      <c r="I258" s="3" t="s">
        <v>29</v>
      </c>
      <c r="J258">
        <v>1</v>
      </c>
      <c r="K258" s="1">
        <v>43290</v>
      </c>
      <c r="L258" t="s">
        <v>67</v>
      </c>
    </row>
    <row r="259" spans="1:12" x14ac:dyDescent="0.2">
      <c r="A259" s="1">
        <v>42941</v>
      </c>
      <c r="B259" t="s">
        <v>24</v>
      </c>
      <c r="C259" t="s">
        <v>25</v>
      </c>
      <c r="D259" t="s">
        <v>102</v>
      </c>
      <c r="E259">
        <v>75</v>
      </c>
      <c r="F259">
        <v>1</v>
      </c>
      <c r="G259" t="s">
        <v>56</v>
      </c>
      <c r="H259" t="s">
        <v>67</v>
      </c>
      <c r="I259" s="3" t="s">
        <v>29</v>
      </c>
      <c r="J259">
        <v>1</v>
      </c>
      <c r="K259" s="1">
        <v>43290</v>
      </c>
      <c r="L259" t="s">
        <v>67</v>
      </c>
    </row>
    <row r="260" spans="1:12" x14ac:dyDescent="0.2">
      <c r="A260" s="1">
        <v>42941</v>
      </c>
      <c r="B260" t="s">
        <v>24</v>
      </c>
      <c r="C260" t="s">
        <v>25</v>
      </c>
      <c r="D260" t="s">
        <v>102</v>
      </c>
      <c r="E260">
        <v>75</v>
      </c>
      <c r="F260">
        <v>1</v>
      </c>
      <c r="G260" t="s">
        <v>56</v>
      </c>
      <c r="H260" t="s">
        <v>67</v>
      </c>
      <c r="I260" s="3" t="s">
        <v>29</v>
      </c>
      <c r="J260">
        <v>1</v>
      </c>
      <c r="K260" s="1">
        <v>43290</v>
      </c>
      <c r="L260" t="s">
        <v>67</v>
      </c>
    </row>
    <row r="261" spans="1:12" x14ac:dyDescent="0.2">
      <c r="A261" s="1">
        <v>42941</v>
      </c>
      <c r="B261" t="s">
        <v>24</v>
      </c>
      <c r="C261" t="s">
        <v>25</v>
      </c>
      <c r="D261" t="s">
        <v>102</v>
      </c>
      <c r="E261">
        <v>75</v>
      </c>
      <c r="F261">
        <v>1</v>
      </c>
      <c r="G261" t="s">
        <v>56</v>
      </c>
      <c r="H261" t="s">
        <v>67</v>
      </c>
      <c r="I261" s="3" t="s">
        <v>29</v>
      </c>
      <c r="J261">
        <v>1</v>
      </c>
      <c r="K261" s="1">
        <v>43290</v>
      </c>
      <c r="L261" t="s">
        <v>67</v>
      </c>
    </row>
    <row r="262" spans="1:12" x14ac:dyDescent="0.2">
      <c r="A262" s="1">
        <v>42941</v>
      </c>
      <c r="B262" t="s">
        <v>24</v>
      </c>
      <c r="C262" t="s">
        <v>25</v>
      </c>
      <c r="D262" t="s">
        <v>102</v>
      </c>
      <c r="E262">
        <v>75</v>
      </c>
      <c r="F262">
        <v>1</v>
      </c>
      <c r="G262" t="s">
        <v>56</v>
      </c>
      <c r="H262" t="s">
        <v>67</v>
      </c>
      <c r="I262" s="3" t="s">
        <v>29</v>
      </c>
      <c r="J262">
        <v>1</v>
      </c>
      <c r="K262" s="1">
        <v>43290</v>
      </c>
      <c r="L262" t="s">
        <v>67</v>
      </c>
    </row>
    <row r="263" spans="1:12" x14ac:dyDescent="0.2">
      <c r="A263" s="1">
        <v>42941</v>
      </c>
      <c r="B263" t="s">
        <v>24</v>
      </c>
      <c r="C263" t="s">
        <v>25</v>
      </c>
      <c r="D263" t="s">
        <v>102</v>
      </c>
      <c r="E263">
        <v>75</v>
      </c>
      <c r="F263">
        <v>1</v>
      </c>
      <c r="G263" t="s">
        <v>56</v>
      </c>
      <c r="H263" t="s">
        <v>67</v>
      </c>
      <c r="I263" s="3" t="s">
        <v>29</v>
      </c>
      <c r="J263">
        <v>1</v>
      </c>
      <c r="K263" s="1">
        <v>43290</v>
      </c>
      <c r="L263" t="s">
        <v>67</v>
      </c>
    </row>
    <row r="264" spans="1:12" x14ac:dyDescent="0.2">
      <c r="A264" s="1">
        <v>42941</v>
      </c>
      <c r="B264" t="s">
        <v>24</v>
      </c>
      <c r="C264" t="s">
        <v>25</v>
      </c>
      <c r="D264" t="s">
        <v>102</v>
      </c>
      <c r="E264">
        <v>75</v>
      </c>
      <c r="F264">
        <v>1</v>
      </c>
      <c r="G264" t="s">
        <v>56</v>
      </c>
      <c r="H264" t="s">
        <v>67</v>
      </c>
      <c r="I264" s="3" t="s">
        <v>29</v>
      </c>
      <c r="J264">
        <v>1</v>
      </c>
      <c r="K264" s="1">
        <v>43290</v>
      </c>
      <c r="L264" t="s">
        <v>67</v>
      </c>
    </row>
    <row r="265" spans="1:12" x14ac:dyDescent="0.2">
      <c r="A265" s="1">
        <v>42941</v>
      </c>
      <c r="B265" t="s">
        <v>24</v>
      </c>
      <c r="C265" t="s">
        <v>25</v>
      </c>
      <c r="D265" t="s">
        <v>102</v>
      </c>
      <c r="E265">
        <v>75</v>
      </c>
      <c r="F265">
        <v>1</v>
      </c>
      <c r="G265" t="s">
        <v>56</v>
      </c>
      <c r="H265" t="s">
        <v>67</v>
      </c>
      <c r="I265" s="3" t="s">
        <v>29</v>
      </c>
      <c r="J265">
        <v>1</v>
      </c>
      <c r="K265" s="1">
        <v>43290</v>
      </c>
      <c r="L265" t="s">
        <v>67</v>
      </c>
    </row>
    <row r="266" spans="1:12" x14ac:dyDescent="0.2">
      <c r="A266" s="1">
        <v>42941</v>
      </c>
      <c r="B266" t="s">
        <v>24</v>
      </c>
      <c r="C266" t="s">
        <v>25</v>
      </c>
      <c r="D266" t="s">
        <v>102</v>
      </c>
      <c r="E266">
        <v>75</v>
      </c>
      <c r="F266">
        <v>1</v>
      </c>
      <c r="G266" t="s">
        <v>56</v>
      </c>
      <c r="H266" t="s">
        <v>67</v>
      </c>
      <c r="I266" s="3" t="s">
        <v>29</v>
      </c>
      <c r="J266">
        <v>1</v>
      </c>
      <c r="K266" s="1">
        <v>43290</v>
      </c>
      <c r="L266" t="s">
        <v>67</v>
      </c>
    </row>
    <row r="267" spans="1:12" x14ac:dyDescent="0.2">
      <c r="A267" s="1">
        <v>42940</v>
      </c>
      <c r="B267" t="s">
        <v>4</v>
      </c>
      <c r="C267" t="s">
        <v>5</v>
      </c>
      <c r="D267" t="s">
        <v>102</v>
      </c>
      <c r="E267">
        <v>15</v>
      </c>
      <c r="F267">
        <v>1</v>
      </c>
      <c r="G267" t="s">
        <v>11</v>
      </c>
      <c r="H267" t="s">
        <v>12</v>
      </c>
      <c r="I267" s="3" t="s">
        <v>29</v>
      </c>
      <c r="J267">
        <v>1</v>
      </c>
      <c r="K267" s="1">
        <v>43193</v>
      </c>
    </row>
    <row r="268" spans="1:12" x14ac:dyDescent="0.2">
      <c r="A268" s="1">
        <v>42940</v>
      </c>
      <c r="B268" t="s">
        <v>4</v>
      </c>
      <c r="C268" t="s">
        <v>5</v>
      </c>
      <c r="D268" t="s">
        <v>102</v>
      </c>
      <c r="E268">
        <v>15</v>
      </c>
      <c r="F268">
        <v>1</v>
      </c>
      <c r="G268" t="s">
        <v>9</v>
      </c>
      <c r="H268" t="s">
        <v>13</v>
      </c>
      <c r="I268" s="3" t="s">
        <v>79</v>
      </c>
      <c r="J268">
        <v>1</v>
      </c>
      <c r="K268" s="1">
        <v>43193</v>
      </c>
    </row>
    <row r="269" spans="1:12" x14ac:dyDescent="0.2">
      <c r="A269" s="1">
        <v>42940</v>
      </c>
      <c r="B269" t="s">
        <v>4</v>
      </c>
      <c r="C269" t="s">
        <v>5</v>
      </c>
      <c r="D269" t="s">
        <v>102</v>
      </c>
      <c r="E269">
        <v>15</v>
      </c>
      <c r="F269">
        <v>1</v>
      </c>
      <c r="G269" t="s">
        <v>9</v>
      </c>
      <c r="H269" t="s">
        <v>13</v>
      </c>
      <c r="I269" s="3" t="s">
        <v>79</v>
      </c>
      <c r="J269">
        <v>1</v>
      </c>
      <c r="K269" s="1">
        <v>43193</v>
      </c>
    </row>
    <row r="270" spans="1:12" x14ac:dyDescent="0.2">
      <c r="A270" s="1">
        <v>42940</v>
      </c>
      <c r="B270" t="s">
        <v>4</v>
      </c>
      <c r="C270" t="s">
        <v>5</v>
      </c>
      <c r="D270" t="s">
        <v>102</v>
      </c>
      <c r="E270">
        <v>15</v>
      </c>
      <c r="F270">
        <v>1</v>
      </c>
      <c r="G270" t="s">
        <v>9</v>
      </c>
      <c r="H270" t="s">
        <v>10</v>
      </c>
      <c r="I270" s="3" t="s">
        <v>73</v>
      </c>
      <c r="J270">
        <v>1</v>
      </c>
      <c r="K270" s="1">
        <v>43193</v>
      </c>
    </row>
    <row r="271" spans="1:12" x14ac:dyDescent="0.2">
      <c r="A271" s="1">
        <v>42940</v>
      </c>
      <c r="B271" t="s">
        <v>4</v>
      </c>
      <c r="C271" t="s">
        <v>5</v>
      </c>
      <c r="D271" t="s">
        <v>102</v>
      </c>
      <c r="E271">
        <v>15</v>
      </c>
      <c r="F271">
        <v>1</v>
      </c>
      <c r="G271" t="s">
        <v>56</v>
      </c>
      <c r="H271" t="s">
        <v>67</v>
      </c>
      <c r="I271" s="3" t="s">
        <v>29</v>
      </c>
      <c r="J271">
        <v>1</v>
      </c>
      <c r="K271" s="1">
        <v>43193</v>
      </c>
      <c r="L271" t="s">
        <v>67</v>
      </c>
    </row>
    <row r="272" spans="1:12" x14ac:dyDescent="0.2">
      <c r="A272" s="1">
        <v>42940</v>
      </c>
      <c r="B272" t="s">
        <v>4</v>
      </c>
      <c r="C272" t="s">
        <v>5</v>
      </c>
      <c r="D272" t="s">
        <v>102</v>
      </c>
      <c r="E272">
        <v>15</v>
      </c>
      <c r="F272">
        <v>1</v>
      </c>
      <c r="G272" t="s">
        <v>56</v>
      </c>
      <c r="H272" t="s">
        <v>67</v>
      </c>
      <c r="I272" s="3" t="s">
        <v>29</v>
      </c>
      <c r="J272">
        <v>1</v>
      </c>
      <c r="K272" s="1">
        <v>43193</v>
      </c>
      <c r="L272" t="s">
        <v>67</v>
      </c>
    </row>
    <row r="273" spans="1:12" x14ac:dyDescent="0.2">
      <c r="A273" s="1">
        <v>42940</v>
      </c>
      <c r="B273" t="s">
        <v>4</v>
      </c>
      <c r="C273" t="s">
        <v>5</v>
      </c>
      <c r="D273" t="s">
        <v>102</v>
      </c>
      <c r="E273">
        <v>15</v>
      </c>
      <c r="F273">
        <v>1</v>
      </c>
      <c r="G273" t="s">
        <v>56</v>
      </c>
      <c r="H273" t="s">
        <v>67</v>
      </c>
      <c r="I273" s="3" t="s">
        <v>29</v>
      </c>
      <c r="J273">
        <v>1</v>
      </c>
      <c r="K273" s="1">
        <v>43193</v>
      </c>
      <c r="L273" t="s">
        <v>67</v>
      </c>
    </row>
    <row r="274" spans="1:12" x14ac:dyDescent="0.2">
      <c r="A274" s="1">
        <v>42940</v>
      </c>
      <c r="B274" t="s">
        <v>4</v>
      </c>
      <c r="C274" t="s">
        <v>5</v>
      </c>
      <c r="D274" t="s">
        <v>102</v>
      </c>
      <c r="E274">
        <v>15</v>
      </c>
      <c r="F274">
        <v>1</v>
      </c>
      <c r="G274" t="s">
        <v>56</v>
      </c>
      <c r="H274" t="s">
        <v>67</v>
      </c>
      <c r="I274" s="3" t="s">
        <v>29</v>
      </c>
      <c r="J274">
        <v>1</v>
      </c>
      <c r="K274" s="1">
        <v>43193</v>
      </c>
      <c r="L274" t="s">
        <v>67</v>
      </c>
    </row>
    <row r="275" spans="1:12" x14ac:dyDescent="0.2">
      <c r="A275" s="1">
        <v>42940</v>
      </c>
      <c r="B275" t="s">
        <v>4</v>
      </c>
      <c r="C275" t="s">
        <v>5</v>
      </c>
      <c r="D275" t="s">
        <v>102</v>
      </c>
      <c r="E275">
        <v>15</v>
      </c>
      <c r="F275">
        <v>1</v>
      </c>
      <c r="G275" t="s">
        <v>56</v>
      </c>
      <c r="H275" t="s">
        <v>67</v>
      </c>
      <c r="I275" s="3" t="s">
        <v>29</v>
      </c>
      <c r="J275">
        <v>1</v>
      </c>
      <c r="K275" s="1">
        <v>43193</v>
      </c>
      <c r="L275" t="s">
        <v>67</v>
      </c>
    </row>
    <row r="276" spans="1:12" x14ac:dyDescent="0.2">
      <c r="A276" s="1">
        <v>42940</v>
      </c>
      <c r="B276" t="s">
        <v>4</v>
      </c>
      <c r="C276" t="s">
        <v>5</v>
      </c>
      <c r="D276" t="s">
        <v>102</v>
      </c>
      <c r="E276">
        <v>15</v>
      </c>
      <c r="F276">
        <v>1</v>
      </c>
      <c r="G276" t="s">
        <v>56</v>
      </c>
      <c r="H276" t="s">
        <v>67</v>
      </c>
      <c r="I276" s="3" t="s">
        <v>29</v>
      </c>
      <c r="J276">
        <v>1</v>
      </c>
      <c r="K276" s="1">
        <v>43193</v>
      </c>
      <c r="L276" t="s">
        <v>67</v>
      </c>
    </row>
    <row r="277" spans="1:12" x14ac:dyDescent="0.2">
      <c r="A277" s="1">
        <v>42940</v>
      </c>
      <c r="B277" t="s">
        <v>4</v>
      </c>
      <c r="C277" t="s">
        <v>5</v>
      </c>
      <c r="D277" t="s">
        <v>102</v>
      </c>
      <c r="E277">
        <v>15</v>
      </c>
      <c r="F277">
        <v>1</v>
      </c>
      <c r="G277" t="s">
        <v>56</v>
      </c>
      <c r="H277" t="s">
        <v>67</v>
      </c>
      <c r="I277" s="3" t="s">
        <v>29</v>
      </c>
      <c r="J277">
        <v>1</v>
      </c>
      <c r="K277" s="1">
        <v>43193</v>
      </c>
      <c r="L277" t="s">
        <v>67</v>
      </c>
    </row>
    <row r="278" spans="1:12" x14ac:dyDescent="0.2">
      <c r="A278" s="1">
        <v>42940</v>
      </c>
      <c r="B278" t="s">
        <v>4</v>
      </c>
      <c r="C278" t="s">
        <v>5</v>
      </c>
      <c r="D278" t="s">
        <v>102</v>
      </c>
      <c r="E278">
        <v>15</v>
      </c>
      <c r="F278">
        <v>1</v>
      </c>
      <c r="G278" t="s">
        <v>56</v>
      </c>
      <c r="H278" t="s">
        <v>67</v>
      </c>
      <c r="I278" s="3" t="s">
        <v>29</v>
      </c>
      <c r="J278">
        <v>1</v>
      </c>
      <c r="K278" s="1">
        <v>43193</v>
      </c>
      <c r="L278" t="s">
        <v>67</v>
      </c>
    </row>
    <row r="279" spans="1:12" x14ac:dyDescent="0.2">
      <c r="A279" s="1">
        <v>42940</v>
      </c>
      <c r="B279" t="s">
        <v>4</v>
      </c>
      <c r="C279" t="s">
        <v>5</v>
      </c>
      <c r="D279" t="s">
        <v>102</v>
      </c>
      <c r="E279">
        <v>15</v>
      </c>
      <c r="F279">
        <v>1</v>
      </c>
      <c r="G279" t="s">
        <v>56</v>
      </c>
      <c r="H279" t="s">
        <v>67</v>
      </c>
      <c r="I279" s="3" t="s">
        <v>29</v>
      </c>
      <c r="J279">
        <v>1</v>
      </c>
      <c r="K279" s="1">
        <v>43193</v>
      </c>
      <c r="L279" t="s">
        <v>67</v>
      </c>
    </row>
    <row r="280" spans="1:12" x14ac:dyDescent="0.2">
      <c r="A280" s="1">
        <v>42940</v>
      </c>
      <c r="B280" t="s">
        <v>4</v>
      </c>
      <c r="C280" t="s">
        <v>5</v>
      </c>
      <c r="D280" t="s">
        <v>102</v>
      </c>
      <c r="E280">
        <v>15</v>
      </c>
      <c r="F280">
        <v>1</v>
      </c>
      <c r="G280" t="s">
        <v>56</v>
      </c>
      <c r="H280" t="s">
        <v>67</v>
      </c>
      <c r="I280" s="3" t="s">
        <v>29</v>
      </c>
      <c r="J280">
        <v>1</v>
      </c>
      <c r="K280" s="1">
        <v>43193</v>
      </c>
      <c r="L280" t="s">
        <v>67</v>
      </c>
    </row>
    <row r="281" spans="1:12" x14ac:dyDescent="0.2">
      <c r="A281" s="1">
        <v>42940</v>
      </c>
      <c r="B281" t="s">
        <v>4</v>
      </c>
      <c r="C281" t="s">
        <v>5</v>
      </c>
      <c r="D281" t="s">
        <v>102</v>
      </c>
      <c r="E281">
        <v>15</v>
      </c>
      <c r="F281">
        <v>1</v>
      </c>
      <c r="G281" t="s">
        <v>56</v>
      </c>
      <c r="H281" t="s">
        <v>67</v>
      </c>
      <c r="I281" s="3" t="s">
        <v>29</v>
      </c>
      <c r="J281">
        <v>1</v>
      </c>
      <c r="K281" s="1">
        <v>43193</v>
      </c>
      <c r="L281" t="s">
        <v>67</v>
      </c>
    </row>
    <row r="282" spans="1:12" x14ac:dyDescent="0.2">
      <c r="A282" s="1">
        <v>42940</v>
      </c>
      <c r="B282" t="s">
        <v>4</v>
      </c>
      <c r="C282" t="s">
        <v>5</v>
      </c>
      <c r="D282" t="s">
        <v>102</v>
      </c>
      <c r="E282">
        <v>15</v>
      </c>
      <c r="F282">
        <v>1</v>
      </c>
      <c r="G282" t="s">
        <v>56</v>
      </c>
      <c r="H282" t="s">
        <v>67</v>
      </c>
      <c r="I282" s="3" t="s">
        <v>29</v>
      </c>
      <c r="J282">
        <v>1</v>
      </c>
      <c r="K282" s="1">
        <v>43193</v>
      </c>
      <c r="L282" t="s">
        <v>67</v>
      </c>
    </row>
    <row r="283" spans="1:12" x14ac:dyDescent="0.2">
      <c r="A283" s="1">
        <v>42940</v>
      </c>
      <c r="B283" t="s">
        <v>4</v>
      </c>
      <c r="C283" t="s">
        <v>5</v>
      </c>
      <c r="D283" t="s">
        <v>102</v>
      </c>
      <c r="E283">
        <v>15</v>
      </c>
      <c r="F283">
        <v>1</v>
      </c>
      <c r="G283" t="s">
        <v>56</v>
      </c>
      <c r="H283" t="s">
        <v>67</v>
      </c>
      <c r="I283" s="3" t="s">
        <v>29</v>
      </c>
      <c r="J283">
        <v>1</v>
      </c>
      <c r="K283" s="1">
        <v>43193</v>
      </c>
      <c r="L283" t="s">
        <v>67</v>
      </c>
    </row>
    <row r="284" spans="1:12" x14ac:dyDescent="0.2">
      <c r="A284" s="1">
        <v>42940</v>
      </c>
      <c r="B284" t="s">
        <v>4</v>
      </c>
      <c r="C284" t="s">
        <v>5</v>
      </c>
      <c r="D284" t="s">
        <v>102</v>
      </c>
      <c r="E284">
        <v>15</v>
      </c>
      <c r="F284">
        <v>1</v>
      </c>
      <c r="G284" t="s">
        <v>56</v>
      </c>
      <c r="H284" t="s">
        <v>67</v>
      </c>
      <c r="I284" s="3" t="s">
        <v>29</v>
      </c>
      <c r="J284">
        <v>1</v>
      </c>
      <c r="K284" s="1">
        <v>43193</v>
      </c>
      <c r="L284" t="s">
        <v>67</v>
      </c>
    </row>
    <row r="285" spans="1:12" x14ac:dyDescent="0.2">
      <c r="A285" s="1">
        <v>42940</v>
      </c>
      <c r="B285" t="s">
        <v>4</v>
      </c>
      <c r="C285" t="s">
        <v>5</v>
      </c>
      <c r="D285" t="s">
        <v>102</v>
      </c>
      <c r="E285">
        <v>15</v>
      </c>
      <c r="F285">
        <v>1</v>
      </c>
      <c r="G285" t="s">
        <v>56</v>
      </c>
      <c r="H285" t="s">
        <v>67</v>
      </c>
      <c r="I285" s="3" t="s">
        <v>29</v>
      </c>
      <c r="J285">
        <v>1</v>
      </c>
      <c r="K285" s="1">
        <v>43193</v>
      </c>
      <c r="L285" t="s">
        <v>67</v>
      </c>
    </row>
    <row r="286" spans="1:12" x14ac:dyDescent="0.2">
      <c r="A286" s="1">
        <v>42940</v>
      </c>
      <c r="B286" t="s">
        <v>4</v>
      </c>
      <c r="C286" t="s">
        <v>5</v>
      </c>
      <c r="D286" t="s">
        <v>102</v>
      </c>
      <c r="E286">
        <v>15</v>
      </c>
      <c r="F286">
        <v>1</v>
      </c>
      <c r="G286" t="s">
        <v>15</v>
      </c>
      <c r="H286" t="s">
        <v>14</v>
      </c>
      <c r="I286" s="3" t="s">
        <v>71</v>
      </c>
      <c r="J286">
        <v>1</v>
      </c>
      <c r="K286" s="1">
        <v>43193</v>
      </c>
    </row>
    <row r="287" spans="1:12" x14ac:dyDescent="0.2">
      <c r="A287" s="1">
        <v>42940</v>
      </c>
      <c r="B287" t="s">
        <v>4</v>
      </c>
      <c r="C287" t="s">
        <v>5</v>
      </c>
      <c r="D287" t="s">
        <v>102</v>
      </c>
      <c r="E287">
        <v>15</v>
      </c>
      <c r="F287">
        <v>1</v>
      </c>
      <c r="G287" t="s">
        <v>15</v>
      </c>
      <c r="H287" t="s">
        <v>31</v>
      </c>
      <c r="I287" s="3" t="s">
        <v>85</v>
      </c>
      <c r="J287">
        <v>1</v>
      </c>
      <c r="K287" s="1">
        <v>43193</v>
      </c>
    </row>
    <row r="288" spans="1:12" x14ac:dyDescent="0.2">
      <c r="A288" s="1">
        <v>42940</v>
      </c>
      <c r="B288" t="s">
        <v>4</v>
      </c>
      <c r="C288" t="s">
        <v>5</v>
      </c>
      <c r="D288" t="s">
        <v>102</v>
      </c>
      <c r="E288">
        <v>15</v>
      </c>
      <c r="F288">
        <v>1</v>
      </c>
      <c r="G288" t="s">
        <v>15</v>
      </c>
      <c r="H288" t="s">
        <v>31</v>
      </c>
      <c r="I288" s="3" t="s">
        <v>85</v>
      </c>
      <c r="J288">
        <v>1</v>
      </c>
      <c r="K288" s="1">
        <v>43193</v>
      </c>
    </row>
    <row r="289" spans="1:11" x14ac:dyDescent="0.2">
      <c r="A289" s="1">
        <v>42940</v>
      </c>
      <c r="B289" t="s">
        <v>4</v>
      </c>
      <c r="C289" t="s">
        <v>5</v>
      </c>
      <c r="D289" t="s">
        <v>102</v>
      </c>
      <c r="E289">
        <v>15</v>
      </c>
      <c r="F289">
        <v>1</v>
      </c>
      <c r="G289" t="s">
        <v>15</v>
      </c>
      <c r="H289" t="s">
        <v>31</v>
      </c>
      <c r="I289" s="3" t="s">
        <v>85</v>
      </c>
      <c r="J289">
        <v>1</v>
      </c>
      <c r="K289" s="1">
        <v>43193</v>
      </c>
    </row>
    <row r="290" spans="1:11" x14ac:dyDescent="0.2">
      <c r="A290" s="1">
        <v>42940</v>
      </c>
      <c r="B290" t="s">
        <v>4</v>
      </c>
      <c r="C290" t="s">
        <v>5</v>
      </c>
      <c r="D290" t="s">
        <v>102</v>
      </c>
      <c r="E290">
        <v>15</v>
      </c>
      <c r="F290">
        <v>1</v>
      </c>
      <c r="G290" t="s">
        <v>15</v>
      </c>
      <c r="H290" t="s">
        <v>31</v>
      </c>
      <c r="I290" s="3" t="s">
        <v>85</v>
      </c>
      <c r="J290">
        <v>1</v>
      </c>
      <c r="K290" s="1">
        <v>43193</v>
      </c>
    </row>
    <row r="291" spans="1:11" x14ac:dyDescent="0.2">
      <c r="A291" s="1">
        <v>42940</v>
      </c>
      <c r="B291" t="s">
        <v>4</v>
      </c>
      <c r="C291" t="s">
        <v>5</v>
      </c>
      <c r="D291" t="s">
        <v>102</v>
      </c>
      <c r="E291">
        <v>15</v>
      </c>
      <c r="F291">
        <v>1</v>
      </c>
      <c r="G291" t="s">
        <v>15</v>
      </c>
      <c r="H291" t="s">
        <v>31</v>
      </c>
      <c r="I291" s="3" t="s">
        <v>85</v>
      </c>
      <c r="J291">
        <v>1</v>
      </c>
      <c r="K291" s="1">
        <v>43193</v>
      </c>
    </row>
    <row r="292" spans="1:11" x14ac:dyDescent="0.2">
      <c r="A292" s="1">
        <v>42940</v>
      </c>
      <c r="B292" t="s">
        <v>4</v>
      </c>
      <c r="C292" t="s">
        <v>5</v>
      </c>
      <c r="D292" t="s">
        <v>102</v>
      </c>
      <c r="E292">
        <v>15</v>
      </c>
      <c r="F292">
        <v>1</v>
      </c>
      <c r="G292" t="s">
        <v>15</v>
      </c>
      <c r="H292" t="s">
        <v>31</v>
      </c>
      <c r="I292" s="3" t="s">
        <v>85</v>
      </c>
      <c r="J292">
        <v>1</v>
      </c>
      <c r="K292" s="1">
        <v>43193</v>
      </c>
    </row>
    <row r="293" spans="1:11" ht="19" customHeight="1" x14ac:dyDescent="0.2">
      <c r="A293" s="1">
        <v>42940</v>
      </c>
      <c r="B293" t="s">
        <v>4</v>
      </c>
      <c r="C293" t="s">
        <v>5</v>
      </c>
      <c r="D293" t="s">
        <v>102</v>
      </c>
      <c r="E293">
        <v>15</v>
      </c>
      <c r="F293">
        <v>1</v>
      </c>
      <c r="G293" t="s">
        <v>15</v>
      </c>
      <c r="H293" t="s">
        <v>31</v>
      </c>
      <c r="I293" s="3" t="s">
        <v>85</v>
      </c>
      <c r="J293">
        <v>1</v>
      </c>
      <c r="K293" s="1">
        <v>43193</v>
      </c>
    </row>
    <row r="294" spans="1:11" x14ac:dyDescent="0.2">
      <c r="A294" s="1">
        <v>42940</v>
      </c>
      <c r="B294" t="s">
        <v>4</v>
      </c>
      <c r="C294" t="s">
        <v>5</v>
      </c>
      <c r="D294" t="s">
        <v>102</v>
      </c>
      <c r="E294">
        <v>15</v>
      </c>
      <c r="F294">
        <v>1</v>
      </c>
      <c r="G294" t="s">
        <v>15</v>
      </c>
      <c r="H294" t="s">
        <v>31</v>
      </c>
      <c r="I294" s="3" t="s">
        <v>85</v>
      </c>
      <c r="J294">
        <v>1</v>
      </c>
      <c r="K294" s="1">
        <v>43193</v>
      </c>
    </row>
    <row r="295" spans="1:11" x14ac:dyDescent="0.2">
      <c r="A295" s="1">
        <v>42940</v>
      </c>
      <c r="B295" t="s">
        <v>4</v>
      </c>
      <c r="C295" t="s">
        <v>5</v>
      </c>
      <c r="D295" t="s">
        <v>102</v>
      </c>
      <c r="E295">
        <v>15</v>
      </c>
      <c r="F295">
        <v>1</v>
      </c>
      <c r="G295" t="s">
        <v>15</v>
      </c>
      <c r="H295" t="s">
        <v>31</v>
      </c>
      <c r="I295" s="3" t="s">
        <v>85</v>
      </c>
      <c r="J295">
        <v>1</v>
      </c>
      <c r="K295" s="1">
        <v>43193</v>
      </c>
    </row>
    <row r="296" spans="1:11" x14ac:dyDescent="0.2">
      <c r="A296" s="1">
        <v>42940</v>
      </c>
      <c r="B296" t="s">
        <v>4</v>
      </c>
      <c r="C296" t="s">
        <v>5</v>
      </c>
      <c r="D296" t="s">
        <v>102</v>
      </c>
      <c r="E296">
        <v>15</v>
      </c>
      <c r="F296">
        <v>1</v>
      </c>
      <c r="G296" t="s">
        <v>15</v>
      </c>
      <c r="H296" t="s">
        <v>31</v>
      </c>
      <c r="I296" s="3" t="s">
        <v>85</v>
      </c>
      <c r="J296">
        <v>1</v>
      </c>
      <c r="K296" s="1">
        <v>43193</v>
      </c>
    </row>
    <row r="297" spans="1:11" x14ac:dyDescent="0.2">
      <c r="A297" s="1">
        <v>42940</v>
      </c>
      <c r="B297" t="s">
        <v>4</v>
      </c>
      <c r="C297" t="s">
        <v>5</v>
      </c>
      <c r="D297" t="s">
        <v>102</v>
      </c>
      <c r="E297">
        <v>15</v>
      </c>
      <c r="F297">
        <v>1</v>
      </c>
      <c r="G297" t="s">
        <v>15</v>
      </c>
      <c r="H297" t="s">
        <v>31</v>
      </c>
      <c r="I297" s="3" t="s">
        <v>85</v>
      </c>
      <c r="J297">
        <v>1</v>
      </c>
      <c r="K297" s="1">
        <v>43193</v>
      </c>
    </row>
    <row r="298" spans="1:11" x14ac:dyDescent="0.2">
      <c r="A298" s="1">
        <v>42940</v>
      </c>
      <c r="B298" t="s">
        <v>4</v>
      </c>
      <c r="C298" t="s">
        <v>5</v>
      </c>
      <c r="D298" t="s">
        <v>102</v>
      </c>
      <c r="E298">
        <v>15</v>
      </c>
      <c r="F298">
        <v>1</v>
      </c>
      <c r="G298" t="s">
        <v>7</v>
      </c>
      <c r="H298" t="s">
        <v>21</v>
      </c>
      <c r="I298" s="3" t="s">
        <v>70</v>
      </c>
      <c r="J298">
        <v>1</v>
      </c>
      <c r="K298" s="1">
        <v>43193</v>
      </c>
    </row>
    <row r="299" spans="1:11" x14ac:dyDescent="0.2">
      <c r="A299" s="1">
        <v>42940</v>
      </c>
      <c r="B299" t="s">
        <v>4</v>
      </c>
      <c r="C299" t="s">
        <v>5</v>
      </c>
      <c r="D299" t="s">
        <v>102</v>
      </c>
      <c r="E299">
        <v>15</v>
      </c>
      <c r="F299">
        <v>1</v>
      </c>
      <c r="G299" t="s">
        <v>7</v>
      </c>
      <c r="H299" t="s">
        <v>21</v>
      </c>
      <c r="I299" s="3" t="s">
        <v>70</v>
      </c>
      <c r="J299">
        <v>1</v>
      </c>
      <c r="K299" s="1">
        <v>43193</v>
      </c>
    </row>
    <row r="300" spans="1:11" x14ac:dyDescent="0.2">
      <c r="A300" s="1">
        <v>42940</v>
      </c>
      <c r="B300" t="s">
        <v>4</v>
      </c>
      <c r="C300" t="s">
        <v>5</v>
      </c>
      <c r="D300" t="s">
        <v>102</v>
      </c>
      <c r="E300">
        <v>15</v>
      </c>
      <c r="F300">
        <v>1</v>
      </c>
      <c r="G300" t="s">
        <v>7</v>
      </c>
      <c r="H300" t="s">
        <v>21</v>
      </c>
      <c r="I300" s="3" t="s">
        <v>70</v>
      </c>
      <c r="J300">
        <v>1</v>
      </c>
      <c r="K300" s="1">
        <v>43193</v>
      </c>
    </row>
    <row r="301" spans="1:11" x14ac:dyDescent="0.2">
      <c r="A301" s="1">
        <v>42940</v>
      </c>
      <c r="B301" t="s">
        <v>4</v>
      </c>
      <c r="C301" t="s">
        <v>5</v>
      </c>
      <c r="D301" t="s">
        <v>102</v>
      </c>
      <c r="E301">
        <v>15</v>
      </c>
      <c r="F301">
        <v>1</v>
      </c>
      <c r="G301" t="s">
        <v>7</v>
      </c>
      <c r="H301" t="s">
        <v>21</v>
      </c>
      <c r="I301" s="3" t="s">
        <v>70</v>
      </c>
      <c r="J301">
        <v>1</v>
      </c>
      <c r="K301" s="1">
        <v>43193</v>
      </c>
    </row>
    <row r="302" spans="1:11" x14ac:dyDescent="0.2">
      <c r="A302" s="1">
        <v>42940</v>
      </c>
      <c r="B302" t="s">
        <v>4</v>
      </c>
      <c r="C302" t="s">
        <v>5</v>
      </c>
      <c r="D302" t="s">
        <v>102</v>
      </c>
      <c r="E302">
        <v>15</v>
      </c>
      <c r="F302">
        <v>1</v>
      </c>
      <c r="G302" t="s">
        <v>7</v>
      </c>
      <c r="H302" t="s">
        <v>21</v>
      </c>
      <c r="I302" s="3" t="s">
        <v>70</v>
      </c>
      <c r="J302">
        <v>1</v>
      </c>
      <c r="K302" s="1">
        <v>43193</v>
      </c>
    </row>
    <row r="303" spans="1:11" x14ac:dyDescent="0.2">
      <c r="A303" s="1">
        <v>42940</v>
      </c>
      <c r="B303" t="s">
        <v>4</v>
      </c>
      <c r="C303" t="s">
        <v>5</v>
      </c>
      <c r="D303" t="s">
        <v>102</v>
      </c>
      <c r="E303">
        <v>15</v>
      </c>
      <c r="F303">
        <v>1</v>
      </c>
      <c r="G303" t="s">
        <v>7</v>
      </c>
      <c r="H303" t="s">
        <v>21</v>
      </c>
      <c r="I303" s="3" t="s">
        <v>70</v>
      </c>
      <c r="J303">
        <v>1</v>
      </c>
      <c r="K303" s="1">
        <v>43193</v>
      </c>
    </row>
    <row r="304" spans="1:11" x14ac:dyDescent="0.2">
      <c r="A304" s="1">
        <v>42940</v>
      </c>
      <c r="B304" t="s">
        <v>4</v>
      </c>
      <c r="C304" t="s">
        <v>5</v>
      </c>
      <c r="D304" t="s">
        <v>102</v>
      </c>
      <c r="E304">
        <v>15</v>
      </c>
      <c r="F304">
        <v>1</v>
      </c>
      <c r="G304" t="s">
        <v>7</v>
      </c>
      <c r="H304" t="s">
        <v>21</v>
      </c>
      <c r="I304" s="3" t="s">
        <v>70</v>
      </c>
      <c r="J304">
        <v>1</v>
      </c>
      <c r="K304" s="1">
        <v>43193</v>
      </c>
    </row>
    <row r="305" spans="1:11" x14ac:dyDescent="0.2">
      <c r="A305" s="1">
        <v>42940</v>
      </c>
      <c r="B305" t="s">
        <v>4</v>
      </c>
      <c r="C305" t="s">
        <v>5</v>
      </c>
      <c r="D305" t="s">
        <v>102</v>
      </c>
      <c r="E305">
        <v>15</v>
      </c>
      <c r="F305">
        <v>1</v>
      </c>
      <c r="G305" t="s">
        <v>7</v>
      </c>
      <c r="H305" t="s">
        <v>21</v>
      </c>
      <c r="I305" s="3" t="s">
        <v>70</v>
      </c>
      <c r="J305">
        <v>1</v>
      </c>
      <c r="K305" s="1">
        <v>43193</v>
      </c>
    </row>
    <row r="306" spans="1:11" x14ac:dyDescent="0.2">
      <c r="A306" s="1">
        <v>42940</v>
      </c>
      <c r="B306" t="s">
        <v>4</v>
      </c>
      <c r="C306" t="s">
        <v>5</v>
      </c>
      <c r="D306" t="s">
        <v>102</v>
      </c>
      <c r="E306">
        <v>15</v>
      </c>
      <c r="F306">
        <v>1</v>
      </c>
      <c r="G306" t="s">
        <v>7</v>
      </c>
      <c r="H306" t="s">
        <v>21</v>
      </c>
      <c r="I306" s="3" t="s">
        <v>70</v>
      </c>
      <c r="J306">
        <v>1</v>
      </c>
      <c r="K306" s="1">
        <v>43193</v>
      </c>
    </row>
    <row r="307" spans="1:11" x14ac:dyDescent="0.2">
      <c r="A307" s="1">
        <v>42940</v>
      </c>
      <c r="B307" t="s">
        <v>4</v>
      </c>
      <c r="C307" t="s">
        <v>5</v>
      </c>
      <c r="D307" t="s">
        <v>102</v>
      </c>
      <c r="E307">
        <v>15</v>
      </c>
      <c r="F307">
        <v>1</v>
      </c>
      <c r="G307" t="s">
        <v>7</v>
      </c>
      <c r="H307" t="s">
        <v>21</v>
      </c>
      <c r="I307" s="3" t="s">
        <v>70</v>
      </c>
      <c r="J307">
        <v>1</v>
      </c>
      <c r="K307" s="1">
        <v>43193</v>
      </c>
    </row>
    <row r="308" spans="1:11" x14ac:dyDescent="0.2">
      <c r="A308" s="1">
        <v>42940</v>
      </c>
      <c r="B308" t="s">
        <v>4</v>
      </c>
      <c r="C308" t="s">
        <v>5</v>
      </c>
      <c r="D308" t="s">
        <v>102</v>
      </c>
      <c r="E308">
        <v>15</v>
      </c>
      <c r="F308">
        <v>1</v>
      </c>
      <c r="G308" t="s">
        <v>7</v>
      </c>
      <c r="H308" t="s">
        <v>21</v>
      </c>
      <c r="I308" s="3" t="s">
        <v>70</v>
      </c>
      <c r="J308">
        <v>1</v>
      </c>
      <c r="K308" s="1">
        <v>43193</v>
      </c>
    </row>
    <row r="309" spans="1:11" x14ac:dyDescent="0.2">
      <c r="A309" s="1">
        <v>42940</v>
      </c>
      <c r="B309" t="s">
        <v>4</v>
      </c>
      <c r="C309" t="s">
        <v>5</v>
      </c>
      <c r="D309" t="s">
        <v>102</v>
      </c>
      <c r="E309">
        <v>15</v>
      </c>
      <c r="F309">
        <v>1</v>
      </c>
      <c r="G309" t="s">
        <v>7</v>
      </c>
      <c r="H309" t="s">
        <v>21</v>
      </c>
      <c r="I309" s="3" t="s">
        <v>70</v>
      </c>
      <c r="J309">
        <v>1</v>
      </c>
      <c r="K309" s="1">
        <v>43193</v>
      </c>
    </row>
    <row r="310" spans="1:11" x14ac:dyDescent="0.2">
      <c r="A310" s="1">
        <v>42940</v>
      </c>
      <c r="B310" t="s">
        <v>4</v>
      </c>
      <c r="C310" t="s">
        <v>5</v>
      </c>
      <c r="D310" t="s">
        <v>102</v>
      </c>
      <c r="E310">
        <v>15</v>
      </c>
      <c r="F310">
        <v>1</v>
      </c>
      <c r="G310" t="s">
        <v>7</v>
      </c>
      <c r="H310" t="s">
        <v>21</v>
      </c>
      <c r="I310" s="3" t="s">
        <v>70</v>
      </c>
      <c r="J310">
        <v>1</v>
      </c>
      <c r="K310" s="1">
        <v>43193</v>
      </c>
    </row>
    <row r="311" spans="1:11" x14ac:dyDescent="0.2">
      <c r="A311" s="1">
        <v>42940</v>
      </c>
      <c r="B311" t="s">
        <v>4</v>
      </c>
      <c r="C311" t="s">
        <v>5</v>
      </c>
      <c r="D311" t="s">
        <v>102</v>
      </c>
      <c r="E311">
        <v>15</v>
      </c>
      <c r="F311">
        <v>1</v>
      </c>
      <c r="G311" t="s">
        <v>7</v>
      </c>
      <c r="H311" t="s">
        <v>21</v>
      </c>
      <c r="I311" s="3" t="s">
        <v>70</v>
      </c>
      <c r="J311">
        <v>1</v>
      </c>
      <c r="K311" s="1">
        <v>43193</v>
      </c>
    </row>
    <row r="312" spans="1:11" x14ac:dyDescent="0.2">
      <c r="A312" s="1">
        <v>42940</v>
      </c>
      <c r="B312" t="s">
        <v>4</v>
      </c>
      <c r="C312" t="s">
        <v>5</v>
      </c>
      <c r="D312" t="s">
        <v>102</v>
      </c>
      <c r="E312">
        <v>15</v>
      </c>
      <c r="F312">
        <v>1</v>
      </c>
      <c r="G312" t="s">
        <v>7</v>
      </c>
      <c r="H312" t="s">
        <v>21</v>
      </c>
      <c r="I312" s="3" t="s">
        <v>70</v>
      </c>
      <c r="J312">
        <v>1</v>
      </c>
      <c r="K312" s="1">
        <v>43193</v>
      </c>
    </row>
    <row r="313" spans="1:11" x14ac:dyDescent="0.2">
      <c r="A313" s="1">
        <v>42940</v>
      </c>
      <c r="B313" t="s">
        <v>4</v>
      </c>
      <c r="C313" t="s">
        <v>5</v>
      </c>
      <c r="D313" t="s">
        <v>102</v>
      </c>
      <c r="E313">
        <v>15</v>
      </c>
      <c r="F313">
        <v>1</v>
      </c>
      <c r="G313" t="s">
        <v>7</v>
      </c>
      <c r="H313" t="s">
        <v>21</v>
      </c>
      <c r="I313" s="3" t="s">
        <v>70</v>
      </c>
      <c r="J313">
        <v>1</v>
      </c>
      <c r="K313" s="1">
        <v>43193</v>
      </c>
    </row>
    <row r="314" spans="1:11" x14ac:dyDescent="0.2">
      <c r="A314" s="1">
        <v>42940</v>
      </c>
      <c r="B314" t="s">
        <v>4</v>
      </c>
      <c r="C314" t="s">
        <v>5</v>
      </c>
      <c r="D314" t="s">
        <v>102</v>
      </c>
      <c r="E314">
        <v>15</v>
      </c>
      <c r="F314">
        <v>1</v>
      </c>
      <c r="G314" t="s">
        <v>7</v>
      </c>
      <c r="H314" t="s">
        <v>21</v>
      </c>
      <c r="I314" s="3" t="s">
        <v>70</v>
      </c>
      <c r="J314">
        <v>1</v>
      </c>
      <c r="K314" s="1">
        <v>43193</v>
      </c>
    </row>
    <row r="315" spans="1:11" x14ac:dyDescent="0.2">
      <c r="A315" s="1">
        <v>42940</v>
      </c>
      <c r="B315" t="s">
        <v>4</v>
      </c>
      <c r="C315" t="s">
        <v>5</v>
      </c>
      <c r="D315" t="s">
        <v>102</v>
      </c>
      <c r="E315">
        <v>15</v>
      </c>
      <c r="F315">
        <v>1</v>
      </c>
      <c r="G315" t="s">
        <v>7</v>
      </c>
      <c r="H315" t="s">
        <v>21</v>
      </c>
      <c r="I315" s="3" t="s">
        <v>70</v>
      </c>
      <c r="J315">
        <v>1</v>
      </c>
      <c r="K315" s="1">
        <v>43193</v>
      </c>
    </row>
    <row r="316" spans="1:11" x14ac:dyDescent="0.2">
      <c r="A316" s="1">
        <v>42940</v>
      </c>
      <c r="B316" t="s">
        <v>4</v>
      </c>
      <c r="C316" t="s">
        <v>5</v>
      </c>
      <c r="D316" t="s">
        <v>102</v>
      </c>
      <c r="E316">
        <v>15</v>
      </c>
      <c r="F316">
        <v>1</v>
      </c>
      <c r="G316" t="s">
        <v>7</v>
      </c>
      <c r="H316" t="s">
        <v>21</v>
      </c>
      <c r="I316" s="3" t="s">
        <v>70</v>
      </c>
      <c r="J316">
        <v>1</v>
      </c>
      <c r="K316" s="1">
        <v>43193</v>
      </c>
    </row>
    <row r="317" spans="1:11" x14ac:dyDescent="0.2">
      <c r="A317" s="1">
        <v>42940</v>
      </c>
      <c r="B317" t="s">
        <v>4</v>
      </c>
      <c r="C317" t="s">
        <v>5</v>
      </c>
      <c r="D317" t="s">
        <v>102</v>
      </c>
      <c r="E317">
        <v>15</v>
      </c>
      <c r="F317">
        <v>1</v>
      </c>
      <c r="G317" t="s">
        <v>7</v>
      </c>
      <c r="H317" t="s">
        <v>21</v>
      </c>
      <c r="I317" s="3" t="s">
        <v>70</v>
      </c>
      <c r="J317">
        <v>1</v>
      </c>
      <c r="K317" s="1">
        <v>43193</v>
      </c>
    </row>
    <row r="318" spans="1:11" x14ac:dyDescent="0.2">
      <c r="A318" s="1">
        <v>42940</v>
      </c>
      <c r="B318" t="s">
        <v>4</v>
      </c>
      <c r="C318" t="s">
        <v>5</v>
      </c>
      <c r="D318" t="s">
        <v>102</v>
      </c>
      <c r="E318">
        <v>15</v>
      </c>
      <c r="F318">
        <v>1</v>
      </c>
      <c r="G318" t="s">
        <v>7</v>
      </c>
      <c r="H318" t="s">
        <v>21</v>
      </c>
      <c r="I318" s="3" t="s">
        <v>70</v>
      </c>
      <c r="J318">
        <v>1</v>
      </c>
      <c r="K318" s="1">
        <v>43193</v>
      </c>
    </row>
    <row r="319" spans="1:11" x14ac:dyDescent="0.2">
      <c r="A319" s="1">
        <v>42940</v>
      </c>
      <c r="B319" t="s">
        <v>4</v>
      </c>
      <c r="C319" t="s">
        <v>5</v>
      </c>
      <c r="D319" t="s">
        <v>102</v>
      </c>
      <c r="E319">
        <v>15</v>
      </c>
      <c r="F319">
        <v>1</v>
      </c>
      <c r="G319" t="s">
        <v>7</v>
      </c>
      <c r="H319" t="s">
        <v>21</v>
      </c>
      <c r="I319" s="3" t="s">
        <v>70</v>
      </c>
      <c r="J319">
        <v>1</v>
      </c>
      <c r="K319" s="1">
        <v>43193</v>
      </c>
    </row>
    <row r="320" spans="1:11" x14ac:dyDescent="0.2">
      <c r="A320" s="1">
        <v>42940</v>
      </c>
      <c r="B320" t="s">
        <v>4</v>
      </c>
      <c r="C320" t="s">
        <v>5</v>
      </c>
      <c r="D320" t="s">
        <v>102</v>
      </c>
      <c r="E320">
        <v>15</v>
      </c>
      <c r="F320">
        <v>1</v>
      </c>
      <c r="G320" t="s">
        <v>7</v>
      </c>
      <c r="H320" t="s">
        <v>21</v>
      </c>
      <c r="I320" s="3" t="s">
        <v>70</v>
      </c>
      <c r="J320">
        <v>1</v>
      </c>
      <c r="K320" s="1">
        <v>43193</v>
      </c>
    </row>
    <row r="321" spans="1:12" x14ac:dyDescent="0.2">
      <c r="A321" s="1">
        <v>42940</v>
      </c>
      <c r="B321" t="s">
        <v>4</v>
      </c>
      <c r="C321" t="s">
        <v>5</v>
      </c>
      <c r="D321" t="s">
        <v>102</v>
      </c>
      <c r="E321">
        <v>15</v>
      </c>
      <c r="F321">
        <v>1</v>
      </c>
      <c r="G321" t="s">
        <v>7</v>
      </c>
      <c r="H321" t="s">
        <v>21</v>
      </c>
      <c r="I321" s="3" t="s">
        <v>70</v>
      </c>
      <c r="J321">
        <v>1</v>
      </c>
      <c r="K321" s="1">
        <v>43193</v>
      </c>
    </row>
    <row r="322" spans="1:12" x14ac:dyDescent="0.2">
      <c r="A322" s="1">
        <v>42940</v>
      </c>
      <c r="B322" t="s">
        <v>4</v>
      </c>
      <c r="C322" t="s">
        <v>5</v>
      </c>
      <c r="D322" t="s">
        <v>102</v>
      </c>
      <c r="E322">
        <v>15</v>
      </c>
      <c r="F322">
        <v>1</v>
      </c>
      <c r="G322" t="s">
        <v>7</v>
      </c>
      <c r="H322" t="s">
        <v>21</v>
      </c>
      <c r="I322" s="3" t="s">
        <v>70</v>
      </c>
      <c r="J322">
        <v>1</v>
      </c>
      <c r="K322" s="1">
        <v>43193</v>
      </c>
    </row>
    <row r="323" spans="1:12" x14ac:dyDescent="0.2">
      <c r="A323" s="1">
        <v>42940</v>
      </c>
      <c r="B323" t="s">
        <v>4</v>
      </c>
      <c r="C323" t="s">
        <v>5</v>
      </c>
      <c r="D323" t="s">
        <v>102</v>
      </c>
      <c r="E323">
        <v>15</v>
      </c>
      <c r="F323">
        <v>1</v>
      </c>
      <c r="G323" t="s">
        <v>7</v>
      </c>
      <c r="H323" t="s">
        <v>21</v>
      </c>
      <c r="I323" s="3" t="s">
        <v>70</v>
      </c>
      <c r="J323">
        <v>1</v>
      </c>
      <c r="K323" s="1">
        <v>43193</v>
      </c>
    </row>
    <row r="324" spans="1:12" x14ac:dyDescent="0.2">
      <c r="A324" s="1">
        <v>42940</v>
      </c>
      <c r="B324" t="s">
        <v>4</v>
      </c>
      <c r="C324" t="s">
        <v>5</v>
      </c>
      <c r="D324" t="s">
        <v>102</v>
      </c>
      <c r="E324">
        <v>15</v>
      </c>
      <c r="F324">
        <v>1</v>
      </c>
      <c r="G324" t="s">
        <v>7</v>
      </c>
      <c r="H324" t="s">
        <v>21</v>
      </c>
      <c r="I324" s="3" t="s">
        <v>70</v>
      </c>
      <c r="J324">
        <v>1</v>
      </c>
      <c r="K324" s="1">
        <v>43193</v>
      </c>
    </row>
    <row r="325" spans="1:12" x14ac:dyDescent="0.2">
      <c r="A325" s="1">
        <v>42940</v>
      </c>
      <c r="B325" t="s">
        <v>4</v>
      </c>
      <c r="C325" t="s">
        <v>5</v>
      </c>
      <c r="D325" t="s">
        <v>102</v>
      </c>
      <c r="E325">
        <v>45</v>
      </c>
      <c r="F325">
        <v>1</v>
      </c>
      <c r="G325" t="s">
        <v>65</v>
      </c>
      <c r="H325" t="s">
        <v>92</v>
      </c>
      <c r="I325" s="3" t="s">
        <v>29</v>
      </c>
      <c r="J325">
        <v>1</v>
      </c>
      <c r="K325" s="1">
        <v>43194</v>
      </c>
      <c r="L325" t="s">
        <v>92</v>
      </c>
    </row>
    <row r="326" spans="1:12" x14ac:dyDescent="0.2">
      <c r="A326" s="1">
        <v>42940</v>
      </c>
      <c r="B326" t="s">
        <v>4</v>
      </c>
      <c r="C326" t="s">
        <v>5</v>
      </c>
      <c r="D326" t="s">
        <v>102</v>
      </c>
      <c r="E326">
        <v>45</v>
      </c>
      <c r="F326">
        <v>1</v>
      </c>
      <c r="G326" t="s">
        <v>65</v>
      </c>
      <c r="H326" t="s">
        <v>92</v>
      </c>
      <c r="I326" s="3" t="s">
        <v>29</v>
      </c>
      <c r="J326">
        <v>1</v>
      </c>
      <c r="K326" s="1">
        <v>43194</v>
      </c>
      <c r="L326" t="s">
        <v>92</v>
      </c>
    </row>
    <row r="327" spans="1:12" x14ac:dyDescent="0.2">
      <c r="A327" s="1">
        <v>42940</v>
      </c>
      <c r="B327" t="s">
        <v>4</v>
      </c>
      <c r="C327" t="s">
        <v>5</v>
      </c>
      <c r="D327" t="s">
        <v>102</v>
      </c>
      <c r="E327">
        <v>45</v>
      </c>
      <c r="F327">
        <v>1</v>
      </c>
      <c r="G327" t="s">
        <v>65</v>
      </c>
      <c r="H327" t="s">
        <v>92</v>
      </c>
      <c r="I327" s="3" t="s">
        <v>29</v>
      </c>
      <c r="J327">
        <v>1</v>
      </c>
      <c r="K327" s="1">
        <v>43194</v>
      </c>
      <c r="L327" t="s">
        <v>92</v>
      </c>
    </row>
    <row r="328" spans="1:12" x14ac:dyDescent="0.2">
      <c r="A328" s="1">
        <v>42940</v>
      </c>
      <c r="B328" t="s">
        <v>4</v>
      </c>
      <c r="C328" t="s">
        <v>5</v>
      </c>
      <c r="D328" t="s">
        <v>102</v>
      </c>
      <c r="E328">
        <v>45</v>
      </c>
      <c r="F328">
        <v>1</v>
      </c>
      <c r="G328" t="s">
        <v>65</v>
      </c>
      <c r="H328" t="s">
        <v>92</v>
      </c>
      <c r="I328" s="3" t="s">
        <v>29</v>
      </c>
      <c r="J328">
        <v>1</v>
      </c>
      <c r="K328" s="1">
        <v>43194</v>
      </c>
      <c r="L328" t="s">
        <v>92</v>
      </c>
    </row>
    <row r="329" spans="1:12" x14ac:dyDescent="0.2">
      <c r="A329" s="1">
        <v>42940</v>
      </c>
      <c r="B329" t="s">
        <v>4</v>
      </c>
      <c r="C329" t="s">
        <v>5</v>
      </c>
      <c r="D329" t="s">
        <v>102</v>
      </c>
      <c r="E329">
        <v>45</v>
      </c>
      <c r="F329">
        <v>1</v>
      </c>
      <c r="G329" t="s">
        <v>65</v>
      </c>
      <c r="H329" t="s">
        <v>92</v>
      </c>
      <c r="I329" s="3" t="s">
        <v>29</v>
      </c>
      <c r="J329">
        <v>1</v>
      </c>
      <c r="K329" s="1">
        <v>43194</v>
      </c>
      <c r="L329" t="s">
        <v>92</v>
      </c>
    </row>
    <row r="330" spans="1:12" x14ac:dyDescent="0.2">
      <c r="A330" s="1">
        <v>42940</v>
      </c>
      <c r="B330" t="s">
        <v>4</v>
      </c>
      <c r="C330" t="s">
        <v>5</v>
      </c>
      <c r="D330" t="s">
        <v>102</v>
      </c>
      <c r="E330">
        <v>45</v>
      </c>
      <c r="F330">
        <v>1</v>
      </c>
      <c r="G330" t="s">
        <v>11</v>
      </c>
      <c r="H330" t="s">
        <v>162</v>
      </c>
      <c r="I330" s="3" t="s">
        <v>29</v>
      </c>
      <c r="J330">
        <v>1</v>
      </c>
      <c r="K330" s="1">
        <v>43194</v>
      </c>
    </row>
    <row r="331" spans="1:12" x14ac:dyDescent="0.2">
      <c r="A331" s="1">
        <v>42940</v>
      </c>
      <c r="B331" t="s">
        <v>4</v>
      </c>
      <c r="C331" t="s">
        <v>5</v>
      </c>
      <c r="D331" t="s">
        <v>102</v>
      </c>
      <c r="E331">
        <v>45</v>
      </c>
      <c r="F331">
        <v>1</v>
      </c>
      <c r="G331" t="s">
        <v>11</v>
      </c>
      <c r="H331" t="s">
        <v>12</v>
      </c>
      <c r="I331" s="3" t="s">
        <v>29</v>
      </c>
      <c r="J331">
        <v>1</v>
      </c>
      <c r="K331" s="1">
        <v>43194</v>
      </c>
    </row>
    <row r="332" spans="1:12" x14ac:dyDescent="0.2">
      <c r="A332" s="1">
        <v>42940</v>
      </c>
      <c r="B332" t="s">
        <v>4</v>
      </c>
      <c r="C332" t="s">
        <v>5</v>
      </c>
      <c r="D332" t="s">
        <v>102</v>
      </c>
      <c r="E332">
        <v>45</v>
      </c>
      <c r="F332">
        <v>1</v>
      </c>
      <c r="G332" t="s">
        <v>11</v>
      </c>
      <c r="H332" t="s">
        <v>12</v>
      </c>
      <c r="I332" s="3" t="s">
        <v>29</v>
      </c>
      <c r="J332">
        <v>1</v>
      </c>
      <c r="K332" s="1">
        <v>43194</v>
      </c>
    </row>
    <row r="333" spans="1:12" x14ac:dyDescent="0.2">
      <c r="A333" s="1">
        <v>42940</v>
      </c>
      <c r="B333" t="s">
        <v>4</v>
      </c>
      <c r="C333" t="s">
        <v>5</v>
      </c>
      <c r="D333" t="s">
        <v>102</v>
      </c>
      <c r="E333">
        <v>45</v>
      </c>
      <c r="F333">
        <v>1</v>
      </c>
      <c r="G333" t="s">
        <v>11</v>
      </c>
      <c r="H333" t="s">
        <v>12</v>
      </c>
      <c r="I333" s="3" t="s">
        <v>29</v>
      </c>
      <c r="J333">
        <v>1</v>
      </c>
      <c r="K333" s="1">
        <v>43194</v>
      </c>
    </row>
    <row r="334" spans="1:12" x14ac:dyDescent="0.2">
      <c r="A334" s="1">
        <v>42940</v>
      </c>
      <c r="B334" t="s">
        <v>4</v>
      </c>
      <c r="C334" t="s">
        <v>5</v>
      </c>
      <c r="D334" t="s">
        <v>102</v>
      </c>
      <c r="E334">
        <v>45</v>
      </c>
      <c r="F334">
        <v>1</v>
      </c>
      <c r="G334" t="s">
        <v>11</v>
      </c>
      <c r="H334" t="s">
        <v>12</v>
      </c>
      <c r="I334" s="3" t="s">
        <v>29</v>
      </c>
      <c r="J334">
        <v>1</v>
      </c>
      <c r="K334" s="1">
        <v>43194</v>
      </c>
    </row>
    <row r="335" spans="1:12" x14ac:dyDescent="0.2">
      <c r="A335" s="1">
        <v>42940</v>
      </c>
      <c r="B335" t="s">
        <v>4</v>
      </c>
      <c r="C335" t="s">
        <v>5</v>
      </c>
      <c r="D335" t="s">
        <v>102</v>
      </c>
      <c r="E335">
        <v>45</v>
      </c>
      <c r="F335">
        <v>1</v>
      </c>
      <c r="G335" t="s">
        <v>11</v>
      </c>
      <c r="H335" t="s">
        <v>12</v>
      </c>
      <c r="I335" s="3" t="s">
        <v>29</v>
      </c>
      <c r="J335">
        <v>1</v>
      </c>
      <c r="K335" s="1">
        <v>43194</v>
      </c>
    </row>
    <row r="336" spans="1:12" x14ac:dyDescent="0.2">
      <c r="A336" s="1">
        <v>42940</v>
      </c>
      <c r="B336" t="s">
        <v>4</v>
      </c>
      <c r="C336" t="s">
        <v>5</v>
      </c>
      <c r="D336" t="s">
        <v>102</v>
      </c>
      <c r="E336">
        <v>45</v>
      </c>
      <c r="F336">
        <v>1</v>
      </c>
      <c r="G336" t="s">
        <v>11</v>
      </c>
      <c r="H336" t="s">
        <v>12</v>
      </c>
      <c r="I336" s="3" t="s">
        <v>29</v>
      </c>
      <c r="J336">
        <v>1</v>
      </c>
      <c r="K336" s="1">
        <v>43194</v>
      </c>
    </row>
    <row r="337" spans="1:11" x14ac:dyDescent="0.2">
      <c r="A337" s="1">
        <v>42940</v>
      </c>
      <c r="B337" t="s">
        <v>4</v>
      </c>
      <c r="C337" t="s">
        <v>5</v>
      </c>
      <c r="D337" t="s">
        <v>102</v>
      </c>
      <c r="E337">
        <v>45</v>
      </c>
      <c r="F337">
        <v>1</v>
      </c>
      <c r="G337" t="s">
        <v>11</v>
      </c>
      <c r="H337" t="s">
        <v>12</v>
      </c>
      <c r="I337" s="3" t="s">
        <v>29</v>
      </c>
      <c r="J337">
        <v>1</v>
      </c>
      <c r="K337" s="1">
        <v>43194</v>
      </c>
    </row>
    <row r="338" spans="1:11" x14ac:dyDescent="0.2">
      <c r="A338" s="1">
        <v>42940</v>
      </c>
      <c r="B338" t="s">
        <v>4</v>
      </c>
      <c r="C338" t="s">
        <v>5</v>
      </c>
      <c r="D338" t="s">
        <v>102</v>
      </c>
      <c r="E338">
        <v>45</v>
      </c>
      <c r="F338">
        <v>1</v>
      </c>
      <c r="G338" t="s">
        <v>11</v>
      </c>
      <c r="H338" t="s">
        <v>12</v>
      </c>
      <c r="I338" s="3" t="s">
        <v>29</v>
      </c>
      <c r="J338">
        <v>1</v>
      </c>
      <c r="K338" s="1">
        <v>43194</v>
      </c>
    </row>
    <row r="339" spans="1:11" x14ac:dyDescent="0.2">
      <c r="A339" s="1">
        <v>42940</v>
      </c>
      <c r="B339" t="s">
        <v>4</v>
      </c>
      <c r="C339" t="s">
        <v>5</v>
      </c>
      <c r="D339" t="s">
        <v>102</v>
      </c>
      <c r="E339">
        <v>45</v>
      </c>
      <c r="F339">
        <v>1</v>
      </c>
      <c r="G339" t="s">
        <v>11</v>
      </c>
      <c r="H339" t="s">
        <v>12</v>
      </c>
      <c r="I339" s="3" t="s">
        <v>29</v>
      </c>
      <c r="J339">
        <v>1</v>
      </c>
      <c r="K339" s="1">
        <v>43194</v>
      </c>
    </row>
    <row r="340" spans="1:11" x14ac:dyDescent="0.2">
      <c r="A340" s="1">
        <v>42940</v>
      </c>
      <c r="B340" t="s">
        <v>4</v>
      </c>
      <c r="C340" t="s">
        <v>5</v>
      </c>
      <c r="D340" t="s">
        <v>102</v>
      </c>
      <c r="E340">
        <v>45</v>
      </c>
      <c r="F340">
        <v>1</v>
      </c>
      <c r="G340" t="s">
        <v>11</v>
      </c>
      <c r="H340" t="s">
        <v>12</v>
      </c>
      <c r="I340" s="3" t="s">
        <v>29</v>
      </c>
      <c r="J340">
        <v>1</v>
      </c>
      <c r="K340" s="1">
        <v>43194</v>
      </c>
    </row>
    <row r="341" spans="1:11" x14ac:dyDescent="0.2">
      <c r="A341" s="1">
        <v>42940</v>
      </c>
      <c r="B341" t="s">
        <v>4</v>
      </c>
      <c r="C341" t="s">
        <v>5</v>
      </c>
      <c r="D341" t="s">
        <v>102</v>
      </c>
      <c r="E341">
        <v>45</v>
      </c>
      <c r="F341">
        <v>1</v>
      </c>
      <c r="G341" t="s">
        <v>11</v>
      </c>
      <c r="H341" t="s">
        <v>12</v>
      </c>
      <c r="I341" s="3" t="s">
        <v>29</v>
      </c>
      <c r="J341">
        <v>1</v>
      </c>
      <c r="K341" s="1">
        <v>43194</v>
      </c>
    </row>
    <row r="342" spans="1:11" x14ac:dyDescent="0.2">
      <c r="A342" s="1">
        <v>42940</v>
      </c>
      <c r="B342" t="s">
        <v>4</v>
      </c>
      <c r="C342" t="s">
        <v>5</v>
      </c>
      <c r="D342" t="s">
        <v>102</v>
      </c>
      <c r="E342">
        <v>45</v>
      </c>
      <c r="F342">
        <v>1</v>
      </c>
      <c r="G342" t="s">
        <v>11</v>
      </c>
      <c r="H342" t="s">
        <v>12</v>
      </c>
      <c r="I342" s="3" t="s">
        <v>29</v>
      </c>
      <c r="J342">
        <v>1</v>
      </c>
      <c r="K342" s="1">
        <v>43194</v>
      </c>
    </row>
    <row r="343" spans="1:11" x14ac:dyDescent="0.2">
      <c r="A343" s="1">
        <v>42940</v>
      </c>
      <c r="B343" t="s">
        <v>4</v>
      </c>
      <c r="C343" t="s">
        <v>5</v>
      </c>
      <c r="D343" t="s">
        <v>102</v>
      </c>
      <c r="E343">
        <v>45</v>
      </c>
      <c r="F343">
        <v>1</v>
      </c>
      <c r="G343" t="s">
        <v>11</v>
      </c>
      <c r="H343" t="s">
        <v>12</v>
      </c>
      <c r="I343" s="3" t="s">
        <v>29</v>
      </c>
      <c r="J343">
        <v>1</v>
      </c>
      <c r="K343" s="1">
        <v>43194</v>
      </c>
    </row>
    <row r="344" spans="1:11" x14ac:dyDescent="0.2">
      <c r="A344" s="1">
        <v>42940</v>
      </c>
      <c r="B344" t="s">
        <v>4</v>
      </c>
      <c r="C344" t="s">
        <v>5</v>
      </c>
      <c r="D344" t="s">
        <v>102</v>
      </c>
      <c r="E344">
        <v>45</v>
      </c>
      <c r="F344">
        <v>1</v>
      </c>
      <c r="G344" t="s">
        <v>11</v>
      </c>
      <c r="H344" t="s">
        <v>12</v>
      </c>
      <c r="I344" s="3" t="s">
        <v>29</v>
      </c>
      <c r="J344">
        <v>1</v>
      </c>
      <c r="K344" s="1">
        <v>43194</v>
      </c>
    </row>
    <row r="345" spans="1:11" x14ac:dyDescent="0.2">
      <c r="A345" s="1">
        <v>42940</v>
      </c>
      <c r="B345" t="s">
        <v>4</v>
      </c>
      <c r="C345" t="s">
        <v>5</v>
      </c>
      <c r="D345" t="s">
        <v>102</v>
      </c>
      <c r="E345">
        <v>45</v>
      </c>
      <c r="F345">
        <v>1</v>
      </c>
      <c r="G345" t="s">
        <v>11</v>
      </c>
      <c r="H345" t="s">
        <v>12</v>
      </c>
      <c r="I345" s="3" t="s">
        <v>29</v>
      </c>
      <c r="J345">
        <v>1</v>
      </c>
      <c r="K345" s="1">
        <v>43194</v>
      </c>
    </row>
    <row r="346" spans="1:11" x14ac:dyDescent="0.2">
      <c r="A346" s="1">
        <v>42940</v>
      </c>
      <c r="B346" t="s">
        <v>4</v>
      </c>
      <c r="C346" t="s">
        <v>5</v>
      </c>
      <c r="D346" t="s">
        <v>102</v>
      </c>
      <c r="E346">
        <v>45</v>
      </c>
      <c r="F346">
        <v>1</v>
      </c>
      <c r="G346" t="s">
        <v>11</v>
      </c>
      <c r="H346" t="s">
        <v>12</v>
      </c>
      <c r="I346" s="3" t="s">
        <v>29</v>
      </c>
      <c r="J346">
        <v>1</v>
      </c>
      <c r="K346" s="1">
        <v>43194</v>
      </c>
    </row>
    <row r="347" spans="1:11" x14ac:dyDescent="0.2">
      <c r="A347" s="1">
        <v>42940</v>
      </c>
      <c r="B347" t="s">
        <v>4</v>
      </c>
      <c r="C347" t="s">
        <v>5</v>
      </c>
      <c r="D347" t="s">
        <v>102</v>
      </c>
      <c r="E347">
        <v>45</v>
      </c>
      <c r="F347">
        <v>1</v>
      </c>
      <c r="G347" t="s">
        <v>11</v>
      </c>
      <c r="H347" t="s">
        <v>12</v>
      </c>
      <c r="I347" s="3" t="s">
        <v>29</v>
      </c>
      <c r="J347">
        <v>1</v>
      </c>
      <c r="K347" s="1">
        <v>43194</v>
      </c>
    </row>
    <row r="348" spans="1:11" x14ac:dyDescent="0.2">
      <c r="A348" s="1">
        <v>42940</v>
      </c>
      <c r="B348" t="s">
        <v>4</v>
      </c>
      <c r="C348" t="s">
        <v>5</v>
      </c>
      <c r="D348" t="s">
        <v>102</v>
      </c>
      <c r="E348">
        <v>45</v>
      </c>
      <c r="F348">
        <v>1</v>
      </c>
      <c r="G348" t="s">
        <v>11</v>
      </c>
      <c r="H348" t="s">
        <v>12</v>
      </c>
      <c r="I348" s="3" t="s">
        <v>29</v>
      </c>
      <c r="J348">
        <v>1</v>
      </c>
      <c r="K348" s="1">
        <v>43194</v>
      </c>
    </row>
    <row r="349" spans="1:11" x14ac:dyDescent="0.2">
      <c r="A349" s="1">
        <v>42940</v>
      </c>
      <c r="B349" t="s">
        <v>4</v>
      </c>
      <c r="C349" t="s">
        <v>5</v>
      </c>
      <c r="D349" t="s">
        <v>102</v>
      </c>
      <c r="E349">
        <v>45</v>
      </c>
      <c r="F349">
        <v>1</v>
      </c>
      <c r="G349" t="s">
        <v>11</v>
      </c>
      <c r="H349" t="s">
        <v>12</v>
      </c>
      <c r="I349" s="3" t="s">
        <v>29</v>
      </c>
      <c r="J349">
        <v>1</v>
      </c>
      <c r="K349" s="1">
        <v>43194</v>
      </c>
    </row>
    <row r="350" spans="1:11" x14ac:dyDescent="0.2">
      <c r="A350" s="1">
        <v>42940</v>
      </c>
      <c r="B350" t="s">
        <v>4</v>
      </c>
      <c r="C350" t="s">
        <v>5</v>
      </c>
      <c r="D350" t="s">
        <v>102</v>
      </c>
      <c r="E350">
        <v>45</v>
      </c>
      <c r="F350">
        <v>1</v>
      </c>
      <c r="G350" t="s">
        <v>11</v>
      </c>
      <c r="H350" t="s">
        <v>12</v>
      </c>
      <c r="I350" s="3" t="s">
        <v>29</v>
      </c>
      <c r="J350">
        <v>1</v>
      </c>
      <c r="K350" s="1">
        <v>43194</v>
      </c>
    </row>
    <row r="351" spans="1:11" x14ac:dyDescent="0.2">
      <c r="A351" s="1">
        <v>42940</v>
      </c>
      <c r="B351" t="s">
        <v>4</v>
      </c>
      <c r="C351" t="s">
        <v>5</v>
      </c>
      <c r="D351" t="s">
        <v>102</v>
      </c>
      <c r="E351">
        <v>45</v>
      </c>
      <c r="F351">
        <v>1</v>
      </c>
      <c r="G351" t="s">
        <v>11</v>
      </c>
      <c r="H351" t="s">
        <v>12</v>
      </c>
      <c r="I351" s="3" t="s">
        <v>29</v>
      </c>
      <c r="J351">
        <v>1</v>
      </c>
      <c r="K351" s="1">
        <v>43194</v>
      </c>
    </row>
    <row r="352" spans="1:11" x14ac:dyDescent="0.2">
      <c r="A352" s="1">
        <v>42940</v>
      </c>
      <c r="B352" t="s">
        <v>4</v>
      </c>
      <c r="C352" t="s">
        <v>5</v>
      </c>
      <c r="D352" t="s">
        <v>102</v>
      </c>
      <c r="E352">
        <v>45</v>
      </c>
      <c r="F352">
        <v>1</v>
      </c>
      <c r="G352" t="s">
        <v>11</v>
      </c>
      <c r="H352" t="s">
        <v>12</v>
      </c>
      <c r="I352" s="3" t="s">
        <v>29</v>
      </c>
      <c r="J352">
        <v>1</v>
      </c>
      <c r="K352" s="1">
        <v>43194</v>
      </c>
    </row>
    <row r="353" spans="1:11" x14ac:dyDescent="0.2">
      <c r="A353" s="1">
        <v>42940</v>
      </c>
      <c r="B353" t="s">
        <v>4</v>
      </c>
      <c r="C353" t="s">
        <v>5</v>
      </c>
      <c r="D353" t="s">
        <v>102</v>
      </c>
      <c r="E353">
        <v>45</v>
      </c>
      <c r="F353">
        <v>1</v>
      </c>
      <c r="G353" t="s">
        <v>11</v>
      </c>
      <c r="H353" t="s">
        <v>12</v>
      </c>
      <c r="I353" s="3" t="s">
        <v>29</v>
      </c>
      <c r="J353">
        <v>1</v>
      </c>
      <c r="K353" s="1">
        <v>43194</v>
      </c>
    </row>
    <row r="354" spans="1:11" x14ac:dyDescent="0.2">
      <c r="A354" s="1">
        <v>42940</v>
      </c>
      <c r="B354" t="s">
        <v>4</v>
      </c>
      <c r="C354" t="s">
        <v>5</v>
      </c>
      <c r="D354" t="s">
        <v>102</v>
      </c>
      <c r="E354">
        <v>45</v>
      </c>
      <c r="F354">
        <v>1</v>
      </c>
      <c r="G354" t="s">
        <v>11</v>
      </c>
      <c r="H354" t="s">
        <v>12</v>
      </c>
      <c r="I354" s="3" t="s">
        <v>29</v>
      </c>
      <c r="J354">
        <v>1</v>
      </c>
      <c r="K354" s="1">
        <v>43194</v>
      </c>
    </row>
    <row r="355" spans="1:11" x14ac:dyDescent="0.2">
      <c r="A355" s="1">
        <v>42940</v>
      </c>
      <c r="B355" t="s">
        <v>4</v>
      </c>
      <c r="C355" t="s">
        <v>5</v>
      </c>
      <c r="D355" t="s">
        <v>102</v>
      </c>
      <c r="E355">
        <v>45</v>
      </c>
      <c r="F355">
        <v>1</v>
      </c>
      <c r="G355" t="s">
        <v>11</v>
      </c>
      <c r="H355" t="s">
        <v>12</v>
      </c>
      <c r="I355" s="3" t="s">
        <v>29</v>
      </c>
      <c r="J355">
        <v>1</v>
      </c>
      <c r="K355" s="1">
        <v>43194</v>
      </c>
    </row>
    <row r="356" spans="1:11" x14ac:dyDescent="0.2">
      <c r="A356" s="1">
        <v>42940</v>
      </c>
      <c r="B356" t="s">
        <v>4</v>
      </c>
      <c r="C356" t="s">
        <v>5</v>
      </c>
      <c r="D356" t="s">
        <v>102</v>
      </c>
      <c r="E356">
        <v>45</v>
      </c>
      <c r="F356">
        <v>1</v>
      </c>
      <c r="G356" t="s">
        <v>11</v>
      </c>
      <c r="H356" t="s">
        <v>12</v>
      </c>
      <c r="I356" s="3" t="s">
        <v>29</v>
      </c>
      <c r="J356">
        <v>1</v>
      </c>
      <c r="K356" s="1">
        <v>43194</v>
      </c>
    </row>
    <row r="357" spans="1:11" x14ac:dyDescent="0.2">
      <c r="A357" s="1">
        <v>42940</v>
      </c>
      <c r="B357" t="s">
        <v>4</v>
      </c>
      <c r="C357" t="s">
        <v>5</v>
      </c>
      <c r="D357" t="s">
        <v>102</v>
      </c>
      <c r="E357">
        <v>45</v>
      </c>
      <c r="F357">
        <v>1</v>
      </c>
      <c r="G357" t="s">
        <v>11</v>
      </c>
      <c r="H357" t="s">
        <v>12</v>
      </c>
      <c r="I357" s="3" t="s">
        <v>29</v>
      </c>
      <c r="J357">
        <v>1</v>
      </c>
      <c r="K357" s="1">
        <v>43194</v>
      </c>
    </row>
    <row r="358" spans="1:11" x14ac:dyDescent="0.2">
      <c r="A358" s="1">
        <v>42940</v>
      </c>
      <c r="B358" t="s">
        <v>4</v>
      </c>
      <c r="C358" t="s">
        <v>5</v>
      </c>
      <c r="D358" t="s">
        <v>102</v>
      </c>
      <c r="E358">
        <v>45</v>
      </c>
      <c r="F358">
        <v>1</v>
      </c>
      <c r="G358" t="s">
        <v>11</v>
      </c>
      <c r="H358" t="s">
        <v>12</v>
      </c>
      <c r="I358" s="3" t="s">
        <v>29</v>
      </c>
      <c r="J358">
        <v>1</v>
      </c>
      <c r="K358" s="1">
        <v>43194</v>
      </c>
    </row>
    <row r="359" spans="1:11" x14ac:dyDescent="0.2">
      <c r="A359" s="1">
        <v>42940</v>
      </c>
      <c r="B359" t="s">
        <v>4</v>
      </c>
      <c r="C359" t="s">
        <v>5</v>
      </c>
      <c r="D359" t="s">
        <v>102</v>
      </c>
      <c r="E359">
        <v>45</v>
      </c>
      <c r="F359">
        <v>1</v>
      </c>
      <c r="G359" t="s">
        <v>11</v>
      </c>
      <c r="H359" t="s">
        <v>12</v>
      </c>
      <c r="I359" s="3" t="s">
        <v>29</v>
      </c>
      <c r="J359">
        <v>1</v>
      </c>
      <c r="K359" s="1">
        <v>43194</v>
      </c>
    </row>
    <row r="360" spans="1:11" x14ac:dyDescent="0.2">
      <c r="A360" s="1">
        <v>42940</v>
      </c>
      <c r="B360" t="s">
        <v>4</v>
      </c>
      <c r="C360" t="s">
        <v>5</v>
      </c>
      <c r="D360" t="s">
        <v>102</v>
      </c>
      <c r="E360">
        <v>45</v>
      </c>
      <c r="F360">
        <v>1</v>
      </c>
      <c r="G360" t="s">
        <v>11</v>
      </c>
      <c r="H360" t="s">
        <v>12</v>
      </c>
      <c r="I360" s="3" t="s">
        <v>29</v>
      </c>
      <c r="J360">
        <v>1</v>
      </c>
      <c r="K360" s="1">
        <v>43194</v>
      </c>
    </row>
    <row r="361" spans="1:11" x14ac:dyDescent="0.2">
      <c r="A361" s="1">
        <v>42940</v>
      </c>
      <c r="B361" t="s">
        <v>4</v>
      </c>
      <c r="C361" t="s">
        <v>5</v>
      </c>
      <c r="D361" t="s">
        <v>102</v>
      </c>
      <c r="E361">
        <v>45</v>
      </c>
      <c r="F361">
        <v>1</v>
      </c>
      <c r="G361" t="s">
        <v>11</v>
      </c>
      <c r="H361" t="s">
        <v>12</v>
      </c>
      <c r="I361" s="3" t="s">
        <v>29</v>
      </c>
      <c r="J361">
        <v>1</v>
      </c>
      <c r="K361" s="1">
        <v>43194</v>
      </c>
    </row>
    <row r="362" spans="1:11" x14ac:dyDescent="0.2">
      <c r="A362" s="1">
        <v>42940</v>
      </c>
      <c r="B362" t="s">
        <v>4</v>
      </c>
      <c r="C362" t="s">
        <v>5</v>
      </c>
      <c r="D362" t="s">
        <v>102</v>
      </c>
      <c r="E362">
        <v>45</v>
      </c>
      <c r="F362">
        <v>1</v>
      </c>
      <c r="G362" t="s">
        <v>11</v>
      </c>
      <c r="H362" t="s">
        <v>12</v>
      </c>
      <c r="I362" s="3" t="s">
        <v>29</v>
      </c>
      <c r="J362">
        <v>1</v>
      </c>
      <c r="K362" s="1">
        <v>43194</v>
      </c>
    </row>
    <row r="363" spans="1:11" x14ac:dyDescent="0.2">
      <c r="A363" s="1">
        <v>42940</v>
      </c>
      <c r="B363" t="s">
        <v>4</v>
      </c>
      <c r="C363" t="s">
        <v>5</v>
      </c>
      <c r="D363" t="s">
        <v>102</v>
      </c>
      <c r="E363">
        <v>45</v>
      </c>
      <c r="F363">
        <v>1</v>
      </c>
      <c r="G363" t="s">
        <v>11</v>
      </c>
      <c r="H363" t="s">
        <v>12</v>
      </c>
      <c r="I363" s="3" t="s">
        <v>29</v>
      </c>
      <c r="J363">
        <v>1</v>
      </c>
      <c r="K363" s="1">
        <v>43194</v>
      </c>
    </row>
    <row r="364" spans="1:11" x14ac:dyDescent="0.2">
      <c r="A364" s="1">
        <v>42940</v>
      </c>
      <c r="B364" t="s">
        <v>4</v>
      </c>
      <c r="C364" t="s">
        <v>5</v>
      </c>
      <c r="D364" t="s">
        <v>102</v>
      </c>
      <c r="E364">
        <v>45</v>
      </c>
      <c r="F364">
        <v>1</v>
      </c>
      <c r="G364" t="s">
        <v>11</v>
      </c>
      <c r="H364" t="s">
        <v>12</v>
      </c>
      <c r="I364" s="3" t="s">
        <v>29</v>
      </c>
      <c r="J364">
        <v>1</v>
      </c>
      <c r="K364" s="1">
        <v>43194</v>
      </c>
    </row>
    <row r="365" spans="1:11" x14ac:dyDescent="0.2">
      <c r="A365" s="1">
        <v>42940</v>
      </c>
      <c r="B365" t="s">
        <v>4</v>
      </c>
      <c r="C365" t="s">
        <v>5</v>
      </c>
      <c r="D365" t="s">
        <v>102</v>
      </c>
      <c r="E365">
        <v>45</v>
      </c>
      <c r="F365">
        <v>1</v>
      </c>
      <c r="G365" t="s">
        <v>11</v>
      </c>
      <c r="H365" t="s">
        <v>12</v>
      </c>
      <c r="I365" s="3" t="s">
        <v>29</v>
      </c>
      <c r="J365">
        <v>1</v>
      </c>
      <c r="K365" s="1">
        <v>43194</v>
      </c>
    </row>
    <row r="366" spans="1:11" x14ac:dyDescent="0.2">
      <c r="A366" s="1">
        <v>42940</v>
      </c>
      <c r="B366" t="s">
        <v>4</v>
      </c>
      <c r="C366" t="s">
        <v>5</v>
      </c>
      <c r="D366" t="s">
        <v>102</v>
      </c>
      <c r="E366">
        <v>45</v>
      </c>
      <c r="F366">
        <v>1</v>
      </c>
      <c r="G366" t="s">
        <v>11</v>
      </c>
      <c r="H366" t="s">
        <v>12</v>
      </c>
      <c r="I366" s="3" t="s">
        <v>29</v>
      </c>
      <c r="J366">
        <v>1</v>
      </c>
      <c r="K366" s="1">
        <v>43194</v>
      </c>
    </row>
    <row r="367" spans="1:11" x14ac:dyDescent="0.2">
      <c r="A367" s="1">
        <v>42940</v>
      </c>
      <c r="B367" t="s">
        <v>4</v>
      </c>
      <c r="C367" t="s">
        <v>5</v>
      </c>
      <c r="D367" t="s">
        <v>102</v>
      </c>
      <c r="E367">
        <v>45</v>
      </c>
      <c r="F367">
        <v>1</v>
      </c>
      <c r="G367" t="s">
        <v>11</v>
      </c>
      <c r="H367" t="s">
        <v>12</v>
      </c>
      <c r="I367" s="3" t="s">
        <v>29</v>
      </c>
      <c r="J367">
        <v>1</v>
      </c>
      <c r="K367" s="1">
        <v>43194</v>
      </c>
    </row>
    <row r="368" spans="1:11" x14ac:dyDescent="0.2">
      <c r="A368" s="1">
        <v>42940</v>
      </c>
      <c r="B368" t="s">
        <v>4</v>
      </c>
      <c r="C368" t="s">
        <v>5</v>
      </c>
      <c r="D368" t="s">
        <v>102</v>
      </c>
      <c r="E368">
        <v>45</v>
      </c>
      <c r="F368">
        <v>1</v>
      </c>
      <c r="G368" t="s">
        <v>11</v>
      </c>
      <c r="H368" t="s">
        <v>12</v>
      </c>
      <c r="I368" s="3" t="s">
        <v>29</v>
      </c>
      <c r="J368">
        <v>1</v>
      </c>
      <c r="K368" s="1">
        <v>43194</v>
      </c>
    </row>
    <row r="369" spans="1:11" x14ac:dyDescent="0.2">
      <c r="A369" s="1">
        <v>42940</v>
      </c>
      <c r="B369" t="s">
        <v>4</v>
      </c>
      <c r="C369" t="s">
        <v>5</v>
      </c>
      <c r="D369" t="s">
        <v>102</v>
      </c>
      <c r="E369">
        <v>45</v>
      </c>
      <c r="F369">
        <v>1</v>
      </c>
      <c r="G369" t="s">
        <v>11</v>
      </c>
      <c r="H369" t="s">
        <v>12</v>
      </c>
      <c r="I369" s="3" t="s">
        <v>29</v>
      </c>
      <c r="J369">
        <v>1</v>
      </c>
      <c r="K369" s="1">
        <v>43194</v>
      </c>
    </row>
    <row r="370" spans="1:11" x14ac:dyDescent="0.2">
      <c r="A370" s="1">
        <v>42940</v>
      </c>
      <c r="B370" t="s">
        <v>4</v>
      </c>
      <c r="C370" t="s">
        <v>5</v>
      </c>
      <c r="D370" t="s">
        <v>102</v>
      </c>
      <c r="E370">
        <v>45</v>
      </c>
      <c r="F370">
        <v>1</v>
      </c>
      <c r="G370" t="s">
        <v>11</v>
      </c>
      <c r="H370" t="s">
        <v>12</v>
      </c>
      <c r="I370" s="3" t="s">
        <v>29</v>
      </c>
      <c r="J370">
        <v>1</v>
      </c>
      <c r="K370" s="1">
        <v>43194</v>
      </c>
    </row>
    <row r="371" spans="1:11" x14ac:dyDescent="0.2">
      <c r="A371" s="1">
        <v>42940</v>
      </c>
      <c r="B371" t="s">
        <v>4</v>
      </c>
      <c r="C371" t="s">
        <v>5</v>
      </c>
      <c r="D371" t="s">
        <v>102</v>
      </c>
      <c r="E371">
        <v>45</v>
      </c>
      <c r="F371">
        <v>1</v>
      </c>
      <c r="G371" t="s">
        <v>11</v>
      </c>
      <c r="H371" t="s">
        <v>12</v>
      </c>
      <c r="I371" s="3" t="s">
        <v>29</v>
      </c>
      <c r="J371">
        <v>1</v>
      </c>
      <c r="K371" s="1">
        <v>43194</v>
      </c>
    </row>
    <row r="372" spans="1:11" x14ac:dyDescent="0.2">
      <c r="A372" s="1">
        <v>42940</v>
      </c>
      <c r="B372" t="s">
        <v>4</v>
      </c>
      <c r="C372" t="s">
        <v>5</v>
      </c>
      <c r="D372" t="s">
        <v>102</v>
      </c>
      <c r="E372">
        <v>45</v>
      </c>
      <c r="F372">
        <v>1</v>
      </c>
      <c r="G372" t="s">
        <v>11</v>
      </c>
      <c r="H372" t="s">
        <v>12</v>
      </c>
      <c r="I372" s="3" t="s">
        <v>29</v>
      </c>
      <c r="J372">
        <v>1</v>
      </c>
      <c r="K372" s="1">
        <v>43194</v>
      </c>
    </row>
    <row r="373" spans="1:11" x14ac:dyDescent="0.2">
      <c r="A373" s="1">
        <v>42940</v>
      </c>
      <c r="B373" t="s">
        <v>4</v>
      </c>
      <c r="C373" t="s">
        <v>5</v>
      </c>
      <c r="D373" t="s">
        <v>102</v>
      </c>
      <c r="E373">
        <v>45</v>
      </c>
      <c r="F373">
        <v>1</v>
      </c>
      <c r="G373" t="s">
        <v>11</v>
      </c>
      <c r="H373" t="s">
        <v>20</v>
      </c>
      <c r="I373" s="3" t="s">
        <v>29</v>
      </c>
      <c r="J373">
        <v>1</v>
      </c>
      <c r="K373" s="1">
        <v>43194</v>
      </c>
    </row>
    <row r="374" spans="1:11" x14ac:dyDescent="0.2">
      <c r="A374" s="1">
        <v>42940</v>
      </c>
      <c r="B374" t="s">
        <v>4</v>
      </c>
      <c r="C374" t="s">
        <v>5</v>
      </c>
      <c r="D374" t="s">
        <v>102</v>
      </c>
      <c r="E374">
        <v>45</v>
      </c>
      <c r="F374">
        <v>1</v>
      </c>
      <c r="G374" t="s">
        <v>11</v>
      </c>
      <c r="H374" t="s">
        <v>20</v>
      </c>
      <c r="I374" s="3" t="s">
        <v>29</v>
      </c>
      <c r="J374">
        <v>1</v>
      </c>
      <c r="K374" s="1">
        <v>43194</v>
      </c>
    </row>
    <row r="375" spans="1:11" x14ac:dyDescent="0.2">
      <c r="A375" s="1">
        <v>42940</v>
      </c>
      <c r="B375" t="s">
        <v>4</v>
      </c>
      <c r="C375" t="s">
        <v>5</v>
      </c>
      <c r="D375" t="s">
        <v>102</v>
      </c>
      <c r="E375">
        <v>45</v>
      </c>
      <c r="F375">
        <v>1</v>
      </c>
      <c r="G375" t="s">
        <v>11</v>
      </c>
      <c r="H375" t="s">
        <v>20</v>
      </c>
      <c r="I375" s="3" t="s">
        <v>29</v>
      </c>
      <c r="J375">
        <v>1</v>
      </c>
      <c r="K375" s="1">
        <v>43194</v>
      </c>
    </row>
    <row r="376" spans="1:11" x14ac:dyDescent="0.2">
      <c r="A376" s="1">
        <v>42940</v>
      </c>
      <c r="B376" t="s">
        <v>4</v>
      </c>
      <c r="C376" t="s">
        <v>5</v>
      </c>
      <c r="D376" t="s">
        <v>102</v>
      </c>
      <c r="E376">
        <v>45</v>
      </c>
      <c r="F376">
        <v>1</v>
      </c>
      <c r="G376" t="s">
        <v>11</v>
      </c>
      <c r="H376" t="s">
        <v>20</v>
      </c>
      <c r="I376" s="3" t="s">
        <v>29</v>
      </c>
      <c r="J376">
        <v>1</v>
      </c>
      <c r="K376" s="1">
        <v>43194</v>
      </c>
    </row>
    <row r="377" spans="1:11" x14ac:dyDescent="0.2">
      <c r="A377" s="1">
        <v>42940</v>
      </c>
      <c r="B377" t="s">
        <v>4</v>
      </c>
      <c r="C377" t="s">
        <v>5</v>
      </c>
      <c r="D377" t="s">
        <v>102</v>
      </c>
      <c r="E377">
        <v>45</v>
      </c>
      <c r="F377">
        <v>1</v>
      </c>
      <c r="G377" t="s">
        <v>11</v>
      </c>
      <c r="H377" t="s">
        <v>20</v>
      </c>
      <c r="I377" s="3" t="s">
        <v>29</v>
      </c>
      <c r="J377">
        <v>1</v>
      </c>
      <c r="K377" s="1">
        <v>43194</v>
      </c>
    </row>
    <row r="378" spans="1:11" x14ac:dyDescent="0.2">
      <c r="A378" s="1">
        <v>42940</v>
      </c>
      <c r="B378" t="s">
        <v>4</v>
      </c>
      <c r="C378" t="s">
        <v>5</v>
      </c>
      <c r="D378" t="s">
        <v>102</v>
      </c>
      <c r="E378">
        <v>45</v>
      </c>
      <c r="F378">
        <v>1</v>
      </c>
      <c r="G378" t="s">
        <v>11</v>
      </c>
      <c r="H378" t="s">
        <v>20</v>
      </c>
      <c r="I378" s="3" t="s">
        <v>29</v>
      </c>
      <c r="J378">
        <v>1</v>
      </c>
      <c r="K378" s="1">
        <v>43194</v>
      </c>
    </row>
    <row r="379" spans="1:11" x14ac:dyDescent="0.2">
      <c r="A379" s="1">
        <v>42940</v>
      </c>
      <c r="B379" t="s">
        <v>4</v>
      </c>
      <c r="C379" t="s">
        <v>5</v>
      </c>
      <c r="D379" t="s">
        <v>102</v>
      </c>
      <c r="E379">
        <v>45</v>
      </c>
      <c r="F379">
        <v>1</v>
      </c>
      <c r="G379" t="s">
        <v>11</v>
      </c>
      <c r="H379" t="s">
        <v>20</v>
      </c>
      <c r="I379" s="3" t="s">
        <v>29</v>
      </c>
      <c r="J379">
        <v>1</v>
      </c>
      <c r="K379" s="1">
        <v>43194</v>
      </c>
    </row>
    <row r="380" spans="1:11" x14ac:dyDescent="0.2">
      <c r="A380" s="1">
        <v>42940</v>
      </c>
      <c r="B380" t="s">
        <v>4</v>
      </c>
      <c r="C380" t="s">
        <v>5</v>
      </c>
      <c r="D380" t="s">
        <v>102</v>
      </c>
      <c r="E380">
        <v>45</v>
      </c>
      <c r="F380">
        <v>1</v>
      </c>
      <c r="G380" t="s">
        <v>11</v>
      </c>
      <c r="H380" t="s">
        <v>20</v>
      </c>
      <c r="I380" s="3" t="s">
        <v>29</v>
      </c>
      <c r="J380">
        <v>1</v>
      </c>
      <c r="K380" s="1">
        <v>43194</v>
      </c>
    </row>
    <row r="381" spans="1:11" x14ac:dyDescent="0.2">
      <c r="A381" s="1">
        <v>42940</v>
      </c>
      <c r="B381" t="s">
        <v>4</v>
      </c>
      <c r="C381" t="s">
        <v>5</v>
      </c>
      <c r="D381" t="s">
        <v>102</v>
      </c>
      <c r="E381">
        <v>45</v>
      </c>
      <c r="F381">
        <v>1</v>
      </c>
      <c r="G381" t="s">
        <v>11</v>
      </c>
      <c r="H381" t="s">
        <v>20</v>
      </c>
      <c r="I381" s="3" t="s">
        <v>29</v>
      </c>
      <c r="J381">
        <v>1</v>
      </c>
      <c r="K381" s="1">
        <v>43194</v>
      </c>
    </row>
    <row r="382" spans="1:11" x14ac:dyDescent="0.2">
      <c r="A382" s="1">
        <v>42940</v>
      </c>
      <c r="B382" t="s">
        <v>4</v>
      </c>
      <c r="C382" t="s">
        <v>5</v>
      </c>
      <c r="D382" t="s">
        <v>102</v>
      </c>
      <c r="E382">
        <v>45</v>
      </c>
      <c r="F382">
        <v>1</v>
      </c>
      <c r="G382" t="s">
        <v>11</v>
      </c>
      <c r="H382" t="s">
        <v>20</v>
      </c>
      <c r="I382" s="3" t="s">
        <v>29</v>
      </c>
      <c r="J382">
        <v>1</v>
      </c>
      <c r="K382" s="1">
        <v>43194</v>
      </c>
    </row>
    <row r="383" spans="1:11" x14ac:dyDescent="0.2">
      <c r="A383" s="1">
        <v>42940</v>
      </c>
      <c r="B383" t="s">
        <v>4</v>
      </c>
      <c r="C383" t="s">
        <v>5</v>
      </c>
      <c r="D383" t="s">
        <v>102</v>
      </c>
      <c r="E383">
        <v>45</v>
      </c>
      <c r="F383">
        <v>1</v>
      </c>
      <c r="G383" t="s">
        <v>11</v>
      </c>
      <c r="H383" t="s">
        <v>20</v>
      </c>
      <c r="I383" s="3" t="s">
        <v>29</v>
      </c>
      <c r="J383">
        <v>1</v>
      </c>
      <c r="K383" s="1">
        <v>43194</v>
      </c>
    </row>
    <row r="384" spans="1:11" x14ac:dyDescent="0.2">
      <c r="A384" s="1">
        <v>42940</v>
      </c>
      <c r="B384" t="s">
        <v>4</v>
      </c>
      <c r="C384" t="s">
        <v>5</v>
      </c>
      <c r="D384" t="s">
        <v>102</v>
      </c>
      <c r="E384">
        <v>45</v>
      </c>
      <c r="F384">
        <v>1</v>
      </c>
      <c r="G384" t="s">
        <v>11</v>
      </c>
      <c r="H384" t="s">
        <v>20</v>
      </c>
      <c r="I384" s="3" t="s">
        <v>29</v>
      </c>
      <c r="J384">
        <v>1</v>
      </c>
      <c r="K384" s="1">
        <v>43194</v>
      </c>
    </row>
    <row r="385" spans="1:11" x14ac:dyDescent="0.2">
      <c r="A385" s="1">
        <v>42940</v>
      </c>
      <c r="B385" t="s">
        <v>4</v>
      </c>
      <c r="C385" t="s">
        <v>5</v>
      </c>
      <c r="D385" t="s">
        <v>102</v>
      </c>
      <c r="E385">
        <v>45</v>
      </c>
      <c r="F385">
        <v>1</v>
      </c>
      <c r="G385" t="s">
        <v>11</v>
      </c>
      <c r="H385" t="s">
        <v>20</v>
      </c>
      <c r="I385" s="3" t="s">
        <v>29</v>
      </c>
      <c r="J385">
        <v>1</v>
      </c>
      <c r="K385" s="1">
        <v>43194</v>
      </c>
    </row>
    <row r="386" spans="1:11" x14ac:dyDescent="0.2">
      <c r="A386" s="1">
        <v>42940</v>
      </c>
      <c r="B386" t="s">
        <v>4</v>
      </c>
      <c r="C386" t="s">
        <v>5</v>
      </c>
      <c r="D386" t="s">
        <v>102</v>
      </c>
      <c r="E386">
        <v>45</v>
      </c>
      <c r="F386">
        <v>1</v>
      </c>
      <c r="G386" t="s">
        <v>11</v>
      </c>
      <c r="H386" t="s">
        <v>20</v>
      </c>
      <c r="I386" s="3" t="s">
        <v>29</v>
      </c>
      <c r="J386">
        <v>1</v>
      </c>
      <c r="K386" s="1">
        <v>43194</v>
      </c>
    </row>
    <row r="387" spans="1:11" x14ac:dyDescent="0.2">
      <c r="A387" s="1">
        <v>42940</v>
      </c>
      <c r="B387" t="s">
        <v>4</v>
      </c>
      <c r="C387" t="s">
        <v>5</v>
      </c>
      <c r="D387" t="s">
        <v>102</v>
      </c>
      <c r="E387">
        <v>45</v>
      </c>
      <c r="F387">
        <v>1</v>
      </c>
      <c r="G387" t="s">
        <v>11</v>
      </c>
      <c r="H387" t="s">
        <v>20</v>
      </c>
      <c r="I387" s="3" t="s">
        <v>29</v>
      </c>
      <c r="J387">
        <v>1</v>
      </c>
      <c r="K387" s="1">
        <v>43194</v>
      </c>
    </row>
    <row r="388" spans="1:11" x14ac:dyDescent="0.2">
      <c r="A388" s="1">
        <v>42940</v>
      </c>
      <c r="B388" t="s">
        <v>4</v>
      </c>
      <c r="C388" t="s">
        <v>5</v>
      </c>
      <c r="D388" t="s">
        <v>102</v>
      </c>
      <c r="E388">
        <v>45</v>
      </c>
      <c r="F388">
        <v>1</v>
      </c>
      <c r="G388" t="s">
        <v>11</v>
      </c>
      <c r="H388" t="s">
        <v>97</v>
      </c>
      <c r="I388" s="3" t="s">
        <v>99</v>
      </c>
      <c r="J388">
        <v>1</v>
      </c>
      <c r="K388" s="1">
        <v>43194</v>
      </c>
    </row>
    <row r="389" spans="1:11" x14ac:dyDescent="0.2">
      <c r="A389" s="1">
        <v>42940</v>
      </c>
      <c r="B389" t="s">
        <v>4</v>
      </c>
      <c r="C389" t="s">
        <v>5</v>
      </c>
      <c r="D389" t="s">
        <v>102</v>
      </c>
      <c r="E389">
        <v>45</v>
      </c>
      <c r="F389">
        <v>1</v>
      </c>
      <c r="G389" t="s">
        <v>11</v>
      </c>
      <c r="H389" t="s">
        <v>97</v>
      </c>
      <c r="I389" s="3" t="s">
        <v>98</v>
      </c>
      <c r="J389">
        <v>1</v>
      </c>
      <c r="K389" s="1">
        <v>43194</v>
      </c>
    </row>
    <row r="390" spans="1:11" x14ac:dyDescent="0.2">
      <c r="A390" s="1">
        <v>42940</v>
      </c>
      <c r="B390" t="s">
        <v>4</v>
      </c>
      <c r="C390" t="s">
        <v>5</v>
      </c>
      <c r="D390" t="s">
        <v>102</v>
      </c>
      <c r="E390">
        <v>45</v>
      </c>
      <c r="F390">
        <v>1</v>
      </c>
      <c r="G390" t="s">
        <v>11</v>
      </c>
      <c r="H390" t="s">
        <v>97</v>
      </c>
      <c r="I390" s="3" t="s">
        <v>98</v>
      </c>
      <c r="J390">
        <v>1</v>
      </c>
      <c r="K390" s="1">
        <v>43194</v>
      </c>
    </row>
    <row r="391" spans="1:11" x14ac:dyDescent="0.2">
      <c r="A391" s="1">
        <v>42940</v>
      </c>
      <c r="B391" t="s">
        <v>4</v>
      </c>
      <c r="C391" t="s">
        <v>5</v>
      </c>
      <c r="D391" t="s">
        <v>102</v>
      </c>
      <c r="E391">
        <v>45</v>
      </c>
      <c r="F391">
        <v>1</v>
      </c>
      <c r="G391" t="s">
        <v>11</v>
      </c>
      <c r="H391" t="s">
        <v>97</v>
      </c>
      <c r="I391" s="3" t="s">
        <v>29</v>
      </c>
      <c r="J391">
        <v>1</v>
      </c>
      <c r="K391" s="1">
        <v>43194</v>
      </c>
    </row>
    <row r="392" spans="1:11" x14ac:dyDescent="0.2">
      <c r="A392" s="1">
        <v>42940</v>
      </c>
      <c r="B392" t="s">
        <v>4</v>
      </c>
      <c r="C392" t="s">
        <v>5</v>
      </c>
      <c r="D392" t="s">
        <v>102</v>
      </c>
      <c r="E392">
        <v>45</v>
      </c>
      <c r="F392">
        <v>1</v>
      </c>
      <c r="G392" t="s">
        <v>11</v>
      </c>
      <c r="H392" t="s">
        <v>97</v>
      </c>
      <c r="I392" s="3" t="s">
        <v>29</v>
      </c>
      <c r="J392">
        <v>1</v>
      </c>
      <c r="K392" s="1">
        <v>43194</v>
      </c>
    </row>
    <row r="393" spans="1:11" x14ac:dyDescent="0.2">
      <c r="A393" s="1">
        <v>42940</v>
      </c>
      <c r="B393" t="s">
        <v>4</v>
      </c>
      <c r="C393" t="s">
        <v>5</v>
      </c>
      <c r="D393" t="s">
        <v>102</v>
      </c>
      <c r="E393">
        <v>45</v>
      </c>
      <c r="F393">
        <v>1</v>
      </c>
      <c r="G393" t="s">
        <v>9</v>
      </c>
      <c r="H393" t="s">
        <v>13</v>
      </c>
      <c r="I393" s="3" t="s">
        <v>79</v>
      </c>
      <c r="J393">
        <v>1</v>
      </c>
      <c r="K393" s="1">
        <v>43194</v>
      </c>
    </row>
    <row r="394" spans="1:11" x14ac:dyDescent="0.2">
      <c r="A394" s="1">
        <v>42940</v>
      </c>
      <c r="B394" t="s">
        <v>4</v>
      </c>
      <c r="C394" t="s">
        <v>5</v>
      </c>
      <c r="D394" t="s">
        <v>102</v>
      </c>
      <c r="E394">
        <v>45</v>
      </c>
      <c r="F394">
        <v>1</v>
      </c>
      <c r="G394" t="s">
        <v>9</v>
      </c>
      <c r="H394" t="s">
        <v>13</v>
      </c>
      <c r="I394" s="3" t="s">
        <v>79</v>
      </c>
      <c r="J394">
        <v>1</v>
      </c>
      <c r="K394" s="1">
        <v>43194</v>
      </c>
    </row>
    <row r="395" spans="1:11" x14ac:dyDescent="0.2">
      <c r="A395" s="1">
        <v>42940</v>
      </c>
      <c r="B395" t="s">
        <v>4</v>
      </c>
      <c r="C395" t="s">
        <v>5</v>
      </c>
      <c r="D395" t="s">
        <v>102</v>
      </c>
      <c r="E395">
        <v>45</v>
      </c>
      <c r="F395">
        <v>1</v>
      </c>
      <c r="G395" t="s">
        <v>9</v>
      </c>
      <c r="H395" t="s">
        <v>13</v>
      </c>
      <c r="I395" s="3" t="s">
        <v>79</v>
      </c>
      <c r="J395">
        <v>1</v>
      </c>
      <c r="K395" s="1">
        <v>43194</v>
      </c>
    </row>
    <row r="396" spans="1:11" x14ac:dyDescent="0.2">
      <c r="A396" s="1">
        <v>42940</v>
      </c>
      <c r="B396" t="s">
        <v>4</v>
      </c>
      <c r="C396" t="s">
        <v>5</v>
      </c>
      <c r="D396" t="s">
        <v>102</v>
      </c>
      <c r="E396">
        <v>45</v>
      </c>
      <c r="F396">
        <v>1</v>
      </c>
      <c r="G396" t="s">
        <v>9</v>
      </c>
      <c r="H396" t="s">
        <v>13</v>
      </c>
      <c r="I396" s="3" t="s">
        <v>79</v>
      </c>
      <c r="J396">
        <v>1</v>
      </c>
      <c r="K396" s="1">
        <v>43194</v>
      </c>
    </row>
    <row r="397" spans="1:11" x14ac:dyDescent="0.2">
      <c r="A397" s="1">
        <v>42940</v>
      </c>
      <c r="B397" t="s">
        <v>4</v>
      </c>
      <c r="C397" t="s">
        <v>5</v>
      </c>
      <c r="D397" t="s">
        <v>102</v>
      </c>
      <c r="E397">
        <v>45</v>
      </c>
      <c r="F397">
        <v>1</v>
      </c>
      <c r="G397" t="s">
        <v>9</v>
      </c>
      <c r="H397" t="s">
        <v>13</v>
      </c>
      <c r="I397" s="3" t="s">
        <v>79</v>
      </c>
      <c r="J397">
        <v>1</v>
      </c>
      <c r="K397" s="1">
        <v>43194</v>
      </c>
    </row>
    <row r="398" spans="1:11" x14ac:dyDescent="0.2">
      <c r="A398" s="1">
        <v>42940</v>
      </c>
      <c r="B398" t="s">
        <v>4</v>
      </c>
      <c r="C398" t="s">
        <v>5</v>
      </c>
      <c r="D398" t="s">
        <v>102</v>
      </c>
      <c r="E398">
        <v>45</v>
      </c>
      <c r="F398">
        <v>1</v>
      </c>
      <c r="G398" t="s">
        <v>9</v>
      </c>
      <c r="H398" t="s">
        <v>13</v>
      </c>
      <c r="I398" s="3" t="s">
        <v>79</v>
      </c>
      <c r="J398">
        <v>1</v>
      </c>
      <c r="K398" s="1">
        <v>43194</v>
      </c>
    </row>
    <row r="399" spans="1:11" x14ac:dyDescent="0.2">
      <c r="A399" s="1">
        <v>42940</v>
      </c>
      <c r="B399" t="s">
        <v>4</v>
      </c>
      <c r="C399" t="s">
        <v>5</v>
      </c>
      <c r="D399" t="s">
        <v>102</v>
      </c>
      <c r="E399">
        <v>45</v>
      </c>
      <c r="F399">
        <v>1</v>
      </c>
      <c r="G399" t="s">
        <v>9</v>
      </c>
      <c r="H399" t="s">
        <v>13</v>
      </c>
      <c r="I399" s="3" t="s">
        <v>79</v>
      </c>
      <c r="J399">
        <v>1</v>
      </c>
      <c r="K399" s="1">
        <v>43194</v>
      </c>
    </row>
    <row r="400" spans="1:11" x14ac:dyDescent="0.2">
      <c r="A400" s="1">
        <v>42940</v>
      </c>
      <c r="B400" t="s">
        <v>4</v>
      </c>
      <c r="C400" t="s">
        <v>5</v>
      </c>
      <c r="D400" t="s">
        <v>102</v>
      </c>
      <c r="E400">
        <v>45</v>
      </c>
      <c r="F400">
        <v>1</v>
      </c>
      <c r="G400" t="s">
        <v>9</v>
      </c>
      <c r="H400" t="s">
        <v>13</v>
      </c>
      <c r="I400" s="3" t="s">
        <v>79</v>
      </c>
      <c r="J400">
        <v>1</v>
      </c>
      <c r="K400" s="1">
        <v>43194</v>
      </c>
    </row>
    <row r="401" spans="1:11" x14ac:dyDescent="0.2">
      <c r="A401" s="1">
        <v>42940</v>
      </c>
      <c r="B401" t="s">
        <v>4</v>
      </c>
      <c r="C401" t="s">
        <v>5</v>
      </c>
      <c r="D401" t="s">
        <v>102</v>
      </c>
      <c r="E401">
        <v>45</v>
      </c>
      <c r="F401">
        <v>1</v>
      </c>
      <c r="G401" t="s">
        <v>9</v>
      </c>
      <c r="H401" t="s">
        <v>13</v>
      </c>
      <c r="I401" s="3" t="s">
        <v>79</v>
      </c>
      <c r="J401">
        <v>1</v>
      </c>
      <c r="K401" s="1">
        <v>43194</v>
      </c>
    </row>
    <row r="402" spans="1:11" x14ac:dyDescent="0.2">
      <c r="A402" s="1">
        <v>42940</v>
      </c>
      <c r="B402" t="s">
        <v>4</v>
      </c>
      <c r="C402" t="s">
        <v>5</v>
      </c>
      <c r="D402" t="s">
        <v>102</v>
      </c>
      <c r="E402">
        <v>45</v>
      </c>
      <c r="F402">
        <v>1</v>
      </c>
      <c r="G402" t="s">
        <v>9</v>
      </c>
      <c r="H402" t="s">
        <v>13</v>
      </c>
      <c r="I402" s="3" t="s">
        <v>79</v>
      </c>
      <c r="J402">
        <v>1</v>
      </c>
      <c r="K402" s="1">
        <v>43194</v>
      </c>
    </row>
    <row r="403" spans="1:11" x14ac:dyDescent="0.2">
      <c r="A403" s="1">
        <v>42940</v>
      </c>
      <c r="B403" t="s">
        <v>4</v>
      </c>
      <c r="C403" t="s">
        <v>5</v>
      </c>
      <c r="D403" t="s">
        <v>102</v>
      </c>
      <c r="E403">
        <v>45</v>
      </c>
      <c r="F403">
        <v>1</v>
      </c>
      <c r="G403" t="s">
        <v>9</v>
      </c>
      <c r="H403" t="s">
        <v>13</v>
      </c>
      <c r="I403" s="3" t="s">
        <v>79</v>
      </c>
      <c r="J403">
        <v>1</v>
      </c>
      <c r="K403" s="1">
        <v>43194</v>
      </c>
    </row>
    <row r="404" spans="1:11" x14ac:dyDescent="0.2">
      <c r="A404" s="1">
        <v>42940</v>
      </c>
      <c r="B404" t="s">
        <v>4</v>
      </c>
      <c r="C404" t="s">
        <v>5</v>
      </c>
      <c r="D404" t="s">
        <v>102</v>
      </c>
      <c r="E404">
        <v>45</v>
      </c>
      <c r="F404">
        <v>1</v>
      </c>
      <c r="G404" t="s">
        <v>9</v>
      </c>
      <c r="H404" t="s">
        <v>13</v>
      </c>
      <c r="I404" s="3" t="s">
        <v>79</v>
      </c>
      <c r="J404">
        <v>1</v>
      </c>
      <c r="K404" s="1">
        <v>43194</v>
      </c>
    </row>
    <row r="405" spans="1:11" x14ac:dyDescent="0.2">
      <c r="A405" s="1">
        <v>42940</v>
      </c>
      <c r="B405" t="s">
        <v>4</v>
      </c>
      <c r="C405" t="s">
        <v>5</v>
      </c>
      <c r="D405" t="s">
        <v>102</v>
      </c>
      <c r="E405">
        <v>45</v>
      </c>
      <c r="F405">
        <v>1</v>
      </c>
      <c r="G405" t="s">
        <v>9</v>
      </c>
      <c r="H405" t="s">
        <v>13</v>
      </c>
      <c r="I405" s="3" t="s">
        <v>79</v>
      </c>
      <c r="J405">
        <v>1</v>
      </c>
      <c r="K405" s="1">
        <v>43194</v>
      </c>
    </row>
    <row r="406" spans="1:11" x14ac:dyDescent="0.2">
      <c r="A406" s="1">
        <v>42940</v>
      </c>
      <c r="B406" t="s">
        <v>4</v>
      </c>
      <c r="C406" t="s">
        <v>5</v>
      </c>
      <c r="D406" t="s">
        <v>102</v>
      </c>
      <c r="E406">
        <v>45</v>
      </c>
      <c r="F406">
        <v>1</v>
      </c>
      <c r="G406" t="s">
        <v>9</v>
      </c>
      <c r="H406" t="s">
        <v>13</v>
      </c>
      <c r="I406" s="3" t="s">
        <v>79</v>
      </c>
      <c r="J406">
        <v>1</v>
      </c>
      <c r="K406" s="1">
        <v>43194</v>
      </c>
    </row>
    <row r="407" spans="1:11" x14ac:dyDescent="0.2">
      <c r="A407" s="1">
        <v>42940</v>
      </c>
      <c r="B407" t="s">
        <v>4</v>
      </c>
      <c r="C407" t="s">
        <v>5</v>
      </c>
      <c r="D407" t="s">
        <v>102</v>
      </c>
      <c r="E407">
        <v>45</v>
      </c>
      <c r="F407">
        <v>1</v>
      </c>
      <c r="G407" t="s">
        <v>9</v>
      </c>
      <c r="H407" t="s">
        <v>13</v>
      </c>
      <c r="I407" s="3" t="s">
        <v>79</v>
      </c>
      <c r="J407">
        <v>1</v>
      </c>
      <c r="K407" s="1">
        <v>43194</v>
      </c>
    </row>
    <row r="408" spans="1:11" x14ac:dyDescent="0.2">
      <c r="A408" s="1">
        <v>42940</v>
      </c>
      <c r="B408" t="s">
        <v>4</v>
      </c>
      <c r="C408" t="s">
        <v>5</v>
      </c>
      <c r="D408" t="s">
        <v>102</v>
      </c>
      <c r="E408">
        <v>45</v>
      </c>
      <c r="F408">
        <v>1</v>
      </c>
      <c r="G408" t="s">
        <v>9</v>
      </c>
      <c r="H408" t="s">
        <v>13</v>
      </c>
      <c r="I408" s="3" t="s">
        <v>79</v>
      </c>
      <c r="J408">
        <v>1</v>
      </c>
      <c r="K408" s="1">
        <v>43194</v>
      </c>
    </row>
    <row r="409" spans="1:11" x14ac:dyDescent="0.2">
      <c r="A409" s="1">
        <v>42940</v>
      </c>
      <c r="B409" t="s">
        <v>4</v>
      </c>
      <c r="C409" t="s">
        <v>5</v>
      </c>
      <c r="D409" t="s">
        <v>102</v>
      </c>
      <c r="E409">
        <v>45</v>
      </c>
      <c r="F409">
        <v>1</v>
      </c>
      <c r="G409" t="s">
        <v>9</v>
      </c>
      <c r="H409" t="s">
        <v>13</v>
      </c>
      <c r="I409" s="3" t="s">
        <v>79</v>
      </c>
      <c r="J409">
        <v>1</v>
      </c>
      <c r="K409" s="1">
        <v>43194</v>
      </c>
    </row>
    <row r="410" spans="1:11" x14ac:dyDescent="0.2">
      <c r="A410" s="1">
        <v>42940</v>
      </c>
      <c r="B410" t="s">
        <v>4</v>
      </c>
      <c r="C410" t="s">
        <v>5</v>
      </c>
      <c r="D410" t="s">
        <v>102</v>
      </c>
      <c r="E410">
        <v>45</v>
      </c>
      <c r="F410">
        <v>1</v>
      </c>
      <c r="G410" t="s">
        <v>9</v>
      </c>
      <c r="H410" t="s">
        <v>13</v>
      </c>
      <c r="I410" s="3" t="s">
        <v>79</v>
      </c>
      <c r="J410">
        <v>1</v>
      </c>
      <c r="K410" s="1">
        <v>43194</v>
      </c>
    </row>
    <row r="411" spans="1:11" x14ac:dyDescent="0.2">
      <c r="A411" s="1">
        <v>42940</v>
      </c>
      <c r="B411" t="s">
        <v>4</v>
      </c>
      <c r="C411" t="s">
        <v>5</v>
      </c>
      <c r="D411" t="s">
        <v>102</v>
      </c>
      <c r="E411">
        <v>45</v>
      </c>
      <c r="F411">
        <v>1</v>
      </c>
      <c r="G411" t="s">
        <v>9</v>
      </c>
      <c r="H411" t="s">
        <v>13</v>
      </c>
      <c r="I411" s="3" t="s">
        <v>79</v>
      </c>
      <c r="J411">
        <v>1</v>
      </c>
      <c r="K411" s="1">
        <v>43194</v>
      </c>
    </row>
    <row r="412" spans="1:11" x14ac:dyDescent="0.2">
      <c r="A412" s="1">
        <v>42940</v>
      </c>
      <c r="B412" t="s">
        <v>4</v>
      </c>
      <c r="C412" t="s">
        <v>5</v>
      </c>
      <c r="D412" t="s">
        <v>102</v>
      </c>
      <c r="E412">
        <v>45</v>
      </c>
      <c r="F412">
        <v>1</v>
      </c>
      <c r="G412" t="s">
        <v>9</v>
      </c>
      <c r="H412" t="s">
        <v>13</v>
      </c>
      <c r="I412" s="3" t="s">
        <v>79</v>
      </c>
      <c r="J412">
        <v>1</v>
      </c>
      <c r="K412" s="1">
        <v>43194</v>
      </c>
    </row>
    <row r="413" spans="1:11" x14ac:dyDescent="0.2">
      <c r="A413" s="1">
        <v>42940</v>
      </c>
      <c r="B413" t="s">
        <v>4</v>
      </c>
      <c r="C413" t="s">
        <v>5</v>
      </c>
      <c r="D413" t="s">
        <v>102</v>
      </c>
      <c r="E413">
        <v>45</v>
      </c>
      <c r="F413">
        <v>1</v>
      </c>
      <c r="G413" t="s">
        <v>9</v>
      </c>
      <c r="H413" t="s">
        <v>13</v>
      </c>
      <c r="I413" s="3" t="s">
        <v>79</v>
      </c>
      <c r="J413">
        <v>1</v>
      </c>
      <c r="K413" s="1">
        <v>43194</v>
      </c>
    </row>
    <row r="414" spans="1:11" x14ac:dyDescent="0.2">
      <c r="A414" s="1">
        <v>42940</v>
      </c>
      <c r="B414" t="s">
        <v>4</v>
      </c>
      <c r="C414" t="s">
        <v>5</v>
      </c>
      <c r="D414" t="s">
        <v>102</v>
      </c>
      <c r="E414">
        <v>45</v>
      </c>
      <c r="F414">
        <v>1</v>
      </c>
      <c r="G414" t="s">
        <v>9</v>
      </c>
      <c r="H414" t="s">
        <v>13</v>
      </c>
      <c r="I414" s="3" t="s">
        <v>79</v>
      </c>
      <c r="J414">
        <v>1</v>
      </c>
      <c r="K414" s="1">
        <v>43194</v>
      </c>
    </row>
    <row r="415" spans="1:11" x14ac:dyDescent="0.2">
      <c r="A415" s="1">
        <v>42940</v>
      </c>
      <c r="B415" t="s">
        <v>4</v>
      </c>
      <c r="C415" t="s">
        <v>5</v>
      </c>
      <c r="D415" t="s">
        <v>102</v>
      </c>
      <c r="E415">
        <v>45</v>
      </c>
      <c r="F415">
        <v>1</v>
      </c>
      <c r="G415" t="s">
        <v>9</v>
      </c>
      <c r="H415" t="s">
        <v>13</v>
      </c>
      <c r="I415" s="3" t="s">
        <v>79</v>
      </c>
      <c r="J415">
        <v>1</v>
      </c>
      <c r="K415" s="1">
        <v>43194</v>
      </c>
    </row>
    <row r="416" spans="1:11" x14ac:dyDescent="0.2">
      <c r="A416" s="1">
        <v>42940</v>
      </c>
      <c r="B416" t="s">
        <v>4</v>
      </c>
      <c r="C416" t="s">
        <v>5</v>
      </c>
      <c r="D416" t="s">
        <v>102</v>
      </c>
      <c r="E416">
        <v>45</v>
      </c>
      <c r="F416">
        <v>1</v>
      </c>
      <c r="G416" t="s">
        <v>9</v>
      </c>
      <c r="H416" t="s">
        <v>13</v>
      </c>
      <c r="I416" s="3" t="s">
        <v>79</v>
      </c>
      <c r="J416">
        <v>1</v>
      </c>
      <c r="K416" s="1">
        <v>43194</v>
      </c>
    </row>
    <row r="417" spans="1:11" x14ac:dyDescent="0.2">
      <c r="A417" s="1">
        <v>42940</v>
      </c>
      <c r="B417" t="s">
        <v>4</v>
      </c>
      <c r="C417" t="s">
        <v>5</v>
      </c>
      <c r="D417" t="s">
        <v>102</v>
      </c>
      <c r="E417">
        <v>45</v>
      </c>
      <c r="F417">
        <v>1</v>
      </c>
      <c r="G417" t="s">
        <v>9</v>
      </c>
      <c r="H417" t="s">
        <v>13</v>
      </c>
      <c r="I417" s="3" t="s">
        <v>79</v>
      </c>
      <c r="J417">
        <v>1</v>
      </c>
      <c r="K417" s="1">
        <v>43194</v>
      </c>
    </row>
    <row r="418" spans="1:11" x14ac:dyDescent="0.2">
      <c r="A418" s="1">
        <v>42940</v>
      </c>
      <c r="B418" t="s">
        <v>4</v>
      </c>
      <c r="C418" t="s">
        <v>5</v>
      </c>
      <c r="D418" t="s">
        <v>102</v>
      </c>
      <c r="E418">
        <v>45</v>
      </c>
      <c r="F418">
        <v>1</v>
      </c>
      <c r="G418" t="s">
        <v>9</v>
      </c>
      <c r="H418" t="s">
        <v>13</v>
      </c>
      <c r="I418" s="3" t="s">
        <v>79</v>
      </c>
      <c r="J418">
        <v>1</v>
      </c>
      <c r="K418" s="1">
        <v>43194</v>
      </c>
    </row>
    <row r="419" spans="1:11" x14ac:dyDescent="0.2">
      <c r="A419" s="1">
        <v>42940</v>
      </c>
      <c r="B419" t="s">
        <v>4</v>
      </c>
      <c r="C419" t="s">
        <v>5</v>
      </c>
      <c r="D419" t="s">
        <v>102</v>
      </c>
      <c r="E419">
        <v>45</v>
      </c>
      <c r="F419">
        <v>1</v>
      </c>
      <c r="G419" t="s">
        <v>9</v>
      </c>
      <c r="H419" t="s">
        <v>13</v>
      </c>
      <c r="I419" s="3" t="s">
        <v>79</v>
      </c>
      <c r="J419">
        <v>1</v>
      </c>
      <c r="K419" s="1">
        <v>43194</v>
      </c>
    </row>
    <row r="420" spans="1:11" x14ac:dyDescent="0.2">
      <c r="A420" s="1">
        <v>42940</v>
      </c>
      <c r="B420" t="s">
        <v>4</v>
      </c>
      <c r="C420" t="s">
        <v>5</v>
      </c>
      <c r="D420" t="s">
        <v>102</v>
      </c>
      <c r="E420">
        <v>45</v>
      </c>
      <c r="F420">
        <v>1</v>
      </c>
      <c r="G420" t="s">
        <v>9</v>
      </c>
      <c r="H420" t="s">
        <v>13</v>
      </c>
      <c r="I420" s="3" t="s">
        <v>79</v>
      </c>
      <c r="J420">
        <v>1</v>
      </c>
      <c r="K420" s="1">
        <v>43194</v>
      </c>
    </row>
    <row r="421" spans="1:11" x14ac:dyDescent="0.2">
      <c r="A421" s="1">
        <v>42940</v>
      </c>
      <c r="B421" t="s">
        <v>4</v>
      </c>
      <c r="C421" t="s">
        <v>5</v>
      </c>
      <c r="D421" t="s">
        <v>102</v>
      </c>
      <c r="E421">
        <v>45</v>
      </c>
      <c r="F421">
        <v>1</v>
      </c>
      <c r="G421" t="s">
        <v>9</v>
      </c>
      <c r="H421" t="s">
        <v>13</v>
      </c>
      <c r="I421" s="3" t="s">
        <v>79</v>
      </c>
      <c r="J421">
        <v>1</v>
      </c>
      <c r="K421" s="1">
        <v>43194</v>
      </c>
    </row>
    <row r="422" spans="1:11" x14ac:dyDescent="0.2">
      <c r="A422" s="1">
        <v>42940</v>
      </c>
      <c r="B422" t="s">
        <v>4</v>
      </c>
      <c r="C422" t="s">
        <v>5</v>
      </c>
      <c r="D422" t="s">
        <v>102</v>
      </c>
      <c r="E422">
        <v>45</v>
      </c>
      <c r="F422">
        <v>1</v>
      </c>
      <c r="G422" t="s">
        <v>9</v>
      </c>
      <c r="H422" t="s">
        <v>13</v>
      </c>
      <c r="I422" s="3" t="s">
        <v>79</v>
      </c>
      <c r="J422">
        <v>1</v>
      </c>
      <c r="K422" s="1">
        <v>43194</v>
      </c>
    </row>
    <row r="423" spans="1:11" x14ac:dyDescent="0.2">
      <c r="A423" s="1">
        <v>42940</v>
      </c>
      <c r="B423" t="s">
        <v>4</v>
      </c>
      <c r="C423" t="s">
        <v>5</v>
      </c>
      <c r="D423" t="s">
        <v>102</v>
      </c>
      <c r="E423">
        <v>45</v>
      </c>
      <c r="F423">
        <v>1</v>
      </c>
      <c r="G423" t="s">
        <v>9</v>
      </c>
      <c r="H423" t="s">
        <v>13</v>
      </c>
      <c r="I423" s="3" t="s">
        <v>79</v>
      </c>
      <c r="J423">
        <v>1</v>
      </c>
      <c r="K423" s="1">
        <v>43194</v>
      </c>
    </row>
    <row r="424" spans="1:11" x14ac:dyDescent="0.2">
      <c r="A424" s="1">
        <v>42940</v>
      </c>
      <c r="B424" t="s">
        <v>4</v>
      </c>
      <c r="C424" t="s">
        <v>5</v>
      </c>
      <c r="D424" t="s">
        <v>102</v>
      </c>
      <c r="E424">
        <v>45</v>
      </c>
      <c r="F424">
        <v>1</v>
      </c>
      <c r="G424" t="s">
        <v>9</v>
      </c>
      <c r="H424" t="s">
        <v>13</v>
      </c>
      <c r="I424" s="3" t="s">
        <v>79</v>
      </c>
      <c r="J424">
        <v>1</v>
      </c>
      <c r="K424" s="1">
        <v>43194</v>
      </c>
    </row>
    <row r="425" spans="1:11" x14ac:dyDescent="0.2">
      <c r="A425" s="1">
        <v>42940</v>
      </c>
      <c r="B425" t="s">
        <v>4</v>
      </c>
      <c r="C425" t="s">
        <v>5</v>
      </c>
      <c r="D425" t="s">
        <v>102</v>
      </c>
      <c r="E425">
        <v>45</v>
      </c>
      <c r="F425">
        <v>1</v>
      </c>
      <c r="G425" t="s">
        <v>9</v>
      </c>
      <c r="H425" t="s">
        <v>13</v>
      </c>
      <c r="I425" s="3" t="s">
        <v>79</v>
      </c>
      <c r="J425">
        <v>1</v>
      </c>
      <c r="K425" s="1">
        <v>43194</v>
      </c>
    </row>
    <row r="426" spans="1:11" x14ac:dyDescent="0.2">
      <c r="A426" s="1">
        <v>42940</v>
      </c>
      <c r="B426" t="s">
        <v>4</v>
      </c>
      <c r="C426" t="s">
        <v>5</v>
      </c>
      <c r="D426" t="s">
        <v>102</v>
      </c>
      <c r="E426">
        <v>45</v>
      </c>
      <c r="F426">
        <v>1</v>
      </c>
      <c r="G426" t="s">
        <v>9</v>
      </c>
      <c r="H426" t="s">
        <v>22</v>
      </c>
      <c r="I426" s="3" t="s">
        <v>94</v>
      </c>
      <c r="J426">
        <v>1</v>
      </c>
      <c r="K426" s="1">
        <v>43194</v>
      </c>
    </row>
    <row r="427" spans="1:11" x14ac:dyDescent="0.2">
      <c r="A427" s="1">
        <v>42940</v>
      </c>
      <c r="B427" t="s">
        <v>4</v>
      </c>
      <c r="C427" t="s">
        <v>5</v>
      </c>
      <c r="D427" t="s">
        <v>102</v>
      </c>
      <c r="E427">
        <v>45</v>
      </c>
      <c r="F427">
        <v>1</v>
      </c>
      <c r="G427" t="s">
        <v>9</v>
      </c>
      <c r="H427" t="s">
        <v>22</v>
      </c>
      <c r="I427" s="3" t="s">
        <v>94</v>
      </c>
      <c r="J427">
        <v>1</v>
      </c>
      <c r="K427" s="1">
        <v>43194</v>
      </c>
    </row>
    <row r="428" spans="1:11" x14ac:dyDescent="0.2">
      <c r="A428" s="1">
        <v>42940</v>
      </c>
      <c r="B428" t="s">
        <v>4</v>
      </c>
      <c r="C428" t="s">
        <v>5</v>
      </c>
      <c r="D428" t="s">
        <v>102</v>
      </c>
      <c r="E428">
        <v>45</v>
      </c>
      <c r="F428">
        <v>1</v>
      </c>
      <c r="G428" t="s">
        <v>9</v>
      </c>
      <c r="H428" t="s">
        <v>22</v>
      </c>
      <c r="I428" s="3" t="s">
        <v>76</v>
      </c>
      <c r="J428">
        <v>1</v>
      </c>
      <c r="K428" s="1">
        <v>43194</v>
      </c>
    </row>
    <row r="429" spans="1:11" x14ac:dyDescent="0.2">
      <c r="A429" s="1">
        <v>42940</v>
      </c>
      <c r="B429" t="s">
        <v>4</v>
      </c>
      <c r="C429" t="s">
        <v>5</v>
      </c>
      <c r="D429" t="s">
        <v>102</v>
      </c>
      <c r="E429">
        <v>45</v>
      </c>
      <c r="F429">
        <v>1</v>
      </c>
      <c r="G429" t="s">
        <v>9</v>
      </c>
      <c r="H429" t="s">
        <v>22</v>
      </c>
      <c r="I429" s="3" t="s">
        <v>76</v>
      </c>
      <c r="J429">
        <v>1</v>
      </c>
      <c r="K429" s="1">
        <v>43194</v>
      </c>
    </row>
    <row r="430" spans="1:11" x14ac:dyDescent="0.2">
      <c r="A430" s="1">
        <v>42940</v>
      </c>
      <c r="B430" t="s">
        <v>4</v>
      </c>
      <c r="C430" t="s">
        <v>5</v>
      </c>
      <c r="D430" t="s">
        <v>102</v>
      </c>
      <c r="E430">
        <v>45</v>
      </c>
      <c r="F430">
        <v>1</v>
      </c>
      <c r="G430" t="s">
        <v>9</v>
      </c>
      <c r="H430" t="s">
        <v>22</v>
      </c>
      <c r="I430" s="3" t="s">
        <v>76</v>
      </c>
      <c r="J430">
        <v>1</v>
      </c>
      <c r="K430" s="1">
        <v>43194</v>
      </c>
    </row>
    <row r="431" spans="1:11" x14ac:dyDescent="0.2">
      <c r="A431" s="1">
        <v>42940</v>
      </c>
      <c r="B431" t="s">
        <v>4</v>
      </c>
      <c r="C431" t="s">
        <v>5</v>
      </c>
      <c r="D431" t="s">
        <v>102</v>
      </c>
      <c r="E431">
        <v>45</v>
      </c>
      <c r="F431">
        <v>1</v>
      </c>
      <c r="G431" t="s">
        <v>9</v>
      </c>
      <c r="H431" t="s">
        <v>22</v>
      </c>
      <c r="I431" s="3" t="s">
        <v>76</v>
      </c>
      <c r="J431">
        <v>1</v>
      </c>
      <c r="K431" s="1">
        <v>43194</v>
      </c>
    </row>
    <row r="432" spans="1:11" x14ac:dyDescent="0.2">
      <c r="A432" s="1">
        <v>42940</v>
      </c>
      <c r="B432" t="s">
        <v>4</v>
      </c>
      <c r="C432" t="s">
        <v>5</v>
      </c>
      <c r="D432" t="s">
        <v>102</v>
      </c>
      <c r="E432">
        <v>45</v>
      </c>
      <c r="F432">
        <v>1</v>
      </c>
      <c r="G432" t="s">
        <v>9</v>
      </c>
      <c r="H432" t="s">
        <v>22</v>
      </c>
      <c r="I432" s="3" t="s">
        <v>76</v>
      </c>
      <c r="J432">
        <v>1</v>
      </c>
      <c r="K432" s="1">
        <v>43194</v>
      </c>
    </row>
    <row r="433" spans="1:12" x14ac:dyDescent="0.2">
      <c r="A433" s="1">
        <v>42940</v>
      </c>
      <c r="B433" t="s">
        <v>4</v>
      </c>
      <c r="C433" t="s">
        <v>5</v>
      </c>
      <c r="D433" t="s">
        <v>102</v>
      </c>
      <c r="E433">
        <v>45</v>
      </c>
      <c r="F433">
        <v>1</v>
      </c>
      <c r="G433" t="s">
        <v>9</v>
      </c>
      <c r="H433" t="s">
        <v>10</v>
      </c>
      <c r="I433" s="3" t="s">
        <v>86</v>
      </c>
      <c r="J433">
        <v>1</v>
      </c>
      <c r="K433" s="1">
        <v>43194</v>
      </c>
    </row>
    <row r="434" spans="1:12" x14ac:dyDescent="0.2">
      <c r="A434" s="1">
        <v>42940</v>
      </c>
      <c r="B434" t="s">
        <v>4</v>
      </c>
      <c r="C434" t="s">
        <v>5</v>
      </c>
      <c r="D434" t="s">
        <v>102</v>
      </c>
      <c r="E434">
        <v>45</v>
      </c>
      <c r="F434">
        <v>1</v>
      </c>
      <c r="G434" t="s">
        <v>9</v>
      </c>
      <c r="H434" t="s">
        <v>10</v>
      </c>
      <c r="I434" s="3" t="s">
        <v>29</v>
      </c>
      <c r="J434">
        <v>1</v>
      </c>
      <c r="K434" s="1">
        <v>43194</v>
      </c>
    </row>
    <row r="435" spans="1:12" x14ac:dyDescent="0.2">
      <c r="A435" s="1">
        <v>42940</v>
      </c>
      <c r="B435" t="s">
        <v>4</v>
      </c>
      <c r="C435" t="s">
        <v>5</v>
      </c>
      <c r="D435" t="s">
        <v>102</v>
      </c>
      <c r="E435">
        <v>45</v>
      </c>
      <c r="F435">
        <v>1</v>
      </c>
      <c r="G435" t="s">
        <v>9</v>
      </c>
      <c r="H435" t="s">
        <v>10</v>
      </c>
      <c r="I435" s="3" t="s">
        <v>29</v>
      </c>
      <c r="J435">
        <v>1</v>
      </c>
      <c r="K435" s="1">
        <v>43194</v>
      </c>
    </row>
    <row r="436" spans="1:12" x14ac:dyDescent="0.2">
      <c r="A436" s="1">
        <v>42940</v>
      </c>
      <c r="B436" t="s">
        <v>4</v>
      </c>
      <c r="C436" t="s">
        <v>5</v>
      </c>
      <c r="D436" t="s">
        <v>102</v>
      </c>
      <c r="E436">
        <v>45</v>
      </c>
      <c r="F436">
        <v>1</v>
      </c>
      <c r="G436" t="s">
        <v>9</v>
      </c>
      <c r="H436" t="s">
        <v>10</v>
      </c>
      <c r="I436" s="3" t="s">
        <v>29</v>
      </c>
      <c r="J436">
        <v>1</v>
      </c>
      <c r="K436" s="1">
        <v>43194</v>
      </c>
    </row>
    <row r="437" spans="1:12" x14ac:dyDescent="0.2">
      <c r="A437" s="1">
        <v>42940</v>
      </c>
      <c r="B437" t="s">
        <v>4</v>
      </c>
      <c r="C437" t="s">
        <v>5</v>
      </c>
      <c r="D437" t="s">
        <v>102</v>
      </c>
      <c r="E437">
        <v>45</v>
      </c>
      <c r="F437">
        <v>1</v>
      </c>
      <c r="G437" t="s">
        <v>9</v>
      </c>
      <c r="H437" t="s">
        <v>23</v>
      </c>
      <c r="I437" s="3" t="s">
        <v>83</v>
      </c>
      <c r="J437">
        <v>1</v>
      </c>
      <c r="K437" s="1">
        <v>43194</v>
      </c>
    </row>
    <row r="438" spans="1:12" x14ac:dyDescent="0.2">
      <c r="A438" s="1">
        <v>42940</v>
      </c>
      <c r="B438" t="s">
        <v>4</v>
      </c>
      <c r="C438" t="s">
        <v>5</v>
      </c>
      <c r="D438" t="s">
        <v>102</v>
      </c>
      <c r="E438">
        <v>45</v>
      </c>
      <c r="F438">
        <v>1</v>
      </c>
      <c r="G438" t="s">
        <v>9</v>
      </c>
      <c r="H438" t="s">
        <v>23</v>
      </c>
      <c r="I438" s="3" t="s">
        <v>83</v>
      </c>
      <c r="J438">
        <v>1</v>
      </c>
      <c r="K438" s="1">
        <v>43194</v>
      </c>
    </row>
    <row r="439" spans="1:12" x14ac:dyDescent="0.2">
      <c r="A439" s="1">
        <v>42940</v>
      </c>
      <c r="B439" t="s">
        <v>4</v>
      </c>
      <c r="C439" t="s">
        <v>5</v>
      </c>
      <c r="D439" t="s">
        <v>102</v>
      </c>
      <c r="E439">
        <v>45</v>
      </c>
      <c r="F439">
        <v>1</v>
      </c>
      <c r="G439" t="s">
        <v>9</v>
      </c>
      <c r="H439" t="s">
        <v>23</v>
      </c>
      <c r="I439" s="3" t="s">
        <v>83</v>
      </c>
      <c r="J439">
        <v>1</v>
      </c>
      <c r="K439" s="1">
        <v>43194</v>
      </c>
    </row>
    <row r="440" spans="1:12" x14ac:dyDescent="0.2">
      <c r="A440" s="1">
        <v>42940</v>
      </c>
      <c r="B440" t="s">
        <v>4</v>
      </c>
      <c r="C440" t="s">
        <v>5</v>
      </c>
      <c r="D440" t="s">
        <v>102</v>
      </c>
      <c r="E440">
        <v>45</v>
      </c>
      <c r="F440">
        <v>1</v>
      </c>
      <c r="G440" t="s">
        <v>9</v>
      </c>
      <c r="H440" t="s">
        <v>23</v>
      </c>
      <c r="I440" s="3" t="s">
        <v>83</v>
      </c>
      <c r="J440">
        <v>1</v>
      </c>
      <c r="K440" s="1">
        <v>43194</v>
      </c>
    </row>
    <row r="441" spans="1:12" x14ac:dyDescent="0.2">
      <c r="A441" s="1">
        <v>42940</v>
      </c>
      <c r="B441" t="s">
        <v>4</v>
      </c>
      <c r="C441" t="s">
        <v>5</v>
      </c>
      <c r="D441" t="s">
        <v>102</v>
      </c>
      <c r="E441">
        <v>45</v>
      </c>
      <c r="F441">
        <v>1</v>
      </c>
      <c r="G441" t="s">
        <v>9</v>
      </c>
      <c r="H441" t="s">
        <v>23</v>
      </c>
      <c r="I441" s="3" t="s">
        <v>83</v>
      </c>
      <c r="J441">
        <v>1</v>
      </c>
      <c r="K441" s="1">
        <v>43194</v>
      </c>
    </row>
    <row r="442" spans="1:12" x14ac:dyDescent="0.2">
      <c r="A442" s="1">
        <v>42940</v>
      </c>
      <c r="B442" t="s">
        <v>4</v>
      </c>
      <c r="C442" t="s">
        <v>5</v>
      </c>
      <c r="D442" t="s">
        <v>102</v>
      </c>
      <c r="E442">
        <v>45</v>
      </c>
      <c r="F442">
        <v>1</v>
      </c>
      <c r="G442" t="s">
        <v>9</v>
      </c>
      <c r="H442" t="s">
        <v>23</v>
      </c>
      <c r="I442" s="3" t="s">
        <v>83</v>
      </c>
      <c r="J442">
        <v>1</v>
      </c>
      <c r="K442" s="1">
        <v>43194</v>
      </c>
    </row>
    <row r="443" spans="1:12" x14ac:dyDescent="0.2">
      <c r="A443" s="1">
        <v>42940</v>
      </c>
      <c r="B443" t="s">
        <v>4</v>
      </c>
      <c r="C443" t="s">
        <v>5</v>
      </c>
      <c r="D443" t="s">
        <v>102</v>
      </c>
      <c r="E443">
        <v>45</v>
      </c>
      <c r="F443">
        <v>1</v>
      </c>
      <c r="G443" t="s">
        <v>9</v>
      </c>
      <c r="H443" t="s">
        <v>23</v>
      </c>
      <c r="I443" s="3" t="s">
        <v>83</v>
      </c>
      <c r="J443">
        <v>1</v>
      </c>
      <c r="K443" s="1">
        <v>43194</v>
      </c>
    </row>
    <row r="444" spans="1:12" x14ac:dyDescent="0.2">
      <c r="A444" s="1">
        <v>42940</v>
      </c>
      <c r="B444" t="s">
        <v>4</v>
      </c>
      <c r="C444" t="s">
        <v>5</v>
      </c>
      <c r="D444" t="s">
        <v>102</v>
      </c>
      <c r="E444">
        <v>45</v>
      </c>
      <c r="F444">
        <v>1</v>
      </c>
      <c r="G444" t="s">
        <v>9</v>
      </c>
      <c r="H444" t="s">
        <v>23</v>
      </c>
      <c r="I444" s="3" t="s">
        <v>83</v>
      </c>
      <c r="J444">
        <v>1</v>
      </c>
      <c r="K444" s="1">
        <v>43194</v>
      </c>
    </row>
    <row r="445" spans="1:12" x14ac:dyDescent="0.2">
      <c r="A445" s="1">
        <v>42940</v>
      </c>
      <c r="B445" t="s">
        <v>4</v>
      </c>
      <c r="C445" t="s">
        <v>5</v>
      </c>
      <c r="D445" t="s">
        <v>102</v>
      </c>
      <c r="E445">
        <v>45</v>
      </c>
      <c r="F445">
        <v>1</v>
      </c>
      <c r="G445" t="s">
        <v>9</v>
      </c>
      <c r="H445" t="s">
        <v>23</v>
      </c>
      <c r="I445" s="3" t="s">
        <v>83</v>
      </c>
      <c r="J445">
        <v>1</v>
      </c>
      <c r="K445" s="1">
        <v>43194</v>
      </c>
    </row>
    <row r="446" spans="1:12" x14ac:dyDescent="0.2">
      <c r="A446" s="1">
        <v>42940</v>
      </c>
      <c r="B446" t="s">
        <v>4</v>
      </c>
      <c r="C446" t="s">
        <v>5</v>
      </c>
      <c r="D446" t="s">
        <v>102</v>
      </c>
      <c r="E446">
        <v>45</v>
      </c>
      <c r="F446">
        <v>1</v>
      </c>
      <c r="G446" t="s">
        <v>9</v>
      </c>
      <c r="H446" t="s">
        <v>23</v>
      </c>
      <c r="I446" s="3" t="s">
        <v>83</v>
      </c>
      <c r="J446">
        <v>1</v>
      </c>
      <c r="K446" s="1">
        <v>43194</v>
      </c>
    </row>
    <row r="447" spans="1:12" x14ac:dyDescent="0.2">
      <c r="A447" s="1">
        <v>42940</v>
      </c>
      <c r="B447" t="s">
        <v>4</v>
      </c>
      <c r="C447" t="s">
        <v>5</v>
      </c>
      <c r="D447" t="s">
        <v>102</v>
      </c>
      <c r="E447">
        <v>45</v>
      </c>
      <c r="F447">
        <v>1</v>
      </c>
      <c r="G447" t="s">
        <v>9</v>
      </c>
      <c r="H447" t="s">
        <v>23</v>
      </c>
      <c r="I447" s="3" t="s">
        <v>83</v>
      </c>
      <c r="J447">
        <v>1</v>
      </c>
      <c r="K447" s="1">
        <v>43194</v>
      </c>
    </row>
    <row r="448" spans="1:12" x14ac:dyDescent="0.2">
      <c r="A448" s="1">
        <v>42940</v>
      </c>
      <c r="B448" t="s">
        <v>4</v>
      </c>
      <c r="C448" t="s">
        <v>5</v>
      </c>
      <c r="D448" t="s">
        <v>102</v>
      </c>
      <c r="E448">
        <v>45</v>
      </c>
      <c r="F448">
        <v>1</v>
      </c>
      <c r="G448" t="s">
        <v>63</v>
      </c>
      <c r="H448" t="s">
        <v>57</v>
      </c>
      <c r="I448" s="3" t="s">
        <v>29</v>
      </c>
      <c r="J448">
        <v>1</v>
      </c>
      <c r="K448" s="1">
        <v>43194</v>
      </c>
      <c r="L448" t="s">
        <v>57</v>
      </c>
    </row>
    <row r="449" spans="1:12" x14ac:dyDescent="0.2">
      <c r="A449" s="1">
        <v>42940</v>
      </c>
      <c r="B449" t="s">
        <v>4</v>
      </c>
      <c r="C449" t="s">
        <v>5</v>
      </c>
      <c r="D449" t="s">
        <v>102</v>
      </c>
      <c r="E449">
        <v>45</v>
      </c>
      <c r="F449">
        <v>1</v>
      </c>
      <c r="G449" t="s">
        <v>63</v>
      </c>
      <c r="H449" t="s">
        <v>57</v>
      </c>
      <c r="I449" s="3" t="s">
        <v>29</v>
      </c>
      <c r="J449">
        <v>1</v>
      </c>
      <c r="K449" s="1">
        <v>43194</v>
      </c>
      <c r="L449" t="s">
        <v>57</v>
      </c>
    </row>
    <row r="450" spans="1:12" x14ac:dyDescent="0.2">
      <c r="A450" s="1">
        <v>42940</v>
      </c>
      <c r="B450" t="s">
        <v>4</v>
      </c>
      <c r="C450" t="s">
        <v>5</v>
      </c>
      <c r="D450" t="s">
        <v>102</v>
      </c>
      <c r="E450">
        <v>45</v>
      </c>
      <c r="F450">
        <v>1</v>
      </c>
      <c r="G450" t="s">
        <v>63</v>
      </c>
      <c r="H450" t="s">
        <v>57</v>
      </c>
      <c r="I450" s="3" t="s">
        <v>29</v>
      </c>
      <c r="J450">
        <v>1</v>
      </c>
      <c r="K450" s="1">
        <v>43194</v>
      </c>
      <c r="L450" t="s">
        <v>57</v>
      </c>
    </row>
    <row r="451" spans="1:12" x14ac:dyDescent="0.2">
      <c r="A451" s="1">
        <v>42940</v>
      </c>
      <c r="B451" t="s">
        <v>4</v>
      </c>
      <c r="C451" t="s">
        <v>5</v>
      </c>
      <c r="D451" t="s">
        <v>102</v>
      </c>
      <c r="E451">
        <v>45</v>
      </c>
      <c r="F451">
        <v>1</v>
      </c>
      <c r="G451" t="s">
        <v>63</v>
      </c>
      <c r="H451" t="s">
        <v>57</v>
      </c>
      <c r="I451" s="3" t="s">
        <v>29</v>
      </c>
      <c r="J451">
        <v>1</v>
      </c>
      <c r="K451" s="1">
        <v>43194</v>
      </c>
      <c r="L451" t="s">
        <v>57</v>
      </c>
    </row>
    <row r="452" spans="1:12" x14ac:dyDescent="0.2">
      <c r="A452" s="1">
        <v>42940</v>
      </c>
      <c r="B452" t="s">
        <v>4</v>
      </c>
      <c r="C452" t="s">
        <v>5</v>
      </c>
      <c r="D452" t="s">
        <v>102</v>
      </c>
      <c r="E452">
        <v>45</v>
      </c>
      <c r="F452">
        <v>1</v>
      </c>
      <c r="G452" t="s">
        <v>63</v>
      </c>
      <c r="H452" t="s">
        <v>57</v>
      </c>
      <c r="I452" s="3" t="s">
        <v>29</v>
      </c>
      <c r="J452">
        <v>1</v>
      </c>
      <c r="K452" s="1">
        <v>43194</v>
      </c>
      <c r="L452" t="s">
        <v>57</v>
      </c>
    </row>
    <row r="453" spans="1:12" x14ac:dyDescent="0.2">
      <c r="A453" s="1">
        <v>42940</v>
      </c>
      <c r="B453" t="s">
        <v>4</v>
      </c>
      <c r="C453" t="s">
        <v>5</v>
      </c>
      <c r="D453" t="s">
        <v>102</v>
      </c>
      <c r="E453">
        <v>45</v>
      </c>
      <c r="F453">
        <v>1</v>
      </c>
      <c r="G453" t="s">
        <v>63</v>
      </c>
      <c r="H453" t="s">
        <v>57</v>
      </c>
      <c r="I453" s="3" t="s">
        <v>29</v>
      </c>
      <c r="J453">
        <v>1</v>
      </c>
      <c r="K453" s="1">
        <v>43194</v>
      </c>
      <c r="L453" t="s">
        <v>57</v>
      </c>
    </row>
    <row r="454" spans="1:12" x14ac:dyDescent="0.2">
      <c r="A454" s="1">
        <v>42940</v>
      </c>
      <c r="B454" t="s">
        <v>4</v>
      </c>
      <c r="C454" t="s">
        <v>5</v>
      </c>
      <c r="D454" t="s">
        <v>102</v>
      </c>
      <c r="E454">
        <v>45</v>
      </c>
      <c r="F454">
        <v>1</v>
      </c>
      <c r="G454" t="s">
        <v>63</v>
      </c>
      <c r="H454" t="s">
        <v>57</v>
      </c>
      <c r="I454" s="3" t="s">
        <v>29</v>
      </c>
      <c r="J454">
        <v>1</v>
      </c>
      <c r="K454" s="1">
        <v>43194</v>
      </c>
      <c r="L454" t="s">
        <v>57</v>
      </c>
    </row>
    <row r="455" spans="1:12" x14ac:dyDescent="0.2">
      <c r="A455" s="1">
        <v>42940</v>
      </c>
      <c r="B455" t="s">
        <v>4</v>
      </c>
      <c r="C455" t="s">
        <v>5</v>
      </c>
      <c r="D455" t="s">
        <v>102</v>
      </c>
      <c r="E455">
        <v>45</v>
      </c>
      <c r="F455">
        <v>1</v>
      </c>
      <c r="G455" t="s">
        <v>56</v>
      </c>
      <c r="H455" t="s">
        <v>67</v>
      </c>
      <c r="I455" s="3" t="s">
        <v>29</v>
      </c>
      <c r="J455">
        <v>1</v>
      </c>
      <c r="K455" s="1">
        <v>43194</v>
      </c>
      <c r="L455" t="s">
        <v>67</v>
      </c>
    </row>
    <row r="456" spans="1:12" x14ac:dyDescent="0.2">
      <c r="A456" s="1">
        <v>42940</v>
      </c>
      <c r="B456" t="s">
        <v>4</v>
      </c>
      <c r="C456" t="s">
        <v>5</v>
      </c>
      <c r="D456" t="s">
        <v>102</v>
      </c>
      <c r="E456">
        <v>45</v>
      </c>
      <c r="F456">
        <v>1</v>
      </c>
      <c r="G456" t="s">
        <v>56</v>
      </c>
      <c r="H456" t="s">
        <v>67</v>
      </c>
      <c r="I456" s="3" t="s">
        <v>29</v>
      </c>
      <c r="J456">
        <v>1</v>
      </c>
      <c r="K456" s="1">
        <v>43194</v>
      </c>
      <c r="L456" t="s">
        <v>67</v>
      </c>
    </row>
    <row r="457" spans="1:12" x14ac:dyDescent="0.2">
      <c r="A457" s="1">
        <v>42940</v>
      </c>
      <c r="B457" t="s">
        <v>4</v>
      </c>
      <c r="C457" t="s">
        <v>5</v>
      </c>
      <c r="D457" t="s">
        <v>102</v>
      </c>
      <c r="E457">
        <v>45</v>
      </c>
      <c r="F457">
        <v>1</v>
      </c>
      <c r="G457" t="s">
        <v>56</v>
      </c>
      <c r="H457" t="s">
        <v>67</v>
      </c>
      <c r="I457" s="3" t="s">
        <v>29</v>
      </c>
      <c r="J457">
        <v>1</v>
      </c>
      <c r="K457" s="1">
        <v>43194</v>
      </c>
      <c r="L457" t="s">
        <v>67</v>
      </c>
    </row>
    <row r="458" spans="1:12" x14ac:dyDescent="0.2">
      <c r="A458" s="1">
        <v>42940</v>
      </c>
      <c r="B458" t="s">
        <v>4</v>
      </c>
      <c r="C458" t="s">
        <v>5</v>
      </c>
      <c r="D458" t="s">
        <v>102</v>
      </c>
      <c r="E458">
        <v>45</v>
      </c>
      <c r="F458">
        <v>1</v>
      </c>
      <c r="G458" t="s">
        <v>56</v>
      </c>
      <c r="H458" t="s">
        <v>67</v>
      </c>
      <c r="I458" s="3" t="s">
        <v>29</v>
      </c>
      <c r="J458">
        <v>1</v>
      </c>
      <c r="K458" s="1">
        <v>43194</v>
      </c>
      <c r="L458" t="s">
        <v>67</v>
      </c>
    </row>
    <row r="459" spans="1:12" x14ac:dyDescent="0.2">
      <c r="A459" s="1">
        <v>42940</v>
      </c>
      <c r="B459" t="s">
        <v>4</v>
      </c>
      <c r="C459" t="s">
        <v>5</v>
      </c>
      <c r="D459" t="s">
        <v>102</v>
      </c>
      <c r="E459">
        <v>45</v>
      </c>
      <c r="F459">
        <v>1</v>
      </c>
      <c r="G459" t="s">
        <v>56</v>
      </c>
      <c r="H459" t="s">
        <v>67</v>
      </c>
      <c r="I459" s="3" t="s">
        <v>29</v>
      </c>
      <c r="J459">
        <v>1</v>
      </c>
      <c r="K459" s="1">
        <v>43194</v>
      </c>
      <c r="L459" t="s">
        <v>67</v>
      </c>
    </row>
    <row r="460" spans="1:12" x14ac:dyDescent="0.2">
      <c r="A460" s="1">
        <v>42940</v>
      </c>
      <c r="B460" t="s">
        <v>4</v>
      </c>
      <c r="C460" t="s">
        <v>5</v>
      </c>
      <c r="D460" t="s">
        <v>102</v>
      </c>
      <c r="E460">
        <v>45</v>
      </c>
      <c r="F460">
        <v>1</v>
      </c>
      <c r="G460" t="s">
        <v>56</v>
      </c>
      <c r="H460" t="s">
        <v>67</v>
      </c>
      <c r="I460" s="3" t="s">
        <v>29</v>
      </c>
      <c r="J460">
        <v>1</v>
      </c>
      <c r="K460" s="1">
        <v>43194</v>
      </c>
      <c r="L460" t="s">
        <v>67</v>
      </c>
    </row>
    <row r="461" spans="1:12" x14ac:dyDescent="0.2">
      <c r="A461" s="1">
        <v>42940</v>
      </c>
      <c r="B461" t="s">
        <v>4</v>
      </c>
      <c r="C461" t="s">
        <v>5</v>
      </c>
      <c r="D461" t="s">
        <v>102</v>
      </c>
      <c r="E461">
        <v>45</v>
      </c>
      <c r="F461">
        <v>1</v>
      </c>
      <c r="G461" t="s">
        <v>56</v>
      </c>
      <c r="H461" t="s">
        <v>67</v>
      </c>
      <c r="I461" s="3" t="s">
        <v>29</v>
      </c>
      <c r="J461">
        <v>1</v>
      </c>
      <c r="K461" s="1">
        <v>43194</v>
      </c>
      <c r="L461" t="s">
        <v>67</v>
      </c>
    </row>
    <row r="462" spans="1:12" x14ac:dyDescent="0.2">
      <c r="A462" s="1">
        <v>42940</v>
      </c>
      <c r="B462" t="s">
        <v>4</v>
      </c>
      <c r="C462" t="s">
        <v>5</v>
      </c>
      <c r="D462" t="s">
        <v>102</v>
      </c>
      <c r="E462">
        <v>45</v>
      </c>
      <c r="F462">
        <v>1</v>
      </c>
      <c r="G462" t="s">
        <v>56</v>
      </c>
      <c r="H462" t="s">
        <v>67</v>
      </c>
      <c r="I462" s="3" t="s">
        <v>29</v>
      </c>
      <c r="J462">
        <v>1</v>
      </c>
      <c r="K462" s="1">
        <v>43194</v>
      </c>
      <c r="L462" t="s">
        <v>67</v>
      </c>
    </row>
    <row r="463" spans="1:12" x14ac:dyDescent="0.2">
      <c r="A463" s="1">
        <v>42940</v>
      </c>
      <c r="B463" t="s">
        <v>4</v>
      </c>
      <c r="C463" t="s">
        <v>5</v>
      </c>
      <c r="D463" t="s">
        <v>102</v>
      </c>
      <c r="E463">
        <v>45</v>
      </c>
      <c r="F463">
        <v>1</v>
      </c>
      <c r="G463" t="s">
        <v>56</v>
      </c>
      <c r="H463" t="s">
        <v>67</v>
      </c>
      <c r="I463" s="3" t="s">
        <v>29</v>
      </c>
      <c r="J463">
        <v>1</v>
      </c>
      <c r="K463" s="1">
        <v>43194</v>
      </c>
      <c r="L463" t="s">
        <v>67</v>
      </c>
    </row>
    <row r="464" spans="1:12" x14ac:dyDescent="0.2">
      <c r="A464" s="1">
        <v>42940</v>
      </c>
      <c r="B464" t="s">
        <v>4</v>
      </c>
      <c r="C464" t="s">
        <v>5</v>
      </c>
      <c r="D464" t="s">
        <v>102</v>
      </c>
      <c r="E464">
        <v>45</v>
      </c>
      <c r="F464">
        <v>1</v>
      </c>
      <c r="G464" t="s">
        <v>56</v>
      </c>
      <c r="H464" t="s">
        <v>67</v>
      </c>
      <c r="I464" s="3" t="s">
        <v>29</v>
      </c>
      <c r="J464">
        <v>1</v>
      </c>
      <c r="K464" s="1">
        <v>43194</v>
      </c>
      <c r="L464" t="s">
        <v>67</v>
      </c>
    </row>
    <row r="465" spans="1:12" x14ac:dyDescent="0.2">
      <c r="A465" s="1">
        <v>42940</v>
      </c>
      <c r="B465" t="s">
        <v>4</v>
      </c>
      <c r="C465" t="s">
        <v>5</v>
      </c>
      <c r="D465" t="s">
        <v>102</v>
      </c>
      <c r="E465">
        <v>45</v>
      </c>
      <c r="F465">
        <v>1</v>
      </c>
      <c r="G465" t="s">
        <v>56</v>
      </c>
      <c r="H465" t="s">
        <v>67</v>
      </c>
      <c r="I465" s="3" t="s">
        <v>29</v>
      </c>
      <c r="J465">
        <v>1</v>
      </c>
      <c r="K465" s="1">
        <v>43194</v>
      </c>
      <c r="L465" t="s">
        <v>67</v>
      </c>
    </row>
    <row r="466" spans="1:12" x14ac:dyDescent="0.2">
      <c r="A466" s="1">
        <v>42940</v>
      </c>
      <c r="B466" t="s">
        <v>4</v>
      </c>
      <c r="C466" t="s">
        <v>5</v>
      </c>
      <c r="D466" t="s">
        <v>102</v>
      </c>
      <c r="E466">
        <v>45</v>
      </c>
      <c r="F466">
        <v>1</v>
      </c>
      <c r="G466" t="s">
        <v>56</v>
      </c>
      <c r="H466" t="s">
        <v>67</v>
      </c>
      <c r="I466" s="3" t="s">
        <v>29</v>
      </c>
      <c r="J466">
        <v>1</v>
      </c>
      <c r="K466" s="1">
        <v>43194</v>
      </c>
      <c r="L466" t="s">
        <v>67</v>
      </c>
    </row>
    <row r="467" spans="1:12" x14ac:dyDescent="0.2">
      <c r="A467" s="1">
        <v>42940</v>
      </c>
      <c r="B467" t="s">
        <v>4</v>
      </c>
      <c r="C467" t="s">
        <v>5</v>
      </c>
      <c r="D467" t="s">
        <v>102</v>
      </c>
      <c r="E467">
        <v>45</v>
      </c>
      <c r="F467">
        <v>1</v>
      </c>
      <c r="G467" t="s">
        <v>56</v>
      </c>
      <c r="H467" t="s">
        <v>67</v>
      </c>
      <c r="I467" s="3" t="s">
        <v>29</v>
      </c>
      <c r="J467">
        <v>1</v>
      </c>
      <c r="K467" s="1">
        <v>43194</v>
      </c>
      <c r="L467" t="s">
        <v>67</v>
      </c>
    </row>
    <row r="468" spans="1:12" x14ac:dyDescent="0.2">
      <c r="A468" s="1">
        <v>42940</v>
      </c>
      <c r="B468" t="s">
        <v>4</v>
      </c>
      <c r="C468" t="s">
        <v>5</v>
      </c>
      <c r="D468" t="s">
        <v>102</v>
      </c>
      <c r="E468">
        <v>45</v>
      </c>
      <c r="F468">
        <v>1</v>
      </c>
      <c r="G468" t="s">
        <v>56</v>
      </c>
      <c r="H468" t="s">
        <v>67</v>
      </c>
      <c r="I468" s="3" t="s">
        <v>29</v>
      </c>
      <c r="J468">
        <v>1</v>
      </c>
      <c r="K468" s="1">
        <v>43194</v>
      </c>
      <c r="L468" t="s">
        <v>67</v>
      </c>
    </row>
    <row r="469" spans="1:12" x14ac:dyDescent="0.2">
      <c r="A469" s="1">
        <v>42940</v>
      </c>
      <c r="B469" t="s">
        <v>4</v>
      </c>
      <c r="C469" t="s">
        <v>5</v>
      </c>
      <c r="D469" t="s">
        <v>102</v>
      </c>
      <c r="E469">
        <v>45</v>
      </c>
      <c r="F469">
        <v>1</v>
      </c>
      <c r="G469" t="s">
        <v>56</v>
      </c>
      <c r="H469" t="s">
        <v>67</v>
      </c>
      <c r="I469" s="3" t="s">
        <v>29</v>
      </c>
      <c r="J469">
        <v>1</v>
      </c>
      <c r="K469" s="1">
        <v>43194</v>
      </c>
      <c r="L469" t="s">
        <v>67</v>
      </c>
    </row>
    <row r="470" spans="1:12" x14ac:dyDescent="0.2">
      <c r="A470" s="1">
        <v>42940</v>
      </c>
      <c r="B470" t="s">
        <v>4</v>
      </c>
      <c r="C470" t="s">
        <v>5</v>
      </c>
      <c r="D470" t="s">
        <v>102</v>
      </c>
      <c r="E470">
        <v>45</v>
      </c>
      <c r="F470">
        <v>1</v>
      </c>
      <c r="G470" t="s">
        <v>56</v>
      </c>
      <c r="H470" t="s">
        <v>67</v>
      </c>
      <c r="I470" s="3" t="s">
        <v>29</v>
      </c>
      <c r="J470">
        <v>1</v>
      </c>
      <c r="K470" s="1">
        <v>43194</v>
      </c>
      <c r="L470" t="s">
        <v>67</v>
      </c>
    </row>
    <row r="471" spans="1:12" x14ac:dyDescent="0.2">
      <c r="A471" s="1">
        <v>42940</v>
      </c>
      <c r="B471" t="s">
        <v>4</v>
      </c>
      <c r="C471" t="s">
        <v>5</v>
      </c>
      <c r="D471" t="s">
        <v>102</v>
      </c>
      <c r="E471">
        <v>45</v>
      </c>
      <c r="F471">
        <v>1</v>
      </c>
      <c r="G471" t="s">
        <v>56</v>
      </c>
      <c r="H471" t="s">
        <v>67</v>
      </c>
      <c r="I471" s="3" t="s">
        <v>29</v>
      </c>
      <c r="J471">
        <v>1</v>
      </c>
      <c r="K471" s="1">
        <v>43194</v>
      </c>
      <c r="L471" t="s">
        <v>67</v>
      </c>
    </row>
    <row r="472" spans="1:12" x14ac:dyDescent="0.2">
      <c r="A472" s="1">
        <v>42940</v>
      </c>
      <c r="B472" t="s">
        <v>4</v>
      </c>
      <c r="C472" t="s">
        <v>5</v>
      </c>
      <c r="D472" t="s">
        <v>102</v>
      </c>
      <c r="E472">
        <v>45</v>
      </c>
      <c r="F472">
        <v>1</v>
      </c>
      <c r="G472" t="s">
        <v>56</v>
      </c>
      <c r="H472" t="s">
        <v>67</v>
      </c>
      <c r="I472" s="3" t="s">
        <v>29</v>
      </c>
      <c r="J472">
        <v>1</v>
      </c>
      <c r="K472" s="1">
        <v>43194</v>
      </c>
      <c r="L472" t="s">
        <v>67</v>
      </c>
    </row>
    <row r="473" spans="1:12" x14ac:dyDescent="0.2">
      <c r="A473" s="1">
        <v>42940</v>
      </c>
      <c r="B473" t="s">
        <v>4</v>
      </c>
      <c r="C473" t="s">
        <v>5</v>
      </c>
      <c r="D473" t="s">
        <v>102</v>
      </c>
      <c r="E473">
        <v>45</v>
      </c>
      <c r="F473">
        <v>1</v>
      </c>
      <c r="G473" t="s">
        <v>56</v>
      </c>
      <c r="H473" t="s">
        <v>67</v>
      </c>
      <c r="I473" s="3" t="s">
        <v>29</v>
      </c>
      <c r="J473">
        <v>1</v>
      </c>
      <c r="K473" s="1">
        <v>43194</v>
      </c>
      <c r="L473" t="s">
        <v>67</v>
      </c>
    </row>
    <row r="474" spans="1:12" x14ac:dyDescent="0.2">
      <c r="A474" s="1">
        <v>42940</v>
      </c>
      <c r="B474" t="s">
        <v>4</v>
      </c>
      <c r="C474" t="s">
        <v>5</v>
      </c>
      <c r="D474" t="s">
        <v>102</v>
      </c>
      <c r="E474">
        <v>45</v>
      </c>
      <c r="F474">
        <v>1</v>
      </c>
      <c r="G474" t="s">
        <v>56</v>
      </c>
      <c r="H474" t="s">
        <v>67</v>
      </c>
      <c r="I474" s="3" t="s">
        <v>29</v>
      </c>
      <c r="J474">
        <v>1</v>
      </c>
      <c r="K474" s="1">
        <v>43194</v>
      </c>
      <c r="L474" t="s">
        <v>67</v>
      </c>
    </row>
    <row r="475" spans="1:12" x14ac:dyDescent="0.2">
      <c r="A475" s="1">
        <v>42940</v>
      </c>
      <c r="B475" t="s">
        <v>4</v>
      </c>
      <c r="C475" t="s">
        <v>5</v>
      </c>
      <c r="D475" t="s">
        <v>102</v>
      </c>
      <c r="E475">
        <v>45</v>
      </c>
      <c r="F475">
        <v>1</v>
      </c>
      <c r="G475" t="s">
        <v>56</v>
      </c>
      <c r="H475" t="s">
        <v>67</v>
      </c>
      <c r="I475" s="3" t="s">
        <v>29</v>
      </c>
      <c r="J475">
        <v>1</v>
      </c>
      <c r="K475" s="1">
        <v>43194</v>
      </c>
      <c r="L475" t="s">
        <v>67</v>
      </c>
    </row>
    <row r="476" spans="1:12" x14ac:dyDescent="0.2">
      <c r="A476" s="1">
        <v>42940</v>
      </c>
      <c r="B476" t="s">
        <v>4</v>
      </c>
      <c r="C476" t="s">
        <v>5</v>
      </c>
      <c r="D476" t="s">
        <v>102</v>
      </c>
      <c r="E476">
        <v>45</v>
      </c>
      <c r="F476">
        <v>1</v>
      </c>
      <c r="G476" t="s">
        <v>56</v>
      </c>
      <c r="H476" t="s">
        <v>67</v>
      </c>
      <c r="I476" s="3" t="s">
        <v>29</v>
      </c>
      <c r="J476">
        <v>1</v>
      </c>
      <c r="K476" s="1">
        <v>43194</v>
      </c>
      <c r="L476" t="s">
        <v>67</v>
      </c>
    </row>
    <row r="477" spans="1:12" x14ac:dyDescent="0.2">
      <c r="A477" s="1">
        <v>42940</v>
      </c>
      <c r="B477" t="s">
        <v>4</v>
      </c>
      <c r="C477" t="s">
        <v>5</v>
      </c>
      <c r="D477" t="s">
        <v>102</v>
      </c>
      <c r="E477">
        <v>45</v>
      </c>
      <c r="F477">
        <v>1</v>
      </c>
      <c r="G477" t="s">
        <v>56</v>
      </c>
      <c r="H477" t="s">
        <v>67</v>
      </c>
      <c r="I477" s="3" t="s">
        <v>29</v>
      </c>
      <c r="J477">
        <v>1</v>
      </c>
      <c r="K477" s="1">
        <v>43194</v>
      </c>
      <c r="L477" t="s">
        <v>67</v>
      </c>
    </row>
    <row r="478" spans="1:12" x14ac:dyDescent="0.2">
      <c r="A478" s="1">
        <v>42940</v>
      </c>
      <c r="B478" t="s">
        <v>4</v>
      </c>
      <c r="C478" t="s">
        <v>5</v>
      </c>
      <c r="D478" t="s">
        <v>102</v>
      </c>
      <c r="E478">
        <v>45</v>
      </c>
      <c r="F478">
        <v>1</v>
      </c>
      <c r="G478" t="s">
        <v>56</v>
      </c>
      <c r="H478" t="s">
        <v>67</v>
      </c>
      <c r="I478" s="3" t="s">
        <v>29</v>
      </c>
      <c r="J478">
        <v>1</v>
      </c>
      <c r="K478" s="1">
        <v>43194</v>
      </c>
      <c r="L478" t="s">
        <v>67</v>
      </c>
    </row>
    <row r="479" spans="1:12" x14ac:dyDescent="0.2">
      <c r="A479" s="1">
        <v>42940</v>
      </c>
      <c r="B479" t="s">
        <v>4</v>
      </c>
      <c r="C479" t="s">
        <v>5</v>
      </c>
      <c r="D479" t="s">
        <v>102</v>
      </c>
      <c r="E479">
        <v>45</v>
      </c>
      <c r="F479">
        <v>1</v>
      </c>
      <c r="G479" t="s">
        <v>56</v>
      </c>
      <c r="H479" t="s">
        <v>67</v>
      </c>
      <c r="I479" s="3" t="s">
        <v>29</v>
      </c>
      <c r="J479">
        <v>1</v>
      </c>
      <c r="K479" s="1">
        <v>43194</v>
      </c>
      <c r="L479" t="s">
        <v>67</v>
      </c>
    </row>
    <row r="480" spans="1:12" x14ac:dyDescent="0.2">
      <c r="A480" s="1">
        <v>42940</v>
      </c>
      <c r="B480" t="s">
        <v>4</v>
      </c>
      <c r="C480" t="s">
        <v>5</v>
      </c>
      <c r="D480" t="s">
        <v>102</v>
      </c>
      <c r="E480">
        <v>45</v>
      </c>
      <c r="F480">
        <v>1</v>
      </c>
      <c r="G480" t="s">
        <v>56</v>
      </c>
      <c r="H480" t="s">
        <v>67</v>
      </c>
      <c r="I480" s="3" t="s">
        <v>29</v>
      </c>
      <c r="J480">
        <v>1</v>
      </c>
      <c r="K480" s="1">
        <v>43194</v>
      </c>
      <c r="L480" t="s">
        <v>67</v>
      </c>
    </row>
    <row r="481" spans="1:12" x14ac:dyDescent="0.2">
      <c r="A481" s="1">
        <v>42940</v>
      </c>
      <c r="B481" t="s">
        <v>4</v>
      </c>
      <c r="C481" t="s">
        <v>5</v>
      </c>
      <c r="D481" t="s">
        <v>102</v>
      </c>
      <c r="E481">
        <v>45</v>
      </c>
      <c r="F481">
        <v>1</v>
      </c>
      <c r="G481" t="s">
        <v>56</v>
      </c>
      <c r="H481" t="s">
        <v>67</v>
      </c>
      <c r="I481" s="3" t="s">
        <v>29</v>
      </c>
      <c r="J481">
        <v>1</v>
      </c>
      <c r="K481" s="1">
        <v>43194</v>
      </c>
      <c r="L481" t="s">
        <v>67</v>
      </c>
    </row>
    <row r="482" spans="1:12" x14ac:dyDescent="0.2">
      <c r="A482" s="1">
        <v>42940</v>
      </c>
      <c r="B482" t="s">
        <v>4</v>
      </c>
      <c r="C482" t="s">
        <v>5</v>
      </c>
      <c r="D482" t="s">
        <v>102</v>
      </c>
      <c r="E482">
        <v>45</v>
      </c>
      <c r="F482">
        <v>1</v>
      </c>
      <c r="G482" t="s">
        <v>56</v>
      </c>
      <c r="H482" t="s">
        <v>67</v>
      </c>
      <c r="I482" s="3" t="s">
        <v>29</v>
      </c>
      <c r="J482">
        <v>1</v>
      </c>
      <c r="K482" s="1">
        <v>43194</v>
      </c>
      <c r="L482" t="s">
        <v>67</v>
      </c>
    </row>
    <row r="483" spans="1:12" x14ac:dyDescent="0.2">
      <c r="A483" s="1">
        <v>42940</v>
      </c>
      <c r="B483" t="s">
        <v>4</v>
      </c>
      <c r="C483" t="s">
        <v>5</v>
      </c>
      <c r="D483" t="s">
        <v>102</v>
      </c>
      <c r="E483">
        <v>45</v>
      </c>
      <c r="F483">
        <v>1</v>
      </c>
      <c r="G483" t="s">
        <v>56</v>
      </c>
      <c r="H483" t="s">
        <v>67</v>
      </c>
      <c r="I483" s="3" t="s">
        <v>29</v>
      </c>
      <c r="J483">
        <v>1</v>
      </c>
      <c r="K483" s="1">
        <v>43194</v>
      </c>
      <c r="L483" t="s">
        <v>67</v>
      </c>
    </row>
    <row r="484" spans="1:12" x14ac:dyDescent="0.2">
      <c r="A484" s="1">
        <v>42940</v>
      </c>
      <c r="B484" t="s">
        <v>4</v>
      </c>
      <c r="C484" t="s">
        <v>5</v>
      </c>
      <c r="D484" t="s">
        <v>102</v>
      </c>
      <c r="E484">
        <v>45</v>
      </c>
      <c r="F484">
        <v>1</v>
      </c>
      <c r="G484" t="s">
        <v>56</v>
      </c>
      <c r="H484" t="s">
        <v>67</v>
      </c>
      <c r="I484" s="3" t="s">
        <v>29</v>
      </c>
      <c r="J484">
        <v>1</v>
      </c>
      <c r="K484" s="1">
        <v>43194</v>
      </c>
      <c r="L484" t="s">
        <v>67</v>
      </c>
    </row>
    <row r="485" spans="1:12" x14ac:dyDescent="0.2">
      <c r="A485" s="1">
        <v>42940</v>
      </c>
      <c r="B485" t="s">
        <v>4</v>
      </c>
      <c r="C485" t="s">
        <v>5</v>
      </c>
      <c r="D485" t="s">
        <v>102</v>
      </c>
      <c r="E485">
        <v>45</v>
      </c>
      <c r="F485">
        <v>1</v>
      </c>
      <c r="G485" t="s">
        <v>56</v>
      </c>
      <c r="H485" t="s">
        <v>67</v>
      </c>
      <c r="I485" s="3" t="s">
        <v>29</v>
      </c>
      <c r="J485">
        <v>1</v>
      </c>
      <c r="K485" s="1">
        <v>43194</v>
      </c>
      <c r="L485" t="s">
        <v>67</v>
      </c>
    </row>
    <row r="486" spans="1:12" x14ac:dyDescent="0.2">
      <c r="A486" s="1">
        <v>42940</v>
      </c>
      <c r="B486" t="s">
        <v>4</v>
      </c>
      <c r="C486" t="s">
        <v>5</v>
      </c>
      <c r="D486" t="s">
        <v>102</v>
      </c>
      <c r="E486">
        <v>45</v>
      </c>
      <c r="F486">
        <v>1</v>
      </c>
      <c r="G486" t="s">
        <v>56</v>
      </c>
      <c r="H486" t="s">
        <v>67</v>
      </c>
      <c r="I486" s="3" t="s">
        <v>29</v>
      </c>
      <c r="J486">
        <v>1</v>
      </c>
      <c r="K486" s="1">
        <v>43194</v>
      </c>
      <c r="L486" t="s">
        <v>67</v>
      </c>
    </row>
    <row r="487" spans="1:12" x14ac:dyDescent="0.2">
      <c r="A487" s="1">
        <v>42940</v>
      </c>
      <c r="B487" t="s">
        <v>4</v>
      </c>
      <c r="C487" t="s">
        <v>5</v>
      </c>
      <c r="D487" t="s">
        <v>102</v>
      </c>
      <c r="E487">
        <v>45</v>
      </c>
      <c r="F487">
        <v>1</v>
      </c>
      <c r="G487" t="s">
        <v>56</v>
      </c>
      <c r="H487" t="s">
        <v>67</v>
      </c>
      <c r="I487" s="3" t="s">
        <v>29</v>
      </c>
      <c r="J487">
        <v>1</v>
      </c>
      <c r="K487" s="1">
        <v>43194</v>
      </c>
      <c r="L487" t="s">
        <v>67</v>
      </c>
    </row>
    <row r="488" spans="1:12" x14ac:dyDescent="0.2">
      <c r="A488" s="1">
        <v>42940</v>
      </c>
      <c r="B488" t="s">
        <v>4</v>
      </c>
      <c r="C488" t="s">
        <v>5</v>
      </c>
      <c r="D488" t="s">
        <v>102</v>
      </c>
      <c r="E488">
        <v>45</v>
      </c>
      <c r="F488">
        <v>1</v>
      </c>
      <c r="G488" t="s">
        <v>56</v>
      </c>
      <c r="H488" t="s">
        <v>67</v>
      </c>
      <c r="I488" s="3" t="s">
        <v>29</v>
      </c>
      <c r="J488">
        <v>1</v>
      </c>
      <c r="K488" s="1">
        <v>43194</v>
      </c>
      <c r="L488" t="s">
        <v>67</v>
      </c>
    </row>
    <row r="489" spans="1:12" x14ac:dyDescent="0.2">
      <c r="A489" s="1">
        <v>42940</v>
      </c>
      <c r="B489" t="s">
        <v>4</v>
      </c>
      <c r="C489" t="s">
        <v>5</v>
      </c>
      <c r="D489" t="s">
        <v>102</v>
      </c>
      <c r="E489">
        <v>45</v>
      </c>
      <c r="F489">
        <v>1</v>
      </c>
      <c r="G489" t="s">
        <v>56</v>
      </c>
      <c r="H489" t="s">
        <v>67</v>
      </c>
      <c r="I489" s="3" t="s">
        <v>29</v>
      </c>
      <c r="J489">
        <v>1</v>
      </c>
      <c r="K489" s="1">
        <v>43194</v>
      </c>
      <c r="L489" t="s">
        <v>67</v>
      </c>
    </row>
    <row r="490" spans="1:12" x14ac:dyDescent="0.2">
      <c r="A490" s="1">
        <v>42940</v>
      </c>
      <c r="B490" t="s">
        <v>4</v>
      </c>
      <c r="C490" t="s">
        <v>5</v>
      </c>
      <c r="D490" t="s">
        <v>102</v>
      </c>
      <c r="E490">
        <v>45</v>
      </c>
      <c r="F490">
        <v>1</v>
      </c>
      <c r="G490" t="s">
        <v>56</v>
      </c>
      <c r="H490" t="s">
        <v>67</v>
      </c>
      <c r="I490" s="3" t="s">
        <v>29</v>
      </c>
      <c r="J490">
        <v>1</v>
      </c>
      <c r="K490" s="1">
        <v>43194</v>
      </c>
      <c r="L490" t="s">
        <v>67</v>
      </c>
    </row>
    <row r="491" spans="1:12" x14ac:dyDescent="0.2">
      <c r="A491" s="1">
        <v>42940</v>
      </c>
      <c r="B491" t="s">
        <v>4</v>
      </c>
      <c r="C491" t="s">
        <v>5</v>
      </c>
      <c r="D491" t="s">
        <v>102</v>
      </c>
      <c r="E491">
        <v>45</v>
      </c>
      <c r="F491">
        <v>1</v>
      </c>
      <c r="G491" t="s">
        <v>56</v>
      </c>
      <c r="H491" t="s">
        <v>67</v>
      </c>
      <c r="I491" s="3" t="s">
        <v>29</v>
      </c>
      <c r="J491">
        <v>1</v>
      </c>
      <c r="K491" s="1">
        <v>43194</v>
      </c>
      <c r="L491" t="s">
        <v>67</v>
      </c>
    </row>
    <row r="492" spans="1:12" x14ac:dyDescent="0.2">
      <c r="A492" s="1">
        <v>42940</v>
      </c>
      <c r="B492" t="s">
        <v>4</v>
      </c>
      <c r="C492" t="s">
        <v>5</v>
      </c>
      <c r="D492" t="s">
        <v>102</v>
      </c>
      <c r="E492">
        <v>45</v>
      </c>
      <c r="F492">
        <v>1</v>
      </c>
      <c r="G492" t="s">
        <v>56</v>
      </c>
      <c r="H492" t="s">
        <v>67</v>
      </c>
      <c r="I492" s="3" t="s">
        <v>29</v>
      </c>
      <c r="J492">
        <v>1</v>
      </c>
      <c r="K492" s="1">
        <v>43194</v>
      </c>
      <c r="L492" t="s">
        <v>67</v>
      </c>
    </row>
    <row r="493" spans="1:12" x14ac:dyDescent="0.2">
      <c r="A493" s="1">
        <v>42940</v>
      </c>
      <c r="B493" t="s">
        <v>4</v>
      </c>
      <c r="C493" t="s">
        <v>5</v>
      </c>
      <c r="D493" t="s">
        <v>102</v>
      </c>
      <c r="E493">
        <v>45</v>
      </c>
      <c r="F493">
        <v>1</v>
      </c>
      <c r="G493" t="s">
        <v>56</v>
      </c>
      <c r="H493" t="s">
        <v>67</v>
      </c>
      <c r="I493" s="3" t="s">
        <v>29</v>
      </c>
      <c r="J493">
        <v>1</v>
      </c>
      <c r="K493" s="1">
        <v>43194</v>
      </c>
      <c r="L493" t="s">
        <v>67</v>
      </c>
    </row>
    <row r="494" spans="1:12" x14ac:dyDescent="0.2">
      <c r="A494" s="1">
        <v>42940</v>
      </c>
      <c r="B494" t="s">
        <v>4</v>
      </c>
      <c r="C494" t="s">
        <v>5</v>
      </c>
      <c r="D494" t="s">
        <v>102</v>
      </c>
      <c r="E494">
        <v>45</v>
      </c>
      <c r="F494">
        <v>1</v>
      </c>
      <c r="G494" t="s">
        <v>56</v>
      </c>
      <c r="H494" t="s">
        <v>67</v>
      </c>
      <c r="I494" s="3" t="s">
        <v>29</v>
      </c>
      <c r="J494">
        <v>1</v>
      </c>
      <c r="K494" s="1">
        <v>43194</v>
      </c>
      <c r="L494" t="s">
        <v>67</v>
      </c>
    </row>
    <row r="495" spans="1:12" x14ac:dyDescent="0.2">
      <c r="A495" s="1">
        <v>42940</v>
      </c>
      <c r="B495" t="s">
        <v>4</v>
      </c>
      <c r="C495" t="s">
        <v>5</v>
      </c>
      <c r="D495" t="s">
        <v>102</v>
      </c>
      <c r="E495">
        <v>45</v>
      </c>
      <c r="F495">
        <v>1</v>
      </c>
      <c r="G495" t="s">
        <v>56</v>
      </c>
      <c r="H495" t="s">
        <v>67</v>
      </c>
      <c r="I495" s="3" t="s">
        <v>29</v>
      </c>
      <c r="J495">
        <v>1</v>
      </c>
      <c r="K495" s="1">
        <v>43194</v>
      </c>
      <c r="L495" t="s">
        <v>67</v>
      </c>
    </row>
    <row r="496" spans="1:12" x14ac:dyDescent="0.2">
      <c r="A496" s="1">
        <v>42940</v>
      </c>
      <c r="B496" t="s">
        <v>4</v>
      </c>
      <c r="C496" t="s">
        <v>5</v>
      </c>
      <c r="D496" t="s">
        <v>102</v>
      </c>
      <c r="E496">
        <v>45</v>
      </c>
      <c r="F496">
        <v>1</v>
      </c>
      <c r="G496" t="s">
        <v>56</v>
      </c>
      <c r="H496" t="s">
        <v>67</v>
      </c>
      <c r="I496" s="3" t="s">
        <v>29</v>
      </c>
      <c r="J496">
        <v>1</v>
      </c>
      <c r="K496" s="1">
        <v>43194</v>
      </c>
      <c r="L496" t="s">
        <v>67</v>
      </c>
    </row>
    <row r="497" spans="1:12" x14ac:dyDescent="0.2">
      <c r="A497" s="1">
        <v>42940</v>
      </c>
      <c r="B497" t="s">
        <v>4</v>
      </c>
      <c r="C497" t="s">
        <v>5</v>
      </c>
      <c r="D497" t="s">
        <v>102</v>
      </c>
      <c r="E497">
        <v>45</v>
      </c>
      <c r="F497">
        <v>1</v>
      </c>
      <c r="G497" t="s">
        <v>56</v>
      </c>
      <c r="H497" t="s">
        <v>67</v>
      </c>
      <c r="I497" s="3" t="s">
        <v>29</v>
      </c>
      <c r="J497">
        <v>1</v>
      </c>
      <c r="K497" s="1">
        <v>43194</v>
      </c>
      <c r="L497" t="s">
        <v>67</v>
      </c>
    </row>
    <row r="498" spans="1:12" x14ac:dyDescent="0.2">
      <c r="A498" s="1">
        <v>42940</v>
      </c>
      <c r="B498" t="s">
        <v>4</v>
      </c>
      <c r="C498" t="s">
        <v>5</v>
      </c>
      <c r="D498" t="s">
        <v>102</v>
      </c>
      <c r="E498">
        <v>45</v>
      </c>
      <c r="F498">
        <v>1</v>
      </c>
      <c r="G498" t="s">
        <v>56</v>
      </c>
      <c r="H498" t="s">
        <v>67</v>
      </c>
      <c r="I498" s="3" t="s">
        <v>29</v>
      </c>
      <c r="J498">
        <v>1</v>
      </c>
      <c r="K498" s="1">
        <v>43194</v>
      </c>
      <c r="L498" t="s">
        <v>67</v>
      </c>
    </row>
    <row r="499" spans="1:12" x14ac:dyDescent="0.2">
      <c r="A499" s="1">
        <v>42940</v>
      </c>
      <c r="B499" t="s">
        <v>4</v>
      </c>
      <c r="C499" t="s">
        <v>5</v>
      </c>
      <c r="D499" t="s">
        <v>102</v>
      </c>
      <c r="E499">
        <v>45</v>
      </c>
      <c r="F499">
        <v>1</v>
      </c>
      <c r="G499" t="s">
        <v>56</v>
      </c>
      <c r="H499" t="s">
        <v>67</v>
      </c>
      <c r="I499" s="3" t="s">
        <v>29</v>
      </c>
      <c r="J499">
        <v>1</v>
      </c>
      <c r="K499" s="1">
        <v>43194</v>
      </c>
      <c r="L499" t="s">
        <v>67</v>
      </c>
    </row>
    <row r="500" spans="1:12" x14ac:dyDescent="0.2">
      <c r="A500" s="1">
        <v>42940</v>
      </c>
      <c r="B500" t="s">
        <v>4</v>
      </c>
      <c r="C500" t="s">
        <v>5</v>
      </c>
      <c r="D500" t="s">
        <v>102</v>
      </c>
      <c r="E500">
        <v>45</v>
      </c>
      <c r="F500">
        <v>1</v>
      </c>
      <c r="G500" t="s">
        <v>56</v>
      </c>
      <c r="H500" t="s">
        <v>67</v>
      </c>
      <c r="I500" s="3" t="s">
        <v>29</v>
      </c>
      <c r="J500">
        <v>1</v>
      </c>
      <c r="K500" s="1">
        <v>43194</v>
      </c>
      <c r="L500" t="s">
        <v>67</v>
      </c>
    </row>
    <row r="501" spans="1:12" x14ac:dyDescent="0.2">
      <c r="A501" s="1">
        <v>42940</v>
      </c>
      <c r="B501" t="s">
        <v>4</v>
      </c>
      <c r="C501" t="s">
        <v>5</v>
      </c>
      <c r="D501" t="s">
        <v>102</v>
      </c>
      <c r="E501">
        <v>45</v>
      </c>
      <c r="F501">
        <v>1</v>
      </c>
      <c r="G501" t="s">
        <v>56</v>
      </c>
      <c r="H501" t="s">
        <v>67</v>
      </c>
      <c r="I501" s="3" t="s">
        <v>29</v>
      </c>
      <c r="J501">
        <v>1</v>
      </c>
      <c r="K501" s="1">
        <v>43194</v>
      </c>
      <c r="L501" t="s">
        <v>67</v>
      </c>
    </row>
    <row r="502" spans="1:12" x14ac:dyDescent="0.2">
      <c r="A502" s="1">
        <v>42940</v>
      </c>
      <c r="B502" t="s">
        <v>4</v>
      </c>
      <c r="C502" t="s">
        <v>5</v>
      </c>
      <c r="D502" t="s">
        <v>102</v>
      </c>
      <c r="E502">
        <v>45</v>
      </c>
      <c r="F502">
        <v>1</v>
      </c>
      <c r="G502" t="s">
        <v>56</v>
      </c>
      <c r="H502" t="s">
        <v>67</v>
      </c>
      <c r="I502" s="3" t="s">
        <v>29</v>
      </c>
      <c r="J502">
        <v>1</v>
      </c>
      <c r="K502" s="1">
        <v>43194</v>
      </c>
      <c r="L502" t="s">
        <v>67</v>
      </c>
    </row>
    <row r="503" spans="1:12" x14ac:dyDescent="0.2">
      <c r="A503" s="1">
        <v>42940</v>
      </c>
      <c r="B503" t="s">
        <v>4</v>
      </c>
      <c r="C503" t="s">
        <v>5</v>
      </c>
      <c r="D503" t="s">
        <v>102</v>
      </c>
      <c r="E503">
        <v>45</v>
      </c>
      <c r="F503">
        <v>1</v>
      </c>
      <c r="G503" t="s">
        <v>56</v>
      </c>
      <c r="H503" t="s">
        <v>67</v>
      </c>
      <c r="I503" s="3" t="s">
        <v>29</v>
      </c>
      <c r="J503">
        <v>1</v>
      </c>
      <c r="K503" s="1">
        <v>43194</v>
      </c>
      <c r="L503" t="s">
        <v>67</v>
      </c>
    </row>
    <row r="504" spans="1:12" x14ac:dyDescent="0.2">
      <c r="A504" s="1">
        <v>42940</v>
      </c>
      <c r="B504" t="s">
        <v>4</v>
      </c>
      <c r="C504" t="s">
        <v>5</v>
      </c>
      <c r="D504" t="s">
        <v>102</v>
      </c>
      <c r="E504">
        <v>45</v>
      </c>
      <c r="F504">
        <v>1</v>
      </c>
      <c r="G504" t="s">
        <v>56</v>
      </c>
      <c r="H504" t="s">
        <v>67</v>
      </c>
      <c r="I504" s="3" t="s">
        <v>29</v>
      </c>
      <c r="J504">
        <v>1</v>
      </c>
      <c r="K504" s="1">
        <v>43194</v>
      </c>
      <c r="L504" t="s">
        <v>67</v>
      </c>
    </row>
    <row r="505" spans="1:12" x14ac:dyDescent="0.2">
      <c r="A505" s="1">
        <v>42940</v>
      </c>
      <c r="B505" t="s">
        <v>4</v>
      </c>
      <c r="C505" t="s">
        <v>5</v>
      </c>
      <c r="D505" t="s">
        <v>102</v>
      </c>
      <c r="E505">
        <v>45</v>
      </c>
      <c r="F505">
        <v>1</v>
      </c>
      <c r="G505" t="s">
        <v>56</v>
      </c>
      <c r="H505" t="s">
        <v>67</v>
      </c>
      <c r="I505" s="3" t="s">
        <v>29</v>
      </c>
      <c r="J505">
        <v>1</v>
      </c>
      <c r="K505" s="1">
        <v>43194</v>
      </c>
      <c r="L505" t="s">
        <v>67</v>
      </c>
    </row>
    <row r="506" spans="1:12" x14ac:dyDescent="0.2">
      <c r="A506" s="1">
        <v>42940</v>
      </c>
      <c r="B506" t="s">
        <v>4</v>
      </c>
      <c r="C506" t="s">
        <v>5</v>
      </c>
      <c r="D506" t="s">
        <v>102</v>
      </c>
      <c r="E506">
        <v>45</v>
      </c>
      <c r="F506">
        <v>1</v>
      </c>
      <c r="G506" t="s">
        <v>15</v>
      </c>
      <c r="H506" t="s">
        <v>14</v>
      </c>
      <c r="I506" s="3" t="s">
        <v>71</v>
      </c>
      <c r="J506">
        <v>1</v>
      </c>
      <c r="K506" s="1">
        <v>43194</v>
      </c>
    </row>
    <row r="507" spans="1:12" x14ac:dyDescent="0.2">
      <c r="A507" s="1">
        <v>42940</v>
      </c>
      <c r="B507" t="s">
        <v>4</v>
      </c>
      <c r="C507" t="s">
        <v>5</v>
      </c>
      <c r="D507" t="s">
        <v>102</v>
      </c>
      <c r="E507">
        <v>45</v>
      </c>
      <c r="F507">
        <v>1</v>
      </c>
      <c r="G507" t="s">
        <v>15</v>
      </c>
      <c r="H507" t="s">
        <v>14</v>
      </c>
      <c r="I507" s="3" t="s">
        <v>71</v>
      </c>
      <c r="J507">
        <v>1</v>
      </c>
      <c r="K507" s="1">
        <v>43194</v>
      </c>
    </row>
    <row r="508" spans="1:12" x14ac:dyDescent="0.2">
      <c r="A508" s="1">
        <v>42940</v>
      </c>
      <c r="B508" t="s">
        <v>4</v>
      </c>
      <c r="C508" t="s">
        <v>5</v>
      </c>
      <c r="D508" t="s">
        <v>102</v>
      </c>
      <c r="E508">
        <v>45</v>
      </c>
      <c r="F508">
        <v>1</v>
      </c>
      <c r="G508" t="s">
        <v>15</v>
      </c>
      <c r="H508" t="s">
        <v>14</v>
      </c>
      <c r="I508" s="3" t="s">
        <v>71</v>
      </c>
      <c r="J508">
        <v>1</v>
      </c>
      <c r="K508" s="1">
        <v>43194</v>
      </c>
    </row>
    <row r="509" spans="1:12" x14ac:dyDescent="0.2">
      <c r="A509" s="1">
        <v>42940</v>
      </c>
      <c r="B509" t="s">
        <v>4</v>
      </c>
      <c r="C509" t="s">
        <v>5</v>
      </c>
      <c r="D509" t="s">
        <v>102</v>
      </c>
      <c r="E509">
        <v>45</v>
      </c>
      <c r="F509">
        <v>1</v>
      </c>
      <c r="G509" t="s">
        <v>15</v>
      </c>
      <c r="H509" t="s">
        <v>14</v>
      </c>
      <c r="I509" s="3" t="s">
        <v>71</v>
      </c>
      <c r="J509">
        <v>1</v>
      </c>
      <c r="K509" s="1">
        <v>43194</v>
      </c>
    </row>
    <row r="510" spans="1:12" x14ac:dyDescent="0.2">
      <c r="A510" s="1">
        <v>42940</v>
      </c>
      <c r="B510" t="s">
        <v>4</v>
      </c>
      <c r="C510" t="s">
        <v>5</v>
      </c>
      <c r="D510" t="s">
        <v>102</v>
      </c>
      <c r="E510">
        <v>45</v>
      </c>
      <c r="F510">
        <v>1</v>
      </c>
      <c r="G510" t="s">
        <v>15</v>
      </c>
      <c r="H510" t="s">
        <v>14</v>
      </c>
      <c r="I510" s="3" t="s">
        <v>71</v>
      </c>
      <c r="J510">
        <v>1</v>
      </c>
      <c r="K510" s="1">
        <v>43194</v>
      </c>
    </row>
    <row r="511" spans="1:12" x14ac:dyDescent="0.2">
      <c r="A511" s="1">
        <v>42940</v>
      </c>
      <c r="B511" t="s">
        <v>4</v>
      </c>
      <c r="C511" t="s">
        <v>5</v>
      </c>
      <c r="D511" t="s">
        <v>102</v>
      </c>
      <c r="E511">
        <v>45</v>
      </c>
      <c r="F511">
        <v>1</v>
      </c>
      <c r="G511" t="s">
        <v>15</v>
      </c>
      <c r="H511" t="s">
        <v>14</v>
      </c>
      <c r="I511" s="3" t="s">
        <v>71</v>
      </c>
      <c r="J511">
        <v>1</v>
      </c>
      <c r="K511" s="1">
        <v>43194</v>
      </c>
    </row>
    <row r="512" spans="1:12" x14ac:dyDescent="0.2">
      <c r="A512" s="1">
        <v>42940</v>
      </c>
      <c r="B512" t="s">
        <v>4</v>
      </c>
      <c r="C512" t="s">
        <v>5</v>
      </c>
      <c r="D512" t="s">
        <v>102</v>
      </c>
      <c r="E512">
        <v>45</v>
      </c>
      <c r="F512">
        <v>1</v>
      </c>
      <c r="G512" t="s">
        <v>15</v>
      </c>
      <c r="H512" t="s">
        <v>14</v>
      </c>
      <c r="I512" s="3" t="s">
        <v>71</v>
      </c>
      <c r="J512">
        <v>1</v>
      </c>
      <c r="K512" s="1">
        <v>43194</v>
      </c>
    </row>
    <row r="513" spans="1:11" x14ac:dyDescent="0.2">
      <c r="A513" s="1">
        <v>42940</v>
      </c>
      <c r="B513" t="s">
        <v>4</v>
      </c>
      <c r="C513" t="s">
        <v>5</v>
      </c>
      <c r="D513" t="s">
        <v>102</v>
      </c>
      <c r="E513">
        <v>45</v>
      </c>
      <c r="F513">
        <v>1</v>
      </c>
      <c r="G513" t="s">
        <v>15</v>
      </c>
      <c r="H513" t="s">
        <v>14</v>
      </c>
      <c r="I513" s="3" t="s">
        <v>71</v>
      </c>
      <c r="J513">
        <v>1</v>
      </c>
      <c r="K513" s="1">
        <v>43194</v>
      </c>
    </row>
    <row r="514" spans="1:11" x14ac:dyDescent="0.2">
      <c r="A514" s="1">
        <v>42940</v>
      </c>
      <c r="B514" t="s">
        <v>4</v>
      </c>
      <c r="C514" t="s">
        <v>5</v>
      </c>
      <c r="D514" t="s">
        <v>102</v>
      </c>
      <c r="E514">
        <v>45</v>
      </c>
      <c r="F514">
        <v>1</v>
      </c>
      <c r="G514" t="s">
        <v>15</v>
      </c>
      <c r="H514" t="s">
        <v>14</v>
      </c>
      <c r="I514" s="3" t="s">
        <v>71</v>
      </c>
      <c r="J514">
        <v>1</v>
      </c>
      <c r="K514" s="1">
        <v>43194</v>
      </c>
    </row>
    <row r="515" spans="1:11" x14ac:dyDescent="0.2">
      <c r="A515" s="1">
        <v>42940</v>
      </c>
      <c r="B515" t="s">
        <v>4</v>
      </c>
      <c r="C515" t="s">
        <v>5</v>
      </c>
      <c r="D515" t="s">
        <v>102</v>
      </c>
      <c r="E515">
        <v>45</v>
      </c>
      <c r="F515">
        <v>1</v>
      </c>
      <c r="G515" t="s">
        <v>15</v>
      </c>
      <c r="H515" t="s">
        <v>14</v>
      </c>
      <c r="I515" s="3" t="s">
        <v>71</v>
      </c>
      <c r="J515">
        <v>1</v>
      </c>
      <c r="K515" s="1">
        <v>43194</v>
      </c>
    </row>
    <row r="516" spans="1:11" x14ac:dyDescent="0.2">
      <c r="A516" s="1">
        <v>42940</v>
      </c>
      <c r="B516" t="s">
        <v>4</v>
      </c>
      <c r="C516" t="s">
        <v>5</v>
      </c>
      <c r="D516" t="s">
        <v>102</v>
      </c>
      <c r="E516">
        <v>45</v>
      </c>
      <c r="F516">
        <v>1</v>
      </c>
      <c r="G516" t="s">
        <v>15</v>
      </c>
      <c r="H516" t="s">
        <v>14</v>
      </c>
      <c r="I516" s="3" t="s">
        <v>71</v>
      </c>
      <c r="J516">
        <v>1</v>
      </c>
      <c r="K516" s="1">
        <v>43194</v>
      </c>
    </row>
    <row r="517" spans="1:11" x14ac:dyDescent="0.2">
      <c r="A517" s="1">
        <v>42940</v>
      </c>
      <c r="B517" t="s">
        <v>4</v>
      </c>
      <c r="C517" t="s">
        <v>5</v>
      </c>
      <c r="D517" t="s">
        <v>102</v>
      </c>
      <c r="E517">
        <v>45</v>
      </c>
      <c r="F517">
        <v>1</v>
      </c>
      <c r="G517" t="s">
        <v>15</v>
      </c>
      <c r="H517" t="s">
        <v>14</v>
      </c>
      <c r="I517" s="3" t="s">
        <v>71</v>
      </c>
      <c r="J517">
        <v>1</v>
      </c>
      <c r="K517" s="1">
        <v>43194</v>
      </c>
    </row>
    <row r="518" spans="1:11" x14ac:dyDescent="0.2">
      <c r="A518" s="1">
        <v>42940</v>
      </c>
      <c r="B518" t="s">
        <v>4</v>
      </c>
      <c r="C518" t="s">
        <v>5</v>
      </c>
      <c r="D518" t="s">
        <v>102</v>
      </c>
      <c r="E518">
        <v>45</v>
      </c>
      <c r="F518">
        <v>1</v>
      </c>
      <c r="G518" t="s">
        <v>15</v>
      </c>
      <c r="H518" t="s">
        <v>14</v>
      </c>
      <c r="I518" s="3" t="s">
        <v>71</v>
      </c>
      <c r="J518">
        <v>1</v>
      </c>
      <c r="K518" s="1">
        <v>43194</v>
      </c>
    </row>
    <row r="519" spans="1:11" x14ac:dyDescent="0.2">
      <c r="A519" s="1">
        <v>42940</v>
      </c>
      <c r="B519" t="s">
        <v>4</v>
      </c>
      <c r="C519" t="s">
        <v>5</v>
      </c>
      <c r="D519" t="s">
        <v>102</v>
      </c>
      <c r="E519">
        <v>45</v>
      </c>
      <c r="F519">
        <v>1</v>
      </c>
      <c r="G519" t="s">
        <v>15</v>
      </c>
      <c r="H519" t="s">
        <v>14</v>
      </c>
      <c r="I519" s="3" t="s">
        <v>71</v>
      </c>
      <c r="J519">
        <v>1</v>
      </c>
      <c r="K519" s="1">
        <v>43194</v>
      </c>
    </row>
    <row r="520" spans="1:11" x14ac:dyDescent="0.2">
      <c r="A520" s="1">
        <v>42940</v>
      </c>
      <c r="B520" t="s">
        <v>4</v>
      </c>
      <c r="C520" t="s">
        <v>5</v>
      </c>
      <c r="D520" t="s">
        <v>102</v>
      </c>
      <c r="E520">
        <v>45</v>
      </c>
      <c r="F520">
        <v>1</v>
      </c>
      <c r="G520" t="s">
        <v>15</v>
      </c>
      <c r="H520" t="s">
        <v>14</v>
      </c>
      <c r="I520" s="3" t="s">
        <v>71</v>
      </c>
      <c r="J520">
        <v>1</v>
      </c>
      <c r="K520" s="1">
        <v>43194</v>
      </c>
    </row>
    <row r="521" spans="1:11" x14ac:dyDescent="0.2">
      <c r="A521" s="1">
        <v>42940</v>
      </c>
      <c r="B521" t="s">
        <v>4</v>
      </c>
      <c r="C521" t="s">
        <v>5</v>
      </c>
      <c r="D521" t="s">
        <v>102</v>
      </c>
      <c r="E521">
        <v>45</v>
      </c>
      <c r="F521">
        <v>1</v>
      </c>
      <c r="G521" t="s">
        <v>15</v>
      </c>
      <c r="H521" t="s">
        <v>14</v>
      </c>
      <c r="I521" s="3" t="s">
        <v>71</v>
      </c>
      <c r="J521">
        <v>1</v>
      </c>
      <c r="K521" s="1">
        <v>43194</v>
      </c>
    </row>
    <row r="522" spans="1:11" x14ac:dyDescent="0.2">
      <c r="A522" s="1">
        <v>42940</v>
      </c>
      <c r="B522" t="s">
        <v>4</v>
      </c>
      <c r="C522" t="s">
        <v>5</v>
      </c>
      <c r="D522" t="s">
        <v>102</v>
      </c>
      <c r="E522">
        <v>45</v>
      </c>
      <c r="F522">
        <v>1</v>
      </c>
      <c r="G522" t="s">
        <v>15</v>
      </c>
      <c r="H522" t="s">
        <v>14</v>
      </c>
      <c r="I522" s="3" t="s">
        <v>71</v>
      </c>
      <c r="J522">
        <v>1</v>
      </c>
      <c r="K522" s="1">
        <v>43194</v>
      </c>
    </row>
    <row r="523" spans="1:11" x14ac:dyDescent="0.2">
      <c r="A523" s="1">
        <v>42940</v>
      </c>
      <c r="B523" t="s">
        <v>4</v>
      </c>
      <c r="C523" t="s">
        <v>5</v>
      </c>
      <c r="D523" t="s">
        <v>102</v>
      </c>
      <c r="E523">
        <v>45</v>
      </c>
      <c r="F523">
        <v>1</v>
      </c>
      <c r="G523" t="s">
        <v>15</v>
      </c>
      <c r="H523" t="s">
        <v>14</v>
      </c>
      <c r="I523" s="3" t="s">
        <v>71</v>
      </c>
      <c r="J523">
        <v>1</v>
      </c>
      <c r="K523" s="1">
        <v>43194</v>
      </c>
    </row>
    <row r="524" spans="1:11" x14ac:dyDescent="0.2">
      <c r="A524" s="1">
        <v>42940</v>
      </c>
      <c r="B524" t="s">
        <v>4</v>
      </c>
      <c r="C524" t="s">
        <v>5</v>
      </c>
      <c r="D524" t="s">
        <v>102</v>
      </c>
      <c r="E524">
        <v>45</v>
      </c>
      <c r="F524">
        <v>1</v>
      </c>
      <c r="G524" t="s">
        <v>15</v>
      </c>
      <c r="H524" t="s">
        <v>14</v>
      </c>
      <c r="I524" s="3" t="s">
        <v>71</v>
      </c>
      <c r="J524">
        <v>1</v>
      </c>
      <c r="K524" s="1">
        <v>43194</v>
      </c>
    </row>
    <row r="525" spans="1:11" x14ac:dyDescent="0.2">
      <c r="A525" s="1">
        <v>42940</v>
      </c>
      <c r="B525" t="s">
        <v>4</v>
      </c>
      <c r="C525" t="s">
        <v>5</v>
      </c>
      <c r="D525" t="s">
        <v>102</v>
      </c>
      <c r="E525">
        <v>45</v>
      </c>
      <c r="F525">
        <v>1</v>
      </c>
      <c r="G525" t="s">
        <v>15</v>
      </c>
      <c r="H525" t="s">
        <v>14</v>
      </c>
      <c r="I525" s="3" t="s">
        <v>71</v>
      </c>
      <c r="J525">
        <v>1</v>
      </c>
      <c r="K525" s="1">
        <v>43194</v>
      </c>
    </row>
    <row r="526" spans="1:11" x14ac:dyDescent="0.2">
      <c r="A526" s="1">
        <v>42940</v>
      </c>
      <c r="B526" t="s">
        <v>4</v>
      </c>
      <c r="C526" t="s">
        <v>5</v>
      </c>
      <c r="D526" t="s">
        <v>102</v>
      </c>
      <c r="E526">
        <v>45</v>
      </c>
      <c r="F526">
        <v>1</v>
      </c>
      <c r="G526" t="s">
        <v>15</v>
      </c>
      <c r="H526" t="s">
        <v>14</v>
      </c>
      <c r="I526" s="3" t="s">
        <v>71</v>
      </c>
      <c r="J526">
        <v>1</v>
      </c>
      <c r="K526" s="1">
        <v>43194</v>
      </c>
    </row>
    <row r="527" spans="1:11" x14ac:dyDescent="0.2">
      <c r="A527" s="1">
        <v>42940</v>
      </c>
      <c r="B527" t="s">
        <v>4</v>
      </c>
      <c r="C527" t="s">
        <v>5</v>
      </c>
      <c r="D527" t="s">
        <v>102</v>
      </c>
      <c r="E527">
        <v>45</v>
      </c>
      <c r="F527">
        <v>1</v>
      </c>
      <c r="G527" t="s">
        <v>15</v>
      </c>
      <c r="H527" t="s">
        <v>17</v>
      </c>
      <c r="I527" s="3" t="s">
        <v>95</v>
      </c>
      <c r="J527">
        <v>1</v>
      </c>
      <c r="K527" s="1">
        <v>43194</v>
      </c>
    </row>
    <row r="528" spans="1:11" x14ac:dyDescent="0.2">
      <c r="A528" s="1">
        <v>42940</v>
      </c>
      <c r="B528" t="s">
        <v>4</v>
      </c>
      <c r="C528" t="s">
        <v>5</v>
      </c>
      <c r="D528" t="s">
        <v>102</v>
      </c>
      <c r="E528">
        <v>45</v>
      </c>
      <c r="F528">
        <v>1</v>
      </c>
      <c r="G528" t="s">
        <v>15</v>
      </c>
      <c r="H528" t="s">
        <v>17</v>
      </c>
      <c r="I528" s="3" t="s">
        <v>93</v>
      </c>
      <c r="J528">
        <v>1</v>
      </c>
      <c r="K528" s="1">
        <v>43194</v>
      </c>
    </row>
    <row r="529" spans="1:11" x14ac:dyDescent="0.2">
      <c r="A529" s="1">
        <v>42940</v>
      </c>
      <c r="B529" t="s">
        <v>4</v>
      </c>
      <c r="C529" t="s">
        <v>5</v>
      </c>
      <c r="D529" t="s">
        <v>102</v>
      </c>
      <c r="E529">
        <v>45</v>
      </c>
      <c r="F529">
        <v>1</v>
      </c>
      <c r="G529" t="s">
        <v>15</v>
      </c>
      <c r="H529" t="s">
        <v>17</v>
      </c>
      <c r="I529" s="3" t="s">
        <v>93</v>
      </c>
      <c r="J529">
        <v>1</v>
      </c>
      <c r="K529" s="1">
        <v>43194</v>
      </c>
    </row>
    <row r="530" spans="1:11" x14ac:dyDescent="0.2">
      <c r="A530" s="1">
        <v>42940</v>
      </c>
      <c r="B530" t="s">
        <v>4</v>
      </c>
      <c r="C530" t="s">
        <v>5</v>
      </c>
      <c r="D530" t="s">
        <v>102</v>
      </c>
      <c r="E530">
        <v>45</v>
      </c>
      <c r="F530">
        <v>1</v>
      </c>
      <c r="G530" t="s">
        <v>15</v>
      </c>
      <c r="H530" t="s">
        <v>17</v>
      </c>
      <c r="I530" s="3" t="s">
        <v>93</v>
      </c>
      <c r="J530">
        <v>1</v>
      </c>
      <c r="K530" s="1">
        <v>43194</v>
      </c>
    </row>
    <row r="531" spans="1:11" x14ac:dyDescent="0.2">
      <c r="A531" s="1">
        <v>42940</v>
      </c>
      <c r="B531" t="s">
        <v>4</v>
      </c>
      <c r="C531" t="s">
        <v>5</v>
      </c>
      <c r="D531" t="s">
        <v>102</v>
      </c>
      <c r="E531">
        <v>45</v>
      </c>
      <c r="F531">
        <v>1</v>
      </c>
      <c r="G531" t="s">
        <v>15</v>
      </c>
      <c r="H531" t="s">
        <v>18</v>
      </c>
      <c r="I531" s="3" t="s">
        <v>74</v>
      </c>
      <c r="J531">
        <v>1</v>
      </c>
      <c r="K531" s="1">
        <v>43194</v>
      </c>
    </row>
    <row r="532" spans="1:11" x14ac:dyDescent="0.2">
      <c r="A532" s="1">
        <v>42940</v>
      </c>
      <c r="B532" t="s">
        <v>4</v>
      </c>
      <c r="C532" t="s">
        <v>5</v>
      </c>
      <c r="D532" t="s">
        <v>102</v>
      </c>
      <c r="E532">
        <v>45</v>
      </c>
      <c r="F532">
        <v>1</v>
      </c>
      <c r="G532" t="s">
        <v>15</v>
      </c>
      <c r="H532" t="s">
        <v>18</v>
      </c>
      <c r="I532" s="3" t="s">
        <v>74</v>
      </c>
      <c r="J532">
        <v>1</v>
      </c>
      <c r="K532" s="1">
        <v>43194</v>
      </c>
    </row>
    <row r="533" spans="1:11" x14ac:dyDescent="0.2">
      <c r="A533" s="1">
        <v>42940</v>
      </c>
      <c r="B533" t="s">
        <v>4</v>
      </c>
      <c r="C533" t="s">
        <v>5</v>
      </c>
      <c r="D533" t="s">
        <v>102</v>
      </c>
      <c r="E533">
        <v>45</v>
      </c>
      <c r="F533">
        <v>1</v>
      </c>
      <c r="G533" t="s">
        <v>15</v>
      </c>
      <c r="H533" t="s">
        <v>18</v>
      </c>
      <c r="I533" s="3" t="s">
        <v>74</v>
      </c>
      <c r="J533">
        <v>1</v>
      </c>
      <c r="K533" s="1">
        <v>43194</v>
      </c>
    </row>
    <row r="534" spans="1:11" x14ac:dyDescent="0.2">
      <c r="A534" s="1">
        <v>42940</v>
      </c>
      <c r="B534" t="s">
        <v>4</v>
      </c>
      <c r="C534" t="s">
        <v>5</v>
      </c>
      <c r="D534" t="s">
        <v>102</v>
      </c>
      <c r="E534">
        <v>45</v>
      </c>
      <c r="F534">
        <v>1</v>
      </c>
      <c r="G534" t="s">
        <v>15</v>
      </c>
      <c r="H534" t="s">
        <v>18</v>
      </c>
      <c r="I534" s="3" t="s">
        <v>74</v>
      </c>
      <c r="J534">
        <v>1</v>
      </c>
      <c r="K534" s="1">
        <v>43194</v>
      </c>
    </row>
    <row r="535" spans="1:11" x14ac:dyDescent="0.2">
      <c r="A535" s="1">
        <v>42940</v>
      </c>
      <c r="B535" t="s">
        <v>4</v>
      </c>
      <c r="C535" t="s">
        <v>5</v>
      </c>
      <c r="D535" t="s">
        <v>102</v>
      </c>
      <c r="E535">
        <v>45</v>
      </c>
      <c r="F535">
        <v>1</v>
      </c>
      <c r="G535" t="s">
        <v>15</v>
      </c>
      <c r="H535" t="s">
        <v>18</v>
      </c>
      <c r="I535" s="3" t="s">
        <v>74</v>
      </c>
      <c r="J535">
        <v>1</v>
      </c>
      <c r="K535" s="1">
        <v>43194</v>
      </c>
    </row>
    <row r="536" spans="1:11" x14ac:dyDescent="0.2">
      <c r="A536" s="1">
        <v>42940</v>
      </c>
      <c r="B536" t="s">
        <v>4</v>
      </c>
      <c r="C536" t="s">
        <v>5</v>
      </c>
      <c r="D536" t="s">
        <v>102</v>
      </c>
      <c r="E536">
        <v>45</v>
      </c>
      <c r="F536">
        <v>1</v>
      </c>
      <c r="G536" t="s">
        <v>15</v>
      </c>
      <c r="H536" t="s">
        <v>18</v>
      </c>
      <c r="I536" s="3" t="s">
        <v>74</v>
      </c>
      <c r="J536">
        <v>1</v>
      </c>
      <c r="K536" s="1">
        <v>43194</v>
      </c>
    </row>
    <row r="537" spans="1:11" x14ac:dyDescent="0.2">
      <c r="A537" s="1">
        <v>42940</v>
      </c>
      <c r="B537" t="s">
        <v>4</v>
      </c>
      <c r="C537" t="s">
        <v>5</v>
      </c>
      <c r="D537" t="s">
        <v>102</v>
      </c>
      <c r="E537">
        <v>45</v>
      </c>
      <c r="F537">
        <v>1</v>
      </c>
      <c r="G537" t="s">
        <v>15</v>
      </c>
      <c r="H537" t="s">
        <v>18</v>
      </c>
      <c r="I537" s="3" t="s">
        <v>74</v>
      </c>
      <c r="J537">
        <v>1</v>
      </c>
      <c r="K537" s="1">
        <v>43194</v>
      </c>
    </row>
    <row r="538" spans="1:11" x14ac:dyDescent="0.2">
      <c r="A538" s="1">
        <v>42940</v>
      </c>
      <c r="B538" t="s">
        <v>4</v>
      </c>
      <c r="C538" t="s">
        <v>5</v>
      </c>
      <c r="D538" t="s">
        <v>102</v>
      </c>
      <c r="E538">
        <v>45</v>
      </c>
      <c r="F538">
        <v>1</v>
      </c>
      <c r="G538" t="s">
        <v>15</v>
      </c>
      <c r="H538" t="s">
        <v>18</v>
      </c>
      <c r="I538" s="3" t="s">
        <v>74</v>
      </c>
      <c r="J538">
        <v>1</v>
      </c>
      <c r="K538" s="1">
        <v>43194</v>
      </c>
    </row>
    <row r="539" spans="1:11" x14ac:dyDescent="0.2">
      <c r="A539" s="1">
        <v>42940</v>
      </c>
      <c r="B539" t="s">
        <v>4</v>
      </c>
      <c r="C539" t="s">
        <v>5</v>
      </c>
      <c r="D539" t="s">
        <v>102</v>
      </c>
      <c r="E539">
        <v>45</v>
      </c>
      <c r="F539">
        <v>1</v>
      </c>
      <c r="G539" t="s">
        <v>15</v>
      </c>
      <c r="H539" t="s">
        <v>18</v>
      </c>
      <c r="I539" s="3" t="s">
        <v>74</v>
      </c>
      <c r="J539">
        <v>1</v>
      </c>
      <c r="K539" s="1">
        <v>43194</v>
      </c>
    </row>
    <row r="540" spans="1:11" x14ac:dyDescent="0.2">
      <c r="A540" s="1">
        <v>42940</v>
      </c>
      <c r="B540" t="s">
        <v>4</v>
      </c>
      <c r="C540" t="s">
        <v>5</v>
      </c>
      <c r="D540" t="s">
        <v>102</v>
      </c>
      <c r="E540">
        <v>45</v>
      </c>
      <c r="F540">
        <v>1</v>
      </c>
      <c r="G540" t="s">
        <v>15</v>
      </c>
      <c r="H540" t="s">
        <v>18</v>
      </c>
      <c r="I540" s="3" t="s">
        <v>74</v>
      </c>
      <c r="J540">
        <v>1</v>
      </c>
      <c r="K540" s="1">
        <v>43194</v>
      </c>
    </row>
    <row r="541" spans="1:11" x14ac:dyDescent="0.2">
      <c r="A541" s="1">
        <v>42940</v>
      </c>
      <c r="B541" t="s">
        <v>4</v>
      </c>
      <c r="C541" t="s">
        <v>5</v>
      </c>
      <c r="D541" t="s">
        <v>102</v>
      </c>
      <c r="E541">
        <v>45</v>
      </c>
      <c r="F541">
        <v>1</v>
      </c>
      <c r="G541" t="s">
        <v>15</v>
      </c>
      <c r="H541" t="s">
        <v>18</v>
      </c>
      <c r="I541" s="3" t="s">
        <v>74</v>
      </c>
      <c r="J541">
        <v>1</v>
      </c>
      <c r="K541" s="1">
        <v>43194</v>
      </c>
    </row>
    <row r="542" spans="1:11" x14ac:dyDescent="0.2">
      <c r="A542" s="1">
        <v>42940</v>
      </c>
      <c r="B542" t="s">
        <v>4</v>
      </c>
      <c r="C542" t="s">
        <v>5</v>
      </c>
      <c r="D542" t="s">
        <v>102</v>
      </c>
      <c r="E542">
        <v>45</v>
      </c>
      <c r="F542">
        <v>1</v>
      </c>
      <c r="G542" t="s">
        <v>15</v>
      </c>
      <c r="H542" t="s">
        <v>18</v>
      </c>
      <c r="I542" s="3" t="s">
        <v>74</v>
      </c>
      <c r="J542">
        <v>1</v>
      </c>
      <c r="K542" s="1">
        <v>43194</v>
      </c>
    </row>
    <row r="543" spans="1:11" x14ac:dyDescent="0.2">
      <c r="A543" s="1">
        <v>42940</v>
      </c>
      <c r="B543" t="s">
        <v>4</v>
      </c>
      <c r="C543" t="s">
        <v>5</v>
      </c>
      <c r="D543" t="s">
        <v>102</v>
      </c>
      <c r="E543">
        <v>45</v>
      </c>
      <c r="F543">
        <v>1</v>
      </c>
      <c r="G543" t="s">
        <v>15</v>
      </c>
      <c r="H543" t="s">
        <v>18</v>
      </c>
      <c r="I543" s="3" t="s">
        <v>74</v>
      </c>
      <c r="J543">
        <v>1</v>
      </c>
      <c r="K543" s="1">
        <v>43194</v>
      </c>
    </row>
    <row r="544" spans="1:11" x14ac:dyDescent="0.2">
      <c r="A544" s="1">
        <v>42940</v>
      </c>
      <c r="B544" t="s">
        <v>4</v>
      </c>
      <c r="C544" t="s">
        <v>5</v>
      </c>
      <c r="D544" t="s">
        <v>102</v>
      </c>
      <c r="E544">
        <v>45</v>
      </c>
      <c r="F544">
        <v>1</v>
      </c>
      <c r="G544" t="s">
        <v>15</v>
      </c>
      <c r="H544" t="s">
        <v>18</v>
      </c>
      <c r="I544" s="3" t="s">
        <v>74</v>
      </c>
      <c r="J544">
        <v>1</v>
      </c>
      <c r="K544" s="1">
        <v>43194</v>
      </c>
    </row>
    <row r="545" spans="1:11" x14ac:dyDescent="0.2">
      <c r="A545" s="1">
        <v>42940</v>
      </c>
      <c r="B545" t="s">
        <v>4</v>
      </c>
      <c r="C545" t="s">
        <v>5</v>
      </c>
      <c r="D545" t="s">
        <v>102</v>
      </c>
      <c r="E545">
        <v>45</v>
      </c>
      <c r="F545">
        <v>1</v>
      </c>
      <c r="G545" t="s">
        <v>15</v>
      </c>
      <c r="H545" t="s">
        <v>18</v>
      </c>
      <c r="I545" s="3" t="s">
        <v>74</v>
      </c>
      <c r="J545">
        <v>1</v>
      </c>
      <c r="K545" s="1">
        <v>43194</v>
      </c>
    </row>
    <row r="546" spans="1:11" x14ac:dyDescent="0.2">
      <c r="A546" s="1">
        <v>42940</v>
      </c>
      <c r="B546" t="s">
        <v>4</v>
      </c>
      <c r="C546" t="s">
        <v>5</v>
      </c>
      <c r="D546" t="s">
        <v>102</v>
      </c>
      <c r="E546">
        <v>45</v>
      </c>
      <c r="F546">
        <v>1</v>
      </c>
      <c r="G546" t="s">
        <v>15</v>
      </c>
      <c r="H546" t="s">
        <v>18</v>
      </c>
      <c r="I546" s="3" t="s">
        <v>74</v>
      </c>
      <c r="J546">
        <v>1</v>
      </c>
      <c r="K546" s="1">
        <v>43194</v>
      </c>
    </row>
    <row r="547" spans="1:11" x14ac:dyDescent="0.2">
      <c r="A547" s="1">
        <v>42940</v>
      </c>
      <c r="B547" t="s">
        <v>4</v>
      </c>
      <c r="C547" t="s">
        <v>5</v>
      </c>
      <c r="D547" t="s">
        <v>102</v>
      </c>
      <c r="E547">
        <v>45</v>
      </c>
      <c r="F547">
        <v>1</v>
      </c>
      <c r="G547" t="s">
        <v>15</v>
      </c>
      <c r="H547" t="s">
        <v>18</v>
      </c>
      <c r="I547" s="3" t="s">
        <v>74</v>
      </c>
      <c r="J547">
        <v>1</v>
      </c>
      <c r="K547" s="1">
        <v>43194</v>
      </c>
    </row>
    <row r="548" spans="1:11" x14ac:dyDescent="0.2">
      <c r="A548" s="1">
        <v>42940</v>
      </c>
      <c r="B548" t="s">
        <v>4</v>
      </c>
      <c r="C548" t="s">
        <v>5</v>
      </c>
      <c r="D548" t="s">
        <v>102</v>
      </c>
      <c r="E548">
        <v>45</v>
      </c>
      <c r="F548">
        <v>1</v>
      </c>
      <c r="G548" t="s">
        <v>15</v>
      </c>
      <c r="H548" t="s">
        <v>18</v>
      </c>
      <c r="I548" s="3" t="s">
        <v>74</v>
      </c>
      <c r="J548">
        <v>1</v>
      </c>
      <c r="K548" s="1">
        <v>43194</v>
      </c>
    </row>
    <row r="549" spans="1:11" x14ac:dyDescent="0.2">
      <c r="A549" s="1">
        <v>42940</v>
      </c>
      <c r="B549" t="s">
        <v>4</v>
      </c>
      <c r="C549" t="s">
        <v>5</v>
      </c>
      <c r="D549" t="s">
        <v>102</v>
      </c>
      <c r="E549">
        <v>45</v>
      </c>
      <c r="F549">
        <v>1</v>
      </c>
      <c r="G549" t="s">
        <v>15</v>
      </c>
      <c r="H549" t="s">
        <v>18</v>
      </c>
      <c r="I549" s="3" t="s">
        <v>74</v>
      </c>
      <c r="J549">
        <v>1</v>
      </c>
      <c r="K549" s="1">
        <v>43194</v>
      </c>
    </row>
    <row r="550" spans="1:11" x14ac:dyDescent="0.2">
      <c r="A550" s="1">
        <v>42940</v>
      </c>
      <c r="B550" t="s">
        <v>4</v>
      </c>
      <c r="C550" t="s">
        <v>5</v>
      </c>
      <c r="D550" t="s">
        <v>102</v>
      </c>
      <c r="E550">
        <v>45</v>
      </c>
      <c r="F550">
        <v>1</v>
      </c>
      <c r="G550" t="s">
        <v>15</v>
      </c>
      <c r="H550" t="s">
        <v>18</v>
      </c>
      <c r="I550" s="3" t="s">
        <v>74</v>
      </c>
      <c r="J550">
        <v>1</v>
      </c>
      <c r="K550" s="1">
        <v>43194</v>
      </c>
    </row>
    <row r="551" spans="1:11" x14ac:dyDescent="0.2">
      <c r="A551" s="1">
        <v>42940</v>
      </c>
      <c r="B551" t="s">
        <v>4</v>
      </c>
      <c r="C551" t="s">
        <v>5</v>
      </c>
      <c r="D551" t="s">
        <v>102</v>
      </c>
      <c r="E551">
        <v>45</v>
      </c>
      <c r="F551">
        <v>1</v>
      </c>
      <c r="G551" t="s">
        <v>15</v>
      </c>
      <c r="H551" t="s">
        <v>18</v>
      </c>
      <c r="I551" s="3" t="s">
        <v>74</v>
      </c>
      <c r="J551">
        <v>1</v>
      </c>
      <c r="K551" s="1">
        <v>43194</v>
      </c>
    </row>
    <row r="552" spans="1:11" x14ac:dyDescent="0.2">
      <c r="A552" s="1">
        <v>42940</v>
      </c>
      <c r="B552" t="s">
        <v>4</v>
      </c>
      <c r="C552" t="s">
        <v>5</v>
      </c>
      <c r="D552" t="s">
        <v>102</v>
      </c>
      <c r="E552">
        <v>45</v>
      </c>
      <c r="F552">
        <v>1</v>
      </c>
      <c r="G552" t="s">
        <v>15</v>
      </c>
      <c r="H552" t="s">
        <v>18</v>
      </c>
      <c r="I552" s="3" t="s">
        <v>74</v>
      </c>
      <c r="J552">
        <v>1</v>
      </c>
      <c r="K552" s="1">
        <v>43194</v>
      </c>
    </row>
    <row r="553" spans="1:11" x14ac:dyDescent="0.2">
      <c r="A553" s="1">
        <v>42940</v>
      </c>
      <c r="B553" t="s">
        <v>4</v>
      </c>
      <c r="C553" t="s">
        <v>5</v>
      </c>
      <c r="D553" t="s">
        <v>102</v>
      </c>
      <c r="E553">
        <v>45</v>
      </c>
      <c r="F553">
        <v>1</v>
      </c>
      <c r="G553" t="s">
        <v>15</v>
      </c>
      <c r="H553" t="s">
        <v>18</v>
      </c>
      <c r="I553" s="3" t="s">
        <v>74</v>
      </c>
      <c r="J553">
        <v>1</v>
      </c>
      <c r="K553" s="1">
        <v>43194</v>
      </c>
    </row>
    <row r="554" spans="1:11" x14ac:dyDescent="0.2">
      <c r="A554" s="1">
        <v>42940</v>
      </c>
      <c r="B554" t="s">
        <v>4</v>
      </c>
      <c r="C554" t="s">
        <v>5</v>
      </c>
      <c r="D554" t="s">
        <v>102</v>
      </c>
      <c r="E554">
        <v>45</v>
      </c>
      <c r="F554">
        <v>1</v>
      </c>
      <c r="G554" t="s">
        <v>15</v>
      </c>
      <c r="H554" t="s">
        <v>18</v>
      </c>
      <c r="I554" s="3" t="s">
        <v>74</v>
      </c>
      <c r="J554">
        <v>1</v>
      </c>
      <c r="K554" s="1">
        <v>43194</v>
      </c>
    </row>
    <row r="555" spans="1:11" x14ac:dyDescent="0.2">
      <c r="A555" s="1">
        <v>42940</v>
      </c>
      <c r="B555" t="s">
        <v>4</v>
      </c>
      <c r="C555" t="s">
        <v>5</v>
      </c>
      <c r="D555" t="s">
        <v>102</v>
      </c>
      <c r="E555">
        <v>45</v>
      </c>
      <c r="F555">
        <v>1</v>
      </c>
      <c r="G555" t="s">
        <v>15</v>
      </c>
      <c r="H555" t="s">
        <v>18</v>
      </c>
      <c r="I555" s="3" t="s">
        <v>74</v>
      </c>
      <c r="J555">
        <v>1</v>
      </c>
      <c r="K555" s="1">
        <v>43194</v>
      </c>
    </row>
    <row r="556" spans="1:11" x14ac:dyDescent="0.2">
      <c r="A556" s="1">
        <v>42940</v>
      </c>
      <c r="B556" t="s">
        <v>4</v>
      </c>
      <c r="C556" t="s">
        <v>5</v>
      </c>
      <c r="D556" t="s">
        <v>102</v>
      </c>
      <c r="E556">
        <v>45</v>
      </c>
      <c r="F556">
        <v>1</v>
      </c>
      <c r="G556" t="s">
        <v>15</v>
      </c>
      <c r="H556" t="s">
        <v>18</v>
      </c>
      <c r="I556" s="3" t="s">
        <v>74</v>
      </c>
      <c r="J556">
        <v>1</v>
      </c>
      <c r="K556" s="1">
        <v>43194</v>
      </c>
    </row>
    <row r="557" spans="1:11" x14ac:dyDescent="0.2">
      <c r="A557" s="1">
        <v>42940</v>
      </c>
      <c r="B557" t="s">
        <v>4</v>
      </c>
      <c r="C557" t="s">
        <v>5</v>
      </c>
      <c r="D557" t="s">
        <v>102</v>
      </c>
      <c r="E557">
        <v>45</v>
      </c>
      <c r="F557">
        <v>1</v>
      </c>
      <c r="G557" t="s">
        <v>15</v>
      </c>
      <c r="H557" t="s">
        <v>18</v>
      </c>
      <c r="I557" s="3" t="s">
        <v>74</v>
      </c>
      <c r="J557">
        <v>1</v>
      </c>
      <c r="K557" s="1">
        <v>43194</v>
      </c>
    </row>
    <row r="558" spans="1:11" x14ac:dyDescent="0.2">
      <c r="A558" s="1">
        <v>42940</v>
      </c>
      <c r="B558" t="s">
        <v>4</v>
      </c>
      <c r="C558" t="s">
        <v>5</v>
      </c>
      <c r="D558" t="s">
        <v>102</v>
      </c>
      <c r="E558">
        <v>45</v>
      </c>
      <c r="F558">
        <v>1</v>
      </c>
      <c r="G558" t="s">
        <v>15</v>
      </c>
      <c r="H558" t="s">
        <v>18</v>
      </c>
      <c r="I558" s="3" t="s">
        <v>74</v>
      </c>
      <c r="J558">
        <v>1</v>
      </c>
      <c r="K558" s="1">
        <v>43194</v>
      </c>
    </row>
    <row r="559" spans="1:11" x14ac:dyDescent="0.2">
      <c r="A559" s="1">
        <v>42940</v>
      </c>
      <c r="B559" t="s">
        <v>4</v>
      </c>
      <c r="C559" t="s">
        <v>5</v>
      </c>
      <c r="D559" t="s">
        <v>102</v>
      </c>
      <c r="E559">
        <v>45</v>
      </c>
      <c r="F559">
        <v>1</v>
      </c>
      <c r="G559" t="s">
        <v>15</v>
      </c>
      <c r="H559" t="s">
        <v>18</v>
      </c>
      <c r="I559" s="3" t="s">
        <v>74</v>
      </c>
      <c r="J559">
        <v>1</v>
      </c>
      <c r="K559" s="1">
        <v>43194</v>
      </c>
    </row>
    <row r="560" spans="1:11" x14ac:dyDescent="0.2">
      <c r="A560" s="1">
        <v>42940</v>
      </c>
      <c r="B560" t="s">
        <v>4</v>
      </c>
      <c r="C560" t="s">
        <v>5</v>
      </c>
      <c r="D560" t="s">
        <v>102</v>
      </c>
      <c r="E560">
        <v>45</v>
      </c>
      <c r="F560">
        <v>1</v>
      </c>
      <c r="G560" t="s">
        <v>15</v>
      </c>
      <c r="H560" t="s">
        <v>18</v>
      </c>
      <c r="I560" s="3" t="s">
        <v>74</v>
      </c>
      <c r="J560">
        <v>1</v>
      </c>
      <c r="K560" s="1">
        <v>43194</v>
      </c>
    </row>
    <row r="561" spans="1:11" x14ac:dyDescent="0.2">
      <c r="A561" s="1">
        <v>42940</v>
      </c>
      <c r="B561" t="s">
        <v>4</v>
      </c>
      <c r="C561" t="s">
        <v>5</v>
      </c>
      <c r="D561" t="s">
        <v>102</v>
      </c>
      <c r="E561">
        <v>45</v>
      </c>
      <c r="F561">
        <v>1</v>
      </c>
      <c r="G561" t="s">
        <v>15</v>
      </c>
      <c r="H561" t="s">
        <v>18</v>
      </c>
      <c r="I561" s="3" t="s">
        <v>74</v>
      </c>
      <c r="J561">
        <v>1</v>
      </c>
      <c r="K561" s="1">
        <v>43194</v>
      </c>
    </row>
    <row r="562" spans="1:11" x14ac:dyDescent="0.2">
      <c r="A562" s="1">
        <v>42940</v>
      </c>
      <c r="B562" t="s">
        <v>4</v>
      </c>
      <c r="C562" t="s">
        <v>5</v>
      </c>
      <c r="D562" t="s">
        <v>102</v>
      </c>
      <c r="E562">
        <v>45</v>
      </c>
      <c r="F562">
        <v>1</v>
      </c>
      <c r="G562" t="s">
        <v>15</v>
      </c>
      <c r="H562" t="s">
        <v>18</v>
      </c>
      <c r="I562" s="3" t="s">
        <v>74</v>
      </c>
      <c r="J562">
        <v>1</v>
      </c>
      <c r="K562" s="1">
        <v>43194</v>
      </c>
    </row>
    <row r="563" spans="1:11" x14ac:dyDescent="0.2">
      <c r="A563" s="1">
        <v>42940</v>
      </c>
      <c r="B563" t="s">
        <v>4</v>
      </c>
      <c r="C563" t="s">
        <v>5</v>
      </c>
      <c r="D563" t="s">
        <v>102</v>
      </c>
      <c r="E563">
        <v>45</v>
      </c>
      <c r="F563">
        <v>1</v>
      </c>
      <c r="G563" t="s">
        <v>15</v>
      </c>
      <c r="H563" t="s">
        <v>18</v>
      </c>
      <c r="I563" s="3" t="s">
        <v>74</v>
      </c>
      <c r="J563">
        <v>1</v>
      </c>
      <c r="K563" s="1">
        <v>43194</v>
      </c>
    </row>
    <row r="564" spans="1:11" x14ac:dyDescent="0.2">
      <c r="A564" s="1">
        <v>42940</v>
      </c>
      <c r="B564" t="s">
        <v>4</v>
      </c>
      <c r="C564" t="s">
        <v>5</v>
      </c>
      <c r="D564" t="s">
        <v>102</v>
      </c>
      <c r="E564">
        <v>45</v>
      </c>
      <c r="F564">
        <v>1</v>
      </c>
      <c r="G564" t="s">
        <v>15</v>
      </c>
      <c r="H564" t="s">
        <v>18</v>
      </c>
      <c r="I564" s="3" t="s">
        <v>74</v>
      </c>
      <c r="J564">
        <v>1</v>
      </c>
      <c r="K564" s="1">
        <v>43194</v>
      </c>
    </row>
    <row r="565" spans="1:11" x14ac:dyDescent="0.2">
      <c r="A565" s="1">
        <v>42940</v>
      </c>
      <c r="B565" t="s">
        <v>4</v>
      </c>
      <c r="C565" t="s">
        <v>5</v>
      </c>
      <c r="D565" t="s">
        <v>102</v>
      </c>
      <c r="E565">
        <v>45</v>
      </c>
      <c r="F565">
        <v>1</v>
      </c>
      <c r="G565" t="s">
        <v>15</v>
      </c>
      <c r="H565" t="s">
        <v>18</v>
      </c>
      <c r="I565" s="3" t="s">
        <v>74</v>
      </c>
      <c r="J565">
        <v>1</v>
      </c>
      <c r="K565" s="1">
        <v>43194</v>
      </c>
    </row>
    <row r="566" spans="1:11" x14ac:dyDescent="0.2">
      <c r="A566" s="1">
        <v>42940</v>
      </c>
      <c r="B566" t="s">
        <v>4</v>
      </c>
      <c r="C566" t="s">
        <v>5</v>
      </c>
      <c r="D566" t="s">
        <v>102</v>
      </c>
      <c r="E566">
        <v>45</v>
      </c>
      <c r="F566">
        <v>1</v>
      </c>
      <c r="G566" t="s">
        <v>15</v>
      </c>
      <c r="H566" t="s">
        <v>18</v>
      </c>
      <c r="I566" s="3" t="s">
        <v>74</v>
      </c>
      <c r="J566">
        <v>1</v>
      </c>
      <c r="K566" s="1">
        <v>43194</v>
      </c>
    </row>
    <row r="567" spans="1:11" x14ac:dyDescent="0.2">
      <c r="A567" s="1">
        <v>42940</v>
      </c>
      <c r="B567" t="s">
        <v>4</v>
      </c>
      <c r="C567" t="s">
        <v>5</v>
      </c>
      <c r="D567" t="s">
        <v>102</v>
      </c>
      <c r="E567">
        <v>45</v>
      </c>
      <c r="F567">
        <v>1</v>
      </c>
      <c r="G567" t="s">
        <v>15</v>
      </c>
      <c r="H567" t="s">
        <v>18</v>
      </c>
      <c r="I567" s="3" t="s">
        <v>74</v>
      </c>
      <c r="J567">
        <v>1</v>
      </c>
      <c r="K567" s="1">
        <v>43194</v>
      </c>
    </row>
    <row r="568" spans="1:11" x14ac:dyDescent="0.2">
      <c r="A568" s="1">
        <v>42940</v>
      </c>
      <c r="B568" t="s">
        <v>4</v>
      </c>
      <c r="C568" t="s">
        <v>5</v>
      </c>
      <c r="D568" t="s">
        <v>102</v>
      </c>
      <c r="E568">
        <v>45</v>
      </c>
      <c r="F568">
        <v>1</v>
      </c>
      <c r="G568" t="s">
        <v>15</v>
      </c>
      <c r="H568" t="s">
        <v>18</v>
      </c>
      <c r="I568" s="3" t="s">
        <v>74</v>
      </c>
      <c r="J568">
        <v>1</v>
      </c>
      <c r="K568" s="1">
        <v>43194</v>
      </c>
    </row>
    <row r="569" spans="1:11" x14ac:dyDescent="0.2">
      <c r="A569" s="1">
        <v>42940</v>
      </c>
      <c r="B569" t="s">
        <v>4</v>
      </c>
      <c r="C569" t="s">
        <v>5</v>
      </c>
      <c r="D569" t="s">
        <v>102</v>
      </c>
      <c r="E569">
        <v>45</v>
      </c>
      <c r="F569">
        <v>1</v>
      </c>
      <c r="G569" t="s">
        <v>15</v>
      </c>
      <c r="H569" t="s">
        <v>18</v>
      </c>
      <c r="I569" s="3" t="s">
        <v>74</v>
      </c>
      <c r="J569">
        <v>1</v>
      </c>
      <c r="K569" s="1">
        <v>43194</v>
      </c>
    </row>
    <row r="570" spans="1:11" x14ac:dyDescent="0.2">
      <c r="A570" s="1">
        <v>42940</v>
      </c>
      <c r="B570" t="s">
        <v>4</v>
      </c>
      <c r="C570" t="s">
        <v>5</v>
      </c>
      <c r="D570" t="s">
        <v>102</v>
      </c>
      <c r="E570">
        <v>45</v>
      </c>
      <c r="F570">
        <v>1</v>
      </c>
      <c r="G570" t="s">
        <v>15</v>
      </c>
      <c r="H570" t="s">
        <v>18</v>
      </c>
      <c r="I570" s="3" t="s">
        <v>74</v>
      </c>
      <c r="J570">
        <v>1</v>
      </c>
      <c r="K570" s="1">
        <v>43194</v>
      </c>
    </row>
    <row r="571" spans="1:11" x14ac:dyDescent="0.2">
      <c r="A571" s="1">
        <v>42940</v>
      </c>
      <c r="B571" t="s">
        <v>4</v>
      </c>
      <c r="C571" t="s">
        <v>5</v>
      </c>
      <c r="D571" t="s">
        <v>102</v>
      </c>
      <c r="E571">
        <v>45</v>
      </c>
      <c r="F571">
        <v>1</v>
      </c>
      <c r="G571" t="s">
        <v>15</v>
      </c>
      <c r="H571" t="s">
        <v>18</v>
      </c>
      <c r="I571" s="3" t="s">
        <v>74</v>
      </c>
      <c r="J571">
        <v>1</v>
      </c>
      <c r="K571" s="1">
        <v>43194</v>
      </c>
    </row>
    <row r="572" spans="1:11" x14ac:dyDescent="0.2">
      <c r="A572" s="1">
        <v>42940</v>
      </c>
      <c r="B572" t="s">
        <v>4</v>
      </c>
      <c r="C572" t="s">
        <v>5</v>
      </c>
      <c r="D572" t="s">
        <v>102</v>
      </c>
      <c r="E572">
        <v>45</v>
      </c>
      <c r="F572">
        <v>1</v>
      </c>
      <c r="G572" t="s">
        <v>15</v>
      </c>
      <c r="H572" t="s">
        <v>18</v>
      </c>
      <c r="I572" s="3" t="s">
        <v>74</v>
      </c>
      <c r="J572">
        <v>1</v>
      </c>
      <c r="K572" s="1">
        <v>43194</v>
      </c>
    </row>
    <row r="573" spans="1:11" x14ac:dyDescent="0.2">
      <c r="A573" s="1">
        <v>42940</v>
      </c>
      <c r="B573" t="s">
        <v>4</v>
      </c>
      <c r="C573" t="s">
        <v>5</v>
      </c>
      <c r="D573" t="s">
        <v>102</v>
      </c>
      <c r="E573">
        <v>45</v>
      </c>
      <c r="F573">
        <v>1</v>
      </c>
      <c r="G573" t="s">
        <v>15</v>
      </c>
      <c r="H573" t="s">
        <v>18</v>
      </c>
      <c r="I573" s="3" t="s">
        <v>74</v>
      </c>
      <c r="J573">
        <v>1</v>
      </c>
      <c r="K573" s="1">
        <v>43194</v>
      </c>
    </row>
    <row r="574" spans="1:11" x14ac:dyDescent="0.2">
      <c r="A574" s="1">
        <v>42940</v>
      </c>
      <c r="B574" t="s">
        <v>4</v>
      </c>
      <c r="C574" t="s">
        <v>5</v>
      </c>
      <c r="D574" t="s">
        <v>102</v>
      </c>
      <c r="E574">
        <v>45</v>
      </c>
      <c r="F574">
        <v>1</v>
      </c>
      <c r="G574" t="s">
        <v>15</v>
      </c>
      <c r="H574" t="s">
        <v>31</v>
      </c>
      <c r="I574" s="3" t="s">
        <v>85</v>
      </c>
      <c r="J574">
        <v>1</v>
      </c>
      <c r="K574" s="1">
        <v>43194</v>
      </c>
    </row>
    <row r="575" spans="1:11" x14ac:dyDescent="0.2">
      <c r="A575" s="1">
        <v>42940</v>
      </c>
      <c r="B575" t="s">
        <v>4</v>
      </c>
      <c r="C575" t="s">
        <v>5</v>
      </c>
      <c r="D575" t="s">
        <v>102</v>
      </c>
      <c r="E575">
        <v>45</v>
      </c>
      <c r="F575">
        <v>1</v>
      </c>
      <c r="G575" t="s">
        <v>15</v>
      </c>
      <c r="H575" t="s">
        <v>31</v>
      </c>
      <c r="I575" s="3" t="s">
        <v>85</v>
      </c>
      <c r="J575">
        <v>1</v>
      </c>
      <c r="K575" s="1">
        <v>43194</v>
      </c>
    </row>
    <row r="576" spans="1:11" x14ac:dyDescent="0.2">
      <c r="A576" s="1">
        <v>42940</v>
      </c>
      <c r="B576" t="s">
        <v>4</v>
      </c>
      <c r="C576" t="s">
        <v>5</v>
      </c>
      <c r="D576" t="s">
        <v>102</v>
      </c>
      <c r="E576">
        <v>45</v>
      </c>
      <c r="F576">
        <v>1</v>
      </c>
      <c r="G576" t="s">
        <v>15</v>
      </c>
      <c r="H576" t="s">
        <v>31</v>
      </c>
      <c r="I576" s="3" t="s">
        <v>85</v>
      </c>
      <c r="J576">
        <v>1</v>
      </c>
      <c r="K576" s="1">
        <v>43194</v>
      </c>
    </row>
    <row r="577" spans="1:11" x14ac:dyDescent="0.2">
      <c r="A577" s="1">
        <v>42940</v>
      </c>
      <c r="B577" t="s">
        <v>4</v>
      </c>
      <c r="C577" t="s">
        <v>5</v>
      </c>
      <c r="D577" t="s">
        <v>102</v>
      </c>
      <c r="E577">
        <v>45</v>
      </c>
      <c r="F577">
        <v>1</v>
      </c>
      <c r="G577" t="s">
        <v>15</v>
      </c>
      <c r="H577" t="s">
        <v>31</v>
      </c>
      <c r="I577" s="3" t="s">
        <v>85</v>
      </c>
      <c r="J577">
        <v>1</v>
      </c>
      <c r="K577" s="1">
        <v>43194</v>
      </c>
    </row>
    <row r="578" spans="1:11" x14ac:dyDescent="0.2">
      <c r="A578" s="1">
        <v>42940</v>
      </c>
      <c r="B578" t="s">
        <v>4</v>
      </c>
      <c r="C578" t="s">
        <v>5</v>
      </c>
      <c r="D578" t="s">
        <v>102</v>
      </c>
      <c r="E578">
        <v>45</v>
      </c>
      <c r="F578">
        <v>1</v>
      </c>
      <c r="G578" t="s">
        <v>15</v>
      </c>
      <c r="H578" t="s">
        <v>31</v>
      </c>
      <c r="I578" s="3" t="s">
        <v>85</v>
      </c>
      <c r="J578">
        <v>1</v>
      </c>
      <c r="K578" s="1">
        <v>43194</v>
      </c>
    </row>
    <row r="579" spans="1:11" x14ac:dyDescent="0.2">
      <c r="A579" s="1">
        <v>42940</v>
      </c>
      <c r="B579" t="s">
        <v>4</v>
      </c>
      <c r="C579" t="s">
        <v>5</v>
      </c>
      <c r="D579" t="s">
        <v>102</v>
      </c>
      <c r="E579">
        <v>45</v>
      </c>
      <c r="F579">
        <v>1</v>
      </c>
      <c r="G579" t="s">
        <v>15</v>
      </c>
      <c r="H579" t="s">
        <v>31</v>
      </c>
      <c r="I579" s="3" t="s">
        <v>85</v>
      </c>
      <c r="J579">
        <v>1</v>
      </c>
      <c r="K579" s="1">
        <v>43194</v>
      </c>
    </row>
    <row r="580" spans="1:11" x14ac:dyDescent="0.2">
      <c r="A580" s="1">
        <v>42940</v>
      </c>
      <c r="B580" t="s">
        <v>4</v>
      </c>
      <c r="C580" t="s">
        <v>5</v>
      </c>
      <c r="D580" t="s">
        <v>102</v>
      </c>
      <c r="E580">
        <v>45</v>
      </c>
      <c r="F580">
        <v>1</v>
      </c>
      <c r="G580" t="s">
        <v>15</v>
      </c>
      <c r="H580" t="s">
        <v>31</v>
      </c>
      <c r="I580" s="3" t="s">
        <v>85</v>
      </c>
      <c r="J580">
        <v>1</v>
      </c>
      <c r="K580" s="1">
        <v>43194</v>
      </c>
    </row>
    <row r="581" spans="1:11" x14ac:dyDescent="0.2">
      <c r="A581" s="1">
        <v>42940</v>
      </c>
      <c r="B581" t="s">
        <v>4</v>
      </c>
      <c r="C581" t="s">
        <v>5</v>
      </c>
      <c r="D581" t="s">
        <v>102</v>
      </c>
      <c r="E581">
        <v>45</v>
      </c>
      <c r="F581">
        <v>1</v>
      </c>
      <c r="G581" t="s">
        <v>15</v>
      </c>
      <c r="H581" t="s">
        <v>31</v>
      </c>
      <c r="I581" s="3" t="s">
        <v>85</v>
      </c>
      <c r="J581">
        <v>1</v>
      </c>
      <c r="K581" s="1">
        <v>43194</v>
      </c>
    </row>
    <row r="582" spans="1:11" x14ac:dyDescent="0.2">
      <c r="A582" s="1">
        <v>42940</v>
      </c>
      <c r="B582" t="s">
        <v>4</v>
      </c>
      <c r="C582" t="s">
        <v>5</v>
      </c>
      <c r="D582" t="s">
        <v>102</v>
      </c>
      <c r="E582">
        <v>45</v>
      </c>
      <c r="F582">
        <v>1</v>
      </c>
      <c r="G582" t="s">
        <v>15</v>
      </c>
      <c r="H582" t="s">
        <v>31</v>
      </c>
      <c r="I582" s="3" t="s">
        <v>85</v>
      </c>
      <c r="J582">
        <v>1</v>
      </c>
      <c r="K582" s="1">
        <v>43194</v>
      </c>
    </row>
    <row r="583" spans="1:11" x14ac:dyDescent="0.2">
      <c r="A583" s="1">
        <v>42940</v>
      </c>
      <c r="B583" t="s">
        <v>4</v>
      </c>
      <c r="C583" t="s">
        <v>5</v>
      </c>
      <c r="D583" t="s">
        <v>102</v>
      </c>
      <c r="E583">
        <v>45</v>
      </c>
      <c r="F583">
        <v>1</v>
      </c>
      <c r="G583" t="s">
        <v>15</v>
      </c>
      <c r="H583" t="s">
        <v>31</v>
      </c>
      <c r="I583" s="3" t="s">
        <v>85</v>
      </c>
      <c r="J583">
        <v>1</v>
      </c>
      <c r="K583" s="1">
        <v>43194</v>
      </c>
    </row>
    <row r="584" spans="1:11" x14ac:dyDescent="0.2">
      <c r="A584" s="1">
        <v>42940</v>
      </c>
      <c r="B584" t="s">
        <v>4</v>
      </c>
      <c r="C584" t="s">
        <v>5</v>
      </c>
      <c r="D584" t="s">
        <v>102</v>
      </c>
      <c r="E584">
        <v>45</v>
      </c>
      <c r="F584">
        <v>1</v>
      </c>
      <c r="G584" t="s">
        <v>15</v>
      </c>
      <c r="H584" t="s">
        <v>31</v>
      </c>
      <c r="I584" s="3" t="s">
        <v>85</v>
      </c>
      <c r="J584">
        <v>1</v>
      </c>
      <c r="K584" s="1">
        <v>43194</v>
      </c>
    </row>
    <row r="585" spans="1:11" x14ac:dyDescent="0.2">
      <c r="A585" s="1">
        <v>42940</v>
      </c>
      <c r="B585" t="s">
        <v>4</v>
      </c>
      <c r="C585" t="s">
        <v>5</v>
      </c>
      <c r="D585" t="s">
        <v>102</v>
      </c>
      <c r="E585">
        <v>45</v>
      </c>
      <c r="F585">
        <v>1</v>
      </c>
      <c r="G585" t="s">
        <v>15</v>
      </c>
      <c r="H585" t="s">
        <v>31</v>
      </c>
      <c r="I585" s="3" t="s">
        <v>85</v>
      </c>
      <c r="J585">
        <v>1</v>
      </c>
      <c r="K585" s="1">
        <v>43194</v>
      </c>
    </row>
    <row r="586" spans="1:11" x14ac:dyDescent="0.2">
      <c r="A586" s="1">
        <v>42940</v>
      </c>
      <c r="B586" t="s">
        <v>4</v>
      </c>
      <c r="C586" t="s">
        <v>5</v>
      </c>
      <c r="D586" t="s">
        <v>102</v>
      </c>
      <c r="E586">
        <v>45</v>
      </c>
      <c r="F586">
        <v>1</v>
      </c>
      <c r="G586" t="s">
        <v>15</v>
      </c>
      <c r="H586" t="s">
        <v>31</v>
      </c>
      <c r="I586" s="3" t="s">
        <v>85</v>
      </c>
      <c r="J586">
        <v>1</v>
      </c>
      <c r="K586" s="1">
        <v>43194</v>
      </c>
    </row>
    <row r="587" spans="1:11" x14ac:dyDescent="0.2">
      <c r="A587" s="1">
        <v>42940</v>
      </c>
      <c r="B587" t="s">
        <v>4</v>
      </c>
      <c r="C587" t="s">
        <v>5</v>
      </c>
      <c r="D587" t="s">
        <v>102</v>
      </c>
      <c r="E587">
        <v>45</v>
      </c>
      <c r="F587">
        <v>1</v>
      </c>
      <c r="G587" t="s">
        <v>15</v>
      </c>
      <c r="H587" t="s">
        <v>31</v>
      </c>
      <c r="I587" s="3" t="s">
        <v>85</v>
      </c>
      <c r="J587">
        <v>1</v>
      </c>
      <c r="K587" s="1">
        <v>43194</v>
      </c>
    </row>
    <row r="588" spans="1:11" x14ac:dyDescent="0.2">
      <c r="A588" s="1">
        <v>42940</v>
      </c>
      <c r="B588" t="s">
        <v>4</v>
      </c>
      <c r="C588" t="s">
        <v>5</v>
      </c>
      <c r="D588" t="s">
        <v>102</v>
      </c>
      <c r="E588">
        <v>45</v>
      </c>
      <c r="F588">
        <v>1</v>
      </c>
      <c r="G588" t="s">
        <v>15</v>
      </c>
      <c r="H588" t="s">
        <v>31</v>
      </c>
      <c r="I588" s="3" t="s">
        <v>85</v>
      </c>
      <c r="J588">
        <v>1</v>
      </c>
      <c r="K588" s="1">
        <v>43194</v>
      </c>
    </row>
    <row r="589" spans="1:11" x14ac:dyDescent="0.2">
      <c r="A589" s="1">
        <v>42940</v>
      </c>
      <c r="B589" t="s">
        <v>4</v>
      </c>
      <c r="C589" t="s">
        <v>5</v>
      </c>
      <c r="D589" t="s">
        <v>102</v>
      </c>
      <c r="E589">
        <v>45</v>
      </c>
      <c r="F589">
        <v>1</v>
      </c>
      <c r="G589" t="s">
        <v>15</v>
      </c>
      <c r="H589" t="s">
        <v>31</v>
      </c>
      <c r="I589" s="3" t="s">
        <v>85</v>
      </c>
      <c r="J589">
        <v>1</v>
      </c>
      <c r="K589" s="1">
        <v>43194</v>
      </c>
    </row>
    <row r="590" spans="1:11" x14ac:dyDescent="0.2">
      <c r="A590" s="1">
        <v>42940</v>
      </c>
      <c r="B590" t="s">
        <v>4</v>
      </c>
      <c r="C590" t="s">
        <v>5</v>
      </c>
      <c r="D590" t="s">
        <v>102</v>
      </c>
      <c r="E590">
        <v>45</v>
      </c>
      <c r="F590">
        <v>1</v>
      </c>
      <c r="G590" t="s">
        <v>15</v>
      </c>
      <c r="H590" t="s">
        <v>31</v>
      </c>
      <c r="I590" s="3" t="s">
        <v>85</v>
      </c>
      <c r="J590">
        <v>1</v>
      </c>
      <c r="K590" s="1">
        <v>43194</v>
      </c>
    </row>
    <row r="591" spans="1:11" x14ac:dyDescent="0.2">
      <c r="A591" s="1">
        <v>42940</v>
      </c>
      <c r="B591" t="s">
        <v>4</v>
      </c>
      <c r="C591" t="s">
        <v>5</v>
      </c>
      <c r="D591" t="s">
        <v>102</v>
      </c>
      <c r="E591">
        <v>45</v>
      </c>
      <c r="F591">
        <v>1</v>
      </c>
      <c r="G591" t="s">
        <v>15</v>
      </c>
      <c r="H591" t="s">
        <v>31</v>
      </c>
      <c r="I591" s="3" t="s">
        <v>85</v>
      </c>
      <c r="J591">
        <v>1</v>
      </c>
      <c r="K591" s="1">
        <v>43194</v>
      </c>
    </row>
    <row r="592" spans="1:11" x14ac:dyDescent="0.2">
      <c r="A592" s="1">
        <v>42940</v>
      </c>
      <c r="B592" t="s">
        <v>4</v>
      </c>
      <c r="C592" t="s">
        <v>5</v>
      </c>
      <c r="D592" t="s">
        <v>102</v>
      </c>
      <c r="E592">
        <v>45</v>
      </c>
      <c r="F592">
        <v>1</v>
      </c>
      <c r="G592" t="s">
        <v>15</v>
      </c>
      <c r="H592" t="s">
        <v>31</v>
      </c>
      <c r="I592" s="3" t="s">
        <v>85</v>
      </c>
      <c r="J592">
        <v>1</v>
      </c>
      <c r="K592" s="1">
        <v>43194</v>
      </c>
    </row>
    <row r="593" spans="1:11" x14ac:dyDescent="0.2">
      <c r="A593" s="1">
        <v>42940</v>
      </c>
      <c r="B593" t="s">
        <v>4</v>
      </c>
      <c r="C593" t="s">
        <v>5</v>
      </c>
      <c r="D593" t="s">
        <v>102</v>
      </c>
      <c r="E593">
        <v>45</v>
      </c>
      <c r="F593">
        <v>1</v>
      </c>
      <c r="G593" t="s">
        <v>15</v>
      </c>
      <c r="H593" t="s">
        <v>31</v>
      </c>
      <c r="I593" s="3" t="s">
        <v>85</v>
      </c>
      <c r="J593">
        <v>1</v>
      </c>
      <c r="K593" s="1">
        <v>43194</v>
      </c>
    </row>
    <row r="594" spans="1:11" x14ac:dyDescent="0.2">
      <c r="A594" s="1">
        <v>42940</v>
      </c>
      <c r="B594" t="s">
        <v>4</v>
      </c>
      <c r="C594" t="s">
        <v>5</v>
      </c>
      <c r="D594" t="s">
        <v>102</v>
      </c>
      <c r="E594">
        <v>45</v>
      </c>
      <c r="F594">
        <v>1</v>
      </c>
      <c r="G594" t="s">
        <v>15</v>
      </c>
      <c r="H594" t="s">
        <v>31</v>
      </c>
      <c r="I594" s="3" t="s">
        <v>85</v>
      </c>
      <c r="J594">
        <v>1</v>
      </c>
      <c r="K594" s="1">
        <v>43194</v>
      </c>
    </row>
    <row r="595" spans="1:11" x14ac:dyDescent="0.2">
      <c r="A595" s="1">
        <v>42940</v>
      </c>
      <c r="B595" t="s">
        <v>4</v>
      </c>
      <c r="C595" t="s">
        <v>5</v>
      </c>
      <c r="D595" t="s">
        <v>102</v>
      </c>
      <c r="E595">
        <v>45</v>
      </c>
      <c r="F595">
        <v>1</v>
      </c>
      <c r="G595" t="s">
        <v>15</v>
      </c>
      <c r="H595" t="s">
        <v>26</v>
      </c>
      <c r="I595" s="3" t="s">
        <v>84</v>
      </c>
      <c r="J595">
        <v>1</v>
      </c>
      <c r="K595" s="1">
        <v>43194</v>
      </c>
    </row>
    <row r="596" spans="1:11" x14ac:dyDescent="0.2">
      <c r="A596" s="1">
        <v>42940</v>
      </c>
      <c r="B596" t="s">
        <v>4</v>
      </c>
      <c r="C596" t="s">
        <v>5</v>
      </c>
      <c r="D596" t="s">
        <v>102</v>
      </c>
      <c r="E596">
        <v>45</v>
      </c>
      <c r="F596">
        <v>1</v>
      </c>
      <c r="G596" t="s">
        <v>15</v>
      </c>
      <c r="H596" t="s">
        <v>26</v>
      </c>
      <c r="I596" s="3" t="s">
        <v>84</v>
      </c>
      <c r="J596">
        <v>1</v>
      </c>
      <c r="K596" s="1">
        <v>43194</v>
      </c>
    </row>
    <row r="597" spans="1:11" x14ac:dyDescent="0.2">
      <c r="A597" s="1">
        <v>42940</v>
      </c>
      <c r="B597" t="s">
        <v>4</v>
      </c>
      <c r="C597" t="s">
        <v>5</v>
      </c>
      <c r="D597" t="s">
        <v>102</v>
      </c>
      <c r="E597">
        <v>45</v>
      </c>
      <c r="F597">
        <v>1</v>
      </c>
      <c r="G597" t="s">
        <v>15</v>
      </c>
      <c r="H597" t="s">
        <v>26</v>
      </c>
      <c r="I597" s="3" t="s">
        <v>84</v>
      </c>
      <c r="J597">
        <v>1</v>
      </c>
      <c r="K597" s="1">
        <v>43194</v>
      </c>
    </row>
    <row r="598" spans="1:11" x14ac:dyDescent="0.2">
      <c r="A598" s="1">
        <v>42940</v>
      </c>
      <c r="B598" t="s">
        <v>4</v>
      </c>
      <c r="C598" t="s">
        <v>5</v>
      </c>
      <c r="D598" t="s">
        <v>102</v>
      </c>
      <c r="E598">
        <v>45</v>
      </c>
      <c r="F598">
        <v>1</v>
      </c>
      <c r="G598" t="s">
        <v>15</v>
      </c>
      <c r="H598" t="s">
        <v>26</v>
      </c>
      <c r="I598" s="3" t="s">
        <v>84</v>
      </c>
      <c r="J598">
        <v>1</v>
      </c>
      <c r="K598" s="1">
        <v>43194</v>
      </c>
    </row>
    <row r="599" spans="1:11" x14ac:dyDescent="0.2">
      <c r="A599" s="1">
        <v>42940</v>
      </c>
      <c r="B599" t="s">
        <v>4</v>
      </c>
      <c r="C599" t="s">
        <v>5</v>
      </c>
      <c r="D599" t="s">
        <v>102</v>
      </c>
      <c r="E599">
        <v>45</v>
      </c>
      <c r="F599">
        <v>1</v>
      </c>
      <c r="G599" t="s">
        <v>15</v>
      </c>
      <c r="H599" t="s">
        <v>26</v>
      </c>
      <c r="I599" s="3" t="s">
        <v>84</v>
      </c>
      <c r="J599">
        <v>1</v>
      </c>
      <c r="K599" s="1">
        <v>43194</v>
      </c>
    </row>
    <row r="600" spans="1:11" x14ac:dyDescent="0.2">
      <c r="A600" s="1">
        <v>42940</v>
      </c>
      <c r="B600" t="s">
        <v>4</v>
      </c>
      <c r="C600" t="s">
        <v>5</v>
      </c>
      <c r="D600" t="s">
        <v>102</v>
      </c>
      <c r="E600">
        <v>45</v>
      </c>
      <c r="F600">
        <v>1</v>
      </c>
      <c r="G600" t="s">
        <v>7</v>
      </c>
      <c r="H600" t="s">
        <v>21</v>
      </c>
      <c r="I600" s="3" t="s">
        <v>91</v>
      </c>
      <c r="J600">
        <v>1</v>
      </c>
      <c r="K600" s="1">
        <v>43194</v>
      </c>
    </row>
    <row r="601" spans="1:11" x14ac:dyDescent="0.2">
      <c r="A601" s="1">
        <v>42940</v>
      </c>
      <c r="B601" t="s">
        <v>4</v>
      </c>
      <c r="C601" t="s">
        <v>5</v>
      </c>
      <c r="D601" t="s">
        <v>102</v>
      </c>
      <c r="E601">
        <v>45</v>
      </c>
      <c r="F601">
        <v>1</v>
      </c>
      <c r="G601" t="s">
        <v>7</v>
      </c>
      <c r="H601" t="s">
        <v>21</v>
      </c>
      <c r="I601" s="3" t="s">
        <v>70</v>
      </c>
      <c r="J601">
        <v>1</v>
      </c>
      <c r="K601" s="1">
        <v>43194</v>
      </c>
    </row>
    <row r="602" spans="1:11" x14ac:dyDescent="0.2">
      <c r="A602" s="1">
        <v>42940</v>
      </c>
      <c r="B602" t="s">
        <v>4</v>
      </c>
      <c r="C602" t="s">
        <v>5</v>
      </c>
      <c r="D602" t="s">
        <v>102</v>
      </c>
      <c r="E602">
        <v>45</v>
      </c>
      <c r="F602">
        <v>1</v>
      </c>
      <c r="G602" t="s">
        <v>7</v>
      </c>
      <c r="H602" t="s">
        <v>21</v>
      </c>
      <c r="I602" s="3" t="s">
        <v>70</v>
      </c>
      <c r="J602">
        <v>1</v>
      </c>
      <c r="K602" s="1">
        <v>43194</v>
      </c>
    </row>
    <row r="603" spans="1:11" x14ac:dyDescent="0.2">
      <c r="A603" s="1">
        <v>42940</v>
      </c>
      <c r="B603" t="s">
        <v>4</v>
      </c>
      <c r="C603" t="s">
        <v>5</v>
      </c>
      <c r="D603" t="s">
        <v>102</v>
      </c>
      <c r="E603">
        <v>45</v>
      </c>
      <c r="F603">
        <v>1</v>
      </c>
      <c r="G603" t="s">
        <v>7</v>
      </c>
      <c r="H603" t="s">
        <v>21</v>
      </c>
      <c r="I603" s="3" t="s">
        <v>70</v>
      </c>
      <c r="J603">
        <v>1</v>
      </c>
      <c r="K603" s="1">
        <v>43194</v>
      </c>
    </row>
    <row r="604" spans="1:11" x14ac:dyDescent="0.2">
      <c r="A604" s="1">
        <v>42940</v>
      </c>
      <c r="B604" t="s">
        <v>4</v>
      </c>
      <c r="C604" t="s">
        <v>5</v>
      </c>
      <c r="D604" t="s">
        <v>102</v>
      </c>
      <c r="E604">
        <v>45</v>
      </c>
      <c r="F604">
        <v>1</v>
      </c>
      <c r="G604" t="s">
        <v>7</v>
      </c>
      <c r="H604" t="s">
        <v>21</v>
      </c>
      <c r="I604" s="3" t="s">
        <v>70</v>
      </c>
      <c r="J604">
        <v>1</v>
      </c>
      <c r="K604" s="1">
        <v>43194</v>
      </c>
    </row>
    <row r="605" spans="1:11" x14ac:dyDescent="0.2">
      <c r="A605" s="1">
        <v>42940</v>
      </c>
      <c r="B605" t="s">
        <v>4</v>
      </c>
      <c r="C605" t="s">
        <v>5</v>
      </c>
      <c r="D605" t="s">
        <v>102</v>
      </c>
      <c r="E605">
        <v>45</v>
      </c>
      <c r="F605">
        <v>1</v>
      </c>
      <c r="G605" t="s">
        <v>7</v>
      </c>
      <c r="H605" t="s">
        <v>21</v>
      </c>
      <c r="I605" s="3" t="s">
        <v>70</v>
      </c>
      <c r="J605">
        <v>1</v>
      </c>
      <c r="K605" s="1">
        <v>43194</v>
      </c>
    </row>
    <row r="606" spans="1:11" x14ac:dyDescent="0.2">
      <c r="A606" s="1">
        <v>42940</v>
      </c>
      <c r="B606" t="s">
        <v>4</v>
      </c>
      <c r="C606" t="s">
        <v>5</v>
      </c>
      <c r="D606" t="s">
        <v>102</v>
      </c>
      <c r="E606">
        <v>45</v>
      </c>
      <c r="F606">
        <v>1</v>
      </c>
      <c r="G606" t="s">
        <v>7</v>
      </c>
      <c r="H606" t="s">
        <v>21</v>
      </c>
      <c r="I606" s="3" t="s">
        <v>70</v>
      </c>
      <c r="J606">
        <v>1</v>
      </c>
      <c r="K606" s="1">
        <v>43194</v>
      </c>
    </row>
    <row r="607" spans="1:11" x14ac:dyDescent="0.2">
      <c r="A607" s="1">
        <v>42940</v>
      </c>
      <c r="B607" t="s">
        <v>4</v>
      </c>
      <c r="C607" t="s">
        <v>5</v>
      </c>
      <c r="D607" t="s">
        <v>102</v>
      </c>
      <c r="E607">
        <v>45</v>
      </c>
      <c r="F607">
        <v>1</v>
      </c>
      <c r="G607" t="s">
        <v>7</v>
      </c>
      <c r="H607" t="s">
        <v>21</v>
      </c>
      <c r="I607" s="3" t="s">
        <v>70</v>
      </c>
      <c r="J607">
        <v>1</v>
      </c>
      <c r="K607" s="1">
        <v>43194</v>
      </c>
    </row>
    <row r="608" spans="1:11" x14ac:dyDescent="0.2">
      <c r="A608" s="1">
        <v>42940</v>
      </c>
      <c r="B608" t="s">
        <v>4</v>
      </c>
      <c r="C608" t="s">
        <v>5</v>
      </c>
      <c r="D608" t="s">
        <v>102</v>
      </c>
      <c r="E608">
        <v>45</v>
      </c>
      <c r="F608">
        <v>1</v>
      </c>
      <c r="G608" t="s">
        <v>7</v>
      </c>
      <c r="H608" t="s">
        <v>16</v>
      </c>
      <c r="I608" s="3" t="s">
        <v>96</v>
      </c>
      <c r="J608">
        <v>1</v>
      </c>
      <c r="K608" s="1">
        <v>43194</v>
      </c>
    </row>
    <row r="609" spans="1:11" x14ac:dyDescent="0.2">
      <c r="A609" s="1">
        <v>42940</v>
      </c>
      <c r="B609" t="s">
        <v>4</v>
      </c>
      <c r="C609" t="s">
        <v>5</v>
      </c>
      <c r="D609" t="s">
        <v>102</v>
      </c>
      <c r="E609">
        <v>45</v>
      </c>
      <c r="F609">
        <v>1</v>
      </c>
      <c r="G609" t="s">
        <v>7</v>
      </c>
      <c r="H609" t="s">
        <v>16</v>
      </c>
      <c r="I609" s="3" t="s">
        <v>96</v>
      </c>
      <c r="J609">
        <v>1</v>
      </c>
      <c r="K609" s="1">
        <v>43194</v>
      </c>
    </row>
    <row r="610" spans="1:11" x14ac:dyDescent="0.2">
      <c r="A610" s="1">
        <v>42940</v>
      </c>
      <c r="B610" t="s">
        <v>4</v>
      </c>
      <c r="C610" t="s">
        <v>5</v>
      </c>
      <c r="D610" t="s">
        <v>102</v>
      </c>
      <c r="E610">
        <v>45</v>
      </c>
      <c r="F610">
        <v>1</v>
      </c>
      <c r="G610" t="s">
        <v>7</v>
      </c>
      <c r="H610" t="s">
        <v>16</v>
      </c>
      <c r="I610" s="3" t="s">
        <v>96</v>
      </c>
      <c r="J610">
        <v>1</v>
      </c>
      <c r="K610" s="1">
        <v>43194</v>
      </c>
    </row>
    <row r="611" spans="1:11" x14ac:dyDescent="0.2">
      <c r="A611" s="1">
        <v>42940</v>
      </c>
      <c r="B611" t="s">
        <v>4</v>
      </c>
      <c r="C611" t="s">
        <v>5</v>
      </c>
      <c r="D611" t="s">
        <v>102</v>
      </c>
      <c r="E611">
        <v>45</v>
      </c>
      <c r="F611">
        <v>1</v>
      </c>
      <c r="G611" t="s">
        <v>7</v>
      </c>
      <c r="H611" t="s">
        <v>16</v>
      </c>
      <c r="I611" s="3" t="s">
        <v>96</v>
      </c>
      <c r="J611">
        <v>1</v>
      </c>
      <c r="K611" s="1">
        <v>43194</v>
      </c>
    </row>
    <row r="612" spans="1:11" x14ac:dyDescent="0.2">
      <c r="A612" s="1">
        <v>42940</v>
      </c>
      <c r="B612" t="s">
        <v>4</v>
      </c>
      <c r="C612" t="s">
        <v>5</v>
      </c>
      <c r="D612" t="s">
        <v>102</v>
      </c>
      <c r="E612">
        <v>45</v>
      </c>
      <c r="F612">
        <v>1</v>
      </c>
      <c r="G612" t="s">
        <v>7</v>
      </c>
      <c r="H612" t="s">
        <v>27</v>
      </c>
      <c r="I612" s="3" t="s">
        <v>89</v>
      </c>
      <c r="J612">
        <v>1</v>
      </c>
      <c r="K612" s="1">
        <v>43194</v>
      </c>
    </row>
    <row r="613" spans="1:11" x14ac:dyDescent="0.2">
      <c r="A613" s="1">
        <v>42940</v>
      </c>
      <c r="B613" t="s">
        <v>4</v>
      </c>
      <c r="C613" t="s">
        <v>5</v>
      </c>
      <c r="D613" t="s">
        <v>102</v>
      </c>
      <c r="E613">
        <v>45</v>
      </c>
      <c r="F613">
        <v>1</v>
      </c>
      <c r="G613" t="s">
        <v>7</v>
      </c>
      <c r="H613" t="s">
        <v>27</v>
      </c>
      <c r="I613" s="3" t="s">
        <v>29</v>
      </c>
      <c r="J613">
        <v>1</v>
      </c>
      <c r="K613" s="1">
        <v>43194</v>
      </c>
    </row>
    <row r="614" spans="1:11" x14ac:dyDescent="0.2">
      <c r="A614" s="1">
        <v>42940</v>
      </c>
      <c r="B614" t="s">
        <v>4</v>
      </c>
      <c r="C614" t="s">
        <v>5</v>
      </c>
      <c r="D614" t="s">
        <v>102</v>
      </c>
      <c r="E614">
        <v>45</v>
      </c>
      <c r="F614">
        <v>1</v>
      </c>
      <c r="G614" t="s">
        <v>7</v>
      </c>
      <c r="H614" t="s">
        <v>27</v>
      </c>
      <c r="I614" s="3" t="s">
        <v>29</v>
      </c>
      <c r="J614">
        <v>1</v>
      </c>
      <c r="K614" s="1">
        <v>43194</v>
      </c>
    </row>
    <row r="615" spans="1:11" x14ac:dyDescent="0.2">
      <c r="A615" s="1">
        <v>42940</v>
      </c>
      <c r="B615" t="s">
        <v>4</v>
      </c>
      <c r="C615" t="s">
        <v>5</v>
      </c>
      <c r="D615" t="s">
        <v>102</v>
      </c>
      <c r="E615">
        <v>45</v>
      </c>
      <c r="F615">
        <v>1</v>
      </c>
      <c r="G615" t="s">
        <v>7</v>
      </c>
      <c r="H615" t="s">
        <v>27</v>
      </c>
      <c r="I615" s="3" t="s">
        <v>29</v>
      </c>
      <c r="J615">
        <v>1</v>
      </c>
      <c r="K615" s="1">
        <v>43194</v>
      </c>
    </row>
    <row r="616" spans="1:11" x14ac:dyDescent="0.2">
      <c r="A616" s="1">
        <v>42940</v>
      </c>
      <c r="B616" t="s">
        <v>4</v>
      </c>
      <c r="C616" t="s">
        <v>5</v>
      </c>
      <c r="D616" t="s">
        <v>102</v>
      </c>
      <c r="E616">
        <v>45</v>
      </c>
      <c r="F616">
        <v>1</v>
      </c>
      <c r="G616" t="s">
        <v>7</v>
      </c>
      <c r="H616" t="s">
        <v>19</v>
      </c>
      <c r="I616" s="3" t="s">
        <v>72</v>
      </c>
      <c r="J616">
        <v>1</v>
      </c>
      <c r="K616" s="1">
        <v>43194</v>
      </c>
    </row>
    <row r="617" spans="1:11" x14ac:dyDescent="0.2">
      <c r="A617" s="1">
        <v>42940</v>
      </c>
      <c r="B617" t="s">
        <v>4</v>
      </c>
      <c r="C617" t="s">
        <v>5</v>
      </c>
      <c r="D617" t="s">
        <v>102</v>
      </c>
      <c r="E617">
        <v>45</v>
      </c>
      <c r="F617">
        <v>1</v>
      </c>
      <c r="G617" t="s">
        <v>7</v>
      </c>
      <c r="H617" t="s">
        <v>19</v>
      </c>
      <c r="I617" s="3" t="s">
        <v>72</v>
      </c>
      <c r="J617">
        <v>1</v>
      </c>
      <c r="K617" s="1">
        <v>43194</v>
      </c>
    </row>
    <row r="618" spans="1:11" x14ac:dyDescent="0.2">
      <c r="A618" s="1">
        <v>42940</v>
      </c>
      <c r="B618" t="s">
        <v>4</v>
      </c>
      <c r="C618" t="s">
        <v>5</v>
      </c>
      <c r="D618" t="s">
        <v>102</v>
      </c>
      <c r="E618">
        <v>45</v>
      </c>
      <c r="F618">
        <v>1</v>
      </c>
      <c r="G618" t="s">
        <v>7</v>
      </c>
      <c r="H618" t="s">
        <v>19</v>
      </c>
      <c r="I618" s="3" t="s">
        <v>72</v>
      </c>
      <c r="J618">
        <v>1</v>
      </c>
      <c r="K618" s="1">
        <v>43194</v>
      </c>
    </row>
    <row r="619" spans="1:11" x14ac:dyDescent="0.2">
      <c r="A619" s="1">
        <v>42940</v>
      </c>
      <c r="B619" t="s">
        <v>4</v>
      </c>
      <c r="C619" t="s">
        <v>5</v>
      </c>
      <c r="D619" t="s">
        <v>102</v>
      </c>
      <c r="E619">
        <v>45</v>
      </c>
      <c r="F619">
        <v>1</v>
      </c>
      <c r="G619" t="s">
        <v>7</v>
      </c>
      <c r="H619" t="s">
        <v>19</v>
      </c>
      <c r="I619" s="3" t="s">
        <v>72</v>
      </c>
      <c r="J619">
        <v>1</v>
      </c>
      <c r="K619" s="1">
        <v>43194</v>
      </c>
    </row>
    <row r="620" spans="1:11" x14ac:dyDescent="0.2">
      <c r="A620" s="1">
        <v>42938</v>
      </c>
      <c r="B620" t="s">
        <v>4</v>
      </c>
      <c r="C620" t="s">
        <v>5</v>
      </c>
      <c r="D620" t="s">
        <v>102</v>
      </c>
      <c r="E620">
        <v>75</v>
      </c>
      <c r="F620">
        <v>1</v>
      </c>
      <c r="G620" t="s">
        <v>11</v>
      </c>
      <c r="H620" t="s">
        <v>12</v>
      </c>
      <c r="I620" s="3" t="s">
        <v>29</v>
      </c>
      <c r="J620">
        <v>1</v>
      </c>
      <c r="K620" s="1">
        <v>43159</v>
      </c>
    </row>
    <row r="621" spans="1:11" x14ac:dyDescent="0.2">
      <c r="A621" s="1">
        <v>42938</v>
      </c>
      <c r="B621" t="s">
        <v>4</v>
      </c>
      <c r="C621" t="s">
        <v>5</v>
      </c>
      <c r="D621" t="s">
        <v>102</v>
      </c>
      <c r="E621">
        <v>75</v>
      </c>
      <c r="F621">
        <v>1</v>
      </c>
      <c r="G621" t="s">
        <v>11</v>
      </c>
      <c r="H621" t="s">
        <v>12</v>
      </c>
      <c r="I621" s="3" t="s">
        <v>29</v>
      </c>
      <c r="J621">
        <v>1</v>
      </c>
      <c r="K621" s="1">
        <v>43159</v>
      </c>
    </row>
    <row r="622" spans="1:11" x14ac:dyDescent="0.2">
      <c r="A622" s="1">
        <v>42938</v>
      </c>
      <c r="B622" t="s">
        <v>4</v>
      </c>
      <c r="C622" t="s">
        <v>5</v>
      </c>
      <c r="D622" t="s">
        <v>102</v>
      </c>
      <c r="E622">
        <v>75</v>
      </c>
      <c r="F622">
        <v>1</v>
      </c>
      <c r="G622" t="s">
        <v>11</v>
      </c>
      <c r="H622" t="s">
        <v>20</v>
      </c>
      <c r="I622" s="3" t="s">
        <v>29</v>
      </c>
      <c r="J622">
        <v>1</v>
      </c>
      <c r="K622" s="1">
        <v>43159</v>
      </c>
    </row>
    <row r="623" spans="1:11" x14ac:dyDescent="0.2">
      <c r="A623" s="1">
        <v>42938</v>
      </c>
      <c r="B623" t="s">
        <v>4</v>
      </c>
      <c r="C623" t="s">
        <v>5</v>
      </c>
      <c r="D623" t="s">
        <v>102</v>
      </c>
      <c r="E623">
        <v>75</v>
      </c>
      <c r="F623">
        <v>1</v>
      </c>
      <c r="G623" t="s">
        <v>9</v>
      </c>
      <c r="H623" t="s">
        <v>13</v>
      </c>
      <c r="I623" s="3" t="s">
        <v>79</v>
      </c>
      <c r="J623">
        <v>1</v>
      </c>
      <c r="K623" s="1">
        <v>43159</v>
      </c>
    </row>
    <row r="624" spans="1:11" x14ac:dyDescent="0.2">
      <c r="A624" s="1">
        <v>42938</v>
      </c>
      <c r="B624" t="s">
        <v>4</v>
      </c>
      <c r="C624" t="s">
        <v>5</v>
      </c>
      <c r="D624" t="s">
        <v>102</v>
      </c>
      <c r="E624">
        <v>75</v>
      </c>
      <c r="F624">
        <v>1</v>
      </c>
      <c r="G624" t="s">
        <v>9</v>
      </c>
      <c r="H624" t="s">
        <v>13</v>
      </c>
      <c r="I624" s="3" t="s">
        <v>79</v>
      </c>
      <c r="J624">
        <v>1</v>
      </c>
      <c r="K624" s="1">
        <v>43159</v>
      </c>
    </row>
    <row r="625" spans="1:11" x14ac:dyDescent="0.2">
      <c r="A625" s="1">
        <v>42938</v>
      </c>
      <c r="B625" t="s">
        <v>4</v>
      </c>
      <c r="C625" t="s">
        <v>5</v>
      </c>
      <c r="D625" t="s">
        <v>102</v>
      </c>
      <c r="E625">
        <v>75</v>
      </c>
      <c r="F625">
        <v>1</v>
      </c>
      <c r="G625" t="s">
        <v>9</v>
      </c>
      <c r="H625" t="s">
        <v>13</v>
      </c>
      <c r="I625" s="3" t="s">
        <v>79</v>
      </c>
      <c r="J625">
        <v>1</v>
      </c>
      <c r="K625" s="1">
        <v>43159</v>
      </c>
    </row>
    <row r="626" spans="1:11" x14ac:dyDescent="0.2">
      <c r="A626" s="1">
        <v>42938</v>
      </c>
      <c r="B626" t="s">
        <v>4</v>
      </c>
      <c r="C626" t="s">
        <v>5</v>
      </c>
      <c r="D626" t="s">
        <v>102</v>
      </c>
      <c r="E626">
        <v>75</v>
      </c>
      <c r="F626">
        <v>1</v>
      </c>
      <c r="G626" t="s">
        <v>9</v>
      </c>
      <c r="H626" t="s">
        <v>13</v>
      </c>
      <c r="I626" s="3" t="s">
        <v>79</v>
      </c>
      <c r="J626">
        <v>1</v>
      </c>
      <c r="K626" s="1">
        <v>43159</v>
      </c>
    </row>
    <row r="627" spans="1:11" x14ac:dyDescent="0.2">
      <c r="A627" s="1">
        <v>42938</v>
      </c>
      <c r="B627" t="s">
        <v>4</v>
      </c>
      <c r="C627" t="s">
        <v>5</v>
      </c>
      <c r="D627" t="s">
        <v>102</v>
      </c>
      <c r="E627">
        <v>75</v>
      </c>
      <c r="F627">
        <v>1</v>
      </c>
      <c r="G627" t="s">
        <v>9</v>
      </c>
      <c r="H627" t="s">
        <v>13</v>
      </c>
      <c r="I627" s="3" t="s">
        <v>79</v>
      </c>
      <c r="J627">
        <v>1</v>
      </c>
      <c r="K627" s="1">
        <v>43159</v>
      </c>
    </row>
    <row r="628" spans="1:11" x14ac:dyDescent="0.2">
      <c r="A628" s="1">
        <v>42938</v>
      </c>
      <c r="B628" t="s">
        <v>4</v>
      </c>
      <c r="C628" t="s">
        <v>5</v>
      </c>
      <c r="D628" t="s">
        <v>102</v>
      </c>
      <c r="E628">
        <v>75</v>
      </c>
      <c r="F628">
        <v>1</v>
      </c>
      <c r="G628" t="s">
        <v>9</v>
      </c>
      <c r="H628" t="s">
        <v>13</v>
      </c>
      <c r="I628" s="3" t="s">
        <v>79</v>
      </c>
      <c r="J628">
        <v>1</v>
      </c>
      <c r="K628" s="1">
        <v>43159</v>
      </c>
    </row>
    <row r="629" spans="1:11" ht="19" customHeight="1" x14ac:dyDescent="0.2">
      <c r="A629" s="1">
        <v>42938</v>
      </c>
      <c r="B629" t="s">
        <v>4</v>
      </c>
      <c r="C629" t="s">
        <v>5</v>
      </c>
      <c r="D629" t="s">
        <v>102</v>
      </c>
      <c r="E629">
        <v>75</v>
      </c>
      <c r="F629">
        <v>1</v>
      </c>
      <c r="G629" t="s">
        <v>9</v>
      </c>
      <c r="H629" t="s">
        <v>13</v>
      </c>
      <c r="I629" s="3" t="s">
        <v>79</v>
      </c>
      <c r="J629">
        <v>1</v>
      </c>
      <c r="K629" s="1">
        <v>43159</v>
      </c>
    </row>
    <row r="630" spans="1:11" x14ac:dyDescent="0.2">
      <c r="A630" s="1">
        <v>42938</v>
      </c>
      <c r="B630" t="s">
        <v>4</v>
      </c>
      <c r="C630" t="s">
        <v>5</v>
      </c>
      <c r="D630" t="s">
        <v>102</v>
      </c>
      <c r="E630">
        <v>75</v>
      </c>
      <c r="F630">
        <v>1</v>
      </c>
      <c r="G630" t="s">
        <v>9</v>
      </c>
      <c r="H630" t="s">
        <v>13</v>
      </c>
      <c r="I630" s="3" t="s">
        <v>79</v>
      </c>
      <c r="J630">
        <v>1</v>
      </c>
      <c r="K630" s="1">
        <v>43159</v>
      </c>
    </row>
    <row r="631" spans="1:11" x14ac:dyDescent="0.2">
      <c r="A631" s="1">
        <v>42938</v>
      </c>
      <c r="B631" t="s">
        <v>4</v>
      </c>
      <c r="C631" t="s">
        <v>5</v>
      </c>
      <c r="D631" t="s">
        <v>102</v>
      </c>
      <c r="E631">
        <v>75</v>
      </c>
      <c r="F631">
        <v>1</v>
      </c>
      <c r="G631" t="s">
        <v>9</v>
      </c>
      <c r="H631" t="s">
        <v>13</v>
      </c>
      <c r="I631" s="3" t="s">
        <v>79</v>
      </c>
      <c r="J631">
        <v>1</v>
      </c>
      <c r="K631" s="1">
        <v>43159</v>
      </c>
    </row>
    <row r="632" spans="1:11" x14ac:dyDescent="0.2">
      <c r="A632" s="1">
        <v>42938</v>
      </c>
      <c r="B632" t="s">
        <v>4</v>
      </c>
      <c r="C632" t="s">
        <v>5</v>
      </c>
      <c r="D632" t="s">
        <v>102</v>
      </c>
      <c r="E632">
        <v>75</v>
      </c>
      <c r="F632">
        <v>1</v>
      </c>
      <c r="G632" t="s">
        <v>9</v>
      </c>
      <c r="H632" t="s">
        <v>13</v>
      </c>
      <c r="I632" s="3" t="s">
        <v>79</v>
      </c>
      <c r="J632">
        <v>1</v>
      </c>
      <c r="K632" s="1">
        <v>43159</v>
      </c>
    </row>
    <row r="633" spans="1:11" x14ac:dyDescent="0.2">
      <c r="A633" s="1">
        <v>42938</v>
      </c>
      <c r="B633" t="s">
        <v>4</v>
      </c>
      <c r="C633" t="s">
        <v>5</v>
      </c>
      <c r="D633" t="s">
        <v>102</v>
      </c>
      <c r="E633">
        <v>75</v>
      </c>
      <c r="F633">
        <v>1</v>
      </c>
      <c r="G633" t="s">
        <v>9</v>
      </c>
      <c r="H633" t="s">
        <v>13</v>
      </c>
      <c r="I633" s="3" t="s">
        <v>79</v>
      </c>
      <c r="J633">
        <v>1</v>
      </c>
      <c r="K633" s="1">
        <v>43159</v>
      </c>
    </row>
    <row r="634" spans="1:11" x14ac:dyDescent="0.2">
      <c r="A634" s="1">
        <v>42938</v>
      </c>
      <c r="B634" t="s">
        <v>4</v>
      </c>
      <c r="C634" t="s">
        <v>5</v>
      </c>
      <c r="D634" t="s">
        <v>102</v>
      </c>
      <c r="E634">
        <v>75</v>
      </c>
      <c r="F634">
        <v>1</v>
      </c>
      <c r="G634" t="s">
        <v>9</v>
      </c>
      <c r="H634" t="s">
        <v>13</v>
      </c>
      <c r="I634" s="3" t="s">
        <v>79</v>
      </c>
      <c r="J634">
        <v>1</v>
      </c>
      <c r="K634" s="1">
        <v>43159</v>
      </c>
    </row>
    <row r="635" spans="1:11" x14ac:dyDescent="0.2">
      <c r="A635" s="1">
        <v>42938</v>
      </c>
      <c r="B635" t="s">
        <v>4</v>
      </c>
      <c r="C635" t="s">
        <v>5</v>
      </c>
      <c r="D635" t="s">
        <v>102</v>
      </c>
      <c r="E635">
        <v>75</v>
      </c>
      <c r="F635">
        <v>1</v>
      </c>
      <c r="G635" t="s">
        <v>9</v>
      </c>
      <c r="H635" t="s">
        <v>13</v>
      </c>
      <c r="I635" s="3" t="s">
        <v>79</v>
      </c>
      <c r="J635">
        <v>1</v>
      </c>
      <c r="K635" s="1">
        <v>43159</v>
      </c>
    </row>
    <row r="636" spans="1:11" x14ac:dyDescent="0.2">
      <c r="A636" s="1">
        <v>42938</v>
      </c>
      <c r="B636" t="s">
        <v>4</v>
      </c>
      <c r="C636" t="s">
        <v>5</v>
      </c>
      <c r="D636" t="s">
        <v>102</v>
      </c>
      <c r="E636">
        <v>75</v>
      </c>
      <c r="F636">
        <v>1</v>
      </c>
      <c r="G636" t="s">
        <v>9</v>
      </c>
      <c r="H636" t="s">
        <v>13</v>
      </c>
      <c r="I636" s="3" t="s">
        <v>79</v>
      </c>
      <c r="J636">
        <v>1</v>
      </c>
      <c r="K636" s="1">
        <v>43159</v>
      </c>
    </row>
    <row r="637" spans="1:11" x14ac:dyDescent="0.2">
      <c r="A637" s="1">
        <v>42938</v>
      </c>
      <c r="B637" t="s">
        <v>4</v>
      </c>
      <c r="C637" t="s">
        <v>5</v>
      </c>
      <c r="D637" t="s">
        <v>102</v>
      </c>
      <c r="E637">
        <v>75</v>
      </c>
      <c r="F637">
        <v>1</v>
      </c>
      <c r="G637" t="s">
        <v>9</v>
      </c>
      <c r="H637" t="s">
        <v>13</v>
      </c>
      <c r="I637" s="3" t="s">
        <v>79</v>
      </c>
      <c r="J637">
        <v>1</v>
      </c>
      <c r="K637" s="1">
        <v>43159</v>
      </c>
    </row>
    <row r="638" spans="1:11" x14ac:dyDescent="0.2">
      <c r="A638" s="1">
        <v>42938</v>
      </c>
      <c r="B638" t="s">
        <v>4</v>
      </c>
      <c r="C638" t="s">
        <v>5</v>
      </c>
      <c r="D638" t="s">
        <v>102</v>
      </c>
      <c r="E638">
        <v>75</v>
      </c>
      <c r="F638">
        <v>1</v>
      </c>
      <c r="G638" t="s">
        <v>9</v>
      </c>
      <c r="H638" t="s">
        <v>22</v>
      </c>
      <c r="I638" s="3" t="s">
        <v>76</v>
      </c>
      <c r="J638">
        <v>1</v>
      </c>
      <c r="K638" s="1">
        <v>43159</v>
      </c>
    </row>
    <row r="639" spans="1:11" x14ac:dyDescent="0.2">
      <c r="A639" s="1">
        <v>42938</v>
      </c>
      <c r="B639" t="s">
        <v>4</v>
      </c>
      <c r="C639" t="s">
        <v>5</v>
      </c>
      <c r="D639" t="s">
        <v>102</v>
      </c>
      <c r="E639">
        <v>75</v>
      </c>
      <c r="F639">
        <v>1</v>
      </c>
      <c r="G639" t="s">
        <v>9</v>
      </c>
      <c r="H639" t="s">
        <v>10</v>
      </c>
      <c r="I639" s="3" t="s">
        <v>29</v>
      </c>
      <c r="J639">
        <v>1</v>
      </c>
      <c r="K639" s="1">
        <v>43159</v>
      </c>
    </row>
    <row r="640" spans="1:11" x14ac:dyDescent="0.2">
      <c r="A640" s="1">
        <v>42938</v>
      </c>
      <c r="B640" t="s">
        <v>4</v>
      </c>
      <c r="C640" t="s">
        <v>5</v>
      </c>
      <c r="D640" t="s">
        <v>102</v>
      </c>
      <c r="E640">
        <v>75</v>
      </c>
      <c r="F640">
        <v>1</v>
      </c>
      <c r="G640" t="s">
        <v>9</v>
      </c>
      <c r="H640" t="s">
        <v>10</v>
      </c>
      <c r="I640" s="3" t="s">
        <v>29</v>
      </c>
      <c r="J640">
        <v>1</v>
      </c>
      <c r="K640" s="1">
        <v>43159</v>
      </c>
    </row>
    <row r="641" spans="1:11" x14ac:dyDescent="0.2">
      <c r="A641" s="1">
        <v>42938</v>
      </c>
      <c r="B641" t="s">
        <v>4</v>
      </c>
      <c r="C641" t="s">
        <v>5</v>
      </c>
      <c r="D641" t="s">
        <v>102</v>
      </c>
      <c r="E641">
        <v>75</v>
      </c>
      <c r="F641">
        <v>1</v>
      </c>
      <c r="G641" t="s">
        <v>9</v>
      </c>
      <c r="H641" t="s">
        <v>10</v>
      </c>
      <c r="I641" s="3" t="s">
        <v>29</v>
      </c>
      <c r="J641">
        <v>1</v>
      </c>
      <c r="K641" s="1">
        <v>43159</v>
      </c>
    </row>
    <row r="642" spans="1:11" x14ac:dyDescent="0.2">
      <c r="A642" s="1">
        <v>42938</v>
      </c>
      <c r="B642" t="s">
        <v>4</v>
      </c>
      <c r="C642" t="s">
        <v>5</v>
      </c>
      <c r="D642" t="s">
        <v>102</v>
      </c>
      <c r="E642">
        <v>75</v>
      </c>
      <c r="F642">
        <v>1</v>
      </c>
      <c r="G642" t="s">
        <v>9</v>
      </c>
      <c r="H642" t="s">
        <v>16</v>
      </c>
      <c r="I642" s="3" t="s">
        <v>96</v>
      </c>
      <c r="J642">
        <v>1</v>
      </c>
      <c r="K642" s="1">
        <v>43159</v>
      </c>
    </row>
    <row r="643" spans="1:11" x14ac:dyDescent="0.2">
      <c r="A643" s="1">
        <v>42938</v>
      </c>
      <c r="B643" t="s">
        <v>4</v>
      </c>
      <c r="C643" t="s">
        <v>5</v>
      </c>
      <c r="D643" t="s">
        <v>102</v>
      </c>
      <c r="E643">
        <v>75</v>
      </c>
      <c r="F643">
        <v>1</v>
      </c>
      <c r="G643" t="s">
        <v>9</v>
      </c>
      <c r="H643" t="s">
        <v>23</v>
      </c>
      <c r="I643" s="3" t="s">
        <v>83</v>
      </c>
      <c r="J643">
        <v>1</v>
      </c>
      <c r="K643" s="1">
        <v>43159</v>
      </c>
    </row>
    <row r="644" spans="1:11" x14ac:dyDescent="0.2">
      <c r="A644" s="1">
        <v>42938</v>
      </c>
      <c r="B644" t="s">
        <v>4</v>
      </c>
      <c r="C644" t="s">
        <v>5</v>
      </c>
      <c r="D644" t="s">
        <v>102</v>
      </c>
      <c r="E644">
        <v>75</v>
      </c>
      <c r="F644">
        <v>1</v>
      </c>
      <c r="G644" t="s">
        <v>15</v>
      </c>
      <c r="H644" t="s">
        <v>14</v>
      </c>
      <c r="I644" s="3" t="s">
        <v>71</v>
      </c>
      <c r="J644">
        <v>1</v>
      </c>
      <c r="K644" s="1">
        <v>43159</v>
      </c>
    </row>
    <row r="645" spans="1:11" x14ac:dyDescent="0.2">
      <c r="A645" s="1">
        <v>42938</v>
      </c>
      <c r="B645" t="s">
        <v>4</v>
      </c>
      <c r="C645" t="s">
        <v>5</v>
      </c>
      <c r="D645" t="s">
        <v>102</v>
      </c>
      <c r="E645">
        <v>75</v>
      </c>
      <c r="F645">
        <v>1</v>
      </c>
      <c r="G645" t="s">
        <v>15</v>
      </c>
      <c r="H645" t="s">
        <v>14</v>
      </c>
      <c r="I645" s="3" t="s">
        <v>71</v>
      </c>
      <c r="J645">
        <v>1</v>
      </c>
      <c r="K645" s="1">
        <v>43159</v>
      </c>
    </row>
    <row r="646" spans="1:11" x14ac:dyDescent="0.2">
      <c r="A646" s="1">
        <v>42938</v>
      </c>
      <c r="B646" t="s">
        <v>4</v>
      </c>
      <c r="C646" t="s">
        <v>5</v>
      </c>
      <c r="D646" t="s">
        <v>102</v>
      </c>
      <c r="E646">
        <v>75</v>
      </c>
      <c r="F646">
        <v>1</v>
      </c>
      <c r="G646" t="s">
        <v>15</v>
      </c>
      <c r="H646" t="s">
        <v>14</v>
      </c>
      <c r="I646" s="3" t="s">
        <v>71</v>
      </c>
      <c r="J646">
        <v>1</v>
      </c>
      <c r="K646" s="1">
        <v>43159</v>
      </c>
    </row>
    <row r="647" spans="1:11" x14ac:dyDescent="0.2">
      <c r="A647" s="1">
        <v>42938</v>
      </c>
      <c r="B647" t="s">
        <v>4</v>
      </c>
      <c r="C647" t="s">
        <v>5</v>
      </c>
      <c r="D647" t="s">
        <v>102</v>
      </c>
      <c r="E647">
        <v>75</v>
      </c>
      <c r="F647">
        <v>1</v>
      </c>
      <c r="G647" t="s">
        <v>15</v>
      </c>
      <c r="H647" t="s">
        <v>14</v>
      </c>
      <c r="I647" s="3" t="s">
        <v>71</v>
      </c>
      <c r="J647">
        <v>1</v>
      </c>
      <c r="K647" s="1">
        <v>43159</v>
      </c>
    </row>
    <row r="648" spans="1:11" x14ac:dyDescent="0.2">
      <c r="A648" s="1">
        <v>42938</v>
      </c>
      <c r="B648" t="s">
        <v>4</v>
      </c>
      <c r="C648" t="s">
        <v>5</v>
      </c>
      <c r="D648" t="s">
        <v>102</v>
      </c>
      <c r="E648">
        <v>75</v>
      </c>
      <c r="F648">
        <v>1</v>
      </c>
      <c r="G648" t="s">
        <v>15</v>
      </c>
      <c r="H648" t="s">
        <v>17</v>
      </c>
      <c r="I648" s="3" t="s">
        <v>29</v>
      </c>
      <c r="J648">
        <v>1</v>
      </c>
      <c r="K648" s="1">
        <v>43159</v>
      </c>
    </row>
    <row r="649" spans="1:11" x14ac:dyDescent="0.2">
      <c r="A649" s="1">
        <v>42938</v>
      </c>
      <c r="B649" t="s">
        <v>4</v>
      </c>
      <c r="C649" t="s">
        <v>5</v>
      </c>
      <c r="D649" t="s">
        <v>102</v>
      </c>
      <c r="E649">
        <v>75</v>
      </c>
      <c r="F649">
        <v>1</v>
      </c>
      <c r="G649" t="s">
        <v>15</v>
      </c>
      <c r="H649" t="s">
        <v>18</v>
      </c>
      <c r="I649" s="3" t="s">
        <v>74</v>
      </c>
      <c r="J649">
        <v>1</v>
      </c>
      <c r="K649" s="1">
        <v>43159</v>
      </c>
    </row>
    <row r="650" spans="1:11" x14ac:dyDescent="0.2">
      <c r="A650" s="1">
        <v>42938</v>
      </c>
      <c r="B650" t="s">
        <v>4</v>
      </c>
      <c r="C650" t="s">
        <v>5</v>
      </c>
      <c r="D650" t="s">
        <v>102</v>
      </c>
      <c r="E650">
        <v>75</v>
      </c>
      <c r="F650">
        <v>1</v>
      </c>
      <c r="G650" t="s">
        <v>15</v>
      </c>
      <c r="H650" t="s">
        <v>18</v>
      </c>
      <c r="I650" s="3" t="s">
        <v>74</v>
      </c>
      <c r="J650">
        <v>1</v>
      </c>
      <c r="K650" s="1">
        <v>43159</v>
      </c>
    </row>
    <row r="651" spans="1:11" x14ac:dyDescent="0.2">
      <c r="A651" s="1">
        <v>42938</v>
      </c>
      <c r="B651" t="s">
        <v>4</v>
      </c>
      <c r="C651" t="s">
        <v>5</v>
      </c>
      <c r="D651" t="s">
        <v>102</v>
      </c>
      <c r="E651">
        <v>75</v>
      </c>
      <c r="F651">
        <v>1</v>
      </c>
      <c r="G651" t="s">
        <v>15</v>
      </c>
      <c r="H651" t="s">
        <v>18</v>
      </c>
      <c r="I651" s="3" t="s">
        <v>74</v>
      </c>
      <c r="J651">
        <v>1</v>
      </c>
      <c r="K651" s="1">
        <v>43159</v>
      </c>
    </row>
    <row r="652" spans="1:11" x14ac:dyDescent="0.2">
      <c r="A652" s="1">
        <v>42938</v>
      </c>
      <c r="B652" t="s">
        <v>4</v>
      </c>
      <c r="C652" t="s">
        <v>5</v>
      </c>
      <c r="D652" t="s">
        <v>102</v>
      </c>
      <c r="E652">
        <v>75</v>
      </c>
      <c r="F652">
        <v>1</v>
      </c>
      <c r="G652" t="s">
        <v>7</v>
      </c>
      <c r="H652" t="s">
        <v>21</v>
      </c>
      <c r="I652" s="3" t="s">
        <v>70</v>
      </c>
      <c r="J652">
        <v>1</v>
      </c>
      <c r="K652" s="1">
        <v>43159</v>
      </c>
    </row>
    <row r="653" spans="1:11" x14ac:dyDescent="0.2">
      <c r="A653" s="1">
        <v>42938</v>
      </c>
      <c r="B653" t="s">
        <v>4</v>
      </c>
      <c r="C653" t="s">
        <v>5</v>
      </c>
      <c r="D653" t="s">
        <v>102</v>
      </c>
      <c r="E653">
        <v>75</v>
      </c>
      <c r="F653">
        <v>1</v>
      </c>
      <c r="G653" t="s">
        <v>7</v>
      </c>
      <c r="H653" t="s">
        <v>8</v>
      </c>
      <c r="I653" s="3" t="s">
        <v>122</v>
      </c>
      <c r="J653">
        <v>1</v>
      </c>
      <c r="K653" s="1">
        <v>43159</v>
      </c>
    </row>
    <row r="654" spans="1:11" x14ac:dyDescent="0.2">
      <c r="A654" s="1">
        <v>42938</v>
      </c>
      <c r="B654" t="s">
        <v>4</v>
      </c>
      <c r="C654" t="s">
        <v>5</v>
      </c>
      <c r="D654" t="s">
        <v>102</v>
      </c>
      <c r="E654">
        <v>75</v>
      </c>
      <c r="F654">
        <v>1</v>
      </c>
      <c r="G654" t="s">
        <v>7</v>
      </c>
      <c r="H654" t="s">
        <v>59</v>
      </c>
      <c r="I654" s="3" t="s">
        <v>125</v>
      </c>
      <c r="J654">
        <v>1</v>
      </c>
      <c r="K654" s="1">
        <v>43159</v>
      </c>
    </row>
    <row r="655" spans="1:11" x14ac:dyDescent="0.2">
      <c r="A655" s="1">
        <v>42938</v>
      </c>
      <c r="B655" t="s">
        <v>4</v>
      </c>
      <c r="C655" t="s">
        <v>5</v>
      </c>
      <c r="D655" t="s">
        <v>102</v>
      </c>
      <c r="E655">
        <v>75</v>
      </c>
      <c r="F655">
        <v>1</v>
      </c>
      <c r="G655" t="s">
        <v>7</v>
      </c>
      <c r="H655" t="s">
        <v>19</v>
      </c>
      <c r="I655" s="3" t="s">
        <v>72</v>
      </c>
      <c r="J655">
        <v>1</v>
      </c>
      <c r="K655" s="1">
        <v>43159</v>
      </c>
    </row>
    <row r="656" spans="1:11" x14ac:dyDescent="0.2">
      <c r="A656" s="1">
        <v>42938</v>
      </c>
      <c r="B656" t="s">
        <v>4</v>
      </c>
      <c r="C656" t="s">
        <v>5</v>
      </c>
      <c r="D656" t="s">
        <v>102</v>
      </c>
      <c r="E656">
        <v>75</v>
      </c>
      <c r="F656">
        <v>1</v>
      </c>
      <c r="G656" t="s">
        <v>7</v>
      </c>
      <c r="H656" t="s">
        <v>19</v>
      </c>
      <c r="I656" s="3" t="s">
        <v>72</v>
      </c>
      <c r="J656">
        <v>1</v>
      </c>
      <c r="K656" s="1">
        <v>43159</v>
      </c>
    </row>
    <row r="657" spans="1:12" x14ac:dyDescent="0.2">
      <c r="A657" s="1">
        <v>42938</v>
      </c>
      <c r="B657" t="s">
        <v>4</v>
      </c>
      <c r="C657" t="s">
        <v>5</v>
      </c>
      <c r="D657" t="s">
        <v>102</v>
      </c>
      <c r="E657">
        <v>75</v>
      </c>
      <c r="F657">
        <v>1</v>
      </c>
      <c r="G657" t="s">
        <v>7</v>
      </c>
      <c r="H657" t="s">
        <v>19</v>
      </c>
      <c r="I657" s="3" t="s">
        <v>72</v>
      </c>
      <c r="J657">
        <v>1</v>
      </c>
      <c r="K657" s="1">
        <v>43159</v>
      </c>
    </row>
    <row r="658" spans="1:12" x14ac:dyDescent="0.2">
      <c r="A658" s="1">
        <v>42940</v>
      </c>
      <c r="B658" t="s">
        <v>4</v>
      </c>
      <c r="C658" t="s">
        <v>25</v>
      </c>
      <c r="D658" t="s">
        <v>101</v>
      </c>
      <c r="E658">
        <v>15</v>
      </c>
      <c r="F658">
        <v>1</v>
      </c>
      <c r="G658" t="s">
        <v>65</v>
      </c>
      <c r="H658" t="s">
        <v>92</v>
      </c>
      <c r="I658" s="3" t="s">
        <v>29</v>
      </c>
      <c r="J658">
        <v>1</v>
      </c>
      <c r="K658" s="1">
        <v>43286</v>
      </c>
      <c r="L658" t="s">
        <v>92</v>
      </c>
    </row>
    <row r="659" spans="1:12" x14ac:dyDescent="0.2">
      <c r="A659" s="1">
        <v>42940</v>
      </c>
      <c r="B659" t="s">
        <v>4</v>
      </c>
      <c r="C659" t="s">
        <v>25</v>
      </c>
      <c r="D659" t="s">
        <v>101</v>
      </c>
      <c r="E659">
        <v>15</v>
      </c>
      <c r="F659">
        <v>1</v>
      </c>
      <c r="G659" t="s">
        <v>65</v>
      </c>
      <c r="H659" t="s">
        <v>92</v>
      </c>
      <c r="I659" s="3" t="s">
        <v>29</v>
      </c>
      <c r="J659">
        <v>1</v>
      </c>
      <c r="K659" s="1">
        <v>43286</v>
      </c>
      <c r="L659" t="s">
        <v>92</v>
      </c>
    </row>
    <row r="660" spans="1:12" x14ac:dyDescent="0.2">
      <c r="A660" s="1">
        <v>42940</v>
      </c>
      <c r="B660" t="s">
        <v>4</v>
      </c>
      <c r="C660" t="s">
        <v>25</v>
      </c>
      <c r="D660" t="s">
        <v>101</v>
      </c>
      <c r="E660">
        <v>15</v>
      </c>
      <c r="F660">
        <v>1</v>
      </c>
      <c r="G660" t="s">
        <v>65</v>
      </c>
      <c r="H660" t="s">
        <v>92</v>
      </c>
      <c r="I660" s="3" t="s">
        <v>29</v>
      </c>
      <c r="J660">
        <v>1</v>
      </c>
      <c r="K660" s="1">
        <v>43286</v>
      </c>
      <c r="L660" t="s">
        <v>92</v>
      </c>
    </row>
    <row r="661" spans="1:12" x14ac:dyDescent="0.2">
      <c r="A661" s="1">
        <v>42940</v>
      </c>
      <c r="B661" t="s">
        <v>4</v>
      </c>
      <c r="C661" t="s">
        <v>25</v>
      </c>
      <c r="D661" t="s">
        <v>101</v>
      </c>
      <c r="E661">
        <v>15</v>
      </c>
      <c r="F661">
        <v>1</v>
      </c>
      <c r="G661" t="s">
        <v>65</v>
      </c>
      <c r="H661" t="s">
        <v>92</v>
      </c>
      <c r="I661" s="3" t="s">
        <v>29</v>
      </c>
      <c r="J661">
        <v>1</v>
      </c>
      <c r="K661" s="1">
        <v>43286</v>
      </c>
      <c r="L661" t="s">
        <v>92</v>
      </c>
    </row>
    <row r="662" spans="1:12" x14ac:dyDescent="0.2">
      <c r="A662" s="1">
        <v>42940</v>
      </c>
      <c r="B662" t="s">
        <v>4</v>
      </c>
      <c r="C662" t="s">
        <v>25</v>
      </c>
      <c r="D662" t="s">
        <v>101</v>
      </c>
      <c r="E662">
        <v>15</v>
      </c>
      <c r="F662">
        <v>1</v>
      </c>
      <c r="G662" t="s">
        <v>65</v>
      </c>
      <c r="H662" t="s">
        <v>92</v>
      </c>
      <c r="I662" s="3" t="s">
        <v>29</v>
      </c>
      <c r="J662">
        <v>1</v>
      </c>
      <c r="K662" s="1">
        <v>43286</v>
      </c>
      <c r="L662" t="s">
        <v>92</v>
      </c>
    </row>
    <row r="663" spans="1:12" x14ac:dyDescent="0.2">
      <c r="A663" s="1">
        <v>42940</v>
      </c>
      <c r="B663" t="s">
        <v>4</v>
      </c>
      <c r="C663" t="s">
        <v>25</v>
      </c>
      <c r="D663" t="s">
        <v>101</v>
      </c>
      <c r="E663">
        <v>15</v>
      </c>
      <c r="F663">
        <v>1</v>
      </c>
      <c r="G663" t="s">
        <v>11</v>
      </c>
      <c r="H663" t="s">
        <v>12</v>
      </c>
      <c r="I663" s="3" t="s">
        <v>29</v>
      </c>
      <c r="J663">
        <v>1</v>
      </c>
      <c r="K663" s="1">
        <v>43286</v>
      </c>
    </row>
    <row r="664" spans="1:12" x14ac:dyDescent="0.2">
      <c r="A664" s="1">
        <v>42940</v>
      </c>
      <c r="B664" t="s">
        <v>4</v>
      </c>
      <c r="C664" t="s">
        <v>25</v>
      </c>
      <c r="D664" t="s">
        <v>101</v>
      </c>
      <c r="E664">
        <v>15</v>
      </c>
      <c r="F664">
        <v>1</v>
      </c>
      <c r="G664" t="s">
        <v>11</v>
      </c>
      <c r="H664" t="s">
        <v>12</v>
      </c>
      <c r="I664" s="3" t="s">
        <v>29</v>
      </c>
      <c r="J664">
        <v>1</v>
      </c>
      <c r="K664" s="1">
        <v>43286</v>
      </c>
    </row>
    <row r="665" spans="1:12" x14ac:dyDescent="0.2">
      <c r="A665" s="1">
        <v>42940</v>
      </c>
      <c r="B665" t="s">
        <v>4</v>
      </c>
      <c r="C665" t="s">
        <v>25</v>
      </c>
      <c r="D665" t="s">
        <v>101</v>
      </c>
      <c r="E665">
        <v>15</v>
      </c>
      <c r="F665">
        <v>1</v>
      </c>
      <c r="G665" t="s">
        <v>11</v>
      </c>
      <c r="H665" t="s">
        <v>12</v>
      </c>
      <c r="I665" s="3" t="s">
        <v>29</v>
      </c>
      <c r="J665">
        <v>1</v>
      </c>
      <c r="K665" s="1">
        <v>43286</v>
      </c>
    </row>
    <row r="666" spans="1:12" x14ac:dyDescent="0.2">
      <c r="A666" s="1">
        <v>42940</v>
      </c>
      <c r="B666" t="s">
        <v>4</v>
      </c>
      <c r="C666" t="s">
        <v>25</v>
      </c>
      <c r="D666" t="s">
        <v>101</v>
      </c>
      <c r="E666">
        <v>15</v>
      </c>
      <c r="F666">
        <v>1</v>
      </c>
      <c r="G666" t="s">
        <v>11</v>
      </c>
      <c r="H666" t="s">
        <v>12</v>
      </c>
      <c r="I666" s="3" t="s">
        <v>29</v>
      </c>
      <c r="J666">
        <v>1</v>
      </c>
      <c r="K666" s="1">
        <v>43286</v>
      </c>
    </row>
    <row r="667" spans="1:12" x14ac:dyDescent="0.2">
      <c r="A667" s="1">
        <v>42940</v>
      </c>
      <c r="B667" t="s">
        <v>4</v>
      </c>
      <c r="C667" t="s">
        <v>25</v>
      </c>
      <c r="D667" t="s">
        <v>101</v>
      </c>
      <c r="E667">
        <v>15</v>
      </c>
      <c r="F667">
        <v>1</v>
      </c>
      <c r="G667" t="s">
        <v>11</v>
      </c>
      <c r="H667" t="s">
        <v>12</v>
      </c>
      <c r="I667" s="3" t="s">
        <v>29</v>
      </c>
      <c r="J667">
        <v>1</v>
      </c>
      <c r="K667" s="1">
        <v>43286</v>
      </c>
    </row>
    <row r="668" spans="1:12" x14ac:dyDescent="0.2">
      <c r="A668" s="1">
        <v>42940</v>
      </c>
      <c r="B668" t="s">
        <v>4</v>
      </c>
      <c r="C668" t="s">
        <v>25</v>
      </c>
      <c r="D668" t="s">
        <v>101</v>
      </c>
      <c r="E668">
        <v>15</v>
      </c>
      <c r="F668">
        <v>1</v>
      </c>
      <c r="G668" t="s">
        <v>11</v>
      </c>
      <c r="H668" t="s">
        <v>12</v>
      </c>
      <c r="I668" s="3" t="s">
        <v>29</v>
      </c>
      <c r="J668">
        <v>1</v>
      </c>
      <c r="K668" s="1">
        <v>43286</v>
      </c>
    </row>
    <row r="669" spans="1:12" x14ac:dyDescent="0.2">
      <c r="A669" s="1">
        <v>42940</v>
      </c>
      <c r="B669" t="s">
        <v>4</v>
      </c>
      <c r="C669" t="s">
        <v>25</v>
      </c>
      <c r="D669" t="s">
        <v>101</v>
      </c>
      <c r="E669">
        <v>15</v>
      </c>
      <c r="F669">
        <v>1</v>
      </c>
      <c r="G669" t="s">
        <v>11</v>
      </c>
      <c r="H669" t="s">
        <v>12</v>
      </c>
      <c r="I669" s="3" t="s">
        <v>29</v>
      </c>
      <c r="J669">
        <v>1</v>
      </c>
      <c r="K669" s="1">
        <v>43286</v>
      </c>
    </row>
    <row r="670" spans="1:12" x14ac:dyDescent="0.2">
      <c r="A670" s="1">
        <v>42940</v>
      </c>
      <c r="B670" t="s">
        <v>4</v>
      </c>
      <c r="C670" t="s">
        <v>25</v>
      </c>
      <c r="D670" t="s">
        <v>101</v>
      </c>
      <c r="E670">
        <v>15</v>
      </c>
      <c r="F670">
        <v>1</v>
      </c>
      <c r="G670" t="s">
        <v>11</v>
      </c>
      <c r="H670" t="s">
        <v>12</v>
      </c>
      <c r="I670" s="3" t="s">
        <v>29</v>
      </c>
      <c r="J670">
        <v>1</v>
      </c>
      <c r="K670" s="1">
        <v>43286</v>
      </c>
    </row>
    <row r="671" spans="1:12" x14ac:dyDescent="0.2">
      <c r="A671" s="1">
        <v>42940</v>
      </c>
      <c r="B671" t="s">
        <v>4</v>
      </c>
      <c r="C671" t="s">
        <v>25</v>
      </c>
      <c r="D671" t="s">
        <v>101</v>
      </c>
      <c r="E671">
        <v>15</v>
      </c>
      <c r="F671">
        <v>1</v>
      </c>
      <c r="G671" t="s">
        <v>11</v>
      </c>
      <c r="H671" t="s">
        <v>12</v>
      </c>
      <c r="I671" s="3" t="s">
        <v>29</v>
      </c>
      <c r="J671">
        <v>1</v>
      </c>
      <c r="K671" s="1">
        <v>43286</v>
      </c>
    </row>
    <row r="672" spans="1:12" x14ac:dyDescent="0.2">
      <c r="A672" s="1">
        <v>42940</v>
      </c>
      <c r="B672" t="s">
        <v>4</v>
      </c>
      <c r="C672" t="s">
        <v>25</v>
      </c>
      <c r="D672" t="s">
        <v>101</v>
      </c>
      <c r="E672">
        <v>15</v>
      </c>
      <c r="F672">
        <v>1</v>
      </c>
      <c r="G672" t="s">
        <v>11</v>
      </c>
      <c r="H672" t="s">
        <v>12</v>
      </c>
      <c r="I672" s="3" t="s">
        <v>29</v>
      </c>
      <c r="J672">
        <v>1</v>
      </c>
      <c r="K672" s="1">
        <v>43286</v>
      </c>
    </row>
    <row r="673" spans="1:12" x14ac:dyDescent="0.2">
      <c r="A673" s="1">
        <v>42940</v>
      </c>
      <c r="B673" t="s">
        <v>4</v>
      </c>
      <c r="C673" t="s">
        <v>25</v>
      </c>
      <c r="D673" t="s">
        <v>101</v>
      </c>
      <c r="E673">
        <v>15</v>
      </c>
      <c r="F673">
        <v>1</v>
      </c>
      <c r="G673" t="s">
        <v>11</v>
      </c>
      <c r="H673" t="s">
        <v>12</v>
      </c>
      <c r="I673" s="3" t="s">
        <v>29</v>
      </c>
      <c r="J673">
        <v>1</v>
      </c>
      <c r="K673" s="1">
        <v>43286</v>
      </c>
    </row>
    <row r="674" spans="1:12" x14ac:dyDescent="0.2">
      <c r="A674" s="1">
        <v>42940</v>
      </c>
      <c r="B674" t="s">
        <v>4</v>
      </c>
      <c r="C674" t="s">
        <v>25</v>
      </c>
      <c r="D674" t="s">
        <v>101</v>
      </c>
      <c r="E674">
        <v>15</v>
      </c>
      <c r="F674">
        <v>1</v>
      </c>
      <c r="G674" t="s">
        <v>11</v>
      </c>
      <c r="H674" t="s">
        <v>12</v>
      </c>
      <c r="I674" s="3" t="s">
        <v>29</v>
      </c>
      <c r="J674">
        <v>1</v>
      </c>
      <c r="K674" s="1">
        <v>43286</v>
      </c>
    </row>
    <row r="675" spans="1:12" x14ac:dyDescent="0.2">
      <c r="A675" s="1">
        <v>42940</v>
      </c>
      <c r="B675" t="s">
        <v>4</v>
      </c>
      <c r="C675" t="s">
        <v>25</v>
      </c>
      <c r="D675" t="s">
        <v>101</v>
      </c>
      <c r="E675">
        <v>15</v>
      </c>
      <c r="F675">
        <v>1</v>
      </c>
      <c r="G675" t="s">
        <v>11</v>
      </c>
      <c r="H675" t="s">
        <v>12</v>
      </c>
      <c r="I675" s="3" t="s">
        <v>29</v>
      </c>
      <c r="J675">
        <v>1</v>
      </c>
      <c r="K675" s="1">
        <v>43286</v>
      </c>
    </row>
    <row r="676" spans="1:12" x14ac:dyDescent="0.2">
      <c r="A676" s="1">
        <v>42940</v>
      </c>
      <c r="B676" t="s">
        <v>4</v>
      </c>
      <c r="C676" t="s">
        <v>25</v>
      </c>
      <c r="D676" t="s">
        <v>101</v>
      </c>
      <c r="E676">
        <v>15</v>
      </c>
      <c r="F676">
        <v>1</v>
      </c>
      <c r="G676" t="s">
        <v>11</v>
      </c>
      <c r="H676" t="s">
        <v>12</v>
      </c>
      <c r="I676" s="3" t="s">
        <v>29</v>
      </c>
      <c r="J676">
        <v>1</v>
      </c>
      <c r="K676" s="1">
        <v>43286</v>
      </c>
    </row>
    <row r="677" spans="1:12" x14ac:dyDescent="0.2">
      <c r="A677" s="1">
        <v>42940</v>
      </c>
      <c r="B677" t="s">
        <v>4</v>
      </c>
      <c r="C677" t="s">
        <v>25</v>
      </c>
      <c r="D677" t="s">
        <v>101</v>
      </c>
      <c r="E677">
        <v>15</v>
      </c>
      <c r="F677">
        <v>1</v>
      </c>
      <c r="G677" t="s">
        <v>11</v>
      </c>
      <c r="H677" t="s">
        <v>12</v>
      </c>
      <c r="I677" s="3" t="s">
        <v>29</v>
      </c>
      <c r="J677">
        <v>1</v>
      </c>
      <c r="K677" s="1">
        <v>43286</v>
      </c>
    </row>
    <row r="678" spans="1:12" x14ac:dyDescent="0.2">
      <c r="A678" s="1">
        <v>42940</v>
      </c>
      <c r="B678" t="s">
        <v>4</v>
      </c>
      <c r="C678" t="s">
        <v>25</v>
      </c>
      <c r="D678" t="s">
        <v>101</v>
      </c>
      <c r="E678">
        <v>15</v>
      </c>
      <c r="F678">
        <v>1</v>
      </c>
      <c r="G678" t="s">
        <v>11</v>
      </c>
      <c r="H678" t="s">
        <v>124</v>
      </c>
      <c r="I678" s="3" t="s">
        <v>29</v>
      </c>
      <c r="J678">
        <v>1</v>
      </c>
      <c r="K678" s="1">
        <v>43286</v>
      </c>
      <c r="L678" t="s">
        <v>40</v>
      </c>
    </row>
    <row r="679" spans="1:12" x14ac:dyDescent="0.2">
      <c r="A679" s="1">
        <v>42940</v>
      </c>
      <c r="B679" t="s">
        <v>4</v>
      </c>
      <c r="C679" t="s">
        <v>25</v>
      </c>
      <c r="D679" t="s">
        <v>101</v>
      </c>
      <c r="E679">
        <v>15</v>
      </c>
      <c r="F679">
        <v>1</v>
      </c>
      <c r="G679" t="s">
        <v>11</v>
      </c>
      <c r="H679" t="s">
        <v>97</v>
      </c>
      <c r="I679" s="3" t="s">
        <v>29</v>
      </c>
      <c r="J679">
        <v>1</v>
      </c>
      <c r="K679" s="1">
        <v>43286</v>
      </c>
    </row>
    <row r="680" spans="1:12" x14ac:dyDescent="0.2">
      <c r="A680" s="1">
        <v>42940</v>
      </c>
      <c r="B680" t="s">
        <v>4</v>
      </c>
      <c r="C680" t="s">
        <v>25</v>
      </c>
      <c r="D680" t="s">
        <v>101</v>
      </c>
      <c r="E680">
        <v>15</v>
      </c>
      <c r="F680">
        <v>1</v>
      </c>
      <c r="G680" t="s">
        <v>9</v>
      </c>
      <c r="H680" t="s">
        <v>116</v>
      </c>
      <c r="I680" s="3" t="s">
        <v>117</v>
      </c>
      <c r="J680">
        <v>1</v>
      </c>
      <c r="K680" s="1">
        <v>43286</v>
      </c>
    </row>
    <row r="681" spans="1:12" x14ac:dyDescent="0.2">
      <c r="A681" s="1">
        <v>42940</v>
      </c>
      <c r="B681" t="s">
        <v>4</v>
      </c>
      <c r="C681" t="s">
        <v>25</v>
      </c>
      <c r="D681" t="s">
        <v>101</v>
      </c>
      <c r="E681">
        <v>15</v>
      </c>
      <c r="F681">
        <v>1</v>
      </c>
      <c r="G681" t="s">
        <v>9</v>
      </c>
      <c r="H681" t="s">
        <v>116</v>
      </c>
      <c r="I681" s="3" t="s">
        <v>117</v>
      </c>
      <c r="J681">
        <v>1</v>
      </c>
      <c r="K681" s="1">
        <v>43286</v>
      </c>
    </row>
    <row r="682" spans="1:12" x14ac:dyDescent="0.2">
      <c r="A682" s="1">
        <v>42940</v>
      </c>
      <c r="B682" t="s">
        <v>4</v>
      </c>
      <c r="C682" t="s">
        <v>25</v>
      </c>
      <c r="D682" t="s">
        <v>101</v>
      </c>
      <c r="E682">
        <v>15</v>
      </c>
      <c r="F682">
        <v>1</v>
      </c>
      <c r="G682" t="s">
        <v>9</v>
      </c>
      <c r="H682" t="s">
        <v>116</v>
      </c>
      <c r="I682" s="3" t="s">
        <v>117</v>
      </c>
      <c r="J682">
        <v>1</v>
      </c>
      <c r="K682" s="1">
        <v>43286</v>
      </c>
    </row>
    <row r="683" spans="1:12" x14ac:dyDescent="0.2">
      <c r="A683" s="1">
        <v>42940</v>
      </c>
      <c r="B683" t="s">
        <v>4</v>
      </c>
      <c r="C683" t="s">
        <v>25</v>
      </c>
      <c r="D683" t="s">
        <v>101</v>
      </c>
      <c r="E683">
        <v>15</v>
      </c>
      <c r="F683">
        <v>1</v>
      </c>
      <c r="G683" t="s">
        <v>9</v>
      </c>
      <c r="H683" t="s">
        <v>13</v>
      </c>
      <c r="I683" s="3" t="s">
        <v>79</v>
      </c>
      <c r="J683">
        <v>1</v>
      </c>
      <c r="K683" s="1">
        <v>43286</v>
      </c>
    </row>
    <row r="684" spans="1:12" x14ac:dyDescent="0.2">
      <c r="A684" s="1">
        <v>42940</v>
      </c>
      <c r="B684" t="s">
        <v>4</v>
      </c>
      <c r="C684" t="s">
        <v>25</v>
      </c>
      <c r="D684" t="s">
        <v>101</v>
      </c>
      <c r="E684">
        <v>15</v>
      </c>
      <c r="F684">
        <v>1</v>
      </c>
      <c r="G684" t="s">
        <v>9</v>
      </c>
      <c r="H684" t="s">
        <v>13</v>
      </c>
      <c r="I684" s="3" t="s">
        <v>79</v>
      </c>
      <c r="J684">
        <v>1</v>
      </c>
      <c r="K684" s="1">
        <v>43286</v>
      </c>
    </row>
    <row r="685" spans="1:12" x14ac:dyDescent="0.2">
      <c r="A685" s="1">
        <v>42940</v>
      </c>
      <c r="B685" t="s">
        <v>4</v>
      </c>
      <c r="C685" t="s">
        <v>25</v>
      </c>
      <c r="D685" t="s">
        <v>101</v>
      </c>
      <c r="E685">
        <v>15</v>
      </c>
      <c r="F685">
        <v>1</v>
      </c>
      <c r="G685" t="s">
        <v>9</v>
      </c>
      <c r="H685" t="s">
        <v>13</v>
      </c>
      <c r="I685" s="3" t="s">
        <v>79</v>
      </c>
      <c r="J685">
        <v>1</v>
      </c>
      <c r="K685" s="1">
        <v>43286</v>
      </c>
    </row>
    <row r="686" spans="1:12" x14ac:dyDescent="0.2">
      <c r="A686" s="1">
        <v>42940</v>
      </c>
      <c r="B686" t="s">
        <v>4</v>
      </c>
      <c r="C686" t="s">
        <v>25</v>
      </c>
      <c r="D686" t="s">
        <v>101</v>
      </c>
      <c r="E686">
        <v>15</v>
      </c>
      <c r="F686">
        <v>1</v>
      </c>
      <c r="G686" t="s">
        <v>9</v>
      </c>
      <c r="H686" t="s">
        <v>22</v>
      </c>
      <c r="I686" s="3" t="s">
        <v>76</v>
      </c>
      <c r="J686">
        <v>1</v>
      </c>
      <c r="K686" s="1">
        <v>43286</v>
      </c>
    </row>
    <row r="687" spans="1:12" x14ac:dyDescent="0.2">
      <c r="A687" s="1">
        <v>42940</v>
      </c>
      <c r="B687" t="s">
        <v>4</v>
      </c>
      <c r="C687" t="s">
        <v>25</v>
      </c>
      <c r="D687" t="s">
        <v>101</v>
      </c>
      <c r="E687">
        <v>15</v>
      </c>
      <c r="F687">
        <v>1</v>
      </c>
      <c r="G687" t="s">
        <v>9</v>
      </c>
      <c r="H687" t="s">
        <v>10</v>
      </c>
      <c r="I687" s="3" t="s">
        <v>113</v>
      </c>
      <c r="J687">
        <v>1</v>
      </c>
      <c r="K687" s="1">
        <v>43286</v>
      </c>
    </row>
    <row r="688" spans="1:12" x14ac:dyDescent="0.2">
      <c r="A688" s="1">
        <v>42940</v>
      </c>
      <c r="B688" t="s">
        <v>4</v>
      </c>
      <c r="C688" t="s">
        <v>25</v>
      </c>
      <c r="D688" t="s">
        <v>101</v>
      </c>
      <c r="E688">
        <v>15</v>
      </c>
      <c r="F688">
        <v>1</v>
      </c>
      <c r="G688" t="s">
        <v>9</v>
      </c>
      <c r="H688" t="s">
        <v>10</v>
      </c>
      <c r="I688" s="3" t="s">
        <v>113</v>
      </c>
      <c r="J688">
        <v>1</v>
      </c>
      <c r="K688" s="1">
        <v>43286</v>
      </c>
    </row>
    <row r="689" spans="1:12" x14ac:dyDescent="0.2">
      <c r="A689" s="1">
        <v>42940</v>
      </c>
      <c r="B689" t="s">
        <v>4</v>
      </c>
      <c r="C689" t="s">
        <v>25</v>
      </c>
      <c r="D689" t="s">
        <v>101</v>
      </c>
      <c r="E689">
        <v>15</v>
      </c>
      <c r="F689">
        <v>1</v>
      </c>
      <c r="G689" t="s">
        <v>9</v>
      </c>
      <c r="H689" t="s">
        <v>10</v>
      </c>
      <c r="I689" s="3" t="s">
        <v>29</v>
      </c>
      <c r="J689">
        <v>1</v>
      </c>
      <c r="K689" s="1">
        <v>43286</v>
      </c>
      <c r="L689" t="s">
        <v>114</v>
      </c>
    </row>
    <row r="690" spans="1:12" x14ac:dyDescent="0.2">
      <c r="A690" s="1">
        <v>42940</v>
      </c>
      <c r="B690" t="s">
        <v>4</v>
      </c>
      <c r="C690" t="s">
        <v>25</v>
      </c>
      <c r="D690" t="s">
        <v>101</v>
      </c>
      <c r="E690">
        <v>15</v>
      </c>
      <c r="F690">
        <v>1</v>
      </c>
      <c r="G690" t="s">
        <v>9</v>
      </c>
      <c r="H690" t="s">
        <v>10</v>
      </c>
      <c r="I690" s="3" t="s">
        <v>29</v>
      </c>
      <c r="J690">
        <v>1</v>
      </c>
      <c r="K690" s="1">
        <v>43286</v>
      </c>
      <c r="L690" t="s">
        <v>114</v>
      </c>
    </row>
    <row r="691" spans="1:12" x14ac:dyDescent="0.2">
      <c r="A691" s="1">
        <v>42940</v>
      </c>
      <c r="B691" t="s">
        <v>4</v>
      </c>
      <c r="C691" t="s">
        <v>25</v>
      </c>
      <c r="D691" t="s">
        <v>101</v>
      </c>
      <c r="E691">
        <v>15</v>
      </c>
      <c r="F691">
        <v>1</v>
      </c>
      <c r="G691" t="s">
        <v>9</v>
      </c>
      <c r="H691" t="s">
        <v>10</v>
      </c>
      <c r="I691" s="3" t="s">
        <v>29</v>
      </c>
      <c r="J691">
        <v>1</v>
      </c>
      <c r="K691" s="1">
        <v>43286</v>
      </c>
      <c r="L691" t="s">
        <v>114</v>
      </c>
    </row>
    <row r="692" spans="1:12" x14ac:dyDescent="0.2">
      <c r="A692" s="1">
        <v>42940</v>
      </c>
      <c r="B692" t="s">
        <v>4</v>
      </c>
      <c r="C692" t="s">
        <v>25</v>
      </c>
      <c r="D692" t="s">
        <v>101</v>
      </c>
      <c r="E692">
        <v>15</v>
      </c>
      <c r="F692">
        <v>1</v>
      </c>
      <c r="G692" t="s">
        <v>9</v>
      </c>
      <c r="H692" t="s">
        <v>10</v>
      </c>
      <c r="I692" s="3" t="s">
        <v>29</v>
      </c>
      <c r="J692">
        <v>1</v>
      </c>
      <c r="K692" s="1">
        <v>43286</v>
      </c>
      <c r="L692" t="s">
        <v>114</v>
      </c>
    </row>
    <row r="693" spans="1:12" x14ac:dyDescent="0.2">
      <c r="A693" s="1">
        <v>42940</v>
      </c>
      <c r="B693" t="s">
        <v>4</v>
      </c>
      <c r="C693" t="s">
        <v>25</v>
      </c>
      <c r="D693" t="s">
        <v>101</v>
      </c>
      <c r="E693">
        <v>15</v>
      </c>
      <c r="F693">
        <v>1</v>
      </c>
      <c r="G693" t="s">
        <v>9</v>
      </c>
      <c r="H693" t="s">
        <v>10</v>
      </c>
      <c r="I693" s="3" t="s">
        <v>29</v>
      </c>
      <c r="J693">
        <v>1</v>
      </c>
      <c r="K693" s="1">
        <v>43286</v>
      </c>
      <c r="L693" t="s">
        <v>114</v>
      </c>
    </row>
    <row r="694" spans="1:12" x14ac:dyDescent="0.2">
      <c r="A694" s="1">
        <v>42940</v>
      </c>
      <c r="B694" t="s">
        <v>4</v>
      </c>
      <c r="C694" t="s">
        <v>25</v>
      </c>
      <c r="D694" t="s">
        <v>101</v>
      </c>
      <c r="E694">
        <v>15</v>
      </c>
      <c r="F694">
        <v>1</v>
      </c>
      <c r="G694" t="s">
        <v>9</v>
      </c>
      <c r="H694" t="s">
        <v>23</v>
      </c>
      <c r="I694" s="3" t="s">
        <v>83</v>
      </c>
      <c r="J694">
        <v>1</v>
      </c>
      <c r="K694" s="1">
        <v>43286</v>
      </c>
    </row>
    <row r="695" spans="1:12" x14ac:dyDescent="0.2">
      <c r="A695" s="1">
        <v>42940</v>
      </c>
      <c r="B695" t="s">
        <v>4</v>
      </c>
      <c r="C695" t="s">
        <v>25</v>
      </c>
      <c r="D695" t="s">
        <v>101</v>
      </c>
      <c r="E695">
        <v>15</v>
      </c>
      <c r="F695">
        <v>1</v>
      </c>
      <c r="G695" t="s">
        <v>9</v>
      </c>
      <c r="H695" t="s">
        <v>23</v>
      </c>
      <c r="I695" s="3" t="s">
        <v>83</v>
      </c>
      <c r="J695">
        <v>1</v>
      </c>
      <c r="K695" s="1">
        <v>43286</v>
      </c>
    </row>
    <row r="696" spans="1:12" x14ac:dyDescent="0.2">
      <c r="A696" s="1">
        <v>42940</v>
      </c>
      <c r="B696" t="s">
        <v>4</v>
      </c>
      <c r="C696" t="s">
        <v>25</v>
      </c>
      <c r="D696" t="s">
        <v>101</v>
      </c>
      <c r="E696">
        <v>15</v>
      </c>
      <c r="F696">
        <v>1</v>
      </c>
      <c r="G696" t="s">
        <v>9</v>
      </c>
      <c r="H696" t="s">
        <v>23</v>
      </c>
      <c r="I696" s="3" t="s">
        <v>83</v>
      </c>
      <c r="J696">
        <v>1</v>
      </c>
      <c r="K696" s="1">
        <v>43286</v>
      </c>
    </row>
    <row r="697" spans="1:12" x14ac:dyDescent="0.2">
      <c r="A697" s="1">
        <v>42940</v>
      </c>
      <c r="B697" t="s">
        <v>4</v>
      </c>
      <c r="C697" t="s">
        <v>25</v>
      </c>
      <c r="D697" t="s">
        <v>101</v>
      </c>
      <c r="E697">
        <v>15</v>
      </c>
      <c r="F697">
        <v>1</v>
      </c>
      <c r="G697" t="s">
        <v>9</v>
      </c>
      <c r="H697" t="s">
        <v>23</v>
      </c>
      <c r="I697" s="3" t="s">
        <v>83</v>
      </c>
      <c r="J697">
        <v>1</v>
      </c>
      <c r="K697" s="1">
        <v>43286</v>
      </c>
    </row>
    <row r="698" spans="1:12" x14ac:dyDescent="0.2">
      <c r="A698" s="1">
        <v>42940</v>
      </c>
      <c r="B698" t="s">
        <v>4</v>
      </c>
      <c r="C698" t="s">
        <v>25</v>
      </c>
      <c r="D698" t="s">
        <v>101</v>
      </c>
      <c r="E698">
        <v>15</v>
      </c>
      <c r="F698">
        <v>1</v>
      </c>
      <c r="G698" t="s">
        <v>9</v>
      </c>
      <c r="H698" t="s">
        <v>23</v>
      </c>
      <c r="I698" s="3" t="s">
        <v>83</v>
      </c>
      <c r="J698">
        <v>1</v>
      </c>
      <c r="K698" s="1">
        <v>43286</v>
      </c>
    </row>
    <row r="699" spans="1:12" x14ac:dyDescent="0.2">
      <c r="A699" s="1">
        <v>42940</v>
      </c>
      <c r="B699" t="s">
        <v>4</v>
      </c>
      <c r="C699" t="s">
        <v>25</v>
      </c>
      <c r="D699" t="s">
        <v>101</v>
      </c>
      <c r="E699">
        <v>15</v>
      </c>
      <c r="F699">
        <v>1</v>
      </c>
      <c r="G699" t="s">
        <v>9</v>
      </c>
      <c r="H699" t="s">
        <v>23</v>
      </c>
      <c r="I699" s="3" t="s">
        <v>83</v>
      </c>
      <c r="J699">
        <v>1</v>
      </c>
      <c r="K699" s="1">
        <v>43286</v>
      </c>
    </row>
    <row r="700" spans="1:12" x14ac:dyDescent="0.2">
      <c r="A700" s="1">
        <v>42940</v>
      </c>
      <c r="B700" t="s">
        <v>4</v>
      </c>
      <c r="C700" t="s">
        <v>25</v>
      </c>
      <c r="D700" t="s">
        <v>101</v>
      </c>
      <c r="E700">
        <v>15</v>
      </c>
      <c r="F700">
        <v>1</v>
      </c>
      <c r="G700" t="s">
        <v>9</v>
      </c>
      <c r="H700" t="s">
        <v>23</v>
      </c>
      <c r="I700" s="3" t="s">
        <v>83</v>
      </c>
      <c r="J700">
        <v>1</v>
      </c>
      <c r="K700" s="1">
        <v>43286</v>
      </c>
    </row>
    <row r="701" spans="1:12" x14ac:dyDescent="0.2">
      <c r="A701" s="1">
        <v>42940</v>
      </c>
      <c r="B701" t="s">
        <v>4</v>
      </c>
      <c r="C701" t="s">
        <v>25</v>
      </c>
      <c r="D701" t="s">
        <v>101</v>
      </c>
      <c r="E701">
        <v>15</v>
      </c>
      <c r="F701">
        <v>1</v>
      </c>
      <c r="G701" t="s">
        <v>9</v>
      </c>
      <c r="H701" t="s">
        <v>23</v>
      </c>
      <c r="I701" s="3" t="s">
        <v>83</v>
      </c>
      <c r="J701">
        <v>1</v>
      </c>
      <c r="K701" s="1">
        <v>43286</v>
      </c>
    </row>
    <row r="702" spans="1:12" x14ac:dyDescent="0.2">
      <c r="A702" s="1">
        <v>42940</v>
      </c>
      <c r="B702" t="s">
        <v>4</v>
      </c>
      <c r="C702" t="s">
        <v>25</v>
      </c>
      <c r="D702" t="s">
        <v>101</v>
      </c>
      <c r="E702">
        <v>15</v>
      </c>
      <c r="F702">
        <v>1</v>
      </c>
      <c r="G702" t="s">
        <v>9</v>
      </c>
      <c r="H702" t="s">
        <v>23</v>
      </c>
      <c r="I702" s="3" t="s">
        <v>83</v>
      </c>
      <c r="J702">
        <v>1</v>
      </c>
      <c r="K702" s="1">
        <v>43286</v>
      </c>
    </row>
    <row r="703" spans="1:12" x14ac:dyDescent="0.2">
      <c r="A703" s="1">
        <v>42940</v>
      </c>
      <c r="B703" t="s">
        <v>4</v>
      </c>
      <c r="C703" t="s">
        <v>25</v>
      </c>
      <c r="D703" t="s">
        <v>101</v>
      </c>
      <c r="E703">
        <v>15</v>
      </c>
      <c r="F703">
        <v>1</v>
      </c>
      <c r="G703" t="s">
        <v>9</v>
      </c>
      <c r="H703" t="s">
        <v>23</v>
      </c>
      <c r="I703" s="3" t="s">
        <v>83</v>
      </c>
      <c r="J703">
        <v>1</v>
      </c>
      <c r="K703" s="1">
        <v>43286</v>
      </c>
    </row>
    <row r="704" spans="1:12" x14ac:dyDescent="0.2">
      <c r="A704" s="1">
        <v>42940</v>
      </c>
      <c r="B704" t="s">
        <v>4</v>
      </c>
      <c r="C704" t="s">
        <v>25</v>
      </c>
      <c r="D704" t="s">
        <v>101</v>
      </c>
      <c r="E704">
        <v>15</v>
      </c>
      <c r="F704">
        <v>1</v>
      </c>
      <c r="G704" t="s">
        <v>9</v>
      </c>
      <c r="H704" t="s">
        <v>23</v>
      </c>
      <c r="I704" s="3" t="s">
        <v>83</v>
      </c>
      <c r="J704">
        <v>1</v>
      </c>
      <c r="K704" s="1">
        <v>43286</v>
      </c>
    </row>
    <row r="705" spans="1:11" x14ac:dyDescent="0.2">
      <c r="A705" s="1">
        <v>42940</v>
      </c>
      <c r="B705" t="s">
        <v>4</v>
      </c>
      <c r="C705" t="s">
        <v>25</v>
      </c>
      <c r="D705" t="s">
        <v>101</v>
      </c>
      <c r="E705">
        <v>15</v>
      </c>
      <c r="F705">
        <v>1</v>
      </c>
      <c r="G705" t="s">
        <v>9</v>
      </c>
      <c r="H705" t="s">
        <v>23</v>
      </c>
      <c r="I705" s="3" t="s">
        <v>83</v>
      </c>
      <c r="J705">
        <v>1</v>
      </c>
      <c r="K705" s="1">
        <v>43286</v>
      </c>
    </row>
    <row r="706" spans="1:11" x14ac:dyDescent="0.2">
      <c r="A706" s="1">
        <v>42940</v>
      </c>
      <c r="B706" t="s">
        <v>4</v>
      </c>
      <c r="C706" t="s">
        <v>25</v>
      </c>
      <c r="D706" t="s">
        <v>101</v>
      </c>
      <c r="E706">
        <v>15</v>
      </c>
      <c r="F706">
        <v>1</v>
      </c>
      <c r="G706" t="s">
        <v>9</v>
      </c>
      <c r="H706" t="s">
        <v>23</v>
      </c>
      <c r="I706" s="3" t="s">
        <v>83</v>
      </c>
      <c r="J706">
        <v>1</v>
      </c>
      <c r="K706" s="1">
        <v>43286</v>
      </c>
    </row>
    <row r="707" spans="1:11" x14ac:dyDescent="0.2">
      <c r="A707" s="1">
        <v>42940</v>
      </c>
      <c r="B707" t="s">
        <v>4</v>
      </c>
      <c r="C707" t="s">
        <v>25</v>
      </c>
      <c r="D707" t="s">
        <v>101</v>
      </c>
      <c r="E707">
        <v>15</v>
      </c>
      <c r="F707">
        <v>1</v>
      </c>
      <c r="G707" t="s">
        <v>9</v>
      </c>
      <c r="H707" t="s">
        <v>23</v>
      </c>
      <c r="I707" s="3" t="s">
        <v>83</v>
      </c>
      <c r="J707">
        <v>1</v>
      </c>
      <c r="K707" s="1">
        <v>43286</v>
      </c>
    </row>
    <row r="708" spans="1:11" x14ac:dyDescent="0.2">
      <c r="A708" s="1">
        <v>42940</v>
      </c>
      <c r="B708" t="s">
        <v>4</v>
      </c>
      <c r="C708" t="s">
        <v>25</v>
      </c>
      <c r="D708" t="s">
        <v>101</v>
      </c>
      <c r="E708">
        <v>15</v>
      </c>
      <c r="F708">
        <v>1</v>
      </c>
      <c r="G708" t="s">
        <v>9</v>
      </c>
      <c r="H708" t="s">
        <v>23</v>
      </c>
      <c r="I708" s="3" t="s">
        <v>83</v>
      </c>
      <c r="J708">
        <v>1</v>
      </c>
      <c r="K708" s="1">
        <v>43286</v>
      </c>
    </row>
    <row r="709" spans="1:11" x14ac:dyDescent="0.2">
      <c r="A709" s="1">
        <v>42940</v>
      </c>
      <c r="B709" t="s">
        <v>4</v>
      </c>
      <c r="C709" t="s">
        <v>25</v>
      </c>
      <c r="D709" t="s">
        <v>101</v>
      </c>
      <c r="E709">
        <v>15</v>
      </c>
      <c r="F709">
        <v>1</v>
      </c>
      <c r="G709" t="s">
        <v>9</v>
      </c>
      <c r="H709" t="s">
        <v>23</v>
      </c>
      <c r="I709" s="3" t="s">
        <v>83</v>
      </c>
      <c r="J709">
        <v>1</v>
      </c>
      <c r="K709" s="1">
        <v>43286</v>
      </c>
    </row>
    <row r="710" spans="1:11" x14ac:dyDescent="0.2">
      <c r="A710" s="1">
        <v>42940</v>
      </c>
      <c r="B710" t="s">
        <v>4</v>
      </c>
      <c r="C710" t="s">
        <v>25</v>
      </c>
      <c r="D710" t="s">
        <v>101</v>
      </c>
      <c r="E710">
        <v>15</v>
      </c>
      <c r="F710">
        <v>1</v>
      </c>
      <c r="G710" t="s">
        <v>9</v>
      </c>
      <c r="H710" t="s">
        <v>23</v>
      </c>
      <c r="I710" s="3" t="s">
        <v>83</v>
      </c>
      <c r="J710">
        <v>1</v>
      </c>
      <c r="K710" s="1">
        <v>43286</v>
      </c>
    </row>
    <row r="711" spans="1:11" x14ac:dyDescent="0.2">
      <c r="A711" s="1">
        <v>42940</v>
      </c>
      <c r="B711" t="s">
        <v>4</v>
      </c>
      <c r="C711" t="s">
        <v>25</v>
      </c>
      <c r="D711" t="s">
        <v>101</v>
      </c>
      <c r="E711">
        <v>15</v>
      </c>
      <c r="F711">
        <v>1</v>
      </c>
      <c r="G711" t="s">
        <v>9</v>
      </c>
      <c r="H711" t="s">
        <v>23</v>
      </c>
      <c r="I711" s="3" t="s">
        <v>83</v>
      </c>
      <c r="J711">
        <v>1</v>
      </c>
      <c r="K711" s="1">
        <v>43286</v>
      </c>
    </row>
    <row r="712" spans="1:11" x14ac:dyDescent="0.2">
      <c r="A712" s="1">
        <v>42940</v>
      </c>
      <c r="B712" t="s">
        <v>4</v>
      </c>
      <c r="C712" t="s">
        <v>25</v>
      </c>
      <c r="D712" t="s">
        <v>101</v>
      </c>
      <c r="E712">
        <v>15</v>
      </c>
      <c r="F712">
        <v>1</v>
      </c>
      <c r="G712" t="s">
        <v>9</v>
      </c>
      <c r="H712" t="s">
        <v>23</v>
      </c>
      <c r="I712" s="3" t="s">
        <v>83</v>
      </c>
      <c r="J712">
        <v>1</v>
      </c>
      <c r="K712" s="1">
        <v>43286</v>
      </c>
    </row>
    <row r="713" spans="1:11" x14ac:dyDescent="0.2">
      <c r="A713" s="1">
        <v>42940</v>
      </c>
      <c r="B713" t="s">
        <v>4</v>
      </c>
      <c r="C713" t="s">
        <v>25</v>
      </c>
      <c r="D713" t="s">
        <v>101</v>
      </c>
      <c r="E713">
        <v>15</v>
      </c>
      <c r="F713">
        <v>1</v>
      </c>
      <c r="G713" t="s">
        <v>9</v>
      </c>
      <c r="H713" t="s">
        <v>23</v>
      </c>
      <c r="I713" s="3" t="s">
        <v>83</v>
      </c>
      <c r="J713">
        <v>1</v>
      </c>
      <c r="K713" s="1">
        <v>43286</v>
      </c>
    </row>
    <row r="714" spans="1:11" x14ac:dyDescent="0.2">
      <c r="A714" s="1">
        <v>42940</v>
      </c>
      <c r="B714" t="s">
        <v>4</v>
      </c>
      <c r="C714" t="s">
        <v>25</v>
      </c>
      <c r="D714" t="s">
        <v>101</v>
      </c>
      <c r="E714">
        <v>15</v>
      </c>
      <c r="F714">
        <v>1</v>
      </c>
      <c r="G714" t="s">
        <v>9</v>
      </c>
      <c r="H714" t="s">
        <v>23</v>
      </c>
      <c r="I714" s="3" t="s">
        <v>83</v>
      </c>
      <c r="J714">
        <v>1</v>
      </c>
      <c r="K714" s="1">
        <v>43286</v>
      </c>
    </row>
    <row r="715" spans="1:11" x14ac:dyDescent="0.2">
      <c r="A715" s="1">
        <v>42940</v>
      </c>
      <c r="B715" t="s">
        <v>4</v>
      </c>
      <c r="C715" t="s">
        <v>25</v>
      </c>
      <c r="D715" t="s">
        <v>101</v>
      </c>
      <c r="E715">
        <v>15</v>
      </c>
      <c r="F715">
        <v>1</v>
      </c>
      <c r="G715" t="s">
        <v>9</v>
      </c>
      <c r="H715" t="s">
        <v>23</v>
      </c>
      <c r="I715" s="3" t="s">
        <v>83</v>
      </c>
      <c r="J715">
        <v>1</v>
      </c>
      <c r="K715" s="1">
        <v>43286</v>
      </c>
    </row>
    <row r="716" spans="1:11" x14ac:dyDescent="0.2">
      <c r="A716" s="1">
        <v>42940</v>
      </c>
      <c r="B716" t="s">
        <v>4</v>
      </c>
      <c r="C716" t="s">
        <v>25</v>
      </c>
      <c r="D716" t="s">
        <v>101</v>
      </c>
      <c r="E716">
        <v>15</v>
      </c>
      <c r="F716">
        <v>1</v>
      </c>
      <c r="G716" t="s">
        <v>9</v>
      </c>
      <c r="H716" t="s">
        <v>23</v>
      </c>
      <c r="I716" s="3" t="s">
        <v>83</v>
      </c>
      <c r="J716">
        <v>1</v>
      </c>
      <c r="K716" s="1">
        <v>43286</v>
      </c>
    </row>
    <row r="717" spans="1:11" x14ac:dyDescent="0.2">
      <c r="A717" s="1">
        <v>42940</v>
      </c>
      <c r="B717" t="s">
        <v>4</v>
      </c>
      <c r="C717" t="s">
        <v>25</v>
      </c>
      <c r="D717" t="s">
        <v>101</v>
      </c>
      <c r="E717">
        <v>15</v>
      </c>
      <c r="F717">
        <v>1</v>
      </c>
      <c r="G717" t="s">
        <v>9</v>
      </c>
      <c r="H717" t="s">
        <v>23</v>
      </c>
      <c r="I717" s="3" t="s">
        <v>83</v>
      </c>
      <c r="J717">
        <v>1</v>
      </c>
      <c r="K717" s="1">
        <v>43286</v>
      </c>
    </row>
    <row r="718" spans="1:11" x14ac:dyDescent="0.2">
      <c r="A718" s="1">
        <v>42940</v>
      </c>
      <c r="B718" t="s">
        <v>4</v>
      </c>
      <c r="C718" t="s">
        <v>25</v>
      </c>
      <c r="D718" t="s">
        <v>101</v>
      </c>
      <c r="E718">
        <v>15</v>
      </c>
      <c r="F718">
        <v>1</v>
      </c>
      <c r="G718" t="s">
        <v>9</v>
      </c>
      <c r="H718" t="s">
        <v>23</v>
      </c>
      <c r="I718" s="3" t="s">
        <v>83</v>
      </c>
      <c r="J718">
        <v>1</v>
      </c>
      <c r="K718" s="1">
        <v>43286</v>
      </c>
    </row>
    <row r="719" spans="1:11" x14ac:dyDescent="0.2">
      <c r="A719" s="1">
        <v>42940</v>
      </c>
      <c r="B719" t="s">
        <v>4</v>
      </c>
      <c r="C719" t="s">
        <v>25</v>
      </c>
      <c r="D719" t="s">
        <v>101</v>
      </c>
      <c r="E719">
        <v>15</v>
      </c>
      <c r="F719">
        <v>1</v>
      </c>
      <c r="G719" t="s">
        <v>9</v>
      </c>
      <c r="H719" t="s">
        <v>23</v>
      </c>
      <c r="I719" s="3" t="s">
        <v>83</v>
      </c>
      <c r="J719">
        <v>1</v>
      </c>
      <c r="K719" s="1">
        <v>43286</v>
      </c>
    </row>
    <row r="720" spans="1:11" x14ac:dyDescent="0.2">
      <c r="A720" s="1">
        <v>42940</v>
      </c>
      <c r="B720" t="s">
        <v>4</v>
      </c>
      <c r="C720" t="s">
        <v>25</v>
      </c>
      <c r="D720" t="s">
        <v>101</v>
      </c>
      <c r="E720">
        <v>15</v>
      </c>
      <c r="F720">
        <v>1</v>
      </c>
      <c r="G720" t="s">
        <v>9</v>
      </c>
      <c r="H720" t="s">
        <v>23</v>
      </c>
      <c r="I720" s="3" t="s">
        <v>83</v>
      </c>
      <c r="J720">
        <v>1</v>
      </c>
      <c r="K720" s="1">
        <v>43286</v>
      </c>
    </row>
    <row r="721" spans="1:12" x14ac:dyDescent="0.2">
      <c r="A721" s="1">
        <v>42940</v>
      </c>
      <c r="B721" t="s">
        <v>4</v>
      </c>
      <c r="C721" t="s">
        <v>25</v>
      </c>
      <c r="D721" t="s">
        <v>101</v>
      </c>
      <c r="E721">
        <v>15</v>
      </c>
      <c r="F721">
        <v>1</v>
      </c>
      <c r="G721" t="s">
        <v>9</v>
      </c>
      <c r="H721" t="s">
        <v>23</v>
      </c>
      <c r="I721" s="3" t="s">
        <v>83</v>
      </c>
      <c r="J721">
        <v>1</v>
      </c>
      <c r="K721" s="1">
        <v>43286</v>
      </c>
    </row>
    <row r="722" spans="1:12" x14ac:dyDescent="0.2">
      <c r="A722" s="1">
        <v>42940</v>
      </c>
      <c r="B722" t="s">
        <v>4</v>
      </c>
      <c r="C722" t="s">
        <v>25</v>
      </c>
      <c r="D722" t="s">
        <v>101</v>
      </c>
      <c r="E722">
        <v>15</v>
      </c>
      <c r="F722">
        <v>1</v>
      </c>
      <c r="G722" t="s">
        <v>9</v>
      </c>
      <c r="H722" t="s">
        <v>23</v>
      </c>
      <c r="I722" s="3" t="s">
        <v>83</v>
      </c>
      <c r="J722">
        <v>1</v>
      </c>
      <c r="K722" s="1">
        <v>43286</v>
      </c>
    </row>
    <row r="723" spans="1:12" x14ac:dyDescent="0.2">
      <c r="A723" s="1">
        <v>42940</v>
      </c>
      <c r="B723" t="s">
        <v>4</v>
      </c>
      <c r="C723" t="s">
        <v>25</v>
      </c>
      <c r="D723" t="s">
        <v>101</v>
      </c>
      <c r="E723">
        <v>15</v>
      </c>
      <c r="F723">
        <v>1</v>
      </c>
      <c r="G723" t="s">
        <v>9</v>
      </c>
      <c r="H723" t="s">
        <v>23</v>
      </c>
      <c r="I723" s="3" t="s">
        <v>83</v>
      </c>
      <c r="J723">
        <v>1</v>
      </c>
      <c r="K723" s="1">
        <v>43286</v>
      </c>
    </row>
    <row r="724" spans="1:12" x14ac:dyDescent="0.2">
      <c r="A724" s="1">
        <v>42940</v>
      </c>
      <c r="B724" t="s">
        <v>4</v>
      </c>
      <c r="C724" t="s">
        <v>25</v>
      </c>
      <c r="D724" t="s">
        <v>101</v>
      </c>
      <c r="E724">
        <v>15</v>
      </c>
      <c r="F724">
        <v>1</v>
      </c>
      <c r="G724" t="s">
        <v>9</v>
      </c>
      <c r="H724" t="s">
        <v>23</v>
      </c>
      <c r="I724" s="3" t="s">
        <v>83</v>
      </c>
      <c r="J724">
        <v>1</v>
      </c>
      <c r="K724" s="1">
        <v>43286</v>
      </c>
    </row>
    <row r="725" spans="1:12" x14ac:dyDescent="0.2">
      <c r="A725" s="1">
        <v>42940</v>
      </c>
      <c r="B725" t="s">
        <v>4</v>
      </c>
      <c r="C725" t="s">
        <v>25</v>
      </c>
      <c r="D725" t="s">
        <v>101</v>
      </c>
      <c r="E725">
        <v>15</v>
      </c>
      <c r="F725">
        <v>1</v>
      </c>
      <c r="G725" t="s">
        <v>63</v>
      </c>
      <c r="H725" t="s">
        <v>57</v>
      </c>
      <c r="I725" s="3" t="s">
        <v>29</v>
      </c>
      <c r="J725">
        <v>1</v>
      </c>
      <c r="K725" s="1">
        <v>43286</v>
      </c>
      <c r="L725" t="s">
        <v>57</v>
      </c>
    </row>
    <row r="726" spans="1:12" x14ac:dyDescent="0.2">
      <c r="A726" s="1">
        <v>42940</v>
      </c>
      <c r="B726" t="s">
        <v>4</v>
      </c>
      <c r="C726" t="s">
        <v>25</v>
      </c>
      <c r="D726" t="s">
        <v>101</v>
      </c>
      <c r="E726">
        <v>15</v>
      </c>
      <c r="F726">
        <v>1</v>
      </c>
      <c r="G726" t="s">
        <v>63</v>
      </c>
      <c r="H726" t="s">
        <v>57</v>
      </c>
      <c r="I726" s="3" t="s">
        <v>29</v>
      </c>
      <c r="J726">
        <v>1</v>
      </c>
      <c r="K726" s="1">
        <v>43286</v>
      </c>
      <c r="L726" t="s">
        <v>57</v>
      </c>
    </row>
    <row r="727" spans="1:12" x14ac:dyDescent="0.2">
      <c r="A727" s="1">
        <v>42940</v>
      </c>
      <c r="B727" t="s">
        <v>4</v>
      </c>
      <c r="C727" t="s">
        <v>25</v>
      </c>
      <c r="D727" t="s">
        <v>101</v>
      </c>
      <c r="E727">
        <v>15</v>
      </c>
      <c r="F727">
        <v>1</v>
      </c>
      <c r="G727" t="s">
        <v>63</v>
      </c>
      <c r="H727" t="s">
        <v>57</v>
      </c>
      <c r="I727" s="3" t="s">
        <v>29</v>
      </c>
      <c r="J727">
        <v>1</v>
      </c>
      <c r="K727" s="1">
        <v>43286</v>
      </c>
      <c r="L727" t="s">
        <v>57</v>
      </c>
    </row>
    <row r="728" spans="1:12" x14ac:dyDescent="0.2">
      <c r="A728" s="1">
        <v>42940</v>
      </c>
      <c r="B728" t="s">
        <v>4</v>
      </c>
      <c r="C728" t="s">
        <v>25</v>
      </c>
      <c r="D728" t="s">
        <v>101</v>
      </c>
      <c r="E728">
        <v>15</v>
      </c>
      <c r="F728">
        <v>1</v>
      </c>
      <c r="G728" t="s">
        <v>56</v>
      </c>
      <c r="H728" t="s">
        <v>67</v>
      </c>
      <c r="I728" s="3" t="s">
        <v>29</v>
      </c>
      <c r="J728">
        <v>1</v>
      </c>
      <c r="K728" s="1">
        <v>43286</v>
      </c>
      <c r="L728" t="s">
        <v>67</v>
      </c>
    </row>
    <row r="729" spans="1:12" x14ac:dyDescent="0.2">
      <c r="A729" s="1">
        <v>42940</v>
      </c>
      <c r="B729" t="s">
        <v>4</v>
      </c>
      <c r="C729" t="s">
        <v>25</v>
      </c>
      <c r="D729" t="s">
        <v>101</v>
      </c>
      <c r="E729">
        <v>15</v>
      </c>
      <c r="F729">
        <v>1</v>
      </c>
      <c r="G729" t="s">
        <v>56</v>
      </c>
      <c r="H729" t="s">
        <v>67</v>
      </c>
      <c r="I729" s="3" t="s">
        <v>29</v>
      </c>
      <c r="J729">
        <v>1</v>
      </c>
      <c r="K729" s="1">
        <v>43286</v>
      </c>
      <c r="L729" t="s">
        <v>67</v>
      </c>
    </row>
    <row r="730" spans="1:12" x14ac:dyDescent="0.2">
      <c r="A730" s="1">
        <v>42940</v>
      </c>
      <c r="B730" t="s">
        <v>4</v>
      </c>
      <c r="C730" t="s">
        <v>25</v>
      </c>
      <c r="D730" t="s">
        <v>101</v>
      </c>
      <c r="E730">
        <v>15</v>
      </c>
      <c r="F730">
        <v>1</v>
      </c>
      <c r="G730" t="s">
        <v>56</v>
      </c>
      <c r="H730" t="s">
        <v>67</v>
      </c>
      <c r="I730" s="3" t="s">
        <v>29</v>
      </c>
      <c r="J730">
        <v>1</v>
      </c>
      <c r="K730" s="1">
        <v>43286</v>
      </c>
      <c r="L730" t="s">
        <v>67</v>
      </c>
    </row>
    <row r="731" spans="1:12" x14ac:dyDescent="0.2">
      <c r="A731" s="1">
        <v>42940</v>
      </c>
      <c r="B731" t="s">
        <v>4</v>
      </c>
      <c r="C731" t="s">
        <v>25</v>
      </c>
      <c r="D731" t="s">
        <v>101</v>
      </c>
      <c r="E731">
        <v>15</v>
      </c>
      <c r="F731">
        <v>1</v>
      </c>
      <c r="G731" t="s">
        <v>56</v>
      </c>
      <c r="H731" t="s">
        <v>67</v>
      </c>
      <c r="I731" s="3" t="s">
        <v>29</v>
      </c>
      <c r="J731">
        <v>1</v>
      </c>
      <c r="K731" s="1">
        <v>43286</v>
      </c>
      <c r="L731" t="s">
        <v>67</v>
      </c>
    </row>
    <row r="732" spans="1:12" x14ac:dyDescent="0.2">
      <c r="A732" s="1">
        <v>42940</v>
      </c>
      <c r="B732" t="s">
        <v>4</v>
      </c>
      <c r="C732" t="s">
        <v>25</v>
      </c>
      <c r="D732" t="s">
        <v>101</v>
      </c>
      <c r="E732">
        <v>15</v>
      </c>
      <c r="F732">
        <v>1</v>
      </c>
      <c r="G732" t="s">
        <v>56</v>
      </c>
      <c r="H732" t="s">
        <v>67</v>
      </c>
      <c r="I732" s="3" t="s">
        <v>29</v>
      </c>
      <c r="J732">
        <v>1</v>
      </c>
      <c r="K732" s="1">
        <v>43286</v>
      </c>
      <c r="L732" t="s">
        <v>67</v>
      </c>
    </row>
    <row r="733" spans="1:12" x14ac:dyDescent="0.2">
      <c r="A733" s="1">
        <v>42940</v>
      </c>
      <c r="B733" t="s">
        <v>4</v>
      </c>
      <c r="C733" t="s">
        <v>25</v>
      </c>
      <c r="D733" t="s">
        <v>101</v>
      </c>
      <c r="E733">
        <v>15</v>
      </c>
      <c r="F733">
        <v>1</v>
      </c>
      <c r="G733" t="s">
        <v>56</v>
      </c>
      <c r="H733" t="s">
        <v>67</v>
      </c>
      <c r="I733" s="3" t="s">
        <v>29</v>
      </c>
      <c r="J733">
        <v>1</v>
      </c>
      <c r="K733" s="1">
        <v>43286</v>
      </c>
      <c r="L733" t="s">
        <v>67</v>
      </c>
    </row>
    <row r="734" spans="1:12" x14ac:dyDescent="0.2">
      <c r="A734" s="1">
        <v>42940</v>
      </c>
      <c r="B734" t="s">
        <v>4</v>
      </c>
      <c r="C734" t="s">
        <v>25</v>
      </c>
      <c r="D734" t="s">
        <v>101</v>
      </c>
      <c r="E734">
        <v>15</v>
      </c>
      <c r="F734">
        <v>1</v>
      </c>
      <c r="G734" t="s">
        <v>56</v>
      </c>
      <c r="H734" t="s">
        <v>67</v>
      </c>
      <c r="I734" s="3" t="s">
        <v>29</v>
      </c>
      <c r="J734">
        <v>1</v>
      </c>
      <c r="K734" s="1">
        <v>43286</v>
      </c>
      <c r="L734" t="s">
        <v>67</v>
      </c>
    </row>
    <row r="735" spans="1:12" x14ac:dyDescent="0.2">
      <c r="A735" s="1">
        <v>42940</v>
      </c>
      <c r="B735" t="s">
        <v>4</v>
      </c>
      <c r="C735" t="s">
        <v>25</v>
      </c>
      <c r="D735" t="s">
        <v>101</v>
      </c>
      <c r="E735">
        <v>15</v>
      </c>
      <c r="F735">
        <v>1</v>
      </c>
      <c r="G735" t="s">
        <v>56</v>
      </c>
      <c r="H735" t="s">
        <v>67</v>
      </c>
      <c r="I735" s="3" t="s">
        <v>29</v>
      </c>
      <c r="J735">
        <v>1</v>
      </c>
      <c r="K735" s="1">
        <v>43286</v>
      </c>
      <c r="L735" t="s">
        <v>67</v>
      </c>
    </row>
    <row r="736" spans="1:12" x14ac:dyDescent="0.2">
      <c r="A736" s="1">
        <v>42940</v>
      </c>
      <c r="B736" t="s">
        <v>4</v>
      </c>
      <c r="C736" t="s">
        <v>25</v>
      </c>
      <c r="D736" t="s">
        <v>101</v>
      </c>
      <c r="E736">
        <v>15</v>
      </c>
      <c r="F736">
        <v>1</v>
      </c>
      <c r="G736" t="s">
        <v>56</v>
      </c>
      <c r="H736" t="s">
        <v>67</v>
      </c>
      <c r="I736" s="3" t="s">
        <v>29</v>
      </c>
      <c r="J736">
        <v>1</v>
      </c>
      <c r="K736" s="1">
        <v>43286</v>
      </c>
      <c r="L736" t="s">
        <v>67</v>
      </c>
    </row>
    <row r="737" spans="1:12" x14ac:dyDescent="0.2">
      <c r="A737" s="1">
        <v>42940</v>
      </c>
      <c r="B737" t="s">
        <v>4</v>
      </c>
      <c r="C737" t="s">
        <v>25</v>
      </c>
      <c r="D737" t="s">
        <v>101</v>
      </c>
      <c r="E737">
        <v>15</v>
      </c>
      <c r="F737">
        <v>1</v>
      </c>
      <c r="G737" t="s">
        <v>56</v>
      </c>
      <c r="H737" t="s">
        <v>67</v>
      </c>
      <c r="I737" s="3" t="s">
        <v>29</v>
      </c>
      <c r="J737">
        <v>1</v>
      </c>
      <c r="K737" s="1">
        <v>43286</v>
      </c>
      <c r="L737" t="s">
        <v>67</v>
      </c>
    </row>
    <row r="738" spans="1:12" x14ac:dyDescent="0.2">
      <c r="A738" s="1">
        <v>42940</v>
      </c>
      <c r="B738" t="s">
        <v>4</v>
      </c>
      <c r="C738" t="s">
        <v>25</v>
      </c>
      <c r="D738" t="s">
        <v>101</v>
      </c>
      <c r="E738">
        <v>15</v>
      </c>
      <c r="F738">
        <v>1</v>
      </c>
      <c r="G738" t="s">
        <v>56</v>
      </c>
      <c r="H738" t="s">
        <v>67</v>
      </c>
      <c r="I738" s="3" t="s">
        <v>29</v>
      </c>
      <c r="J738">
        <v>1</v>
      </c>
      <c r="K738" s="1">
        <v>43286</v>
      </c>
      <c r="L738" t="s">
        <v>67</v>
      </c>
    </row>
    <row r="739" spans="1:12" x14ac:dyDescent="0.2">
      <c r="A739" s="1">
        <v>42940</v>
      </c>
      <c r="B739" t="s">
        <v>4</v>
      </c>
      <c r="C739" t="s">
        <v>25</v>
      </c>
      <c r="D739" t="s">
        <v>101</v>
      </c>
      <c r="E739">
        <v>15</v>
      </c>
      <c r="F739">
        <v>1</v>
      </c>
      <c r="G739" t="s">
        <v>56</v>
      </c>
      <c r="H739" t="s">
        <v>67</v>
      </c>
      <c r="I739" s="3" t="s">
        <v>29</v>
      </c>
      <c r="J739">
        <v>1</v>
      </c>
      <c r="K739" s="1">
        <v>43286</v>
      </c>
      <c r="L739" t="s">
        <v>67</v>
      </c>
    </row>
    <row r="740" spans="1:12" x14ac:dyDescent="0.2">
      <c r="A740" s="1">
        <v>42940</v>
      </c>
      <c r="B740" t="s">
        <v>4</v>
      </c>
      <c r="C740" t="s">
        <v>25</v>
      </c>
      <c r="D740" t="s">
        <v>101</v>
      </c>
      <c r="E740">
        <v>15</v>
      </c>
      <c r="F740">
        <v>1</v>
      </c>
      <c r="G740" t="s">
        <v>56</v>
      </c>
      <c r="H740" t="s">
        <v>67</v>
      </c>
      <c r="I740" s="3" t="s">
        <v>29</v>
      </c>
      <c r="J740">
        <v>1</v>
      </c>
      <c r="K740" s="1">
        <v>43286</v>
      </c>
      <c r="L740" t="s">
        <v>67</v>
      </c>
    </row>
    <row r="741" spans="1:12" x14ac:dyDescent="0.2">
      <c r="A741" s="1">
        <v>42940</v>
      </c>
      <c r="B741" t="s">
        <v>4</v>
      </c>
      <c r="C741" t="s">
        <v>25</v>
      </c>
      <c r="D741" t="s">
        <v>101</v>
      </c>
      <c r="E741">
        <v>15</v>
      </c>
      <c r="F741">
        <v>1</v>
      </c>
      <c r="G741" t="s">
        <v>56</v>
      </c>
      <c r="H741" t="s">
        <v>67</v>
      </c>
      <c r="I741" s="3" t="s">
        <v>29</v>
      </c>
      <c r="J741">
        <v>1</v>
      </c>
      <c r="K741" s="1">
        <v>43286</v>
      </c>
      <c r="L741" t="s">
        <v>67</v>
      </c>
    </row>
    <row r="742" spans="1:12" x14ac:dyDescent="0.2">
      <c r="A742" s="1">
        <v>42940</v>
      </c>
      <c r="B742" t="s">
        <v>4</v>
      </c>
      <c r="C742" t="s">
        <v>25</v>
      </c>
      <c r="D742" t="s">
        <v>101</v>
      </c>
      <c r="E742">
        <v>15</v>
      </c>
      <c r="F742">
        <v>1</v>
      </c>
      <c r="G742" t="s">
        <v>56</v>
      </c>
      <c r="H742" t="s">
        <v>67</v>
      </c>
      <c r="I742" s="3" t="s">
        <v>29</v>
      </c>
      <c r="J742">
        <v>1</v>
      </c>
      <c r="K742" s="1">
        <v>43286</v>
      </c>
      <c r="L742" t="s">
        <v>67</v>
      </c>
    </row>
    <row r="743" spans="1:12" x14ac:dyDescent="0.2">
      <c r="A743" s="1">
        <v>42940</v>
      </c>
      <c r="B743" t="s">
        <v>4</v>
      </c>
      <c r="C743" t="s">
        <v>25</v>
      </c>
      <c r="D743" t="s">
        <v>101</v>
      </c>
      <c r="E743">
        <v>15</v>
      </c>
      <c r="F743">
        <v>1</v>
      </c>
      <c r="G743" t="s">
        <v>56</v>
      </c>
      <c r="H743" t="s">
        <v>67</v>
      </c>
      <c r="I743" s="3" t="s">
        <v>29</v>
      </c>
      <c r="J743">
        <v>1</v>
      </c>
      <c r="K743" s="1">
        <v>43286</v>
      </c>
      <c r="L743" t="s">
        <v>67</v>
      </c>
    </row>
    <row r="744" spans="1:12" x14ac:dyDescent="0.2">
      <c r="A744" s="1">
        <v>42940</v>
      </c>
      <c r="B744" t="s">
        <v>4</v>
      </c>
      <c r="C744" t="s">
        <v>25</v>
      </c>
      <c r="D744" t="s">
        <v>101</v>
      </c>
      <c r="E744">
        <v>15</v>
      </c>
      <c r="F744">
        <v>1</v>
      </c>
      <c r="G744" t="s">
        <v>56</v>
      </c>
      <c r="H744" t="s">
        <v>67</v>
      </c>
      <c r="I744" s="3" t="s">
        <v>29</v>
      </c>
      <c r="J744">
        <v>1</v>
      </c>
      <c r="K744" s="1">
        <v>43286</v>
      </c>
      <c r="L744" t="s">
        <v>67</v>
      </c>
    </row>
    <row r="745" spans="1:12" x14ac:dyDescent="0.2">
      <c r="A745" s="1">
        <v>42940</v>
      </c>
      <c r="B745" t="s">
        <v>4</v>
      </c>
      <c r="C745" t="s">
        <v>25</v>
      </c>
      <c r="D745" t="s">
        <v>101</v>
      </c>
      <c r="E745">
        <v>15</v>
      </c>
      <c r="F745">
        <v>1</v>
      </c>
      <c r="G745" t="s">
        <v>15</v>
      </c>
      <c r="H745" t="s">
        <v>14</v>
      </c>
      <c r="I745" s="3" t="s">
        <v>71</v>
      </c>
      <c r="J745">
        <v>1</v>
      </c>
      <c r="K745" s="1">
        <v>43286</v>
      </c>
    </row>
    <row r="746" spans="1:12" x14ac:dyDescent="0.2">
      <c r="A746" s="1">
        <v>42940</v>
      </c>
      <c r="B746" t="s">
        <v>4</v>
      </c>
      <c r="C746" t="s">
        <v>25</v>
      </c>
      <c r="D746" t="s">
        <v>101</v>
      </c>
      <c r="E746">
        <v>15</v>
      </c>
      <c r="F746">
        <v>1</v>
      </c>
      <c r="G746" t="s">
        <v>15</v>
      </c>
      <c r="H746" t="s">
        <v>14</v>
      </c>
      <c r="I746" s="3" t="s">
        <v>71</v>
      </c>
      <c r="J746">
        <v>1</v>
      </c>
      <c r="K746" s="1">
        <v>43286</v>
      </c>
    </row>
    <row r="747" spans="1:12" x14ac:dyDescent="0.2">
      <c r="A747" s="1">
        <v>42940</v>
      </c>
      <c r="B747" t="s">
        <v>4</v>
      </c>
      <c r="C747" t="s">
        <v>25</v>
      </c>
      <c r="D747" t="s">
        <v>101</v>
      </c>
      <c r="E747">
        <v>15</v>
      </c>
      <c r="F747">
        <v>1</v>
      </c>
      <c r="G747" t="s">
        <v>15</v>
      </c>
      <c r="H747" t="s">
        <v>14</v>
      </c>
      <c r="I747" s="3" t="s">
        <v>71</v>
      </c>
      <c r="J747">
        <v>1</v>
      </c>
      <c r="K747" s="1">
        <v>43286</v>
      </c>
    </row>
    <row r="748" spans="1:12" x14ac:dyDescent="0.2">
      <c r="A748" s="1">
        <v>42940</v>
      </c>
      <c r="B748" t="s">
        <v>4</v>
      </c>
      <c r="C748" t="s">
        <v>25</v>
      </c>
      <c r="D748" t="s">
        <v>101</v>
      </c>
      <c r="E748">
        <v>15</v>
      </c>
      <c r="F748">
        <v>1</v>
      </c>
      <c r="G748" t="s">
        <v>15</v>
      </c>
      <c r="H748" t="s">
        <v>14</v>
      </c>
      <c r="I748" s="3" t="s">
        <v>71</v>
      </c>
      <c r="J748">
        <v>1</v>
      </c>
      <c r="K748" s="1">
        <v>43286</v>
      </c>
    </row>
    <row r="749" spans="1:12" x14ac:dyDescent="0.2">
      <c r="A749" s="1">
        <v>42940</v>
      </c>
      <c r="B749" t="s">
        <v>4</v>
      </c>
      <c r="C749" t="s">
        <v>25</v>
      </c>
      <c r="D749" t="s">
        <v>101</v>
      </c>
      <c r="E749">
        <v>15</v>
      </c>
      <c r="F749">
        <v>1</v>
      </c>
      <c r="G749" t="s">
        <v>15</v>
      </c>
      <c r="H749" t="s">
        <v>14</v>
      </c>
      <c r="I749" s="3" t="s">
        <v>71</v>
      </c>
      <c r="J749">
        <v>1</v>
      </c>
      <c r="K749" s="1">
        <v>43286</v>
      </c>
    </row>
    <row r="750" spans="1:12" x14ac:dyDescent="0.2">
      <c r="A750" s="1">
        <v>42940</v>
      </c>
      <c r="B750" t="s">
        <v>4</v>
      </c>
      <c r="C750" t="s">
        <v>25</v>
      </c>
      <c r="D750" t="s">
        <v>101</v>
      </c>
      <c r="E750">
        <v>15</v>
      </c>
      <c r="F750">
        <v>1</v>
      </c>
      <c r="G750" t="s">
        <v>15</v>
      </c>
      <c r="H750" t="s">
        <v>14</v>
      </c>
      <c r="I750" s="3" t="s">
        <v>71</v>
      </c>
      <c r="J750">
        <v>1</v>
      </c>
      <c r="K750" s="1">
        <v>43286</v>
      </c>
    </row>
    <row r="751" spans="1:12" x14ac:dyDescent="0.2">
      <c r="A751" s="1">
        <v>42940</v>
      </c>
      <c r="B751" t="s">
        <v>4</v>
      </c>
      <c r="C751" t="s">
        <v>25</v>
      </c>
      <c r="D751" t="s">
        <v>101</v>
      </c>
      <c r="E751">
        <v>15</v>
      </c>
      <c r="F751">
        <v>1</v>
      </c>
      <c r="G751" t="s">
        <v>15</v>
      </c>
      <c r="H751" t="s">
        <v>14</v>
      </c>
      <c r="I751" s="3" t="s">
        <v>71</v>
      </c>
      <c r="J751">
        <v>1</v>
      </c>
      <c r="K751" s="1">
        <v>43286</v>
      </c>
    </row>
    <row r="752" spans="1:12" x14ac:dyDescent="0.2">
      <c r="A752" s="1">
        <v>42940</v>
      </c>
      <c r="B752" t="s">
        <v>4</v>
      </c>
      <c r="C752" t="s">
        <v>25</v>
      </c>
      <c r="D752" t="s">
        <v>101</v>
      </c>
      <c r="E752">
        <v>15</v>
      </c>
      <c r="F752">
        <v>1</v>
      </c>
      <c r="G752" t="s">
        <v>15</v>
      </c>
      <c r="H752" t="s">
        <v>14</v>
      </c>
      <c r="I752" s="3" t="s">
        <v>71</v>
      </c>
      <c r="J752">
        <v>1</v>
      </c>
      <c r="K752" s="1">
        <v>43286</v>
      </c>
    </row>
    <row r="753" spans="1:12" x14ac:dyDescent="0.2">
      <c r="A753" s="1">
        <v>42940</v>
      </c>
      <c r="B753" t="s">
        <v>4</v>
      </c>
      <c r="C753" t="s">
        <v>25</v>
      </c>
      <c r="D753" t="s">
        <v>101</v>
      </c>
      <c r="E753">
        <v>15</v>
      </c>
      <c r="F753">
        <v>1</v>
      </c>
      <c r="G753" t="s">
        <v>15</v>
      </c>
      <c r="H753" t="s">
        <v>14</v>
      </c>
      <c r="I753" s="3" t="s">
        <v>71</v>
      </c>
      <c r="J753">
        <v>1</v>
      </c>
      <c r="K753" s="1">
        <v>43286</v>
      </c>
    </row>
    <row r="754" spans="1:12" x14ac:dyDescent="0.2">
      <c r="A754" s="1">
        <v>42940</v>
      </c>
      <c r="B754" t="s">
        <v>4</v>
      </c>
      <c r="C754" t="s">
        <v>25</v>
      </c>
      <c r="D754" t="s">
        <v>101</v>
      </c>
      <c r="E754">
        <v>15</v>
      </c>
      <c r="F754">
        <v>1</v>
      </c>
      <c r="G754" t="s">
        <v>15</v>
      </c>
      <c r="H754" t="s">
        <v>14</v>
      </c>
      <c r="I754" s="3" t="s">
        <v>71</v>
      </c>
      <c r="J754">
        <v>1</v>
      </c>
      <c r="K754" s="1">
        <v>43286</v>
      </c>
    </row>
    <row r="755" spans="1:12" x14ac:dyDescent="0.2">
      <c r="A755" s="1">
        <v>42940</v>
      </c>
      <c r="B755" t="s">
        <v>4</v>
      </c>
      <c r="C755" t="s">
        <v>25</v>
      </c>
      <c r="D755" t="s">
        <v>101</v>
      </c>
      <c r="E755">
        <v>15</v>
      </c>
      <c r="F755">
        <v>1</v>
      </c>
      <c r="G755" t="s">
        <v>15</v>
      </c>
      <c r="H755" t="s">
        <v>14</v>
      </c>
      <c r="I755" s="3" t="s">
        <v>71</v>
      </c>
      <c r="J755">
        <v>1</v>
      </c>
      <c r="K755" s="1">
        <v>43286</v>
      </c>
    </row>
    <row r="756" spans="1:12" x14ac:dyDescent="0.2">
      <c r="A756" s="1">
        <v>42940</v>
      </c>
      <c r="B756" t="s">
        <v>4</v>
      </c>
      <c r="C756" t="s">
        <v>25</v>
      </c>
      <c r="D756" t="s">
        <v>101</v>
      </c>
      <c r="E756">
        <v>15</v>
      </c>
      <c r="F756">
        <v>1</v>
      </c>
      <c r="G756" t="s">
        <v>15</v>
      </c>
      <c r="H756" t="s">
        <v>14</v>
      </c>
      <c r="I756" s="3" t="s">
        <v>71</v>
      </c>
      <c r="J756">
        <v>1</v>
      </c>
      <c r="K756" s="1">
        <v>43286</v>
      </c>
    </row>
    <row r="757" spans="1:12" x14ac:dyDescent="0.2">
      <c r="A757" s="1">
        <v>42940</v>
      </c>
      <c r="B757" t="s">
        <v>4</v>
      </c>
      <c r="C757" t="s">
        <v>25</v>
      </c>
      <c r="D757" t="s">
        <v>101</v>
      </c>
      <c r="E757">
        <v>15</v>
      </c>
      <c r="F757">
        <v>1</v>
      </c>
      <c r="G757" t="s">
        <v>15</v>
      </c>
      <c r="H757" t="s">
        <v>14</v>
      </c>
      <c r="I757" s="3" t="s">
        <v>71</v>
      </c>
      <c r="J757">
        <v>1</v>
      </c>
      <c r="K757" s="1">
        <v>43286</v>
      </c>
    </row>
    <row r="758" spans="1:12" x14ac:dyDescent="0.2">
      <c r="A758" s="1">
        <v>42940</v>
      </c>
      <c r="B758" t="s">
        <v>4</v>
      </c>
      <c r="C758" t="s">
        <v>25</v>
      </c>
      <c r="D758" t="s">
        <v>101</v>
      </c>
      <c r="E758">
        <v>15</v>
      </c>
      <c r="F758">
        <v>1</v>
      </c>
      <c r="G758" t="s">
        <v>15</v>
      </c>
      <c r="H758" t="s">
        <v>14</v>
      </c>
      <c r="I758" s="3" t="s">
        <v>71</v>
      </c>
      <c r="J758">
        <v>1</v>
      </c>
      <c r="K758" s="1">
        <v>43286</v>
      </c>
    </row>
    <row r="759" spans="1:12" x14ac:dyDescent="0.2">
      <c r="A759" s="1">
        <v>42940</v>
      </c>
      <c r="B759" t="s">
        <v>4</v>
      </c>
      <c r="C759" t="s">
        <v>25</v>
      </c>
      <c r="D759" t="s">
        <v>101</v>
      </c>
      <c r="E759">
        <v>15</v>
      </c>
      <c r="F759">
        <v>1</v>
      </c>
      <c r="G759" t="s">
        <v>15</v>
      </c>
      <c r="H759" t="s">
        <v>14</v>
      </c>
      <c r="I759" s="3" t="s">
        <v>71</v>
      </c>
      <c r="J759">
        <v>1</v>
      </c>
      <c r="K759" s="1">
        <v>43286</v>
      </c>
    </row>
    <row r="760" spans="1:12" x14ac:dyDescent="0.2">
      <c r="A760" s="1">
        <v>42940</v>
      </c>
      <c r="B760" t="s">
        <v>4</v>
      </c>
      <c r="C760" t="s">
        <v>25</v>
      </c>
      <c r="D760" t="s">
        <v>101</v>
      </c>
      <c r="E760">
        <v>15</v>
      </c>
      <c r="F760">
        <v>1</v>
      </c>
      <c r="G760" t="s">
        <v>15</v>
      </c>
      <c r="H760" t="s">
        <v>14</v>
      </c>
      <c r="I760" s="3" t="s">
        <v>71</v>
      </c>
      <c r="J760">
        <v>1</v>
      </c>
      <c r="K760" s="1">
        <v>43286</v>
      </c>
    </row>
    <row r="761" spans="1:12" x14ac:dyDescent="0.2">
      <c r="A761" s="1">
        <v>42940</v>
      </c>
      <c r="B761" t="s">
        <v>4</v>
      </c>
      <c r="C761" t="s">
        <v>25</v>
      </c>
      <c r="D761" t="s">
        <v>101</v>
      </c>
      <c r="E761">
        <v>15</v>
      </c>
      <c r="F761">
        <v>1</v>
      </c>
      <c r="G761" t="s">
        <v>15</v>
      </c>
      <c r="H761" t="s">
        <v>14</v>
      </c>
      <c r="I761" s="3" t="s">
        <v>71</v>
      </c>
      <c r="J761">
        <v>1</v>
      </c>
      <c r="K761" s="1">
        <v>43286</v>
      </c>
      <c r="L761" t="s">
        <v>115</v>
      </c>
    </row>
    <row r="762" spans="1:12" x14ac:dyDescent="0.2">
      <c r="A762" s="1">
        <v>42940</v>
      </c>
      <c r="B762" t="s">
        <v>4</v>
      </c>
      <c r="C762" t="s">
        <v>25</v>
      </c>
      <c r="D762" t="s">
        <v>101</v>
      </c>
      <c r="E762">
        <v>15</v>
      </c>
      <c r="F762">
        <v>1</v>
      </c>
      <c r="G762" t="s">
        <v>15</v>
      </c>
      <c r="H762" t="s">
        <v>14</v>
      </c>
      <c r="I762" s="3" t="s">
        <v>71</v>
      </c>
      <c r="J762">
        <v>1</v>
      </c>
      <c r="K762" s="1">
        <v>43286</v>
      </c>
    </row>
    <row r="763" spans="1:12" x14ac:dyDescent="0.2">
      <c r="A763" s="1">
        <v>42940</v>
      </c>
      <c r="B763" t="s">
        <v>4</v>
      </c>
      <c r="C763" t="s">
        <v>25</v>
      </c>
      <c r="D763" t="s">
        <v>101</v>
      </c>
      <c r="E763">
        <v>15</v>
      </c>
      <c r="F763">
        <v>1</v>
      </c>
      <c r="G763" t="s">
        <v>15</v>
      </c>
      <c r="H763" t="s">
        <v>14</v>
      </c>
      <c r="I763" s="3" t="s">
        <v>71</v>
      </c>
      <c r="J763">
        <v>1</v>
      </c>
      <c r="K763" s="1">
        <v>43286</v>
      </c>
    </row>
    <row r="764" spans="1:12" x14ac:dyDescent="0.2">
      <c r="A764" s="1">
        <v>42940</v>
      </c>
      <c r="B764" t="s">
        <v>4</v>
      </c>
      <c r="C764" t="s">
        <v>25</v>
      </c>
      <c r="D764" t="s">
        <v>101</v>
      </c>
      <c r="E764">
        <v>15</v>
      </c>
      <c r="F764">
        <v>1</v>
      </c>
      <c r="G764" t="s">
        <v>15</v>
      </c>
      <c r="H764" t="s">
        <v>14</v>
      </c>
      <c r="I764" s="3" t="s">
        <v>71</v>
      </c>
      <c r="J764">
        <v>1</v>
      </c>
      <c r="K764" s="1">
        <v>43286</v>
      </c>
    </row>
    <row r="765" spans="1:12" x14ac:dyDescent="0.2">
      <c r="A765" s="1">
        <v>42940</v>
      </c>
      <c r="B765" t="s">
        <v>4</v>
      </c>
      <c r="C765" t="s">
        <v>25</v>
      </c>
      <c r="D765" t="s">
        <v>101</v>
      </c>
      <c r="E765">
        <v>15</v>
      </c>
      <c r="F765">
        <v>1</v>
      </c>
      <c r="G765" t="s">
        <v>15</v>
      </c>
      <c r="H765" t="s">
        <v>14</v>
      </c>
      <c r="I765" s="3" t="s">
        <v>71</v>
      </c>
      <c r="J765">
        <v>1</v>
      </c>
      <c r="K765" s="1">
        <v>43286</v>
      </c>
    </row>
    <row r="766" spans="1:12" x14ac:dyDescent="0.2">
      <c r="A766" s="1">
        <v>42940</v>
      </c>
      <c r="B766" t="s">
        <v>4</v>
      </c>
      <c r="C766" t="s">
        <v>25</v>
      </c>
      <c r="D766" t="s">
        <v>101</v>
      </c>
      <c r="E766">
        <v>15</v>
      </c>
      <c r="F766">
        <v>1</v>
      </c>
      <c r="G766" t="s">
        <v>15</v>
      </c>
      <c r="H766" t="s">
        <v>14</v>
      </c>
      <c r="I766" s="3" t="s">
        <v>71</v>
      </c>
      <c r="J766">
        <v>1</v>
      </c>
      <c r="K766" s="1">
        <v>43286</v>
      </c>
    </row>
    <row r="767" spans="1:12" x14ac:dyDescent="0.2">
      <c r="A767" s="1">
        <v>42940</v>
      </c>
      <c r="B767" t="s">
        <v>4</v>
      </c>
      <c r="C767" t="s">
        <v>25</v>
      </c>
      <c r="D767" t="s">
        <v>101</v>
      </c>
      <c r="E767">
        <v>15</v>
      </c>
      <c r="F767">
        <v>1</v>
      </c>
      <c r="G767" t="s">
        <v>15</v>
      </c>
      <c r="H767" t="s">
        <v>14</v>
      </c>
      <c r="I767" s="3" t="s">
        <v>71</v>
      </c>
      <c r="J767">
        <v>1</v>
      </c>
      <c r="K767" s="1">
        <v>43286</v>
      </c>
    </row>
    <row r="768" spans="1:12" x14ac:dyDescent="0.2">
      <c r="A768" s="1">
        <v>42940</v>
      </c>
      <c r="B768" t="s">
        <v>4</v>
      </c>
      <c r="C768" t="s">
        <v>25</v>
      </c>
      <c r="D768" t="s">
        <v>101</v>
      </c>
      <c r="E768">
        <v>15</v>
      </c>
      <c r="F768">
        <v>1</v>
      </c>
      <c r="G768" t="s">
        <v>15</v>
      </c>
      <c r="H768" t="s">
        <v>14</v>
      </c>
      <c r="I768" s="3" t="s">
        <v>71</v>
      </c>
      <c r="J768">
        <v>1</v>
      </c>
      <c r="K768" s="1">
        <v>43286</v>
      </c>
    </row>
    <row r="769" spans="1:11" x14ac:dyDescent="0.2">
      <c r="A769" s="1">
        <v>42940</v>
      </c>
      <c r="B769" t="s">
        <v>4</v>
      </c>
      <c r="C769" t="s">
        <v>25</v>
      </c>
      <c r="D769" t="s">
        <v>101</v>
      </c>
      <c r="E769">
        <v>15</v>
      </c>
      <c r="F769">
        <v>1</v>
      </c>
      <c r="G769" t="s">
        <v>15</v>
      </c>
      <c r="H769" t="s">
        <v>14</v>
      </c>
      <c r="I769" s="3" t="s">
        <v>71</v>
      </c>
      <c r="J769">
        <v>1</v>
      </c>
      <c r="K769" s="1">
        <v>43286</v>
      </c>
    </row>
    <row r="770" spans="1:11" x14ac:dyDescent="0.2">
      <c r="A770" s="1">
        <v>42940</v>
      </c>
      <c r="B770" t="s">
        <v>4</v>
      </c>
      <c r="C770" t="s">
        <v>25</v>
      </c>
      <c r="D770" t="s">
        <v>101</v>
      </c>
      <c r="E770">
        <v>15</v>
      </c>
      <c r="F770">
        <v>1</v>
      </c>
      <c r="G770" t="s">
        <v>15</v>
      </c>
      <c r="H770" t="s">
        <v>14</v>
      </c>
      <c r="I770" s="3" t="s">
        <v>71</v>
      </c>
      <c r="J770">
        <v>1</v>
      </c>
      <c r="K770" s="1">
        <v>43286</v>
      </c>
    </row>
    <row r="771" spans="1:11" x14ac:dyDescent="0.2">
      <c r="A771" s="1">
        <v>42940</v>
      </c>
      <c r="B771" t="s">
        <v>4</v>
      </c>
      <c r="C771" t="s">
        <v>25</v>
      </c>
      <c r="D771" t="s">
        <v>101</v>
      </c>
      <c r="E771">
        <v>15</v>
      </c>
      <c r="F771">
        <v>1</v>
      </c>
      <c r="G771" t="s">
        <v>15</v>
      </c>
      <c r="H771" t="s">
        <v>14</v>
      </c>
      <c r="I771" s="3" t="s">
        <v>71</v>
      </c>
      <c r="J771">
        <v>1</v>
      </c>
      <c r="K771" s="1">
        <v>43286</v>
      </c>
    </row>
    <row r="772" spans="1:11" x14ac:dyDescent="0.2">
      <c r="A772" s="1">
        <v>42940</v>
      </c>
      <c r="B772" t="s">
        <v>4</v>
      </c>
      <c r="C772" t="s">
        <v>25</v>
      </c>
      <c r="D772" t="s">
        <v>101</v>
      </c>
      <c r="E772">
        <v>15</v>
      </c>
      <c r="F772">
        <v>1</v>
      </c>
      <c r="G772" t="s">
        <v>15</v>
      </c>
      <c r="H772" t="s">
        <v>14</v>
      </c>
      <c r="I772" s="3" t="s">
        <v>71</v>
      </c>
      <c r="J772">
        <v>1</v>
      </c>
      <c r="K772" s="1">
        <v>43286</v>
      </c>
    </row>
    <row r="773" spans="1:11" x14ac:dyDescent="0.2">
      <c r="A773" s="1">
        <v>42940</v>
      </c>
      <c r="B773" t="s">
        <v>4</v>
      </c>
      <c r="C773" t="s">
        <v>25</v>
      </c>
      <c r="D773" t="s">
        <v>101</v>
      </c>
      <c r="E773">
        <v>15</v>
      </c>
      <c r="F773">
        <v>1</v>
      </c>
      <c r="G773" t="s">
        <v>15</v>
      </c>
      <c r="H773" t="s">
        <v>14</v>
      </c>
      <c r="I773" s="3" t="s">
        <v>71</v>
      </c>
      <c r="J773">
        <v>1</v>
      </c>
      <c r="K773" s="1">
        <v>43286</v>
      </c>
    </row>
    <row r="774" spans="1:11" x14ac:dyDescent="0.2">
      <c r="A774" s="1">
        <v>42940</v>
      </c>
      <c r="B774" t="s">
        <v>4</v>
      </c>
      <c r="C774" t="s">
        <v>25</v>
      </c>
      <c r="D774" t="s">
        <v>101</v>
      </c>
      <c r="E774">
        <v>15</v>
      </c>
      <c r="F774">
        <v>1</v>
      </c>
      <c r="G774" t="s">
        <v>15</v>
      </c>
      <c r="H774" t="s">
        <v>14</v>
      </c>
      <c r="I774" s="3" t="s">
        <v>71</v>
      </c>
      <c r="J774">
        <v>1</v>
      </c>
      <c r="K774" s="1">
        <v>43286</v>
      </c>
    </row>
    <row r="775" spans="1:11" x14ac:dyDescent="0.2">
      <c r="A775" s="1">
        <v>42940</v>
      </c>
      <c r="B775" t="s">
        <v>4</v>
      </c>
      <c r="C775" t="s">
        <v>25</v>
      </c>
      <c r="D775" t="s">
        <v>101</v>
      </c>
      <c r="E775">
        <v>15</v>
      </c>
      <c r="F775">
        <v>1</v>
      </c>
      <c r="G775" t="s">
        <v>15</v>
      </c>
      <c r="H775" t="s">
        <v>14</v>
      </c>
      <c r="I775" s="3" t="s">
        <v>71</v>
      </c>
      <c r="J775">
        <v>1</v>
      </c>
      <c r="K775" s="1">
        <v>43286</v>
      </c>
    </row>
    <row r="776" spans="1:11" x14ac:dyDescent="0.2">
      <c r="A776" s="1">
        <v>42940</v>
      </c>
      <c r="B776" t="s">
        <v>4</v>
      </c>
      <c r="C776" t="s">
        <v>25</v>
      </c>
      <c r="D776" t="s">
        <v>101</v>
      </c>
      <c r="E776">
        <v>15</v>
      </c>
      <c r="F776">
        <v>1</v>
      </c>
      <c r="G776" t="s">
        <v>15</v>
      </c>
      <c r="H776" t="s">
        <v>17</v>
      </c>
      <c r="I776" s="3" t="s">
        <v>93</v>
      </c>
      <c r="J776">
        <v>1</v>
      </c>
      <c r="K776" s="1">
        <v>43286</v>
      </c>
    </row>
    <row r="777" spans="1:11" x14ac:dyDescent="0.2">
      <c r="A777" s="1">
        <v>42940</v>
      </c>
      <c r="B777" t="s">
        <v>4</v>
      </c>
      <c r="C777" t="s">
        <v>25</v>
      </c>
      <c r="D777" t="s">
        <v>101</v>
      </c>
      <c r="E777">
        <v>15</v>
      </c>
      <c r="F777">
        <v>1</v>
      </c>
      <c r="G777" t="s">
        <v>15</v>
      </c>
      <c r="H777" t="s">
        <v>17</v>
      </c>
      <c r="I777" s="3" t="s">
        <v>93</v>
      </c>
      <c r="J777">
        <v>1</v>
      </c>
      <c r="K777" s="1">
        <v>43286</v>
      </c>
    </row>
    <row r="778" spans="1:11" x14ac:dyDescent="0.2">
      <c r="A778" s="1">
        <v>42940</v>
      </c>
      <c r="B778" t="s">
        <v>4</v>
      </c>
      <c r="C778" t="s">
        <v>25</v>
      </c>
      <c r="D778" t="s">
        <v>101</v>
      </c>
      <c r="E778">
        <v>15</v>
      </c>
      <c r="F778">
        <v>1</v>
      </c>
      <c r="G778" t="s">
        <v>15</v>
      </c>
      <c r="H778" t="s">
        <v>17</v>
      </c>
      <c r="I778" s="3" t="s">
        <v>93</v>
      </c>
      <c r="J778">
        <v>1</v>
      </c>
      <c r="K778" s="1">
        <v>43286</v>
      </c>
    </row>
    <row r="779" spans="1:11" x14ac:dyDescent="0.2">
      <c r="A779" s="1">
        <v>42940</v>
      </c>
      <c r="B779" t="s">
        <v>4</v>
      </c>
      <c r="C779" t="s">
        <v>25</v>
      </c>
      <c r="D779" t="s">
        <v>101</v>
      </c>
      <c r="E779">
        <v>15</v>
      </c>
      <c r="F779">
        <v>1</v>
      </c>
      <c r="G779" t="s">
        <v>15</v>
      </c>
      <c r="H779" t="s">
        <v>18</v>
      </c>
      <c r="I779" s="3" t="s">
        <v>118</v>
      </c>
      <c r="J779">
        <v>1</v>
      </c>
      <c r="K779" s="1">
        <v>43286</v>
      </c>
    </row>
    <row r="780" spans="1:11" x14ac:dyDescent="0.2">
      <c r="A780" s="1">
        <v>42940</v>
      </c>
      <c r="B780" t="s">
        <v>4</v>
      </c>
      <c r="C780" t="s">
        <v>25</v>
      </c>
      <c r="D780" t="s">
        <v>101</v>
      </c>
      <c r="E780">
        <v>15</v>
      </c>
      <c r="F780">
        <v>1</v>
      </c>
      <c r="G780" t="s">
        <v>15</v>
      </c>
      <c r="H780" t="s">
        <v>18</v>
      </c>
      <c r="I780" s="3" t="s">
        <v>118</v>
      </c>
      <c r="J780">
        <v>1</v>
      </c>
      <c r="K780" s="1">
        <v>43286</v>
      </c>
    </row>
    <row r="781" spans="1:11" x14ac:dyDescent="0.2">
      <c r="A781" s="1">
        <v>42940</v>
      </c>
      <c r="B781" t="s">
        <v>4</v>
      </c>
      <c r="C781" t="s">
        <v>25</v>
      </c>
      <c r="D781" t="s">
        <v>101</v>
      </c>
      <c r="E781">
        <v>15</v>
      </c>
      <c r="F781">
        <v>1</v>
      </c>
      <c r="G781" t="s">
        <v>15</v>
      </c>
      <c r="H781" t="s">
        <v>18</v>
      </c>
      <c r="I781" s="3" t="s">
        <v>118</v>
      </c>
      <c r="J781">
        <v>1</v>
      </c>
      <c r="K781" s="1">
        <v>43286</v>
      </c>
    </row>
    <row r="782" spans="1:11" x14ac:dyDescent="0.2">
      <c r="A782" s="1">
        <v>42940</v>
      </c>
      <c r="B782" t="s">
        <v>4</v>
      </c>
      <c r="C782" t="s">
        <v>25</v>
      </c>
      <c r="D782" t="s">
        <v>101</v>
      </c>
      <c r="E782">
        <v>15</v>
      </c>
      <c r="F782">
        <v>1</v>
      </c>
      <c r="G782" t="s">
        <v>15</v>
      </c>
      <c r="H782" t="s">
        <v>18</v>
      </c>
      <c r="I782" s="3" t="s">
        <v>118</v>
      </c>
      <c r="J782">
        <v>1</v>
      </c>
      <c r="K782" s="1">
        <v>43286</v>
      </c>
    </row>
    <row r="783" spans="1:11" x14ac:dyDescent="0.2">
      <c r="A783" s="1">
        <v>42940</v>
      </c>
      <c r="B783" t="s">
        <v>4</v>
      </c>
      <c r="C783" t="s">
        <v>25</v>
      </c>
      <c r="D783" t="s">
        <v>101</v>
      </c>
      <c r="E783">
        <v>15</v>
      </c>
      <c r="F783">
        <v>1</v>
      </c>
      <c r="G783" t="s">
        <v>15</v>
      </c>
      <c r="H783" t="s">
        <v>18</v>
      </c>
      <c r="I783" s="3" t="s">
        <v>118</v>
      </c>
      <c r="J783">
        <v>1</v>
      </c>
      <c r="K783" s="1">
        <v>43286</v>
      </c>
    </row>
    <row r="784" spans="1:11" x14ac:dyDescent="0.2">
      <c r="A784" s="1">
        <v>42940</v>
      </c>
      <c r="B784" t="s">
        <v>4</v>
      </c>
      <c r="C784" t="s">
        <v>25</v>
      </c>
      <c r="D784" t="s">
        <v>101</v>
      </c>
      <c r="E784">
        <v>15</v>
      </c>
      <c r="F784">
        <v>1</v>
      </c>
      <c r="G784" t="s">
        <v>15</v>
      </c>
      <c r="H784" t="s">
        <v>18</v>
      </c>
      <c r="I784" s="3" t="s">
        <v>118</v>
      </c>
      <c r="J784">
        <v>1</v>
      </c>
      <c r="K784" s="1">
        <v>43286</v>
      </c>
    </row>
    <row r="785" spans="1:11" x14ac:dyDescent="0.2">
      <c r="A785" s="1">
        <v>42940</v>
      </c>
      <c r="B785" t="s">
        <v>4</v>
      </c>
      <c r="C785" t="s">
        <v>25</v>
      </c>
      <c r="D785" t="s">
        <v>101</v>
      </c>
      <c r="E785">
        <v>15</v>
      </c>
      <c r="F785">
        <v>1</v>
      </c>
      <c r="G785" t="s">
        <v>15</v>
      </c>
      <c r="H785" t="s">
        <v>18</v>
      </c>
      <c r="I785" s="3" t="s">
        <v>74</v>
      </c>
      <c r="J785">
        <v>1</v>
      </c>
      <c r="K785" s="1">
        <v>43286</v>
      </c>
    </row>
    <row r="786" spans="1:11" x14ac:dyDescent="0.2">
      <c r="A786" s="1">
        <v>42940</v>
      </c>
      <c r="B786" t="s">
        <v>4</v>
      </c>
      <c r="C786" t="s">
        <v>25</v>
      </c>
      <c r="D786" t="s">
        <v>101</v>
      </c>
      <c r="E786">
        <v>15</v>
      </c>
      <c r="F786">
        <v>1</v>
      </c>
      <c r="G786" t="s">
        <v>15</v>
      </c>
      <c r="H786" t="s">
        <v>18</v>
      </c>
      <c r="I786" s="3" t="s">
        <v>74</v>
      </c>
      <c r="J786">
        <v>1</v>
      </c>
      <c r="K786" s="1">
        <v>43286</v>
      </c>
    </row>
    <row r="787" spans="1:11" x14ac:dyDescent="0.2">
      <c r="A787" s="1">
        <v>42940</v>
      </c>
      <c r="B787" t="s">
        <v>4</v>
      </c>
      <c r="C787" t="s">
        <v>25</v>
      </c>
      <c r="D787" t="s">
        <v>101</v>
      </c>
      <c r="E787">
        <v>15</v>
      </c>
      <c r="F787">
        <v>1</v>
      </c>
      <c r="G787" t="s">
        <v>15</v>
      </c>
      <c r="H787" t="s">
        <v>18</v>
      </c>
      <c r="I787" s="3" t="s">
        <v>74</v>
      </c>
      <c r="J787">
        <v>1</v>
      </c>
      <c r="K787" s="1">
        <v>43286</v>
      </c>
    </row>
    <row r="788" spans="1:11" x14ac:dyDescent="0.2">
      <c r="A788" s="1">
        <v>42940</v>
      </c>
      <c r="B788" t="s">
        <v>4</v>
      </c>
      <c r="C788" t="s">
        <v>25</v>
      </c>
      <c r="D788" t="s">
        <v>101</v>
      </c>
      <c r="E788">
        <v>15</v>
      </c>
      <c r="F788">
        <v>1</v>
      </c>
      <c r="G788" t="s">
        <v>15</v>
      </c>
      <c r="H788" t="s">
        <v>18</v>
      </c>
      <c r="I788" s="3" t="s">
        <v>74</v>
      </c>
      <c r="J788">
        <v>1</v>
      </c>
      <c r="K788" s="1">
        <v>43286</v>
      </c>
    </row>
    <row r="789" spans="1:11" x14ac:dyDescent="0.2">
      <c r="A789" s="1">
        <v>42940</v>
      </c>
      <c r="B789" t="s">
        <v>4</v>
      </c>
      <c r="C789" t="s">
        <v>25</v>
      </c>
      <c r="D789" t="s">
        <v>101</v>
      </c>
      <c r="E789">
        <v>15</v>
      </c>
      <c r="F789">
        <v>1</v>
      </c>
      <c r="G789" t="s">
        <v>15</v>
      </c>
      <c r="H789" t="s">
        <v>18</v>
      </c>
      <c r="I789" s="3" t="s">
        <v>74</v>
      </c>
      <c r="J789">
        <v>1</v>
      </c>
      <c r="K789" s="1">
        <v>43286</v>
      </c>
    </row>
    <row r="790" spans="1:11" x14ac:dyDescent="0.2">
      <c r="A790" s="1">
        <v>42940</v>
      </c>
      <c r="B790" t="s">
        <v>4</v>
      </c>
      <c r="C790" t="s">
        <v>25</v>
      </c>
      <c r="D790" t="s">
        <v>101</v>
      </c>
      <c r="E790">
        <v>15</v>
      </c>
      <c r="F790">
        <v>1</v>
      </c>
      <c r="G790" t="s">
        <v>15</v>
      </c>
      <c r="H790" t="s">
        <v>18</v>
      </c>
      <c r="I790" s="3" t="s">
        <v>74</v>
      </c>
      <c r="J790">
        <v>1</v>
      </c>
      <c r="K790" s="1">
        <v>43286</v>
      </c>
    </row>
    <row r="791" spans="1:11" x14ac:dyDescent="0.2">
      <c r="A791" s="1">
        <v>42940</v>
      </c>
      <c r="B791" t="s">
        <v>4</v>
      </c>
      <c r="C791" t="s">
        <v>25</v>
      </c>
      <c r="D791" t="s">
        <v>101</v>
      </c>
      <c r="E791">
        <v>15</v>
      </c>
      <c r="F791">
        <v>1</v>
      </c>
      <c r="G791" t="s">
        <v>15</v>
      </c>
      <c r="H791" t="s">
        <v>18</v>
      </c>
      <c r="I791" s="3" t="s">
        <v>74</v>
      </c>
      <c r="J791">
        <v>1</v>
      </c>
      <c r="K791" s="1">
        <v>43286</v>
      </c>
    </row>
    <row r="792" spans="1:11" x14ac:dyDescent="0.2">
      <c r="A792" s="1">
        <v>42940</v>
      </c>
      <c r="B792" t="s">
        <v>4</v>
      </c>
      <c r="C792" t="s">
        <v>25</v>
      </c>
      <c r="D792" t="s">
        <v>101</v>
      </c>
      <c r="E792">
        <v>15</v>
      </c>
      <c r="F792">
        <v>1</v>
      </c>
      <c r="G792" t="s">
        <v>15</v>
      </c>
      <c r="H792" t="s">
        <v>18</v>
      </c>
      <c r="I792" s="3" t="s">
        <v>74</v>
      </c>
      <c r="J792">
        <v>1</v>
      </c>
      <c r="K792" s="1">
        <v>43286</v>
      </c>
    </row>
    <row r="793" spans="1:11" x14ac:dyDescent="0.2">
      <c r="A793" s="1">
        <v>42940</v>
      </c>
      <c r="B793" t="s">
        <v>4</v>
      </c>
      <c r="C793" t="s">
        <v>25</v>
      </c>
      <c r="D793" t="s">
        <v>101</v>
      </c>
      <c r="E793">
        <v>15</v>
      </c>
      <c r="F793">
        <v>1</v>
      </c>
      <c r="G793" t="s">
        <v>15</v>
      </c>
      <c r="H793" t="s">
        <v>18</v>
      </c>
      <c r="I793" s="3" t="s">
        <v>74</v>
      </c>
      <c r="J793">
        <v>1</v>
      </c>
      <c r="K793" s="1">
        <v>43286</v>
      </c>
    </row>
    <row r="794" spans="1:11" x14ac:dyDescent="0.2">
      <c r="A794" s="1">
        <v>42940</v>
      </c>
      <c r="B794" t="s">
        <v>4</v>
      </c>
      <c r="C794" t="s">
        <v>25</v>
      </c>
      <c r="D794" t="s">
        <v>101</v>
      </c>
      <c r="E794">
        <v>15</v>
      </c>
      <c r="F794">
        <v>1</v>
      </c>
      <c r="G794" t="s">
        <v>15</v>
      </c>
      <c r="H794" t="s">
        <v>18</v>
      </c>
      <c r="I794" s="3" t="s">
        <v>74</v>
      </c>
      <c r="J794">
        <v>1</v>
      </c>
      <c r="K794" s="1">
        <v>43286</v>
      </c>
    </row>
    <row r="795" spans="1:11" x14ac:dyDescent="0.2">
      <c r="A795" s="1">
        <v>42940</v>
      </c>
      <c r="B795" t="s">
        <v>4</v>
      </c>
      <c r="C795" t="s">
        <v>25</v>
      </c>
      <c r="D795" t="s">
        <v>101</v>
      </c>
      <c r="E795">
        <v>15</v>
      </c>
      <c r="F795">
        <v>1</v>
      </c>
      <c r="G795" t="s">
        <v>15</v>
      </c>
      <c r="H795" t="s">
        <v>18</v>
      </c>
      <c r="I795" s="3" t="s">
        <v>74</v>
      </c>
      <c r="J795">
        <v>1</v>
      </c>
      <c r="K795" s="1">
        <v>43286</v>
      </c>
    </row>
    <row r="796" spans="1:11" x14ac:dyDescent="0.2">
      <c r="A796" s="1">
        <v>42940</v>
      </c>
      <c r="B796" t="s">
        <v>4</v>
      </c>
      <c r="C796" t="s">
        <v>25</v>
      </c>
      <c r="D796" t="s">
        <v>101</v>
      </c>
      <c r="E796">
        <v>15</v>
      </c>
      <c r="F796">
        <v>1</v>
      </c>
      <c r="G796" t="s">
        <v>15</v>
      </c>
      <c r="H796" t="s">
        <v>18</v>
      </c>
      <c r="I796" s="3" t="s">
        <v>74</v>
      </c>
      <c r="J796">
        <v>1</v>
      </c>
      <c r="K796" s="1">
        <v>43286</v>
      </c>
    </row>
    <row r="797" spans="1:11" x14ac:dyDescent="0.2">
      <c r="A797" s="1">
        <v>42940</v>
      </c>
      <c r="B797" t="s">
        <v>4</v>
      </c>
      <c r="C797" t="s">
        <v>25</v>
      </c>
      <c r="D797" t="s">
        <v>101</v>
      </c>
      <c r="E797">
        <v>15</v>
      </c>
      <c r="F797">
        <v>1</v>
      </c>
      <c r="G797" t="s">
        <v>15</v>
      </c>
      <c r="H797" t="s">
        <v>18</v>
      </c>
      <c r="I797" s="3" t="s">
        <v>74</v>
      </c>
      <c r="J797">
        <v>1</v>
      </c>
      <c r="K797" s="1">
        <v>43286</v>
      </c>
    </row>
    <row r="798" spans="1:11" x14ac:dyDescent="0.2">
      <c r="A798" s="1">
        <v>42940</v>
      </c>
      <c r="B798" t="s">
        <v>4</v>
      </c>
      <c r="C798" t="s">
        <v>25</v>
      </c>
      <c r="D798" t="s">
        <v>101</v>
      </c>
      <c r="E798">
        <v>15</v>
      </c>
      <c r="F798">
        <v>1</v>
      </c>
      <c r="G798" t="s">
        <v>15</v>
      </c>
      <c r="H798" t="s">
        <v>18</v>
      </c>
      <c r="I798" s="3" t="s">
        <v>74</v>
      </c>
      <c r="J798">
        <v>1</v>
      </c>
      <c r="K798" s="1">
        <v>43286</v>
      </c>
    </row>
    <row r="799" spans="1:11" x14ac:dyDescent="0.2">
      <c r="A799" s="1">
        <v>42940</v>
      </c>
      <c r="B799" t="s">
        <v>4</v>
      </c>
      <c r="C799" t="s">
        <v>25</v>
      </c>
      <c r="D799" t="s">
        <v>101</v>
      </c>
      <c r="E799">
        <v>15</v>
      </c>
      <c r="F799">
        <v>1</v>
      </c>
      <c r="G799" t="s">
        <v>15</v>
      </c>
      <c r="H799" t="s">
        <v>18</v>
      </c>
      <c r="I799" s="3" t="s">
        <v>74</v>
      </c>
      <c r="J799">
        <v>1</v>
      </c>
      <c r="K799" s="1">
        <v>43286</v>
      </c>
    </row>
    <row r="800" spans="1:11" x14ac:dyDescent="0.2">
      <c r="A800" s="1">
        <v>42940</v>
      </c>
      <c r="B800" t="s">
        <v>4</v>
      </c>
      <c r="C800" t="s">
        <v>25</v>
      </c>
      <c r="D800" t="s">
        <v>101</v>
      </c>
      <c r="E800">
        <v>15</v>
      </c>
      <c r="F800">
        <v>1</v>
      </c>
      <c r="G800" t="s">
        <v>15</v>
      </c>
      <c r="H800" t="s">
        <v>18</v>
      </c>
      <c r="I800" s="3" t="s">
        <v>74</v>
      </c>
      <c r="J800">
        <v>1</v>
      </c>
      <c r="K800" s="1">
        <v>43286</v>
      </c>
    </row>
    <row r="801" spans="1:11" x14ac:dyDescent="0.2">
      <c r="A801" s="1">
        <v>42940</v>
      </c>
      <c r="B801" t="s">
        <v>4</v>
      </c>
      <c r="C801" t="s">
        <v>25</v>
      </c>
      <c r="D801" t="s">
        <v>101</v>
      </c>
      <c r="E801">
        <v>15</v>
      </c>
      <c r="F801">
        <v>1</v>
      </c>
      <c r="G801" t="s">
        <v>15</v>
      </c>
      <c r="H801" t="s">
        <v>31</v>
      </c>
      <c r="I801" s="3" t="s">
        <v>85</v>
      </c>
      <c r="J801">
        <v>1</v>
      </c>
      <c r="K801" s="1">
        <v>43286</v>
      </c>
    </row>
    <row r="802" spans="1:11" x14ac:dyDescent="0.2">
      <c r="A802" s="1">
        <v>42940</v>
      </c>
      <c r="B802" t="s">
        <v>4</v>
      </c>
      <c r="C802" t="s">
        <v>25</v>
      </c>
      <c r="D802" t="s">
        <v>101</v>
      </c>
      <c r="E802">
        <v>15</v>
      </c>
      <c r="F802">
        <v>1</v>
      </c>
      <c r="G802" t="s">
        <v>15</v>
      </c>
      <c r="H802" t="s">
        <v>31</v>
      </c>
      <c r="I802" s="3" t="s">
        <v>85</v>
      </c>
      <c r="J802">
        <v>1</v>
      </c>
      <c r="K802" s="1">
        <v>43286</v>
      </c>
    </row>
    <row r="803" spans="1:11" x14ac:dyDescent="0.2">
      <c r="A803" s="1">
        <v>42940</v>
      </c>
      <c r="B803" t="s">
        <v>4</v>
      </c>
      <c r="C803" t="s">
        <v>25</v>
      </c>
      <c r="D803" t="s">
        <v>101</v>
      </c>
      <c r="E803">
        <v>15</v>
      </c>
      <c r="F803">
        <v>1</v>
      </c>
      <c r="G803" t="s">
        <v>15</v>
      </c>
      <c r="H803" t="s">
        <v>31</v>
      </c>
      <c r="I803" s="3" t="s">
        <v>85</v>
      </c>
      <c r="J803">
        <v>1</v>
      </c>
      <c r="K803" s="1">
        <v>43286</v>
      </c>
    </row>
    <row r="804" spans="1:11" x14ac:dyDescent="0.2">
      <c r="A804" s="1">
        <v>42940</v>
      </c>
      <c r="B804" t="s">
        <v>4</v>
      </c>
      <c r="C804" t="s">
        <v>25</v>
      </c>
      <c r="D804" t="s">
        <v>101</v>
      </c>
      <c r="E804">
        <v>15</v>
      </c>
      <c r="F804">
        <v>1</v>
      </c>
      <c r="G804" t="s">
        <v>15</v>
      </c>
      <c r="H804" t="s">
        <v>31</v>
      </c>
      <c r="I804" s="3" t="s">
        <v>85</v>
      </c>
      <c r="J804">
        <v>1</v>
      </c>
      <c r="K804" s="1">
        <v>43286</v>
      </c>
    </row>
    <row r="805" spans="1:11" x14ac:dyDescent="0.2">
      <c r="A805" s="1">
        <v>42940</v>
      </c>
      <c r="B805" t="s">
        <v>4</v>
      </c>
      <c r="C805" t="s">
        <v>25</v>
      </c>
      <c r="D805" t="s">
        <v>101</v>
      </c>
      <c r="E805">
        <v>15</v>
      </c>
      <c r="F805">
        <v>1</v>
      </c>
      <c r="G805" t="s">
        <v>15</v>
      </c>
      <c r="H805" t="s">
        <v>31</v>
      </c>
      <c r="I805" s="3" t="s">
        <v>85</v>
      </c>
      <c r="J805">
        <v>1</v>
      </c>
      <c r="K805" s="1">
        <v>43286</v>
      </c>
    </row>
    <row r="806" spans="1:11" x14ac:dyDescent="0.2">
      <c r="A806" s="1">
        <v>42940</v>
      </c>
      <c r="B806" t="s">
        <v>4</v>
      </c>
      <c r="C806" t="s">
        <v>25</v>
      </c>
      <c r="D806" t="s">
        <v>101</v>
      </c>
      <c r="E806">
        <v>15</v>
      </c>
      <c r="F806">
        <v>1</v>
      </c>
      <c r="G806" t="s">
        <v>15</v>
      </c>
      <c r="H806" t="s">
        <v>31</v>
      </c>
      <c r="I806" s="3" t="s">
        <v>85</v>
      </c>
      <c r="J806">
        <v>1</v>
      </c>
      <c r="K806" s="1">
        <v>43286</v>
      </c>
    </row>
    <row r="807" spans="1:11" x14ac:dyDescent="0.2">
      <c r="A807" s="1">
        <v>42940</v>
      </c>
      <c r="B807" t="s">
        <v>4</v>
      </c>
      <c r="C807" t="s">
        <v>25</v>
      </c>
      <c r="D807" t="s">
        <v>101</v>
      </c>
      <c r="E807">
        <v>15</v>
      </c>
      <c r="F807">
        <v>1</v>
      </c>
      <c r="G807" t="s">
        <v>15</v>
      </c>
      <c r="H807" t="s">
        <v>31</v>
      </c>
      <c r="I807" s="3" t="s">
        <v>85</v>
      </c>
      <c r="J807">
        <v>1</v>
      </c>
      <c r="K807" s="1">
        <v>43286</v>
      </c>
    </row>
    <row r="808" spans="1:11" x14ac:dyDescent="0.2">
      <c r="A808" s="1">
        <v>42940</v>
      </c>
      <c r="B808" t="s">
        <v>4</v>
      </c>
      <c r="C808" t="s">
        <v>25</v>
      </c>
      <c r="D808" t="s">
        <v>101</v>
      </c>
      <c r="E808">
        <v>15</v>
      </c>
      <c r="F808">
        <v>1</v>
      </c>
      <c r="G808" t="s">
        <v>15</v>
      </c>
      <c r="H808" t="s">
        <v>31</v>
      </c>
      <c r="I808" s="3" t="s">
        <v>85</v>
      </c>
      <c r="J808">
        <v>1</v>
      </c>
      <c r="K808" s="1">
        <v>43286</v>
      </c>
    </row>
    <row r="809" spans="1:11" x14ac:dyDescent="0.2">
      <c r="A809" s="1">
        <v>42940</v>
      </c>
      <c r="B809" t="s">
        <v>4</v>
      </c>
      <c r="C809" t="s">
        <v>25</v>
      </c>
      <c r="D809" t="s">
        <v>101</v>
      </c>
      <c r="E809">
        <v>15</v>
      </c>
      <c r="F809">
        <v>1</v>
      </c>
      <c r="G809" t="s">
        <v>15</v>
      </c>
      <c r="H809" t="s">
        <v>31</v>
      </c>
      <c r="I809" s="3" t="s">
        <v>85</v>
      </c>
      <c r="J809">
        <v>1</v>
      </c>
      <c r="K809" s="1">
        <v>43286</v>
      </c>
    </row>
    <row r="810" spans="1:11" x14ac:dyDescent="0.2">
      <c r="A810" s="1">
        <v>42940</v>
      </c>
      <c r="B810" t="s">
        <v>4</v>
      </c>
      <c r="C810" t="s">
        <v>25</v>
      </c>
      <c r="D810" t="s">
        <v>101</v>
      </c>
      <c r="E810">
        <v>15</v>
      </c>
      <c r="F810">
        <v>1</v>
      </c>
      <c r="G810" t="s">
        <v>15</v>
      </c>
      <c r="H810" t="s">
        <v>31</v>
      </c>
      <c r="I810" s="3" t="s">
        <v>85</v>
      </c>
      <c r="J810">
        <v>1</v>
      </c>
      <c r="K810" s="1">
        <v>43286</v>
      </c>
    </row>
    <row r="811" spans="1:11" x14ac:dyDescent="0.2">
      <c r="A811" s="1">
        <v>42940</v>
      </c>
      <c r="B811" t="s">
        <v>4</v>
      </c>
      <c r="C811" t="s">
        <v>25</v>
      </c>
      <c r="D811" t="s">
        <v>101</v>
      </c>
      <c r="E811">
        <v>15</v>
      </c>
      <c r="F811">
        <v>1</v>
      </c>
      <c r="G811" t="s">
        <v>15</v>
      </c>
      <c r="H811" t="s">
        <v>31</v>
      </c>
      <c r="I811" s="3" t="s">
        <v>85</v>
      </c>
      <c r="J811">
        <v>1</v>
      </c>
      <c r="K811" s="1">
        <v>43286</v>
      </c>
    </row>
    <row r="812" spans="1:11" x14ac:dyDescent="0.2">
      <c r="A812" s="1">
        <v>42940</v>
      </c>
      <c r="B812" t="s">
        <v>4</v>
      </c>
      <c r="C812" t="s">
        <v>25</v>
      </c>
      <c r="D812" t="s">
        <v>101</v>
      </c>
      <c r="E812">
        <v>15</v>
      </c>
      <c r="F812">
        <v>1</v>
      </c>
      <c r="G812" t="s">
        <v>15</v>
      </c>
      <c r="H812" t="s">
        <v>31</v>
      </c>
      <c r="I812" s="3" t="s">
        <v>85</v>
      </c>
      <c r="J812">
        <v>1</v>
      </c>
      <c r="K812" s="1">
        <v>43286</v>
      </c>
    </row>
    <row r="813" spans="1:11" x14ac:dyDescent="0.2">
      <c r="A813" s="1">
        <v>42940</v>
      </c>
      <c r="B813" t="s">
        <v>4</v>
      </c>
      <c r="C813" t="s">
        <v>25</v>
      </c>
      <c r="D813" t="s">
        <v>101</v>
      </c>
      <c r="E813">
        <v>15</v>
      </c>
      <c r="F813">
        <v>1</v>
      </c>
      <c r="G813" t="s">
        <v>15</v>
      </c>
      <c r="H813" t="s">
        <v>31</v>
      </c>
      <c r="I813" s="3" t="s">
        <v>85</v>
      </c>
      <c r="J813">
        <v>1</v>
      </c>
      <c r="K813" s="1">
        <v>43286</v>
      </c>
    </row>
    <row r="814" spans="1:11" x14ac:dyDescent="0.2">
      <c r="A814" s="1">
        <v>42940</v>
      </c>
      <c r="B814" t="s">
        <v>4</v>
      </c>
      <c r="C814" t="s">
        <v>25</v>
      </c>
      <c r="D814" t="s">
        <v>101</v>
      </c>
      <c r="E814">
        <v>15</v>
      </c>
      <c r="F814">
        <v>1</v>
      </c>
      <c r="G814" t="s">
        <v>15</v>
      </c>
      <c r="H814" t="s">
        <v>31</v>
      </c>
      <c r="I814" s="3" t="s">
        <v>85</v>
      </c>
      <c r="J814">
        <v>1</v>
      </c>
      <c r="K814" s="1">
        <v>43286</v>
      </c>
    </row>
    <row r="815" spans="1:11" x14ac:dyDescent="0.2">
      <c r="A815" s="1">
        <v>42940</v>
      </c>
      <c r="B815" t="s">
        <v>4</v>
      </c>
      <c r="C815" t="s">
        <v>25</v>
      </c>
      <c r="D815" t="s">
        <v>101</v>
      </c>
      <c r="E815">
        <v>15</v>
      </c>
      <c r="F815">
        <v>1</v>
      </c>
      <c r="G815" t="s">
        <v>15</v>
      </c>
      <c r="H815" t="s">
        <v>31</v>
      </c>
      <c r="I815" s="3" t="s">
        <v>85</v>
      </c>
      <c r="J815">
        <v>1</v>
      </c>
      <c r="K815" s="1">
        <v>43286</v>
      </c>
    </row>
    <row r="816" spans="1:11" x14ac:dyDescent="0.2">
      <c r="A816" s="1">
        <v>42940</v>
      </c>
      <c r="B816" t="s">
        <v>4</v>
      </c>
      <c r="C816" t="s">
        <v>25</v>
      </c>
      <c r="D816" t="s">
        <v>101</v>
      </c>
      <c r="E816">
        <v>15</v>
      </c>
      <c r="F816">
        <v>1</v>
      </c>
      <c r="G816" t="s">
        <v>15</v>
      </c>
      <c r="H816" t="s">
        <v>31</v>
      </c>
      <c r="I816" s="3" t="s">
        <v>85</v>
      </c>
      <c r="J816">
        <v>1</v>
      </c>
      <c r="K816" s="1">
        <v>43286</v>
      </c>
    </row>
    <row r="817" spans="1:11" x14ac:dyDescent="0.2">
      <c r="A817" s="1">
        <v>42940</v>
      </c>
      <c r="B817" t="s">
        <v>4</v>
      </c>
      <c r="C817" t="s">
        <v>25</v>
      </c>
      <c r="D817" t="s">
        <v>101</v>
      </c>
      <c r="E817">
        <v>15</v>
      </c>
      <c r="F817">
        <v>1</v>
      </c>
      <c r="G817" t="s">
        <v>15</v>
      </c>
      <c r="H817" t="s">
        <v>31</v>
      </c>
      <c r="I817" s="3" t="s">
        <v>85</v>
      </c>
      <c r="J817">
        <v>1</v>
      </c>
      <c r="K817" s="1">
        <v>43286</v>
      </c>
    </row>
    <row r="818" spans="1:11" x14ac:dyDescent="0.2">
      <c r="A818" s="1">
        <v>42940</v>
      </c>
      <c r="B818" t="s">
        <v>4</v>
      </c>
      <c r="C818" t="s">
        <v>25</v>
      </c>
      <c r="D818" t="s">
        <v>101</v>
      </c>
      <c r="E818">
        <v>15</v>
      </c>
      <c r="F818">
        <v>1</v>
      </c>
      <c r="G818" t="s">
        <v>15</v>
      </c>
      <c r="H818" t="s">
        <v>31</v>
      </c>
      <c r="I818" s="3" t="s">
        <v>85</v>
      </c>
      <c r="J818">
        <v>1</v>
      </c>
      <c r="K818" s="1">
        <v>43286</v>
      </c>
    </row>
    <row r="819" spans="1:11" x14ac:dyDescent="0.2">
      <c r="A819" s="1">
        <v>42940</v>
      </c>
      <c r="B819" t="s">
        <v>4</v>
      </c>
      <c r="C819" t="s">
        <v>25</v>
      </c>
      <c r="D819" t="s">
        <v>101</v>
      </c>
      <c r="E819">
        <v>15</v>
      </c>
      <c r="F819">
        <v>1</v>
      </c>
      <c r="G819" t="s">
        <v>15</v>
      </c>
      <c r="H819" t="s">
        <v>31</v>
      </c>
      <c r="I819" s="3" t="s">
        <v>85</v>
      </c>
      <c r="J819">
        <v>1</v>
      </c>
      <c r="K819" s="1">
        <v>43286</v>
      </c>
    </row>
    <row r="820" spans="1:11" x14ac:dyDescent="0.2">
      <c r="A820" s="1">
        <v>42940</v>
      </c>
      <c r="B820" t="s">
        <v>4</v>
      </c>
      <c r="C820" t="s">
        <v>25</v>
      </c>
      <c r="D820" t="s">
        <v>101</v>
      </c>
      <c r="E820">
        <v>15</v>
      </c>
      <c r="F820">
        <v>1</v>
      </c>
      <c r="G820" t="s">
        <v>15</v>
      </c>
      <c r="H820" t="s">
        <v>31</v>
      </c>
      <c r="I820" s="3" t="s">
        <v>85</v>
      </c>
      <c r="J820">
        <v>1</v>
      </c>
      <c r="K820" s="1">
        <v>43286</v>
      </c>
    </row>
    <row r="821" spans="1:11" x14ac:dyDescent="0.2">
      <c r="A821" s="1">
        <v>42940</v>
      </c>
      <c r="B821" t="s">
        <v>4</v>
      </c>
      <c r="C821" t="s">
        <v>25</v>
      </c>
      <c r="D821" t="s">
        <v>101</v>
      </c>
      <c r="E821">
        <v>15</v>
      </c>
      <c r="F821">
        <v>1</v>
      </c>
      <c r="G821" t="s">
        <v>15</v>
      </c>
      <c r="H821" t="s">
        <v>31</v>
      </c>
      <c r="I821" s="3" t="s">
        <v>85</v>
      </c>
      <c r="J821">
        <v>1</v>
      </c>
      <c r="K821" s="1">
        <v>43286</v>
      </c>
    </row>
    <row r="822" spans="1:11" x14ac:dyDescent="0.2">
      <c r="A822" s="1">
        <v>42940</v>
      </c>
      <c r="B822" t="s">
        <v>4</v>
      </c>
      <c r="C822" t="s">
        <v>25</v>
      </c>
      <c r="D822" t="s">
        <v>101</v>
      </c>
      <c r="E822">
        <v>15</v>
      </c>
      <c r="F822">
        <v>1</v>
      </c>
      <c r="G822" t="s">
        <v>15</v>
      </c>
      <c r="H822" t="s">
        <v>31</v>
      </c>
      <c r="I822" s="3" t="s">
        <v>85</v>
      </c>
      <c r="J822">
        <v>1</v>
      </c>
      <c r="K822" s="1">
        <v>43286</v>
      </c>
    </row>
    <row r="823" spans="1:11" x14ac:dyDescent="0.2">
      <c r="A823" s="1">
        <v>42940</v>
      </c>
      <c r="B823" t="s">
        <v>4</v>
      </c>
      <c r="C823" t="s">
        <v>25</v>
      </c>
      <c r="D823" t="s">
        <v>101</v>
      </c>
      <c r="E823">
        <v>15</v>
      </c>
      <c r="F823">
        <v>1</v>
      </c>
      <c r="G823" t="s">
        <v>15</v>
      </c>
      <c r="H823" t="s">
        <v>31</v>
      </c>
      <c r="I823" s="3" t="s">
        <v>85</v>
      </c>
      <c r="J823">
        <v>1</v>
      </c>
      <c r="K823" s="1">
        <v>43286</v>
      </c>
    </row>
    <row r="824" spans="1:11" x14ac:dyDescent="0.2">
      <c r="A824" s="1">
        <v>42940</v>
      </c>
      <c r="B824" t="s">
        <v>4</v>
      </c>
      <c r="C824" t="s">
        <v>25</v>
      </c>
      <c r="D824" t="s">
        <v>101</v>
      </c>
      <c r="E824">
        <v>15</v>
      </c>
      <c r="F824">
        <v>1</v>
      </c>
      <c r="G824" t="s">
        <v>15</v>
      </c>
      <c r="H824" t="s">
        <v>31</v>
      </c>
      <c r="I824" s="3" t="s">
        <v>85</v>
      </c>
      <c r="J824">
        <v>1</v>
      </c>
      <c r="K824" s="1">
        <v>43286</v>
      </c>
    </row>
    <row r="825" spans="1:11" x14ac:dyDescent="0.2">
      <c r="A825" s="1">
        <v>42940</v>
      </c>
      <c r="B825" t="s">
        <v>4</v>
      </c>
      <c r="C825" t="s">
        <v>25</v>
      </c>
      <c r="D825" t="s">
        <v>101</v>
      </c>
      <c r="E825">
        <v>15</v>
      </c>
      <c r="F825">
        <v>1</v>
      </c>
      <c r="G825" t="s">
        <v>15</v>
      </c>
      <c r="H825" t="s">
        <v>31</v>
      </c>
      <c r="I825" s="3" t="s">
        <v>85</v>
      </c>
      <c r="J825">
        <v>1</v>
      </c>
      <c r="K825" s="1">
        <v>43286</v>
      </c>
    </row>
    <row r="826" spans="1:11" x14ac:dyDescent="0.2">
      <c r="A826" s="1">
        <v>42940</v>
      </c>
      <c r="B826" t="s">
        <v>4</v>
      </c>
      <c r="C826" t="s">
        <v>25</v>
      </c>
      <c r="D826" t="s">
        <v>101</v>
      </c>
      <c r="E826">
        <v>15</v>
      </c>
      <c r="F826">
        <v>1</v>
      </c>
      <c r="G826" t="s">
        <v>15</v>
      </c>
      <c r="H826" t="s">
        <v>31</v>
      </c>
      <c r="I826" s="3" t="s">
        <v>85</v>
      </c>
      <c r="J826">
        <v>1</v>
      </c>
      <c r="K826" s="1">
        <v>43286</v>
      </c>
    </row>
    <row r="827" spans="1:11" x14ac:dyDescent="0.2">
      <c r="A827" s="1">
        <v>42940</v>
      </c>
      <c r="B827" t="s">
        <v>4</v>
      </c>
      <c r="C827" t="s">
        <v>25</v>
      </c>
      <c r="D827" t="s">
        <v>101</v>
      </c>
      <c r="E827">
        <v>15</v>
      </c>
      <c r="F827">
        <v>1</v>
      </c>
      <c r="G827" t="s">
        <v>15</v>
      </c>
      <c r="H827" t="s">
        <v>31</v>
      </c>
      <c r="I827" s="3" t="s">
        <v>85</v>
      </c>
      <c r="J827">
        <v>1</v>
      </c>
      <c r="K827" s="1">
        <v>43286</v>
      </c>
    </row>
    <row r="828" spans="1:11" x14ac:dyDescent="0.2">
      <c r="A828" s="1">
        <v>42940</v>
      </c>
      <c r="B828" t="s">
        <v>4</v>
      </c>
      <c r="C828" t="s">
        <v>25</v>
      </c>
      <c r="D828" t="s">
        <v>101</v>
      </c>
      <c r="E828">
        <v>15</v>
      </c>
      <c r="F828">
        <v>1</v>
      </c>
      <c r="G828" t="s">
        <v>15</v>
      </c>
      <c r="H828" t="s">
        <v>31</v>
      </c>
      <c r="I828" s="3" t="s">
        <v>85</v>
      </c>
      <c r="J828">
        <v>1</v>
      </c>
      <c r="K828" s="1">
        <v>43286</v>
      </c>
    </row>
    <row r="829" spans="1:11" x14ac:dyDescent="0.2">
      <c r="A829" s="1">
        <v>42940</v>
      </c>
      <c r="B829" t="s">
        <v>4</v>
      </c>
      <c r="C829" t="s">
        <v>25</v>
      </c>
      <c r="D829" t="s">
        <v>101</v>
      </c>
      <c r="E829">
        <v>15</v>
      </c>
      <c r="F829">
        <v>1</v>
      </c>
      <c r="G829" t="s">
        <v>15</v>
      </c>
      <c r="H829" t="s">
        <v>31</v>
      </c>
      <c r="I829" s="3" t="s">
        <v>85</v>
      </c>
      <c r="J829">
        <v>1</v>
      </c>
      <c r="K829" s="1">
        <v>43286</v>
      </c>
    </row>
    <row r="830" spans="1:11" x14ac:dyDescent="0.2">
      <c r="A830" s="1">
        <v>42940</v>
      </c>
      <c r="B830" t="s">
        <v>4</v>
      </c>
      <c r="C830" t="s">
        <v>25</v>
      </c>
      <c r="D830" t="s">
        <v>101</v>
      </c>
      <c r="E830">
        <v>15</v>
      </c>
      <c r="F830">
        <v>1</v>
      </c>
      <c r="G830" t="s">
        <v>15</v>
      </c>
      <c r="H830" t="s">
        <v>31</v>
      </c>
      <c r="I830" s="3" t="s">
        <v>85</v>
      </c>
      <c r="J830">
        <v>1</v>
      </c>
      <c r="K830" s="1">
        <v>43286</v>
      </c>
    </row>
    <row r="831" spans="1:11" x14ac:dyDescent="0.2">
      <c r="A831" s="1">
        <v>42940</v>
      </c>
      <c r="B831" t="s">
        <v>4</v>
      </c>
      <c r="C831" t="s">
        <v>25</v>
      </c>
      <c r="D831" t="s">
        <v>101</v>
      </c>
      <c r="E831">
        <v>15</v>
      </c>
      <c r="F831">
        <v>1</v>
      </c>
      <c r="G831" t="s">
        <v>15</v>
      </c>
      <c r="H831" t="s">
        <v>31</v>
      </c>
      <c r="I831" s="3" t="s">
        <v>85</v>
      </c>
      <c r="J831">
        <v>1</v>
      </c>
      <c r="K831" s="1">
        <v>43286</v>
      </c>
    </row>
    <row r="832" spans="1:11" x14ac:dyDescent="0.2">
      <c r="A832" s="1">
        <v>42940</v>
      </c>
      <c r="B832" t="s">
        <v>4</v>
      </c>
      <c r="C832" t="s">
        <v>25</v>
      </c>
      <c r="D832" t="s">
        <v>101</v>
      </c>
      <c r="E832">
        <v>15</v>
      </c>
      <c r="F832">
        <v>1</v>
      </c>
      <c r="G832" t="s">
        <v>15</v>
      </c>
      <c r="H832" t="s">
        <v>31</v>
      </c>
      <c r="I832" s="3" t="s">
        <v>85</v>
      </c>
      <c r="J832">
        <v>1</v>
      </c>
      <c r="K832" s="1">
        <v>43286</v>
      </c>
    </row>
    <row r="833" spans="1:11" x14ac:dyDescent="0.2">
      <c r="A833" s="1">
        <v>42940</v>
      </c>
      <c r="B833" t="s">
        <v>4</v>
      </c>
      <c r="C833" t="s">
        <v>25</v>
      </c>
      <c r="D833" t="s">
        <v>101</v>
      </c>
      <c r="E833">
        <v>15</v>
      </c>
      <c r="F833">
        <v>1</v>
      </c>
      <c r="G833" t="s">
        <v>15</v>
      </c>
      <c r="H833" t="s">
        <v>31</v>
      </c>
      <c r="I833" s="3" t="s">
        <v>85</v>
      </c>
      <c r="J833">
        <v>1</v>
      </c>
      <c r="K833" s="1">
        <v>43286</v>
      </c>
    </row>
    <row r="834" spans="1:11" x14ac:dyDescent="0.2">
      <c r="A834" s="1">
        <v>42940</v>
      </c>
      <c r="B834" t="s">
        <v>4</v>
      </c>
      <c r="C834" t="s">
        <v>25</v>
      </c>
      <c r="D834" t="s">
        <v>101</v>
      </c>
      <c r="E834">
        <v>15</v>
      </c>
      <c r="F834">
        <v>1</v>
      </c>
      <c r="G834" t="s">
        <v>15</v>
      </c>
      <c r="H834" t="s">
        <v>31</v>
      </c>
      <c r="I834" s="3" t="s">
        <v>85</v>
      </c>
      <c r="J834">
        <v>1</v>
      </c>
      <c r="K834" s="1">
        <v>43286</v>
      </c>
    </row>
    <row r="835" spans="1:11" x14ac:dyDescent="0.2">
      <c r="A835" s="1">
        <v>42940</v>
      </c>
      <c r="B835" t="s">
        <v>4</v>
      </c>
      <c r="C835" t="s">
        <v>25</v>
      </c>
      <c r="D835" t="s">
        <v>101</v>
      </c>
      <c r="E835">
        <v>15</v>
      </c>
      <c r="F835">
        <v>1</v>
      </c>
      <c r="G835" t="s">
        <v>15</v>
      </c>
      <c r="H835" t="s">
        <v>31</v>
      </c>
      <c r="I835" s="3" t="s">
        <v>85</v>
      </c>
      <c r="J835">
        <v>1</v>
      </c>
      <c r="K835" s="1">
        <v>43286</v>
      </c>
    </row>
    <row r="836" spans="1:11" x14ac:dyDescent="0.2">
      <c r="A836" s="1">
        <v>42940</v>
      </c>
      <c r="B836" t="s">
        <v>4</v>
      </c>
      <c r="C836" t="s">
        <v>25</v>
      </c>
      <c r="D836" t="s">
        <v>101</v>
      </c>
      <c r="E836">
        <v>15</v>
      </c>
      <c r="F836">
        <v>1</v>
      </c>
      <c r="G836" t="s">
        <v>15</v>
      </c>
      <c r="H836" t="s">
        <v>31</v>
      </c>
      <c r="I836" s="3" t="s">
        <v>85</v>
      </c>
      <c r="J836">
        <v>1</v>
      </c>
      <c r="K836" s="1">
        <v>43286</v>
      </c>
    </row>
    <row r="837" spans="1:11" x14ac:dyDescent="0.2">
      <c r="A837" s="1">
        <v>42940</v>
      </c>
      <c r="B837" t="s">
        <v>4</v>
      </c>
      <c r="C837" t="s">
        <v>25</v>
      </c>
      <c r="D837" t="s">
        <v>101</v>
      </c>
      <c r="E837">
        <v>15</v>
      </c>
      <c r="F837">
        <v>1</v>
      </c>
      <c r="G837" t="s">
        <v>15</v>
      </c>
      <c r="H837" t="s">
        <v>31</v>
      </c>
      <c r="I837" s="3" t="s">
        <v>85</v>
      </c>
      <c r="J837">
        <v>1</v>
      </c>
      <c r="K837" s="1">
        <v>43286</v>
      </c>
    </row>
    <row r="838" spans="1:11" x14ac:dyDescent="0.2">
      <c r="A838" s="1">
        <v>42940</v>
      </c>
      <c r="B838" t="s">
        <v>4</v>
      </c>
      <c r="C838" t="s">
        <v>25</v>
      </c>
      <c r="D838" t="s">
        <v>101</v>
      </c>
      <c r="E838">
        <v>15</v>
      </c>
      <c r="F838">
        <v>1</v>
      </c>
      <c r="G838" t="s">
        <v>15</v>
      </c>
      <c r="H838" t="s">
        <v>31</v>
      </c>
      <c r="I838" s="3" t="s">
        <v>85</v>
      </c>
      <c r="J838">
        <v>1</v>
      </c>
      <c r="K838" s="1">
        <v>43286</v>
      </c>
    </row>
    <row r="839" spans="1:11" x14ac:dyDescent="0.2">
      <c r="A839" s="1">
        <v>42940</v>
      </c>
      <c r="B839" t="s">
        <v>4</v>
      </c>
      <c r="C839" t="s">
        <v>25</v>
      </c>
      <c r="D839" t="s">
        <v>101</v>
      </c>
      <c r="E839">
        <v>15</v>
      </c>
      <c r="F839">
        <v>1</v>
      </c>
      <c r="G839" t="s">
        <v>15</v>
      </c>
      <c r="H839" t="s">
        <v>31</v>
      </c>
      <c r="I839" s="3" t="s">
        <v>85</v>
      </c>
      <c r="J839">
        <v>1</v>
      </c>
      <c r="K839" s="1">
        <v>43286</v>
      </c>
    </row>
    <row r="840" spans="1:11" x14ac:dyDescent="0.2">
      <c r="A840" s="1">
        <v>42940</v>
      </c>
      <c r="B840" t="s">
        <v>4</v>
      </c>
      <c r="C840" t="s">
        <v>25</v>
      </c>
      <c r="D840" t="s">
        <v>101</v>
      </c>
      <c r="E840">
        <v>15</v>
      </c>
      <c r="F840">
        <v>1</v>
      </c>
      <c r="G840" t="s">
        <v>15</v>
      </c>
      <c r="H840" t="s">
        <v>31</v>
      </c>
      <c r="I840" s="3" t="s">
        <v>85</v>
      </c>
      <c r="J840">
        <v>1</v>
      </c>
      <c r="K840" s="1">
        <v>43286</v>
      </c>
    </row>
    <row r="841" spans="1:11" x14ac:dyDescent="0.2">
      <c r="A841" s="1">
        <v>42940</v>
      </c>
      <c r="B841" t="s">
        <v>4</v>
      </c>
      <c r="C841" t="s">
        <v>25</v>
      </c>
      <c r="D841" t="s">
        <v>101</v>
      </c>
      <c r="E841">
        <v>15</v>
      </c>
      <c r="F841">
        <v>1</v>
      </c>
      <c r="G841" t="s">
        <v>15</v>
      </c>
      <c r="H841" t="s">
        <v>31</v>
      </c>
      <c r="I841" s="3" t="s">
        <v>85</v>
      </c>
      <c r="J841">
        <v>1</v>
      </c>
      <c r="K841" s="1">
        <v>43286</v>
      </c>
    </row>
    <row r="842" spans="1:11" x14ac:dyDescent="0.2">
      <c r="A842" s="1">
        <v>42940</v>
      </c>
      <c r="B842" t="s">
        <v>4</v>
      </c>
      <c r="C842" t="s">
        <v>25</v>
      </c>
      <c r="D842" t="s">
        <v>101</v>
      </c>
      <c r="E842">
        <v>15</v>
      </c>
      <c r="F842">
        <v>1</v>
      </c>
      <c r="G842" t="s">
        <v>15</v>
      </c>
      <c r="H842" t="s">
        <v>31</v>
      </c>
      <c r="I842" s="3" t="s">
        <v>85</v>
      </c>
      <c r="J842">
        <v>1</v>
      </c>
      <c r="K842" s="1">
        <v>43286</v>
      </c>
    </row>
    <row r="843" spans="1:11" x14ac:dyDescent="0.2">
      <c r="A843" s="1">
        <v>42940</v>
      </c>
      <c r="B843" t="s">
        <v>4</v>
      </c>
      <c r="C843" t="s">
        <v>25</v>
      </c>
      <c r="D843" t="s">
        <v>101</v>
      </c>
      <c r="E843">
        <v>15</v>
      </c>
      <c r="F843">
        <v>1</v>
      </c>
      <c r="G843" t="s">
        <v>15</v>
      </c>
      <c r="H843" t="s">
        <v>31</v>
      </c>
      <c r="I843" s="3" t="s">
        <v>85</v>
      </c>
      <c r="J843">
        <v>1</v>
      </c>
      <c r="K843" s="1">
        <v>43286</v>
      </c>
    </row>
    <row r="844" spans="1:11" x14ac:dyDescent="0.2">
      <c r="A844" s="1">
        <v>42940</v>
      </c>
      <c r="B844" t="s">
        <v>4</v>
      </c>
      <c r="C844" t="s">
        <v>25</v>
      </c>
      <c r="D844" t="s">
        <v>101</v>
      </c>
      <c r="E844">
        <v>15</v>
      </c>
      <c r="F844">
        <v>1</v>
      </c>
      <c r="G844" t="s">
        <v>15</v>
      </c>
      <c r="H844" t="s">
        <v>31</v>
      </c>
      <c r="I844" s="3" t="s">
        <v>85</v>
      </c>
      <c r="J844">
        <v>1</v>
      </c>
      <c r="K844" s="1">
        <v>43286</v>
      </c>
    </row>
    <row r="845" spans="1:11" x14ac:dyDescent="0.2">
      <c r="A845" s="1">
        <v>42940</v>
      </c>
      <c r="B845" t="s">
        <v>4</v>
      </c>
      <c r="C845" t="s">
        <v>25</v>
      </c>
      <c r="D845" t="s">
        <v>101</v>
      </c>
      <c r="E845">
        <v>15</v>
      </c>
      <c r="F845">
        <v>1</v>
      </c>
      <c r="G845" t="s">
        <v>15</v>
      </c>
      <c r="H845" t="s">
        <v>31</v>
      </c>
      <c r="I845" s="3" t="s">
        <v>85</v>
      </c>
      <c r="J845">
        <v>1</v>
      </c>
      <c r="K845" s="1">
        <v>43286</v>
      </c>
    </row>
    <row r="846" spans="1:11" x14ac:dyDescent="0.2">
      <c r="A846" s="1">
        <v>42940</v>
      </c>
      <c r="B846" t="s">
        <v>4</v>
      </c>
      <c r="C846" t="s">
        <v>25</v>
      </c>
      <c r="D846" t="s">
        <v>101</v>
      </c>
      <c r="E846">
        <v>15</v>
      </c>
      <c r="F846">
        <v>1</v>
      </c>
      <c r="G846" t="s">
        <v>15</v>
      </c>
      <c r="H846" t="s">
        <v>31</v>
      </c>
      <c r="I846" s="3" t="s">
        <v>85</v>
      </c>
      <c r="J846">
        <v>1</v>
      </c>
      <c r="K846" s="1">
        <v>43286</v>
      </c>
    </row>
    <row r="847" spans="1:11" x14ac:dyDescent="0.2">
      <c r="A847" s="1">
        <v>42940</v>
      </c>
      <c r="B847" t="s">
        <v>4</v>
      </c>
      <c r="C847" t="s">
        <v>25</v>
      </c>
      <c r="D847" t="s">
        <v>101</v>
      </c>
      <c r="E847">
        <v>15</v>
      </c>
      <c r="F847">
        <v>1</v>
      </c>
      <c r="G847" t="s">
        <v>15</v>
      </c>
      <c r="H847" t="s">
        <v>31</v>
      </c>
      <c r="I847" s="3" t="s">
        <v>85</v>
      </c>
      <c r="J847">
        <v>1</v>
      </c>
      <c r="K847" s="1">
        <v>43286</v>
      </c>
    </row>
    <row r="848" spans="1:11" x14ac:dyDescent="0.2">
      <c r="A848" s="1">
        <v>42940</v>
      </c>
      <c r="B848" t="s">
        <v>4</v>
      </c>
      <c r="C848" t="s">
        <v>25</v>
      </c>
      <c r="D848" t="s">
        <v>101</v>
      </c>
      <c r="E848">
        <v>15</v>
      </c>
      <c r="F848">
        <v>1</v>
      </c>
      <c r="G848" t="s">
        <v>15</v>
      </c>
      <c r="H848" t="s">
        <v>31</v>
      </c>
      <c r="I848" s="3" t="s">
        <v>85</v>
      </c>
      <c r="J848">
        <v>1</v>
      </c>
      <c r="K848" s="1">
        <v>43286</v>
      </c>
    </row>
    <row r="849" spans="1:11" x14ac:dyDescent="0.2">
      <c r="A849" s="1">
        <v>42940</v>
      </c>
      <c r="B849" t="s">
        <v>4</v>
      </c>
      <c r="C849" t="s">
        <v>25</v>
      </c>
      <c r="D849" t="s">
        <v>101</v>
      </c>
      <c r="E849">
        <v>15</v>
      </c>
      <c r="F849">
        <v>1</v>
      </c>
      <c r="G849" t="s">
        <v>15</v>
      </c>
      <c r="H849" t="s">
        <v>31</v>
      </c>
      <c r="I849" s="3" t="s">
        <v>85</v>
      </c>
      <c r="J849">
        <v>1</v>
      </c>
      <c r="K849" s="1">
        <v>43286</v>
      </c>
    </row>
    <row r="850" spans="1:11" x14ac:dyDescent="0.2">
      <c r="A850" s="1">
        <v>42940</v>
      </c>
      <c r="B850" t="s">
        <v>4</v>
      </c>
      <c r="C850" t="s">
        <v>25</v>
      </c>
      <c r="D850" t="s">
        <v>101</v>
      </c>
      <c r="E850">
        <v>15</v>
      </c>
      <c r="F850">
        <v>1</v>
      </c>
      <c r="G850" t="s">
        <v>15</v>
      </c>
      <c r="H850" t="s">
        <v>31</v>
      </c>
      <c r="I850" s="3" t="s">
        <v>85</v>
      </c>
      <c r="J850">
        <v>1</v>
      </c>
      <c r="K850" s="1">
        <v>43286</v>
      </c>
    </row>
    <row r="851" spans="1:11" x14ac:dyDescent="0.2">
      <c r="A851" s="1">
        <v>42940</v>
      </c>
      <c r="B851" t="s">
        <v>4</v>
      </c>
      <c r="C851" t="s">
        <v>25</v>
      </c>
      <c r="D851" t="s">
        <v>101</v>
      </c>
      <c r="E851">
        <v>15</v>
      </c>
      <c r="F851">
        <v>1</v>
      </c>
      <c r="G851" t="s">
        <v>15</v>
      </c>
      <c r="H851" t="s">
        <v>31</v>
      </c>
      <c r="I851" s="3" t="s">
        <v>85</v>
      </c>
      <c r="J851">
        <v>1</v>
      </c>
      <c r="K851" s="1">
        <v>43286</v>
      </c>
    </row>
    <row r="852" spans="1:11" x14ac:dyDescent="0.2">
      <c r="A852" s="1">
        <v>42940</v>
      </c>
      <c r="B852" t="s">
        <v>4</v>
      </c>
      <c r="C852" t="s">
        <v>25</v>
      </c>
      <c r="D852" t="s">
        <v>101</v>
      </c>
      <c r="E852">
        <v>15</v>
      </c>
      <c r="F852">
        <v>1</v>
      </c>
      <c r="G852" t="s">
        <v>15</v>
      </c>
      <c r="H852" t="s">
        <v>31</v>
      </c>
      <c r="I852" s="3" t="s">
        <v>85</v>
      </c>
      <c r="J852">
        <v>1</v>
      </c>
      <c r="K852" s="1">
        <v>43286</v>
      </c>
    </row>
    <row r="853" spans="1:11" x14ac:dyDescent="0.2">
      <c r="A853" s="1">
        <v>42940</v>
      </c>
      <c r="B853" t="s">
        <v>4</v>
      </c>
      <c r="C853" t="s">
        <v>25</v>
      </c>
      <c r="D853" t="s">
        <v>101</v>
      </c>
      <c r="E853">
        <v>15</v>
      </c>
      <c r="F853">
        <v>1</v>
      </c>
      <c r="G853" t="s">
        <v>15</v>
      </c>
      <c r="H853" t="s">
        <v>31</v>
      </c>
      <c r="I853" s="3" t="s">
        <v>85</v>
      </c>
      <c r="J853">
        <v>1</v>
      </c>
      <c r="K853" s="1">
        <v>43286</v>
      </c>
    </row>
    <row r="854" spans="1:11" x14ac:dyDescent="0.2">
      <c r="A854" s="1">
        <v>42940</v>
      </c>
      <c r="B854" t="s">
        <v>4</v>
      </c>
      <c r="C854" t="s">
        <v>25</v>
      </c>
      <c r="D854" t="s">
        <v>101</v>
      </c>
      <c r="E854">
        <v>15</v>
      </c>
      <c r="F854">
        <v>1</v>
      </c>
      <c r="G854" t="s">
        <v>15</v>
      </c>
      <c r="H854" t="s">
        <v>31</v>
      </c>
      <c r="I854" s="3" t="s">
        <v>85</v>
      </c>
      <c r="J854">
        <v>1</v>
      </c>
      <c r="K854" s="1">
        <v>43286</v>
      </c>
    </row>
    <row r="855" spans="1:11" x14ac:dyDescent="0.2">
      <c r="A855" s="1">
        <v>42940</v>
      </c>
      <c r="B855" t="s">
        <v>4</v>
      </c>
      <c r="C855" t="s">
        <v>25</v>
      </c>
      <c r="D855" t="s">
        <v>101</v>
      </c>
      <c r="E855">
        <v>15</v>
      </c>
      <c r="F855">
        <v>1</v>
      </c>
      <c r="G855" t="s">
        <v>15</v>
      </c>
      <c r="H855" t="s">
        <v>31</v>
      </c>
      <c r="I855" s="3" t="s">
        <v>85</v>
      </c>
      <c r="J855">
        <v>1</v>
      </c>
      <c r="K855" s="1">
        <v>43286</v>
      </c>
    </row>
    <row r="856" spans="1:11" x14ac:dyDescent="0.2">
      <c r="A856" s="1">
        <v>42940</v>
      </c>
      <c r="B856" t="s">
        <v>4</v>
      </c>
      <c r="C856" t="s">
        <v>25</v>
      </c>
      <c r="D856" t="s">
        <v>101</v>
      </c>
      <c r="E856">
        <v>15</v>
      </c>
      <c r="F856">
        <v>1</v>
      </c>
      <c r="G856" t="s">
        <v>15</v>
      </c>
      <c r="H856" t="s">
        <v>31</v>
      </c>
      <c r="I856" s="3" t="s">
        <v>85</v>
      </c>
      <c r="J856">
        <v>1</v>
      </c>
      <c r="K856" s="1">
        <v>43286</v>
      </c>
    </row>
    <row r="857" spans="1:11" x14ac:dyDescent="0.2">
      <c r="A857" s="1">
        <v>42940</v>
      </c>
      <c r="B857" t="s">
        <v>4</v>
      </c>
      <c r="C857" t="s">
        <v>25</v>
      </c>
      <c r="D857" t="s">
        <v>101</v>
      </c>
      <c r="E857">
        <v>15</v>
      </c>
      <c r="F857">
        <v>1</v>
      </c>
      <c r="G857" t="s">
        <v>15</v>
      </c>
      <c r="H857" t="s">
        <v>31</v>
      </c>
      <c r="I857" s="3" t="s">
        <v>85</v>
      </c>
      <c r="J857">
        <v>1</v>
      </c>
      <c r="K857" s="1">
        <v>43286</v>
      </c>
    </row>
    <row r="858" spans="1:11" x14ac:dyDescent="0.2">
      <c r="A858" s="1">
        <v>42940</v>
      </c>
      <c r="B858" t="s">
        <v>4</v>
      </c>
      <c r="C858" t="s">
        <v>25</v>
      </c>
      <c r="D858" t="s">
        <v>101</v>
      </c>
      <c r="E858">
        <v>15</v>
      </c>
      <c r="F858">
        <v>1</v>
      </c>
      <c r="G858" t="s">
        <v>15</v>
      </c>
      <c r="H858" t="s">
        <v>31</v>
      </c>
      <c r="I858" s="3" t="s">
        <v>85</v>
      </c>
      <c r="J858">
        <v>1</v>
      </c>
      <c r="K858" s="1">
        <v>43286</v>
      </c>
    </row>
    <row r="859" spans="1:11" x14ac:dyDescent="0.2">
      <c r="A859" s="1">
        <v>42940</v>
      </c>
      <c r="B859" t="s">
        <v>4</v>
      </c>
      <c r="C859" t="s">
        <v>25</v>
      </c>
      <c r="D859" t="s">
        <v>101</v>
      </c>
      <c r="E859">
        <v>15</v>
      </c>
      <c r="F859">
        <v>1</v>
      </c>
      <c r="G859" t="s">
        <v>15</v>
      </c>
      <c r="H859" t="s">
        <v>31</v>
      </c>
      <c r="I859" s="3" t="s">
        <v>85</v>
      </c>
      <c r="J859">
        <v>1</v>
      </c>
      <c r="K859" s="1">
        <v>43286</v>
      </c>
    </row>
    <row r="860" spans="1:11" x14ac:dyDescent="0.2">
      <c r="A860" s="1">
        <v>42940</v>
      </c>
      <c r="B860" t="s">
        <v>4</v>
      </c>
      <c r="C860" t="s">
        <v>25</v>
      </c>
      <c r="D860" t="s">
        <v>101</v>
      </c>
      <c r="E860">
        <v>15</v>
      </c>
      <c r="F860">
        <v>1</v>
      </c>
      <c r="G860" t="s">
        <v>15</v>
      </c>
      <c r="H860" t="s">
        <v>31</v>
      </c>
      <c r="I860" s="3" t="s">
        <v>85</v>
      </c>
      <c r="J860">
        <v>1</v>
      </c>
      <c r="K860" s="1">
        <v>43286</v>
      </c>
    </row>
    <row r="861" spans="1:11" x14ac:dyDescent="0.2">
      <c r="A861" s="1">
        <v>42940</v>
      </c>
      <c r="B861" t="s">
        <v>4</v>
      </c>
      <c r="C861" t="s">
        <v>25</v>
      </c>
      <c r="D861" t="s">
        <v>101</v>
      </c>
      <c r="E861">
        <v>15</v>
      </c>
      <c r="F861">
        <v>1</v>
      </c>
      <c r="G861" t="s">
        <v>15</v>
      </c>
      <c r="H861" t="s">
        <v>31</v>
      </c>
      <c r="I861" s="3" t="s">
        <v>85</v>
      </c>
      <c r="J861">
        <v>1</v>
      </c>
      <c r="K861" s="1">
        <v>43286</v>
      </c>
    </row>
    <row r="862" spans="1:11" x14ac:dyDescent="0.2">
      <c r="A862" s="1">
        <v>42940</v>
      </c>
      <c r="B862" t="s">
        <v>4</v>
      </c>
      <c r="C862" t="s">
        <v>25</v>
      </c>
      <c r="D862" t="s">
        <v>101</v>
      </c>
      <c r="E862">
        <v>15</v>
      </c>
      <c r="F862">
        <v>1</v>
      </c>
      <c r="G862" t="s">
        <v>15</v>
      </c>
      <c r="H862" t="s">
        <v>31</v>
      </c>
      <c r="I862" s="3" t="s">
        <v>85</v>
      </c>
      <c r="J862">
        <v>1</v>
      </c>
      <c r="K862" s="1">
        <v>43286</v>
      </c>
    </row>
    <row r="863" spans="1:11" x14ac:dyDescent="0.2">
      <c r="A863" s="1">
        <v>42940</v>
      </c>
      <c r="B863" t="s">
        <v>4</v>
      </c>
      <c r="C863" t="s">
        <v>25</v>
      </c>
      <c r="D863" t="s">
        <v>101</v>
      </c>
      <c r="E863">
        <v>15</v>
      </c>
      <c r="F863">
        <v>1</v>
      </c>
      <c r="G863" t="s">
        <v>15</v>
      </c>
      <c r="H863" t="s">
        <v>31</v>
      </c>
      <c r="I863" s="3" t="s">
        <v>85</v>
      </c>
      <c r="J863">
        <v>1</v>
      </c>
      <c r="K863" s="1">
        <v>43286</v>
      </c>
    </row>
    <row r="864" spans="1:11" x14ac:dyDescent="0.2">
      <c r="A864" s="1">
        <v>42940</v>
      </c>
      <c r="B864" t="s">
        <v>4</v>
      </c>
      <c r="C864" t="s">
        <v>25</v>
      </c>
      <c r="D864" t="s">
        <v>101</v>
      </c>
      <c r="E864">
        <v>15</v>
      </c>
      <c r="F864">
        <v>1</v>
      </c>
      <c r="G864" t="s">
        <v>15</v>
      </c>
      <c r="H864" t="s">
        <v>31</v>
      </c>
      <c r="I864" s="3" t="s">
        <v>85</v>
      </c>
      <c r="J864">
        <v>1</v>
      </c>
      <c r="K864" s="1">
        <v>43286</v>
      </c>
    </row>
    <row r="865" spans="1:11" x14ac:dyDescent="0.2">
      <c r="A865" s="1">
        <v>42940</v>
      </c>
      <c r="B865" t="s">
        <v>4</v>
      </c>
      <c r="C865" t="s">
        <v>25</v>
      </c>
      <c r="D865" t="s">
        <v>101</v>
      </c>
      <c r="E865">
        <v>15</v>
      </c>
      <c r="F865">
        <v>1</v>
      </c>
      <c r="G865" t="s">
        <v>15</v>
      </c>
      <c r="H865" t="s">
        <v>31</v>
      </c>
      <c r="I865" s="3" t="s">
        <v>85</v>
      </c>
      <c r="J865">
        <v>1</v>
      </c>
      <c r="K865" s="1">
        <v>43286</v>
      </c>
    </row>
    <row r="866" spans="1:11" x14ac:dyDescent="0.2">
      <c r="A866" s="1">
        <v>42940</v>
      </c>
      <c r="B866" t="s">
        <v>4</v>
      </c>
      <c r="C866" t="s">
        <v>25</v>
      </c>
      <c r="D866" t="s">
        <v>101</v>
      </c>
      <c r="E866">
        <v>15</v>
      </c>
      <c r="F866">
        <v>1</v>
      </c>
      <c r="G866" t="s">
        <v>15</v>
      </c>
      <c r="H866" t="s">
        <v>31</v>
      </c>
      <c r="I866" s="3" t="s">
        <v>85</v>
      </c>
      <c r="J866">
        <v>1</v>
      </c>
      <c r="K866" s="1">
        <v>43286</v>
      </c>
    </row>
    <row r="867" spans="1:11" x14ac:dyDescent="0.2">
      <c r="A867" s="1">
        <v>42940</v>
      </c>
      <c r="B867" t="s">
        <v>4</v>
      </c>
      <c r="C867" t="s">
        <v>25</v>
      </c>
      <c r="D867" t="s">
        <v>101</v>
      </c>
      <c r="E867">
        <v>15</v>
      </c>
      <c r="F867">
        <v>1</v>
      </c>
      <c r="G867" t="s">
        <v>15</v>
      </c>
      <c r="H867" t="s">
        <v>31</v>
      </c>
      <c r="I867" s="3" t="s">
        <v>85</v>
      </c>
      <c r="J867">
        <v>1</v>
      </c>
      <c r="K867" s="1">
        <v>43286</v>
      </c>
    </row>
    <row r="868" spans="1:11" x14ac:dyDescent="0.2">
      <c r="A868" s="1">
        <v>42940</v>
      </c>
      <c r="B868" t="s">
        <v>4</v>
      </c>
      <c r="C868" t="s">
        <v>25</v>
      </c>
      <c r="D868" t="s">
        <v>101</v>
      </c>
      <c r="E868">
        <v>15</v>
      </c>
      <c r="F868">
        <v>1</v>
      </c>
      <c r="G868" t="s">
        <v>15</v>
      </c>
      <c r="H868" t="s">
        <v>31</v>
      </c>
      <c r="I868" s="3" t="s">
        <v>85</v>
      </c>
      <c r="J868">
        <v>1</v>
      </c>
      <c r="K868" s="1">
        <v>43286</v>
      </c>
    </row>
    <row r="869" spans="1:11" x14ac:dyDescent="0.2">
      <c r="A869" s="1">
        <v>42940</v>
      </c>
      <c r="B869" t="s">
        <v>4</v>
      </c>
      <c r="C869" t="s">
        <v>25</v>
      </c>
      <c r="D869" t="s">
        <v>101</v>
      </c>
      <c r="E869">
        <v>15</v>
      </c>
      <c r="F869">
        <v>1</v>
      </c>
      <c r="G869" t="s">
        <v>15</v>
      </c>
      <c r="H869" t="s">
        <v>31</v>
      </c>
      <c r="I869" s="3" t="s">
        <v>85</v>
      </c>
      <c r="J869">
        <v>1</v>
      </c>
      <c r="K869" s="1">
        <v>43286</v>
      </c>
    </row>
    <row r="870" spans="1:11" x14ac:dyDescent="0.2">
      <c r="A870" s="1">
        <v>42940</v>
      </c>
      <c r="B870" t="s">
        <v>4</v>
      </c>
      <c r="C870" t="s">
        <v>25</v>
      </c>
      <c r="D870" t="s">
        <v>101</v>
      </c>
      <c r="E870">
        <v>15</v>
      </c>
      <c r="F870">
        <v>1</v>
      </c>
      <c r="G870" t="s">
        <v>15</v>
      </c>
      <c r="H870" t="s">
        <v>31</v>
      </c>
      <c r="I870" s="3" t="s">
        <v>85</v>
      </c>
      <c r="J870">
        <v>1</v>
      </c>
      <c r="K870" s="1">
        <v>43286</v>
      </c>
    </row>
    <row r="871" spans="1:11" x14ac:dyDescent="0.2">
      <c r="A871" s="1">
        <v>42940</v>
      </c>
      <c r="B871" t="s">
        <v>4</v>
      </c>
      <c r="C871" t="s">
        <v>25</v>
      </c>
      <c r="D871" t="s">
        <v>101</v>
      </c>
      <c r="E871">
        <v>15</v>
      </c>
      <c r="F871">
        <v>1</v>
      </c>
      <c r="G871" t="s">
        <v>15</v>
      </c>
      <c r="H871" t="s">
        <v>31</v>
      </c>
      <c r="I871" s="3" t="s">
        <v>85</v>
      </c>
      <c r="J871">
        <v>1</v>
      </c>
      <c r="K871" s="1">
        <v>43286</v>
      </c>
    </row>
    <row r="872" spans="1:11" x14ac:dyDescent="0.2">
      <c r="A872" s="1">
        <v>42940</v>
      </c>
      <c r="B872" t="s">
        <v>4</v>
      </c>
      <c r="C872" t="s">
        <v>25</v>
      </c>
      <c r="D872" t="s">
        <v>101</v>
      </c>
      <c r="E872">
        <v>15</v>
      </c>
      <c r="F872">
        <v>1</v>
      </c>
      <c r="G872" t="s">
        <v>15</v>
      </c>
      <c r="H872" t="s">
        <v>31</v>
      </c>
      <c r="I872" s="3" t="s">
        <v>85</v>
      </c>
      <c r="J872">
        <v>1</v>
      </c>
      <c r="K872" s="1">
        <v>43286</v>
      </c>
    </row>
    <row r="873" spans="1:11" x14ac:dyDescent="0.2">
      <c r="A873" s="1">
        <v>42940</v>
      </c>
      <c r="B873" t="s">
        <v>4</v>
      </c>
      <c r="C873" t="s">
        <v>25</v>
      </c>
      <c r="D873" t="s">
        <v>101</v>
      </c>
      <c r="E873">
        <v>15</v>
      </c>
      <c r="F873">
        <v>1</v>
      </c>
      <c r="G873" t="s">
        <v>15</v>
      </c>
      <c r="H873" t="s">
        <v>31</v>
      </c>
      <c r="I873" s="3" t="s">
        <v>85</v>
      </c>
      <c r="J873">
        <v>1</v>
      </c>
      <c r="K873" s="1">
        <v>43286</v>
      </c>
    </row>
    <row r="874" spans="1:11" x14ac:dyDescent="0.2">
      <c r="A874" s="1">
        <v>42940</v>
      </c>
      <c r="B874" t="s">
        <v>4</v>
      </c>
      <c r="C874" t="s">
        <v>25</v>
      </c>
      <c r="D874" t="s">
        <v>101</v>
      </c>
      <c r="E874">
        <v>15</v>
      </c>
      <c r="F874">
        <v>1</v>
      </c>
      <c r="G874" t="s">
        <v>15</v>
      </c>
      <c r="H874" t="s">
        <v>31</v>
      </c>
      <c r="I874" s="3" t="s">
        <v>85</v>
      </c>
      <c r="J874">
        <v>1</v>
      </c>
      <c r="K874" s="1">
        <v>43286</v>
      </c>
    </row>
    <row r="875" spans="1:11" x14ac:dyDescent="0.2">
      <c r="A875" s="1">
        <v>42940</v>
      </c>
      <c r="B875" t="s">
        <v>4</v>
      </c>
      <c r="C875" t="s">
        <v>25</v>
      </c>
      <c r="D875" t="s">
        <v>101</v>
      </c>
      <c r="E875">
        <v>15</v>
      </c>
      <c r="F875">
        <v>1</v>
      </c>
      <c r="G875" t="s">
        <v>15</v>
      </c>
      <c r="H875" t="s">
        <v>31</v>
      </c>
      <c r="I875" s="3" t="s">
        <v>85</v>
      </c>
      <c r="J875">
        <v>1</v>
      </c>
      <c r="K875" s="1">
        <v>43286</v>
      </c>
    </row>
    <row r="876" spans="1:11" x14ac:dyDescent="0.2">
      <c r="A876" s="1">
        <v>42940</v>
      </c>
      <c r="B876" t="s">
        <v>4</v>
      </c>
      <c r="C876" t="s">
        <v>25</v>
      </c>
      <c r="D876" t="s">
        <v>101</v>
      </c>
      <c r="E876">
        <v>15</v>
      </c>
      <c r="F876">
        <v>1</v>
      </c>
      <c r="G876" t="s">
        <v>15</v>
      </c>
      <c r="H876" t="s">
        <v>31</v>
      </c>
      <c r="I876" s="3" t="s">
        <v>85</v>
      </c>
      <c r="J876">
        <v>1</v>
      </c>
      <c r="K876" s="1">
        <v>43286</v>
      </c>
    </row>
    <row r="877" spans="1:11" x14ac:dyDescent="0.2">
      <c r="A877" s="1">
        <v>42940</v>
      </c>
      <c r="B877" t="s">
        <v>4</v>
      </c>
      <c r="C877" t="s">
        <v>25</v>
      </c>
      <c r="D877" t="s">
        <v>101</v>
      </c>
      <c r="E877">
        <v>15</v>
      </c>
      <c r="F877">
        <v>1</v>
      </c>
      <c r="G877" t="s">
        <v>15</v>
      </c>
      <c r="H877" t="s">
        <v>31</v>
      </c>
      <c r="I877" s="3" t="s">
        <v>85</v>
      </c>
      <c r="J877">
        <v>1</v>
      </c>
      <c r="K877" s="1">
        <v>43286</v>
      </c>
    </row>
    <row r="878" spans="1:11" x14ac:dyDescent="0.2">
      <c r="A878" s="1">
        <v>42940</v>
      </c>
      <c r="B878" t="s">
        <v>4</v>
      </c>
      <c r="C878" t="s">
        <v>25</v>
      </c>
      <c r="D878" t="s">
        <v>101</v>
      </c>
      <c r="E878">
        <v>15</v>
      </c>
      <c r="F878">
        <v>1</v>
      </c>
      <c r="G878" t="s">
        <v>15</v>
      </c>
      <c r="H878" t="s">
        <v>31</v>
      </c>
      <c r="I878" s="3" t="s">
        <v>85</v>
      </c>
      <c r="J878">
        <v>1</v>
      </c>
      <c r="K878" s="1">
        <v>43286</v>
      </c>
    </row>
    <row r="879" spans="1:11" x14ac:dyDescent="0.2">
      <c r="A879" s="1">
        <v>42940</v>
      </c>
      <c r="B879" t="s">
        <v>4</v>
      </c>
      <c r="C879" t="s">
        <v>25</v>
      </c>
      <c r="D879" t="s">
        <v>101</v>
      </c>
      <c r="E879">
        <v>15</v>
      </c>
      <c r="F879">
        <v>1</v>
      </c>
      <c r="G879" t="s">
        <v>15</v>
      </c>
      <c r="H879" t="s">
        <v>31</v>
      </c>
      <c r="I879" s="3" t="s">
        <v>85</v>
      </c>
      <c r="J879">
        <v>1</v>
      </c>
      <c r="K879" s="1">
        <v>43286</v>
      </c>
    </row>
    <row r="880" spans="1:11" x14ac:dyDescent="0.2">
      <c r="A880" s="1">
        <v>42940</v>
      </c>
      <c r="B880" t="s">
        <v>4</v>
      </c>
      <c r="C880" t="s">
        <v>25</v>
      </c>
      <c r="D880" t="s">
        <v>101</v>
      </c>
      <c r="E880">
        <v>15</v>
      </c>
      <c r="F880">
        <v>1</v>
      </c>
      <c r="G880" t="s">
        <v>15</v>
      </c>
      <c r="H880" t="s">
        <v>31</v>
      </c>
      <c r="I880" s="3" t="s">
        <v>85</v>
      </c>
      <c r="J880">
        <v>1</v>
      </c>
      <c r="K880" s="1">
        <v>43286</v>
      </c>
    </row>
    <row r="881" spans="1:12" x14ac:dyDescent="0.2">
      <c r="A881" s="1">
        <v>42940</v>
      </c>
      <c r="B881" t="s">
        <v>4</v>
      </c>
      <c r="C881" t="s">
        <v>25</v>
      </c>
      <c r="D881" t="s">
        <v>101</v>
      </c>
      <c r="E881">
        <v>15</v>
      </c>
      <c r="F881">
        <v>1</v>
      </c>
      <c r="G881" t="s">
        <v>15</v>
      </c>
      <c r="H881" t="s">
        <v>31</v>
      </c>
      <c r="I881" s="3" t="s">
        <v>85</v>
      </c>
      <c r="J881">
        <v>1</v>
      </c>
      <c r="K881" s="1">
        <v>43286</v>
      </c>
    </row>
    <row r="882" spans="1:12" x14ac:dyDescent="0.2">
      <c r="A882" s="1">
        <v>42940</v>
      </c>
      <c r="B882" t="s">
        <v>4</v>
      </c>
      <c r="C882" t="s">
        <v>25</v>
      </c>
      <c r="D882" t="s">
        <v>101</v>
      </c>
      <c r="E882">
        <v>15</v>
      </c>
      <c r="F882">
        <v>1</v>
      </c>
      <c r="G882" t="s">
        <v>15</v>
      </c>
      <c r="H882" t="s">
        <v>31</v>
      </c>
      <c r="I882" s="3" t="s">
        <v>85</v>
      </c>
      <c r="J882">
        <v>1</v>
      </c>
      <c r="K882" s="1">
        <v>43286</v>
      </c>
    </row>
    <row r="883" spans="1:12" x14ac:dyDescent="0.2">
      <c r="A883" s="1">
        <v>42940</v>
      </c>
      <c r="B883" t="s">
        <v>4</v>
      </c>
      <c r="C883" t="s">
        <v>25</v>
      </c>
      <c r="D883" t="s">
        <v>101</v>
      </c>
      <c r="E883">
        <v>15</v>
      </c>
      <c r="F883">
        <v>1</v>
      </c>
      <c r="G883" t="s">
        <v>15</v>
      </c>
      <c r="H883" t="s">
        <v>31</v>
      </c>
      <c r="I883" s="3" t="s">
        <v>85</v>
      </c>
      <c r="J883">
        <v>1</v>
      </c>
      <c r="K883" s="1">
        <v>43286</v>
      </c>
    </row>
    <row r="884" spans="1:12" x14ac:dyDescent="0.2">
      <c r="A884" s="1">
        <v>42940</v>
      </c>
      <c r="B884" t="s">
        <v>4</v>
      </c>
      <c r="C884" t="s">
        <v>25</v>
      </c>
      <c r="D884" t="s">
        <v>101</v>
      </c>
      <c r="E884">
        <v>15</v>
      </c>
      <c r="F884">
        <v>1</v>
      </c>
      <c r="G884" t="s">
        <v>15</v>
      </c>
      <c r="H884" t="s">
        <v>26</v>
      </c>
      <c r="I884" s="3" t="s">
        <v>84</v>
      </c>
      <c r="J884">
        <v>1</v>
      </c>
      <c r="K884" s="1">
        <v>43286</v>
      </c>
    </row>
    <row r="885" spans="1:12" x14ac:dyDescent="0.2">
      <c r="A885" s="1">
        <v>42940</v>
      </c>
      <c r="B885" t="s">
        <v>4</v>
      </c>
      <c r="C885" t="s">
        <v>25</v>
      </c>
      <c r="D885" t="s">
        <v>101</v>
      </c>
      <c r="E885">
        <v>15</v>
      </c>
      <c r="F885">
        <v>1</v>
      </c>
      <c r="G885" t="s">
        <v>15</v>
      </c>
      <c r="H885" t="s">
        <v>26</v>
      </c>
      <c r="I885" s="3" t="s">
        <v>84</v>
      </c>
      <c r="J885">
        <v>1</v>
      </c>
      <c r="K885" s="1">
        <v>43286</v>
      </c>
    </row>
    <row r="886" spans="1:12" x14ac:dyDescent="0.2">
      <c r="A886" s="1">
        <v>42940</v>
      </c>
      <c r="B886" t="s">
        <v>4</v>
      </c>
      <c r="C886" t="s">
        <v>25</v>
      </c>
      <c r="D886" t="s">
        <v>101</v>
      </c>
      <c r="E886">
        <v>15</v>
      </c>
      <c r="F886">
        <v>1</v>
      </c>
      <c r="G886" t="s">
        <v>15</v>
      </c>
      <c r="H886" t="s">
        <v>26</v>
      </c>
      <c r="I886" s="3" t="s">
        <v>84</v>
      </c>
      <c r="J886">
        <v>1</v>
      </c>
      <c r="K886" s="1">
        <v>43286</v>
      </c>
    </row>
    <row r="887" spans="1:12" x14ac:dyDescent="0.2">
      <c r="A887" s="1">
        <v>42940</v>
      </c>
      <c r="B887" t="s">
        <v>4</v>
      </c>
      <c r="C887" t="s">
        <v>25</v>
      </c>
      <c r="D887" t="s">
        <v>101</v>
      </c>
      <c r="E887">
        <v>15</v>
      </c>
      <c r="F887">
        <v>1</v>
      </c>
      <c r="G887" t="s">
        <v>7</v>
      </c>
      <c r="H887" t="s">
        <v>21</v>
      </c>
      <c r="I887" s="3" t="s">
        <v>70</v>
      </c>
      <c r="J887">
        <v>1</v>
      </c>
      <c r="K887" s="1">
        <v>43286</v>
      </c>
    </row>
    <row r="888" spans="1:12" x14ac:dyDescent="0.2">
      <c r="A888" s="1">
        <v>42940</v>
      </c>
      <c r="B888" t="s">
        <v>4</v>
      </c>
      <c r="C888" t="s">
        <v>25</v>
      </c>
      <c r="D888" t="s">
        <v>101</v>
      </c>
      <c r="E888">
        <v>15</v>
      </c>
      <c r="F888">
        <v>1</v>
      </c>
      <c r="G888" t="s">
        <v>7</v>
      </c>
      <c r="H888" t="s">
        <v>21</v>
      </c>
      <c r="I888" s="3" t="s">
        <v>70</v>
      </c>
      <c r="J888">
        <v>1</v>
      </c>
      <c r="K888" s="1">
        <v>43286</v>
      </c>
    </row>
    <row r="889" spans="1:12" x14ac:dyDescent="0.2">
      <c r="A889" s="1">
        <v>42940</v>
      </c>
      <c r="B889" t="s">
        <v>4</v>
      </c>
      <c r="C889" t="s">
        <v>25</v>
      </c>
      <c r="D889" t="s">
        <v>101</v>
      </c>
      <c r="E889">
        <v>15</v>
      </c>
      <c r="F889">
        <v>1</v>
      </c>
      <c r="G889" t="s">
        <v>7</v>
      </c>
      <c r="H889" t="s">
        <v>21</v>
      </c>
      <c r="I889" s="3" t="s">
        <v>70</v>
      </c>
      <c r="J889">
        <v>1</v>
      </c>
      <c r="K889" s="1">
        <v>43286</v>
      </c>
    </row>
    <row r="890" spans="1:12" x14ac:dyDescent="0.2">
      <c r="A890" s="1">
        <v>42940</v>
      </c>
      <c r="B890" t="s">
        <v>4</v>
      </c>
      <c r="C890" t="s">
        <v>25</v>
      </c>
      <c r="D890" t="s">
        <v>101</v>
      </c>
      <c r="E890">
        <v>15</v>
      </c>
      <c r="F890">
        <v>1</v>
      </c>
      <c r="G890" t="s">
        <v>7</v>
      </c>
      <c r="H890" t="s">
        <v>21</v>
      </c>
      <c r="I890" s="3" t="s">
        <v>70</v>
      </c>
      <c r="J890">
        <v>1</v>
      </c>
      <c r="K890" s="1">
        <v>43286</v>
      </c>
    </row>
    <row r="891" spans="1:12" x14ac:dyDescent="0.2">
      <c r="A891" s="1">
        <v>42940</v>
      </c>
      <c r="B891" t="s">
        <v>4</v>
      </c>
      <c r="C891" t="s">
        <v>25</v>
      </c>
      <c r="D891" t="s">
        <v>101</v>
      </c>
      <c r="E891">
        <v>15</v>
      </c>
      <c r="F891">
        <v>1</v>
      </c>
      <c r="G891" t="s">
        <v>7</v>
      </c>
      <c r="H891" t="s">
        <v>157</v>
      </c>
      <c r="I891" s="3" t="s">
        <v>123</v>
      </c>
      <c r="J891">
        <v>1</v>
      </c>
      <c r="K891" s="1">
        <v>43286</v>
      </c>
    </row>
    <row r="892" spans="1:12" x14ac:dyDescent="0.2">
      <c r="A892" s="1">
        <v>42940</v>
      </c>
      <c r="B892" t="s">
        <v>4</v>
      </c>
      <c r="C892" t="s">
        <v>25</v>
      </c>
      <c r="D892" t="s">
        <v>101</v>
      </c>
      <c r="E892">
        <v>15</v>
      </c>
      <c r="F892">
        <v>1</v>
      </c>
      <c r="G892" t="s">
        <v>7</v>
      </c>
      <c r="H892" t="s">
        <v>59</v>
      </c>
      <c r="I892" s="3" t="s">
        <v>125</v>
      </c>
      <c r="J892">
        <v>1</v>
      </c>
      <c r="K892" s="1">
        <v>43286</v>
      </c>
    </row>
    <row r="893" spans="1:12" x14ac:dyDescent="0.2">
      <c r="A893" s="1">
        <v>42940</v>
      </c>
      <c r="B893" t="s">
        <v>4</v>
      </c>
      <c r="C893" t="s">
        <v>25</v>
      </c>
      <c r="D893" t="s">
        <v>101</v>
      </c>
      <c r="E893">
        <v>15</v>
      </c>
      <c r="F893">
        <v>1</v>
      </c>
      <c r="G893" t="s">
        <v>7</v>
      </c>
      <c r="H893" t="s">
        <v>19</v>
      </c>
      <c r="I893" s="3" t="s">
        <v>72</v>
      </c>
      <c r="J893">
        <v>1</v>
      </c>
      <c r="K893" s="1">
        <v>43286</v>
      </c>
    </row>
    <row r="894" spans="1:12" x14ac:dyDescent="0.2">
      <c r="A894" s="1">
        <v>42940</v>
      </c>
      <c r="B894" t="s">
        <v>4</v>
      </c>
      <c r="C894" t="s">
        <v>25</v>
      </c>
      <c r="D894" t="s">
        <v>101</v>
      </c>
      <c r="E894">
        <v>15</v>
      </c>
      <c r="F894">
        <v>1</v>
      </c>
      <c r="G894" t="s">
        <v>7</v>
      </c>
      <c r="H894" t="s">
        <v>19</v>
      </c>
      <c r="I894" s="3" t="s">
        <v>72</v>
      </c>
      <c r="J894">
        <v>1</v>
      </c>
      <c r="K894" s="1">
        <v>43286</v>
      </c>
    </row>
    <row r="895" spans="1:12" x14ac:dyDescent="0.2">
      <c r="A895" s="1">
        <v>42940</v>
      </c>
      <c r="B895" t="s">
        <v>4</v>
      </c>
      <c r="C895" t="s">
        <v>25</v>
      </c>
      <c r="D895" t="s">
        <v>101</v>
      </c>
      <c r="E895">
        <v>15</v>
      </c>
      <c r="F895">
        <v>1</v>
      </c>
      <c r="G895" t="s">
        <v>7</v>
      </c>
      <c r="H895" t="s">
        <v>19</v>
      </c>
      <c r="I895" s="3" t="s">
        <v>72</v>
      </c>
      <c r="J895">
        <v>1</v>
      </c>
      <c r="K895" s="1">
        <v>43286</v>
      </c>
    </row>
    <row r="896" spans="1:12" x14ac:dyDescent="0.2">
      <c r="A896" s="1">
        <v>42940</v>
      </c>
      <c r="B896" t="s">
        <v>4</v>
      </c>
      <c r="C896" t="s">
        <v>25</v>
      </c>
      <c r="D896" t="s">
        <v>101</v>
      </c>
      <c r="E896">
        <v>45</v>
      </c>
      <c r="F896">
        <v>1</v>
      </c>
      <c r="G896" t="s">
        <v>65</v>
      </c>
      <c r="H896" t="s">
        <v>92</v>
      </c>
      <c r="I896" s="3" t="s">
        <v>29</v>
      </c>
      <c r="J896">
        <v>1</v>
      </c>
      <c r="K896" s="1">
        <v>43286</v>
      </c>
      <c r="L896" t="s">
        <v>92</v>
      </c>
    </row>
    <row r="897" spans="1:12" x14ac:dyDescent="0.2">
      <c r="A897" s="1">
        <v>42940</v>
      </c>
      <c r="B897" t="s">
        <v>4</v>
      </c>
      <c r="C897" t="s">
        <v>25</v>
      </c>
      <c r="D897" t="s">
        <v>101</v>
      </c>
      <c r="E897">
        <v>45</v>
      </c>
      <c r="F897">
        <v>1</v>
      </c>
      <c r="G897" t="s">
        <v>65</v>
      </c>
      <c r="H897" t="s">
        <v>92</v>
      </c>
      <c r="I897" s="3" t="s">
        <v>29</v>
      </c>
      <c r="J897">
        <v>1</v>
      </c>
      <c r="K897" s="1">
        <v>43286</v>
      </c>
      <c r="L897" t="s">
        <v>92</v>
      </c>
    </row>
    <row r="898" spans="1:12" x14ac:dyDescent="0.2">
      <c r="A898" s="1">
        <v>42940</v>
      </c>
      <c r="B898" t="s">
        <v>4</v>
      </c>
      <c r="C898" t="s">
        <v>25</v>
      </c>
      <c r="D898" t="s">
        <v>101</v>
      </c>
      <c r="E898">
        <v>45</v>
      </c>
      <c r="F898">
        <v>1</v>
      </c>
      <c r="G898" t="s">
        <v>11</v>
      </c>
      <c r="H898" t="s">
        <v>12</v>
      </c>
      <c r="I898" s="3" t="s">
        <v>29</v>
      </c>
      <c r="J898">
        <v>1</v>
      </c>
      <c r="K898" s="1">
        <v>43286</v>
      </c>
    </row>
    <row r="899" spans="1:12" x14ac:dyDescent="0.2">
      <c r="A899" s="1">
        <v>42940</v>
      </c>
      <c r="B899" t="s">
        <v>4</v>
      </c>
      <c r="C899" t="s">
        <v>25</v>
      </c>
      <c r="D899" t="s">
        <v>101</v>
      </c>
      <c r="E899">
        <v>45</v>
      </c>
      <c r="F899">
        <v>1</v>
      </c>
      <c r="G899" t="s">
        <v>11</v>
      </c>
      <c r="H899" t="s">
        <v>97</v>
      </c>
      <c r="I899" s="3" t="s">
        <v>29</v>
      </c>
      <c r="J899">
        <v>1</v>
      </c>
      <c r="K899" s="1">
        <v>43286</v>
      </c>
    </row>
    <row r="900" spans="1:12" x14ac:dyDescent="0.2">
      <c r="A900" s="1">
        <v>42940</v>
      </c>
      <c r="B900" t="s">
        <v>4</v>
      </c>
      <c r="C900" t="s">
        <v>25</v>
      </c>
      <c r="D900" t="s">
        <v>101</v>
      </c>
      <c r="E900">
        <v>45</v>
      </c>
      <c r="F900">
        <v>1</v>
      </c>
      <c r="G900" t="s">
        <v>11</v>
      </c>
      <c r="H900" t="s">
        <v>97</v>
      </c>
      <c r="I900" s="3" t="s">
        <v>29</v>
      </c>
      <c r="J900">
        <v>1</v>
      </c>
      <c r="K900" s="1">
        <v>43286</v>
      </c>
    </row>
    <row r="901" spans="1:12" x14ac:dyDescent="0.2">
      <c r="A901" s="1">
        <v>42940</v>
      </c>
      <c r="B901" t="s">
        <v>4</v>
      </c>
      <c r="C901" t="s">
        <v>25</v>
      </c>
      <c r="D901" t="s">
        <v>101</v>
      </c>
      <c r="E901">
        <v>45</v>
      </c>
      <c r="F901">
        <v>1</v>
      </c>
      <c r="G901" t="s">
        <v>11</v>
      </c>
      <c r="H901" t="s">
        <v>97</v>
      </c>
      <c r="I901" s="3" t="s">
        <v>29</v>
      </c>
      <c r="J901">
        <v>1</v>
      </c>
      <c r="K901" s="1">
        <v>43286</v>
      </c>
    </row>
    <row r="902" spans="1:12" x14ac:dyDescent="0.2">
      <c r="A902" s="1">
        <v>42940</v>
      </c>
      <c r="B902" t="s">
        <v>4</v>
      </c>
      <c r="C902" t="s">
        <v>25</v>
      </c>
      <c r="D902" t="s">
        <v>101</v>
      </c>
      <c r="E902">
        <v>45</v>
      </c>
      <c r="F902">
        <v>1</v>
      </c>
      <c r="G902" t="s">
        <v>9</v>
      </c>
      <c r="H902" t="s">
        <v>13</v>
      </c>
      <c r="I902" s="3" t="s">
        <v>79</v>
      </c>
      <c r="J902">
        <v>1</v>
      </c>
      <c r="K902" s="1">
        <v>43286</v>
      </c>
    </row>
    <row r="903" spans="1:12" x14ac:dyDescent="0.2">
      <c r="A903" s="1">
        <v>42940</v>
      </c>
      <c r="B903" t="s">
        <v>4</v>
      </c>
      <c r="C903" t="s">
        <v>25</v>
      </c>
      <c r="D903" t="s">
        <v>101</v>
      </c>
      <c r="E903">
        <v>45</v>
      </c>
      <c r="F903">
        <v>1</v>
      </c>
      <c r="G903" t="s">
        <v>9</v>
      </c>
      <c r="H903" t="s">
        <v>13</v>
      </c>
      <c r="I903" s="3" t="s">
        <v>79</v>
      </c>
      <c r="J903">
        <v>1</v>
      </c>
      <c r="K903" s="1">
        <v>43286</v>
      </c>
    </row>
    <row r="904" spans="1:12" x14ac:dyDescent="0.2">
      <c r="A904" s="1">
        <v>42940</v>
      </c>
      <c r="B904" t="s">
        <v>4</v>
      </c>
      <c r="C904" t="s">
        <v>25</v>
      </c>
      <c r="D904" t="s">
        <v>101</v>
      </c>
      <c r="E904">
        <v>45</v>
      </c>
      <c r="F904">
        <v>1</v>
      </c>
      <c r="G904" t="s">
        <v>9</v>
      </c>
      <c r="H904" t="s">
        <v>13</v>
      </c>
      <c r="I904" s="3" t="s">
        <v>79</v>
      </c>
      <c r="J904">
        <v>1</v>
      </c>
      <c r="K904" s="1">
        <v>43286</v>
      </c>
    </row>
    <row r="905" spans="1:12" x14ac:dyDescent="0.2">
      <c r="A905" s="1">
        <v>42940</v>
      </c>
      <c r="B905" t="s">
        <v>4</v>
      </c>
      <c r="C905" t="s">
        <v>25</v>
      </c>
      <c r="D905" t="s">
        <v>101</v>
      </c>
      <c r="E905">
        <v>45</v>
      </c>
      <c r="F905">
        <v>1</v>
      </c>
      <c r="G905" t="s">
        <v>9</v>
      </c>
      <c r="H905" t="s">
        <v>13</v>
      </c>
      <c r="I905" s="3" t="s">
        <v>79</v>
      </c>
      <c r="J905">
        <v>1</v>
      </c>
      <c r="K905" s="1">
        <v>43286</v>
      </c>
    </row>
    <row r="906" spans="1:12" x14ac:dyDescent="0.2">
      <c r="A906" s="1">
        <v>42940</v>
      </c>
      <c r="B906" t="s">
        <v>4</v>
      </c>
      <c r="C906" t="s">
        <v>25</v>
      </c>
      <c r="D906" t="s">
        <v>101</v>
      </c>
      <c r="E906">
        <v>45</v>
      </c>
      <c r="F906">
        <v>1</v>
      </c>
      <c r="G906" t="s">
        <v>9</v>
      </c>
      <c r="H906" t="s">
        <v>13</v>
      </c>
      <c r="I906" s="3" t="s">
        <v>79</v>
      </c>
      <c r="J906">
        <v>1</v>
      </c>
      <c r="K906" s="1">
        <v>43286</v>
      </c>
    </row>
    <row r="907" spans="1:12" x14ac:dyDescent="0.2">
      <c r="A907" s="1">
        <v>42940</v>
      </c>
      <c r="B907" t="s">
        <v>4</v>
      </c>
      <c r="C907" t="s">
        <v>25</v>
      </c>
      <c r="D907" t="s">
        <v>101</v>
      </c>
      <c r="E907">
        <v>45</v>
      </c>
      <c r="F907">
        <v>1</v>
      </c>
      <c r="G907" t="s">
        <v>9</v>
      </c>
      <c r="H907" t="s">
        <v>13</v>
      </c>
      <c r="I907" s="3" t="s">
        <v>79</v>
      </c>
      <c r="J907">
        <v>1</v>
      </c>
      <c r="K907" s="1">
        <v>43286</v>
      </c>
    </row>
    <row r="908" spans="1:12" x14ac:dyDescent="0.2">
      <c r="A908" s="1">
        <v>42940</v>
      </c>
      <c r="B908" t="s">
        <v>4</v>
      </c>
      <c r="C908" t="s">
        <v>25</v>
      </c>
      <c r="D908" t="s">
        <v>101</v>
      </c>
      <c r="E908">
        <v>45</v>
      </c>
      <c r="F908">
        <v>1</v>
      </c>
      <c r="G908" t="s">
        <v>9</v>
      </c>
      <c r="H908" t="s">
        <v>13</v>
      </c>
      <c r="I908" s="3" t="s">
        <v>79</v>
      </c>
      <c r="J908">
        <v>1</v>
      </c>
      <c r="K908" s="1">
        <v>43286</v>
      </c>
    </row>
    <row r="909" spans="1:12" x14ac:dyDescent="0.2">
      <c r="A909" s="1">
        <v>42940</v>
      </c>
      <c r="B909" t="s">
        <v>4</v>
      </c>
      <c r="C909" t="s">
        <v>25</v>
      </c>
      <c r="D909" t="s">
        <v>101</v>
      </c>
      <c r="E909">
        <v>45</v>
      </c>
      <c r="F909">
        <v>1</v>
      </c>
      <c r="G909" t="s">
        <v>9</v>
      </c>
      <c r="H909" t="s">
        <v>13</v>
      </c>
      <c r="I909" s="3" t="s">
        <v>79</v>
      </c>
      <c r="J909">
        <v>1</v>
      </c>
      <c r="K909" s="1">
        <v>43286</v>
      </c>
    </row>
    <row r="910" spans="1:12" x14ac:dyDescent="0.2">
      <c r="A910" s="1">
        <v>42940</v>
      </c>
      <c r="B910" t="s">
        <v>4</v>
      </c>
      <c r="C910" t="s">
        <v>25</v>
      </c>
      <c r="D910" t="s">
        <v>101</v>
      </c>
      <c r="E910">
        <v>45</v>
      </c>
      <c r="F910">
        <v>1</v>
      </c>
      <c r="G910" t="s">
        <v>9</v>
      </c>
      <c r="H910" t="s">
        <v>22</v>
      </c>
      <c r="I910" s="3" t="s">
        <v>76</v>
      </c>
      <c r="J910">
        <v>1</v>
      </c>
      <c r="K910" s="1">
        <v>43286</v>
      </c>
    </row>
    <row r="911" spans="1:12" x14ac:dyDescent="0.2">
      <c r="A911" s="1">
        <v>42940</v>
      </c>
      <c r="B911" t="s">
        <v>4</v>
      </c>
      <c r="C911" t="s">
        <v>25</v>
      </c>
      <c r="D911" t="s">
        <v>101</v>
      </c>
      <c r="E911">
        <v>45</v>
      </c>
      <c r="F911">
        <v>1</v>
      </c>
      <c r="G911" t="s">
        <v>9</v>
      </c>
      <c r="H911" t="s">
        <v>22</v>
      </c>
      <c r="I911" s="3" t="s">
        <v>76</v>
      </c>
      <c r="J911">
        <v>1</v>
      </c>
      <c r="K911" s="1">
        <v>43286</v>
      </c>
    </row>
    <row r="912" spans="1:12" x14ac:dyDescent="0.2">
      <c r="A912" s="1">
        <v>42940</v>
      </c>
      <c r="B912" t="s">
        <v>4</v>
      </c>
      <c r="C912" t="s">
        <v>25</v>
      </c>
      <c r="D912" t="s">
        <v>101</v>
      </c>
      <c r="E912">
        <v>45</v>
      </c>
      <c r="F912">
        <v>1</v>
      </c>
      <c r="G912" t="s">
        <v>9</v>
      </c>
      <c r="H912" t="s">
        <v>22</v>
      </c>
      <c r="I912" s="3" t="s">
        <v>76</v>
      </c>
      <c r="J912">
        <v>1</v>
      </c>
      <c r="K912" s="1">
        <v>43286</v>
      </c>
    </row>
    <row r="913" spans="1:12" x14ac:dyDescent="0.2">
      <c r="A913" s="1">
        <v>42940</v>
      </c>
      <c r="B913" t="s">
        <v>4</v>
      </c>
      <c r="C913" t="s">
        <v>25</v>
      </c>
      <c r="D913" t="s">
        <v>101</v>
      </c>
      <c r="E913">
        <v>45</v>
      </c>
      <c r="F913">
        <v>1</v>
      </c>
      <c r="G913" t="s">
        <v>9</v>
      </c>
      <c r="H913" t="s">
        <v>22</v>
      </c>
      <c r="I913" s="3" t="s">
        <v>76</v>
      </c>
      <c r="J913">
        <v>1</v>
      </c>
      <c r="K913" s="1">
        <v>43286</v>
      </c>
    </row>
    <row r="914" spans="1:12" x14ac:dyDescent="0.2">
      <c r="A914" s="1">
        <v>42940</v>
      </c>
      <c r="B914" t="s">
        <v>4</v>
      </c>
      <c r="C914" t="s">
        <v>25</v>
      </c>
      <c r="D914" t="s">
        <v>101</v>
      </c>
      <c r="E914">
        <v>45</v>
      </c>
      <c r="F914">
        <v>1</v>
      </c>
      <c r="G914" t="s">
        <v>9</v>
      </c>
      <c r="H914" t="s">
        <v>22</v>
      </c>
      <c r="I914" s="3" t="s">
        <v>76</v>
      </c>
      <c r="J914">
        <v>1</v>
      </c>
      <c r="K914" s="1">
        <v>43286</v>
      </c>
    </row>
    <row r="915" spans="1:12" x14ac:dyDescent="0.2">
      <c r="A915" s="1">
        <v>42940</v>
      </c>
      <c r="B915" t="s">
        <v>4</v>
      </c>
      <c r="C915" t="s">
        <v>25</v>
      </c>
      <c r="D915" t="s">
        <v>101</v>
      </c>
      <c r="E915">
        <v>45</v>
      </c>
      <c r="F915">
        <v>1</v>
      </c>
      <c r="G915" t="s">
        <v>9</v>
      </c>
      <c r="H915" t="s">
        <v>10</v>
      </c>
      <c r="I915" s="3" t="s">
        <v>73</v>
      </c>
      <c r="J915">
        <v>1</v>
      </c>
      <c r="K915" s="1">
        <v>43286</v>
      </c>
    </row>
    <row r="916" spans="1:12" x14ac:dyDescent="0.2">
      <c r="A916" s="1">
        <v>42940</v>
      </c>
      <c r="B916" t="s">
        <v>4</v>
      </c>
      <c r="C916" t="s">
        <v>25</v>
      </c>
      <c r="D916" t="s">
        <v>101</v>
      </c>
      <c r="E916">
        <v>45</v>
      </c>
      <c r="F916">
        <v>1</v>
      </c>
      <c r="G916" t="s">
        <v>9</v>
      </c>
      <c r="H916" t="s">
        <v>10</v>
      </c>
      <c r="I916" s="3" t="s">
        <v>113</v>
      </c>
      <c r="J916">
        <v>1</v>
      </c>
      <c r="K916" s="1">
        <v>43286</v>
      </c>
    </row>
    <row r="917" spans="1:12" x14ac:dyDescent="0.2">
      <c r="A917" s="1">
        <v>42940</v>
      </c>
      <c r="B917" t="s">
        <v>4</v>
      </c>
      <c r="C917" t="s">
        <v>25</v>
      </c>
      <c r="D917" t="s">
        <v>101</v>
      </c>
      <c r="E917">
        <v>45</v>
      </c>
      <c r="F917">
        <v>1</v>
      </c>
      <c r="G917" t="s">
        <v>9</v>
      </c>
      <c r="H917" t="s">
        <v>10</v>
      </c>
      <c r="I917" s="3" t="s">
        <v>113</v>
      </c>
      <c r="J917">
        <v>1</v>
      </c>
      <c r="K917" s="1">
        <v>43286</v>
      </c>
    </row>
    <row r="918" spans="1:12" x14ac:dyDescent="0.2">
      <c r="A918" s="1">
        <v>42940</v>
      </c>
      <c r="B918" t="s">
        <v>4</v>
      </c>
      <c r="C918" t="s">
        <v>25</v>
      </c>
      <c r="D918" t="s">
        <v>101</v>
      </c>
      <c r="E918">
        <v>45</v>
      </c>
      <c r="F918">
        <v>1</v>
      </c>
      <c r="G918" t="s">
        <v>9</v>
      </c>
      <c r="H918" t="s">
        <v>10</v>
      </c>
      <c r="I918" s="3" t="s">
        <v>29</v>
      </c>
      <c r="J918">
        <v>1</v>
      </c>
      <c r="K918" s="1">
        <v>43286</v>
      </c>
      <c r="L918" t="s">
        <v>114</v>
      </c>
    </row>
    <row r="919" spans="1:12" x14ac:dyDescent="0.2">
      <c r="A919" s="1">
        <v>42940</v>
      </c>
      <c r="B919" t="s">
        <v>4</v>
      </c>
      <c r="C919" t="s">
        <v>25</v>
      </c>
      <c r="D919" t="s">
        <v>101</v>
      </c>
      <c r="E919">
        <v>45</v>
      </c>
      <c r="F919">
        <v>1</v>
      </c>
      <c r="G919" t="s">
        <v>9</v>
      </c>
      <c r="H919" t="s">
        <v>10</v>
      </c>
      <c r="I919" s="3" t="s">
        <v>29</v>
      </c>
      <c r="J919">
        <v>1</v>
      </c>
      <c r="K919" s="1">
        <v>43286</v>
      </c>
      <c r="L919" t="s">
        <v>114</v>
      </c>
    </row>
    <row r="920" spans="1:12" x14ac:dyDescent="0.2">
      <c r="A920" s="1">
        <v>42940</v>
      </c>
      <c r="B920" t="s">
        <v>4</v>
      </c>
      <c r="C920" t="s">
        <v>25</v>
      </c>
      <c r="D920" t="s">
        <v>101</v>
      </c>
      <c r="E920">
        <v>45</v>
      </c>
      <c r="F920">
        <v>1</v>
      </c>
      <c r="G920" t="s">
        <v>9</v>
      </c>
      <c r="H920" t="s">
        <v>23</v>
      </c>
      <c r="I920" s="3" t="s">
        <v>83</v>
      </c>
      <c r="J920">
        <v>1</v>
      </c>
      <c r="K920" s="1">
        <v>43286</v>
      </c>
    </row>
    <row r="921" spans="1:12" x14ac:dyDescent="0.2">
      <c r="A921" s="1">
        <v>42940</v>
      </c>
      <c r="B921" t="s">
        <v>4</v>
      </c>
      <c r="C921" t="s">
        <v>25</v>
      </c>
      <c r="D921" t="s">
        <v>101</v>
      </c>
      <c r="E921">
        <v>45</v>
      </c>
      <c r="F921">
        <v>1</v>
      </c>
      <c r="G921" t="s">
        <v>9</v>
      </c>
      <c r="H921" t="s">
        <v>23</v>
      </c>
      <c r="I921" s="3" t="s">
        <v>83</v>
      </c>
      <c r="J921">
        <v>1</v>
      </c>
      <c r="K921" s="1">
        <v>43286</v>
      </c>
    </row>
    <row r="922" spans="1:12" x14ac:dyDescent="0.2">
      <c r="A922" s="1">
        <v>42940</v>
      </c>
      <c r="B922" t="s">
        <v>4</v>
      </c>
      <c r="C922" t="s">
        <v>25</v>
      </c>
      <c r="D922" t="s">
        <v>101</v>
      </c>
      <c r="E922">
        <v>45</v>
      </c>
      <c r="F922">
        <v>1</v>
      </c>
      <c r="G922" t="s">
        <v>63</v>
      </c>
      <c r="H922" t="s">
        <v>57</v>
      </c>
      <c r="I922" s="3" t="s">
        <v>29</v>
      </c>
      <c r="J922">
        <v>1</v>
      </c>
      <c r="K922" s="1">
        <v>43286</v>
      </c>
      <c r="L922" t="s">
        <v>57</v>
      </c>
    </row>
    <row r="923" spans="1:12" x14ac:dyDescent="0.2">
      <c r="A923" s="1">
        <v>42940</v>
      </c>
      <c r="B923" t="s">
        <v>4</v>
      </c>
      <c r="C923" t="s">
        <v>25</v>
      </c>
      <c r="D923" t="s">
        <v>101</v>
      </c>
      <c r="E923">
        <v>45</v>
      </c>
      <c r="F923">
        <v>1</v>
      </c>
      <c r="G923" t="s">
        <v>63</v>
      </c>
      <c r="H923" t="s">
        <v>57</v>
      </c>
      <c r="I923" s="3" t="s">
        <v>29</v>
      </c>
      <c r="J923">
        <v>1</v>
      </c>
      <c r="K923" s="1">
        <v>43286</v>
      </c>
      <c r="L923" t="s">
        <v>57</v>
      </c>
    </row>
    <row r="924" spans="1:12" x14ac:dyDescent="0.2">
      <c r="A924" s="1">
        <v>42940</v>
      </c>
      <c r="B924" t="s">
        <v>4</v>
      </c>
      <c r="C924" t="s">
        <v>25</v>
      </c>
      <c r="D924" t="s">
        <v>101</v>
      </c>
      <c r="E924">
        <v>45</v>
      </c>
      <c r="F924">
        <v>1</v>
      </c>
      <c r="G924" t="s">
        <v>56</v>
      </c>
      <c r="H924" t="s">
        <v>67</v>
      </c>
      <c r="I924" s="3" t="s">
        <v>29</v>
      </c>
      <c r="J924">
        <v>1</v>
      </c>
      <c r="K924" s="1">
        <v>43286</v>
      </c>
      <c r="L924" t="s">
        <v>67</v>
      </c>
    </row>
    <row r="925" spans="1:12" x14ac:dyDescent="0.2">
      <c r="A925" s="1">
        <v>42940</v>
      </c>
      <c r="B925" t="s">
        <v>4</v>
      </c>
      <c r="C925" t="s">
        <v>25</v>
      </c>
      <c r="D925" t="s">
        <v>101</v>
      </c>
      <c r="E925">
        <v>45</v>
      </c>
      <c r="F925">
        <v>1</v>
      </c>
      <c r="G925" t="s">
        <v>56</v>
      </c>
      <c r="H925" t="s">
        <v>67</v>
      </c>
      <c r="I925" s="3" t="s">
        <v>29</v>
      </c>
      <c r="J925">
        <v>1</v>
      </c>
      <c r="K925" s="1">
        <v>43286</v>
      </c>
      <c r="L925" t="s">
        <v>67</v>
      </c>
    </row>
    <row r="926" spans="1:12" x14ac:dyDescent="0.2">
      <c r="A926" s="1">
        <v>42940</v>
      </c>
      <c r="B926" t="s">
        <v>4</v>
      </c>
      <c r="C926" t="s">
        <v>25</v>
      </c>
      <c r="D926" t="s">
        <v>101</v>
      </c>
      <c r="E926">
        <v>45</v>
      </c>
      <c r="F926">
        <v>1</v>
      </c>
      <c r="G926" t="s">
        <v>56</v>
      </c>
      <c r="H926" t="s">
        <v>67</v>
      </c>
      <c r="I926" s="3" t="s">
        <v>29</v>
      </c>
      <c r="J926">
        <v>101</v>
      </c>
      <c r="K926" s="1">
        <v>43287</v>
      </c>
      <c r="L926" t="s">
        <v>67</v>
      </c>
    </row>
    <row r="927" spans="1:12" x14ac:dyDescent="0.2">
      <c r="A927" s="1">
        <v>42940</v>
      </c>
      <c r="B927" t="s">
        <v>4</v>
      </c>
      <c r="C927" t="s">
        <v>25</v>
      </c>
      <c r="D927" t="s">
        <v>101</v>
      </c>
      <c r="E927">
        <v>45</v>
      </c>
      <c r="F927">
        <v>1</v>
      </c>
      <c r="G927" t="s">
        <v>56</v>
      </c>
      <c r="H927" t="s">
        <v>67</v>
      </c>
      <c r="I927" s="3" t="s">
        <v>29</v>
      </c>
      <c r="J927">
        <v>102</v>
      </c>
      <c r="K927" s="1">
        <v>43288</v>
      </c>
      <c r="L927" t="s">
        <v>67</v>
      </c>
    </row>
    <row r="928" spans="1:12" x14ac:dyDescent="0.2">
      <c r="A928" s="1">
        <v>42940</v>
      </c>
      <c r="B928" t="s">
        <v>4</v>
      </c>
      <c r="C928" t="s">
        <v>25</v>
      </c>
      <c r="D928" t="s">
        <v>101</v>
      </c>
      <c r="E928">
        <v>45</v>
      </c>
      <c r="F928">
        <v>1</v>
      </c>
      <c r="G928" t="s">
        <v>56</v>
      </c>
      <c r="H928" t="s">
        <v>67</v>
      </c>
      <c r="I928" s="3" t="s">
        <v>29</v>
      </c>
      <c r="J928">
        <v>103</v>
      </c>
      <c r="K928" s="1">
        <v>43289</v>
      </c>
      <c r="L928" t="s">
        <v>67</v>
      </c>
    </row>
    <row r="929" spans="1:12" x14ac:dyDescent="0.2">
      <c r="A929" s="1">
        <v>42940</v>
      </c>
      <c r="B929" t="s">
        <v>4</v>
      </c>
      <c r="C929" t="s">
        <v>25</v>
      </c>
      <c r="D929" t="s">
        <v>101</v>
      </c>
      <c r="E929">
        <v>45</v>
      </c>
      <c r="F929">
        <v>1</v>
      </c>
      <c r="G929" t="s">
        <v>56</v>
      </c>
      <c r="H929" t="s">
        <v>67</v>
      </c>
      <c r="I929" s="3" t="s">
        <v>29</v>
      </c>
      <c r="J929">
        <v>104</v>
      </c>
      <c r="K929" s="1">
        <v>43290</v>
      </c>
      <c r="L929" t="s">
        <v>67</v>
      </c>
    </row>
    <row r="930" spans="1:12" x14ac:dyDescent="0.2">
      <c r="A930" s="1">
        <v>42940</v>
      </c>
      <c r="B930" t="s">
        <v>4</v>
      </c>
      <c r="C930" t="s">
        <v>25</v>
      </c>
      <c r="D930" t="s">
        <v>101</v>
      </c>
      <c r="E930">
        <v>45</v>
      </c>
      <c r="F930">
        <v>1</v>
      </c>
      <c r="G930" t="s">
        <v>56</v>
      </c>
      <c r="H930" t="s">
        <v>67</v>
      </c>
      <c r="I930" s="3" t="s">
        <v>29</v>
      </c>
      <c r="J930">
        <v>105</v>
      </c>
      <c r="K930" s="1">
        <v>43291</v>
      </c>
      <c r="L930" t="s">
        <v>67</v>
      </c>
    </row>
    <row r="931" spans="1:12" x14ac:dyDescent="0.2">
      <c r="A931" s="1">
        <v>42940</v>
      </c>
      <c r="B931" t="s">
        <v>4</v>
      </c>
      <c r="C931" t="s">
        <v>25</v>
      </c>
      <c r="D931" t="s">
        <v>101</v>
      </c>
      <c r="E931">
        <v>45</v>
      </c>
      <c r="F931">
        <v>1</v>
      </c>
      <c r="G931" t="s">
        <v>56</v>
      </c>
      <c r="H931" t="s">
        <v>67</v>
      </c>
      <c r="I931" s="3" t="s">
        <v>29</v>
      </c>
      <c r="J931">
        <v>106</v>
      </c>
      <c r="K931" s="1">
        <v>43292</v>
      </c>
      <c r="L931" t="s">
        <v>67</v>
      </c>
    </row>
    <row r="932" spans="1:12" x14ac:dyDescent="0.2">
      <c r="A932" s="1">
        <v>42940</v>
      </c>
      <c r="B932" t="s">
        <v>4</v>
      </c>
      <c r="C932" t="s">
        <v>25</v>
      </c>
      <c r="D932" t="s">
        <v>101</v>
      </c>
      <c r="E932">
        <v>45</v>
      </c>
      <c r="F932">
        <v>1</v>
      </c>
      <c r="G932" t="s">
        <v>56</v>
      </c>
      <c r="H932" t="s">
        <v>67</v>
      </c>
      <c r="I932" s="3" t="s">
        <v>29</v>
      </c>
      <c r="J932">
        <v>107</v>
      </c>
      <c r="K932" s="1">
        <v>43293</v>
      </c>
      <c r="L932" t="s">
        <v>67</v>
      </c>
    </row>
    <row r="933" spans="1:12" x14ac:dyDescent="0.2">
      <c r="A933" s="1">
        <v>42940</v>
      </c>
      <c r="B933" t="s">
        <v>4</v>
      </c>
      <c r="C933" t="s">
        <v>25</v>
      </c>
      <c r="D933" t="s">
        <v>101</v>
      </c>
      <c r="E933">
        <v>45</v>
      </c>
      <c r="F933">
        <v>1</v>
      </c>
      <c r="G933" t="s">
        <v>56</v>
      </c>
      <c r="H933" t="s">
        <v>67</v>
      </c>
      <c r="I933" s="3" t="s">
        <v>29</v>
      </c>
      <c r="J933">
        <v>108</v>
      </c>
      <c r="K933" s="1">
        <v>43294</v>
      </c>
      <c r="L933" t="s">
        <v>67</v>
      </c>
    </row>
    <row r="934" spans="1:12" x14ac:dyDescent="0.2">
      <c r="A934" s="1">
        <v>42940</v>
      </c>
      <c r="B934" t="s">
        <v>4</v>
      </c>
      <c r="C934" t="s">
        <v>25</v>
      </c>
      <c r="D934" t="s">
        <v>101</v>
      </c>
      <c r="E934">
        <v>45</v>
      </c>
      <c r="F934">
        <v>1</v>
      </c>
      <c r="G934" t="s">
        <v>56</v>
      </c>
      <c r="H934" t="s">
        <v>67</v>
      </c>
      <c r="I934" s="3" t="s">
        <v>29</v>
      </c>
      <c r="J934">
        <v>1</v>
      </c>
      <c r="K934" s="1">
        <v>43286</v>
      </c>
      <c r="L934" t="s">
        <v>67</v>
      </c>
    </row>
    <row r="935" spans="1:12" x14ac:dyDescent="0.2">
      <c r="A935" s="1">
        <v>42940</v>
      </c>
      <c r="B935" t="s">
        <v>4</v>
      </c>
      <c r="C935" t="s">
        <v>25</v>
      </c>
      <c r="D935" t="s">
        <v>101</v>
      </c>
      <c r="E935">
        <v>45</v>
      </c>
      <c r="F935">
        <v>1</v>
      </c>
      <c r="G935" t="s">
        <v>68</v>
      </c>
      <c r="H935" t="s">
        <v>69</v>
      </c>
      <c r="I935" s="3" t="s">
        <v>111</v>
      </c>
      <c r="J935">
        <v>1</v>
      </c>
      <c r="K935" s="1">
        <v>43286</v>
      </c>
    </row>
    <row r="936" spans="1:12" x14ac:dyDescent="0.2">
      <c r="A936" s="1">
        <v>42940</v>
      </c>
      <c r="B936" t="s">
        <v>4</v>
      </c>
      <c r="C936" t="s">
        <v>25</v>
      </c>
      <c r="D936" t="s">
        <v>101</v>
      </c>
      <c r="E936">
        <v>45</v>
      </c>
      <c r="F936">
        <v>1</v>
      </c>
      <c r="G936" t="s">
        <v>15</v>
      </c>
      <c r="H936" t="s">
        <v>14</v>
      </c>
      <c r="I936" s="3" t="s">
        <v>71</v>
      </c>
      <c r="J936">
        <v>1</v>
      </c>
      <c r="K936" s="1">
        <v>43286</v>
      </c>
    </row>
    <row r="937" spans="1:12" x14ac:dyDescent="0.2">
      <c r="A937" s="1">
        <v>42940</v>
      </c>
      <c r="B937" t="s">
        <v>4</v>
      </c>
      <c r="C937" t="s">
        <v>25</v>
      </c>
      <c r="D937" t="s">
        <v>101</v>
      </c>
      <c r="E937">
        <v>45</v>
      </c>
      <c r="F937">
        <v>1</v>
      </c>
      <c r="G937" t="s">
        <v>15</v>
      </c>
      <c r="H937" t="s">
        <v>14</v>
      </c>
      <c r="I937" s="3" t="s">
        <v>71</v>
      </c>
      <c r="J937">
        <v>1</v>
      </c>
      <c r="K937" s="1">
        <v>43286</v>
      </c>
    </row>
    <row r="938" spans="1:12" x14ac:dyDescent="0.2">
      <c r="A938" s="1">
        <v>42940</v>
      </c>
      <c r="B938" t="s">
        <v>4</v>
      </c>
      <c r="C938" t="s">
        <v>25</v>
      </c>
      <c r="D938" t="s">
        <v>101</v>
      </c>
      <c r="E938">
        <v>45</v>
      </c>
      <c r="F938">
        <v>1</v>
      </c>
      <c r="G938" t="s">
        <v>15</v>
      </c>
      <c r="H938" t="s">
        <v>14</v>
      </c>
      <c r="I938" s="3" t="s">
        <v>71</v>
      </c>
      <c r="J938">
        <v>1</v>
      </c>
      <c r="K938" s="1">
        <v>43286</v>
      </c>
    </row>
    <row r="939" spans="1:12" x14ac:dyDescent="0.2">
      <c r="A939" s="1">
        <v>42940</v>
      </c>
      <c r="B939" t="s">
        <v>4</v>
      </c>
      <c r="C939" t="s">
        <v>25</v>
      </c>
      <c r="D939" t="s">
        <v>101</v>
      </c>
      <c r="E939">
        <v>45</v>
      </c>
      <c r="F939">
        <v>1</v>
      </c>
      <c r="G939" t="s">
        <v>15</v>
      </c>
      <c r="H939" t="s">
        <v>14</v>
      </c>
      <c r="I939" s="3" t="s">
        <v>71</v>
      </c>
      <c r="J939">
        <v>1</v>
      </c>
      <c r="K939" s="1">
        <v>43286</v>
      </c>
    </row>
    <row r="940" spans="1:12" x14ac:dyDescent="0.2">
      <c r="A940" s="1">
        <v>42940</v>
      </c>
      <c r="B940" t="s">
        <v>4</v>
      </c>
      <c r="C940" t="s">
        <v>25</v>
      </c>
      <c r="D940" t="s">
        <v>101</v>
      </c>
      <c r="E940">
        <v>45</v>
      </c>
      <c r="F940">
        <v>1</v>
      </c>
      <c r="G940" t="s">
        <v>15</v>
      </c>
      <c r="H940" t="s">
        <v>14</v>
      </c>
      <c r="I940" s="3" t="s">
        <v>71</v>
      </c>
      <c r="J940">
        <v>1</v>
      </c>
      <c r="K940" s="1">
        <v>43286</v>
      </c>
    </row>
    <row r="941" spans="1:12" x14ac:dyDescent="0.2">
      <c r="A941" s="1">
        <v>42940</v>
      </c>
      <c r="B941" t="s">
        <v>4</v>
      </c>
      <c r="C941" t="s">
        <v>25</v>
      </c>
      <c r="D941" t="s">
        <v>101</v>
      </c>
      <c r="E941">
        <v>45</v>
      </c>
      <c r="F941">
        <v>1</v>
      </c>
      <c r="G941" t="s">
        <v>15</v>
      </c>
      <c r="H941" t="s">
        <v>14</v>
      </c>
      <c r="I941" s="3" t="s">
        <v>71</v>
      </c>
      <c r="J941">
        <v>1</v>
      </c>
      <c r="K941" s="1">
        <v>43286</v>
      </c>
    </row>
    <row r="942" spans="1:12" x14ac:dyDescent="0.2">
      <c r="A942" s="1">
        <v>42940</v>
      </c>
      <c r="B942" t="s">
        <v>4</v>
      </c>
      <c r="C942" t="s">
        <v>25</v>
      </c>
      <c r="D942" t="s">
        <v>101</v>
      </c>
      <c r="E942">
        <v>45</v>
      </c>
      <c r="F942">
        <v>1</v>
      </c>
      <c r="G942" t="s">
        <v>15</v>
      </c>
      <c r="H942" t="s">
        <v>14</v>
      </c>
      <c r="I942" s="3" t="s">
        <v>71</v>
      </c>
      <c r="J942">
        <v>1</v>
      </c>
      <c r="K942" s="1">
        <v>43286</v>
      </c>
    </row>
    <row r="943" spans="1:12" x14ac:dyDescent="0.2">
      <c r="A943" s="1">
        <v>42940</v>
      </c>
      <c r="B943" t="s">
        <v>4</v>
      </c>
      <c r="C943" t="s">
        <v>25</v>
      </c>
      <c r="D943" t="s">
        <v>101</v>
      </c>
      <c r="E943">
        <v>45</v>
      </c>
      <c r="F943">
        <v>1</v>
      </c>
      <c r="G943" t="s">
        <v>15</v>
      </c>
      <c r="H943" t="s">
        <v>14</v>
      </c>
      <c r="I943" s="3" t="s">
        <v>71</v>
      </c>
      <c r="J943">
        <v>1</v>
      </c>
      <c r="K943" s="1">
        <v>43286</v>
      </c>
    </row>
    <row r="944" spans="1:12" x14ac:dyDescent="0.2">
      <c r="A944" s="1">
        <v>42940</v>
      </c>
      <c r="B944" t="s">
        <v>4</v>
      </c>
      <c r="C944" t="s">
        <v>25</v>
      </c>
      <c r="D944" t="s">
        <v>101</v>
      </c>
      <c r="E944">
        <v>45</v>
      </c>
      <c r="F944">
        <v>1</v>
      </c>
      <c r="G944" t="s">
        <v>15</v>
      </c>
      <c r="H944" t="s">
        <v>14</v>
      </c>
      <c r="I944" s="3" t="s">
        <v>71</v>
      </c>
      <c r="J944">
        <v>1</v>
      </c>
      <c r="K944" s="1">
        <v>43286</v>
      </c>
    </row>
    <row r="945" spans="1:11" x14ac:dyDescent="0.2">
      <c r="A945" s="1">
        <v>42940</v>
      </c>
      <c r="B945" t="s">
        <v>4</v>
      </c>
      <c r="C945" t="s">
        <v>25</v>
      </c>
      <c r="D945" t="s">
        <v>101</v>
      </c>
      <c r="E945">
        <v>45</v>
      </c>
      <c r="F945">
        <v>1</v>
      </c>
      <c r="G945" t="s">
        <v>15</v>
      </c>
      <c r="H945" t="s">
        <v>14</v>
      </c>
      <c r="I945" s="3" t="s">
        <v>71</v>
      </c>
      <c r="J945">
        <v>1</v>
      </c>
      <c r="K945" s="1">
        <v>43286</v>
      </c>
    </row>
    <row r="946" spans="1:11" x14ac:dyDescent="0.2">
      <c r="A946" s="1">
        <v>42940</v>
      </c>
      <c r="B946" t="s">
        <v>4</v>
      </c>
      <c r="C946" t="s">
        <v>25</v>
      </c>
      <c r="D946" t="s">
        <v>101</v>
      </c>
      <c r="E946">
        <v>45</v>
      </c>
      <c r="F946">
        <v>1</v>
      </c>
      <c r="G946" t="s">
        <v>15</v>
      </c>
      <c r="H946" t="s">
        <v>14</v>
      </c>
      <c r="I946" s="3" t="s">
        <v>71</v>
      </c>
      <c r="J946">
        <v>1</v>
      </c>
      <c r="K946" s="1">
        <v>43286</v>
      </c>
    </row>
    <row r="947" spans="1:11" x14ac:dyDescent="0.2">
      <c r="A947" s="1">
        <v>42940</v>
      </c>
      <c r="B947" t="s">
        <v>4</v>
      </c>
      <c r="C947" t="s">
        <v>25</v>
      </c>
      <c r="D947" t="s">
        <v>101</v>
      </c>
      <c r="E947">
        <v>45</v>
      </c>
      <c r="F947">
        <v>1</v>
      </c>
      <c r="G947" t="s">
        <v>15</v>
      </c>
      <c r="H947" t="s">
        <v>14</v>
      </c>
      <c r="I947" s="3" t="s">
        <v>71</v>
      </c>
      <c r="J947">
        <v>1</v>
      </c>
      <c r="K947" s="1">
        <v>43286</v>
      </c>
    </row>
    <row r="948" spans="1:11" x14ac:dyDescent="0.2">
      <c r="A948" s="1">
        <v>42940</v>
      </c>
      <c r="B948" t="s">
        <v>4</v>
      </c>
      <c r="C948" t="s">
        <v>25</v>
      </c>
      <c r="D948" t="s">
        <v>101</v>
      </c>
      <c r="E948">
        <v>45</v>
      </c>
      <c r="F948">
        <v>1</v>
      </c>
      <c r="G948" t="s">
        <v>15</v>
      </c>
      <c r="H948" t="s">
        <v>14</v>
      </c>
      <c r="I948" s="3" t="s">
        <v>71</v>
      </c>
      <c r="J948">
        <v>1</v>
      </c>
      <c r="K948" s="1">
        <v>43286</v>
      </c>
    </row>
    <row r="949" spans="1:11" x14ac:dyDescent="0.2">
      <c r="A949" s="1">
        <v>42940</v>
      </c>
      <c r="B949" t="s">
        <v>4</v>
      </c>
      <c r="C949" t="s">
        <v>25</v>
      </c>
      <c r="D949" t="s">
        <v>101</v>
      </c>
      <c r="E949">
        <v>45</v>
      </c>
      <c r="F949">
        <v>1</v>
      </c>
      <c r="G949" t="s">
        <v>15</v>
      </c>
      <c r="H949" t="s">
        <v>14</v>
      </c>
      <c r="I949" s="3" t="s">
        <v>71</v>
      </c>
      <c r="J949">
        <v>1</v>
      </c>
      <c r="K949" s="1">
        <v>43286</v>
      </c>
    </row>
    <row r="950" spans="1:11" x14ac:dyDescent="0.2">
      <c r="A950" s="1">
        <v>42940</v>
      </c>
      <c r="B950" t="s">
        <v>4</v>
      </c>
      <c r="C950" t="s">
        <v>25</v>
      </c>
      <c r="D950" t="s">
        <v>101</v>
      </c>
      <c r="E950">
        <v>45</v>
      </c>
      <c r="F950">
        <v>1</v>
      </c>
      <c r="G950" t="s">
        <v>15</v>
      </c>
      <c r="H950" t="s">
        <v>14</v>
      </c>
      <c r="I950" s="3" t="s">
        <v>71</v>
      </c>
      <c r="J950">
        <v>1</v>
      </c>
      <c r="K950" s="1">
        <v>43286</v>
      </c>
    </row>
    <row r="951" spans="1:11" x14ac:dyDescent="0.2">
      <c r="A951" s="1">
        <v>42940</v>
      </c>
      <c r="B951" t="s">
        <v>4</v>
      </c>
      <c r="C951" t="s">
        <v>25</v>
      </c>
      <c r="D951" t="s">
        <v>101</v>
      </c>
      <c r="E951">
        <v>45</v>
      </c>
      <c r="F951">
        <v>1</v>
      </c>
      <c r="G951" t="s">
        <v>15</v>
      </c>
      <c r="H951" t="s">
        <v>14</v>
      </c>
      <c r="I951" s="3" t="s">
        <v>71</v>
      </c>
      <c r="J951">
        <v>1</v>
      </c>
      <c r="K951" s="1">
        <v>43286</v>
      </c>
    </row>
    <row r="952" spans="1:11" x14ac:dyDescent="0.2">
      <c r="A952" s="1">
        <v>42940</v>
      </c>
      <c r="B952" t="s">
        <v>4</v>
      </c>
      <c r="C952" t="s">
        <v>25</v>
      </c>
      <c r="D952" t="s">
        <v>101</v>
      </c>
      <c r="E952">
        <v>45</v>
      </c>
      <c r="F952">
        <v>1</v>
      </c>
      <c r="G952" t="s">
        <v>15</v>
      </c>
      <c r="H952" t="s">
        <v>14</v>
      </c>
      <c r="I952" s="3" t="s">
        <v>71</v>
      </c>
      <c r="J952">
        <v>1</v>
      </c>
      <c r="K952" s="1">
        <v>43286</v>
      </c>
    </row>
    <row r="953" spans="1:11" x14ac:dyDescent="0.2">
      <c r="A953" s="1">
        <v>42940</v>
      </c>
      <c r="B953" t="s">
        <v>4</v>
      </c>
      <c r="C953" t="s">
        <v>25</v>
      </c>
      <c r="D953" t="s">
        <v>101</v>
      </c>
      <c r="E953">
        <v>45</v>
      </c>
      <c r="F953">
        <v>1</v>
      </c>
      <c r="G953" t="s">
        <v>15</v>
      </c>
      <c r="H953" t="s">
        <v>14</v>
      </c>
      <c r="I953" s="3" t="s">
        <v>71</v>
      </c>
      <c r="J953">
        <v>1</v>
      </c>
      <c r="K953" s="1">
        <v>43286</v>
      </c>
    </row>
    <row r="954" spans="1:11" x14ac:dyDescent="0.2">
      <c r="A954" s="1">
        <v>42940</v>
      </c>
      <c r="B954" t="s">
        <v>4</v>
      </c>
      <c r="C954" t="s">
        <v>25</v>
      </c>
      <c r="D954" t="s">
        <v>101</v>
      </c>
      <c r="E954">
        <v>45</v>
      </c>
      <c r="F954">
        <v>1</v>
      </c>
      <c r="G954" t="s">
        <v>15</v>
      </c>
      <c r="H954" t="s">
        <v>14</v>
      </c>
      <c r="I954" s="3" t="s">
        <v>71</v>
      </c>
      <c r="J954">
        <v>1</v>
      </c>
      <c r="K954" s="1">
        <v>43286</v>
      </c>
    </row>
    <row r="955" spans="1:11" x14ac:dyDescent="0.2">
      <c r="A955" s="1">
        <v>42940</v>
      </c>
      <c r="B955" t="s">
        <v>4</v>
      </c>
      <c r="C955" t="s">
        <v>25</v>
      </c>
      <c r="D955" t="s">
        <v>101</v>
      </c>
      <c r="E955">
        <v>45</v>
      </c>
      <c r="F955">
        <v>1</v>
      </c>
      <c r="G955" t="s">
        <v>15</v>
      </c>
      <c r="H955" t="s">
        <v>14</v>
      </c>
      <c r="I955" s="3" t="s">
        <v>71</v>
      </c>
      <c r="J955">
        <v>1</v>
      </c>
      <c r="K955" s="1">
        <v>43286</v>
      </c>
    </row>
    <row r="956" spans="1:11" x14ac:dyDescent="0.2">
      <c r="A956" s="1">
        <v>42940</v>
      </c>
      <c r="B956" t="s">
        <v>4</v>
      </c>
      <c r="C956" t="s">
        <v>25</v>
      </c>
      <c r="D956" t="s">
        <v>101</v>
      </c>
      <c r="E956">
        <v>45</v>
      </c>
      <c r="F956">
        <v>1</v>
      </c>
      <c r="G956" t="s">
        <v>15</v>
      </c>
      <c r="H956" t="s">
        <v>14</v>
      </c>
      <c r="I956" s="3" t="s">
        <v>71</v>
      </c>
      <c r="J956">
        <v>1</v>
      </c>
      <c r="K956" s="1">
        <v>43286</v>
      </c>
    </row>
    <row r="957" spans="1:11" x14ac:dyDescent="0.2">
      <c r="A957" s="1">
        <v>42940</v>
      </c>
      <c r="B957" t="s">
        <v>4</v>
      </c>
      <c r="C957" t="s">
        <v>25</v>
      </c>
      <c r="D957" t="s">
        <v>101</v>
      </c>
      <c r="E957">
        <v>45</v>
      </c>
      <c r="F957">
        <v>1</v>
      </c>
      <c r="G957" t="s">
        <v>15</v>
      </c>
      <c r="H957" t="s">
        <v>14</v>
      </c>
      <c r="I957" s="3" t="s">
        <v>71</v>
      </c>
      <c r="J957">
        <v>1</v>
      </c>
      <c r="K957" s="1">
        <v>43286</v>
      </c>
    </row>
    <row r="958" spans="1:11" x14ac:dyDescent="0.2">
      <c r="A958" s="1">
        <v>42940</v>
      </c>
      <c r="B958" t="s">
        <v>4</v>
      </c>
      <c r="C958" t="s">
        <v>25</v>
      </c>
      <c r="D958" t="s">
        <v>101</v>
      </c>
      <c r="E958">
        <v>45</v>
      </c>
      <c r="F958">
        <v>1</v>
      </c>
      <c r="G958" t="s">
        <v>15</v>
      </c>
      <c r="H958" t="s">
        <v>14</v>
      </c>
      <c r="I958" s="3" t="s">
        <v>71</v>
      </c>
      <c r="J958">
        <v>1</v>
      </c>
      <c r="K958" s="1">
        <v>43286</v>
      </c>
    </row>
    <row r="959" spans="1:11" x14ac:dyDescent="0.2">
      <c r="A959" s="1">
        <v>42940</v>
      </c>
      <c r="B959" t="s">
        <v>4</v>
      </c>
      <c r="C959" t="s">
        <v>25</v>
      </c>
      <c r="D959" t="s">
        <v>101</v>
      </c>
      <c r="E959">
        <v>45</v>
      </c>
      <c r="F959">
        <v>1</v>
      </c>
      <c r="G959" t="s">
        <v>15</v>
      </c>
      <c r="H959" t="s">
        <v>14</v>
      </c>
      <c r="I959" s="3" t="s">
        <v>71</v>
      </c>
      <c r="J959">
        <v>1</v>
      </c>
      <c r="K959" s="1">
        <v>43286</v>
      </c>
    </row>
    <row r="960" spans="1:11" x14ac:dyDescent="0.2">
      <c r="A960" s="1">
        <v>42940</v>
      </c>
      <c r="B960" t="s">
        <v>4</v>
      </c>
      <c r="C960" t="s">
        <v>25</v>
      </c>
      <c r="D960" t="s">
        <v>101</v>
      </c>
      <c r="E960">
        <v>45</v>
      </c>
      <c r="F960">
        <v>1</v>
      </c>
      <c r="G960" t="s">
        <v>15</v>
      </c>
      <c r="H960" t="s">
        <v>14</v>
      </c>
      <c r="I960" s="3" t="s">
        <v>71</v>
      </c>
      <c r="J960">
        <v>1</v>
      </c>
      <c r="K960" s="1">
        <v>43286</v>
      </c>
    </row>
    <row r="961" spans="1:11" x14ac:dyDescent="0.2">
      <c r="A961" s="1">
        <v>42940</v>
      </c>
      <c r="B961" t="s">
        <v>4</v>
      </c>
      <c r="C961" t="s">
        <v>25</v>
      </c>
      <c r="D961" t="s">
        <v>101</v>
      </c>
      <c r="E961">
        <v>45</v>
      </c>
      <c r="F961">
        <v>1</v>
      </c>
      <c r="G961" t="s">
        <v>15</v>
      </c>
      <c r="H961" t="s">
        <v>14</v>
      </c>
      <c r="I961" s="3" t="s">
        <v>71</v>
      </c>
      <c r="J961">
        <v>1</v>
      </c>
      <c r="K961" s="1">
        <v>43286</v>
      </c>
    </row>
    <row r="962" spans="1:11" x14ac:dyDescent="0.2">
      <c r="A962" s="1">
        <v>42940</v>
      </c>
      <c r="B962" t="s">
        <v>4</v>
      </c>
      <c r="C962" t="s">
        <v>25</v>
      </c>
      <c r="D962" t="s">
        <v>101</v>
      </c>
      <c r="E962">
        <v>45</v>
      </c>
      <c r="F962">
        <v>1</v>
      </c>
      <c r="G962" t="s">
        <v>15</v>
      </c>
      <c r="H962" t="s">
        <v>14</v>
      </c>
      <c r="I962" s="3" t="s">
        <v>71</v>
      </c>
      <c r="J962">
        <v>1</v>
      </c>
      <c r="K962" s="1">
        <v>43286</v>
      </c>
    </row>
    <row r="963" spans="1:11" x14ac:dyDescent="0.2">
      <c r="A963" s="1">
        <v>42940</v>
      </c>
      <c r="B963" t="s">
        <v>4</v>
      </c>
      <c r="C963" t="s">
        <v>25</v>
      </c>
      <c r="D963" t="s">
        <v>101</v>
      </c>
      <c r="E963">
        <v>45</v>
      </c>
      <c r="F963">
        <v>1</v>
      </c>
      <c r="G963" t="s">
        <v>15</v>
      </c>
      <c r="H963" t="s">
        <v>17</v>
      </c>
      <c r="I963" s="3" t="s">
        <v>93</v>
      </c>
      <c r="J963">
        <v>1</v>
      </c>
      <c r="K963" s="1">
        <v>43286</v>
      </c>
    </row>
    <row r="964" spans="1:11" x14ac:dyDescent="0.2">
      <c r="A964" s="1">
        <v>42940</v>
      </c>
      <c r="B964" t="s">
        <v>4</v>
      </c>
      <c r="C964" t="s">
        <v>25</v>
      </c>
      <c r="D964" t="s">
        <v>101</v>
      </c>
      <c r="E964">
        <v>45</v>
      </c>
      <c r="F964">
        <v>1</v>
      </c>
      <c r="G964" t="s">
        <v>15</v>
      </c>
      <c r="H964" t="s">
        <v>18</v>
      </c>
      <c r="I964" s="3" t="s">
        <v>74</v>
      </c>
      <c r="J964">
        <v>1</v>
      </c>
      <c r="K964" s="1">
        <v>43286</v>
      </c>
    </row>
    <row r="965" spans="1:11" x14ac:dyDescent="0.2">
      <c r="A965" s="1">
        <v>42940</v>
      </c>
      <c r="B965" t="s">
        <v>4</v>
      </c>
      <c r="C965" t="s">
        <v>25</v>
      </c>
      <c r="D965" t="s">
        <v>101</v>
      </c>
      <c r="E965">
        <v>45</v>
      </c>
      <c r="F965">
        <v>1</v>
      </c>
      <c r="G965" t="s">
        <v>15</v>
      </c>
      <c r="H965" t="s">
        <v>18</v>
      </c>
      <c r="I965" s="3" t="s">
        <v>74</v>
      </c>
      <c r="J965">
        <v>1</v>
      </c>
      <c r="K965" s="1">
        <v>43286</v>
      </c>
    </row>
    <row r="966" spans="1:11" x14ac:dyDescent="0.2">
      <c r="A966" s="1">
        <v>42940</v>
      </c>
      <c r="B966" t="s">
        <v>4</v>
      </c>
      <c r="C966" t="s">
        <v>25</v>
      </c>
      <c r="D966" t="s">
        <v>101</v>
      </c>
      <c r="E966">
        <v>45</v>
      </c>
      <c r="F966">
        <v>1</v>
      </c>
      <c r="G966" t="s">
        <v>15</v>
      </c>
      <c r="H966" t="s">
        <v>18</v>
      </c>
      <c r="I966" s="3" t="s">
        <v>74</v>
      </c>
      <c r="J966">
        <v>1</v>
      </c>
      <c r="K966" s="1">
        <v>43286</v>
      </c>
    </row>
    <row r="967" spans="1:11" x14ac:dyDescent="0.2">
      <c r="A967" s="1">
        <v>42940</v>
      </c>
      <c r="B967" t="s">
        <v>4</v>
      </c>
      <c r="C967" t="s">
        <v>25</v>
      </c>
      <c r="D967" t="s">
        <v>101</v>
      </c>
      <c r="E967">
        <v>45</v>
      </c>
      <c r="F967">
        <v>1</v>
      </c>
      <c r="G967" t="s">
        <v>15</v>
      </c>
      <c r="H967" t="s">
        <v>18</v>
      </c>
      <c r="I967" s="3" t="s">
        <v>74</v>
      </c>
      <c r="J967">
        <v>1</v>
      </c>
      <c r="K967" s="1">
        <v>43286</v>
      </c>
    </row>
    <row r="968" spans="1:11" x14ac:dyDescent="0.2">
      <c r="A968" s="1">
        <v>42940</v>
      </c>
      <c r="B968" t="s">
        <v>4</v>
      </c>
      <c r="C968" t="s">
        <v>25</v>
      </c>
      <c r="D968" t="s">
        <v>101</v>
      </c>
      <c r="E968">
        <v>45</v>
      </c>
      <c r="F968">
        <v>1</v>
      </c>
      <c r="G968" t="s">
        <v>15</v>
      </c>
      <c r="H968" t="s">
        <v>18</v>
      </c>
      <c r="I968" s="3" t="s">
        <v>74</v>
      </c>
      <c r="J968">
        <v>1</v>
      </c>
      <c r="K968" s="1">
        <v>43286</v>
      </c>
    </row>
    <row r="969" spans="1:11" x14ac:dyDescent="0.2">
      <c r="A969" s="1">
        <v>42940</v>
      </c>
      <c r="B969" t="s">
        <v>4</v>
      </c>
      <c r="C969" t="s">
        <v>25</v>
      </c>
      <c r="D969" t="s">
        <v>101</v>
      </c>
      <c r="E969">
        <v>45</v>
      </c>
      <c r="F969">
        <v>1</v>
      </c>
      <c r="G969" t="s">
        <v>15</v>
      </c>
      <c r="H969" t="s">
        <v>18</v>
      </c>
      <c r="I969" s="3" t="s">
        <v>74</v>
      </c>
      <c r="J969">
        <v>1</v>
      </c>
      <c r="K969" s="1">
        <v>43286</v>
      </c>
    </row>
    <row r="970" spans="1:11" x14ac:dyDescent="0.2">
      <c r="A970" s="1">
        <v>42940</v>
      </c>
      <c r="B970" t="s">
        <v>4</v>
      </c>
      <c r="C970" t="s">
        <v>25</v>
      </c>
      <c r="D970" t="s">
        <v>101</v>
      </c>
      <c r="E970">
        <v>45</v>
      </c>
      <c r="F970">
        <v>1</v>
      </c>
      <c r="G970" t="s">
        <v>15</v>
      </c>
      <c r="H970" t="s">
        <v>18</v>
      </c>
      <c r="I970" s="3" t="s">
        <v>74</v>
      </c>
      <c r="J970">
        <v>1</v>
      </c>
      <c r="K970" s="1">
        <v>43286</v>
      </c>
    </row>
    <row r="971" spans="1:11" x14ac:dyDescent="0.2">
      <c r="A971" s="1">
        <v>42940</v>
      </c>
      <c r="B971" t="s">
        <v>4</v>
      </c>
      <c r="C971" t="s">
        <v>25</v>
      </c>
      <c r="D971" t="s">
        <v>101</v>
      </c>
      <c r="E971">
        <v>45</v>
      </c>
      <c r="F971">
        <v>1</v>
      </c>
      <c r="G971" t="s">
        <v>15</v>
      </c>
      <c r="H971" t="s">
        <v>18</v>
      </c>
      <c r="I971" s="3" t="s">
        <v>74</v>
      </c>
      <c r="J971">
        <v>1</v>
      </c>
      <c r="K971" s="1">
        <v>43286</v>
      </c>
    </row>
    <row r="972" spans="1:11" x14ac:dyDescent="0.2">
      <c r="A972" s="1">
        <v>42940</v>
      </c>
      <c r="B972" t="s">
        <v>4</v>
      </c>
      <c r="C972" t="s">
        <v>25</v>
      </c>
      <c r="D972" t="s">
        <v>101</v>
      </c>
      <c r="E972">
        <v>45</v>
      </c>
      <c r="F972">
        <v>1</v>
      </c>
      <c r="G972" t="s">
        <v>15</v>
      </c>
      <c r="H972" t="s">
        <v>18</v>
      </c>
      <c r="I972" s="3" t="s">
        <v>74</v>
      </c>
      <c r="J972">
        <v>1</v>
      </c>
      <c r="K972" s="1">
        <v>43286</v>
      </c>
    </row>
    <row r="973" spans="1:11" x14ac:dyDescent="0.2">
      <c r="A973" s="1">
        <v>42940</v>
      </c>
      <c r="B973" t="s">
        <v>4</v>
      </c>
      <c r="C973" t="s">
        <v>25</v>
      </c>
      <c r="D973" t="s">
        <v>101</v>
      </c>
      <c r="E973">
        <v>45</v>
      </c>
      <c r="F973">
        <v>1</v>
      </c>
      <c r="G973" t="s">
        <v>15</v>
      </c>
      <c r="H973" t="s">
        <v>18</v>
      </c>
      <c r="I973" s="3" t="s">
        <v>74</v>
      </c>
      <c r="J973">
        <v>1</v>
      </c>
      <c r="K973" s="1">
        <v>43286</v>
      </c>
    </row>
    <row r="974" spans="1:11" x14ac:dyDescent="0.2">
      <c r="A974" s="1">
        <v>42940</v>
      </c>
      <c r="B974" t="s">
        <v>4</v>
      </c>
      <c r="C974" t="s">
        <v>25</v>
      </c>
      <c r="D974" t="s">
        <v>101</v>
      </c>
      <c r="E974">
        <v>45</v>
      </c>
      <c r="F974">
        <v>1</v>
      </c>
      <c r="G974" t="s">
        <v>15</v>
      </c>
      <c r="H974" t="s">
        <v>31</v>
      </c>
      <c r="I974" s="3" t="s">
        <v>85</v>
      </c>
      <c r="J974">
        <v>1</v>
      </c>
      <c r="K974" s="1">
        <v>43286</v>
      </c>
    </row>
    <row r="975" spans="1:11" x14ac:dyDescent="0.2">
      <c r="A975" s="1">
        <v>42940</v>
      </c>
      <c r="B975" t="s">
        <v>4</v>
      </c>
      <c r="C975" t="s">
        <v>25</v>
      </c>
      <c r="D975" t="s">
        <v>101</v>
      </c>
      <c r="E975">
        <v>45</v>
      </c>
      <c r="F975">
        <v>1</v>
      </c>
      <c r="G975" t="s">
        <v>15</v>
      </c>
      <c r="H975" t="s">
        <v>31</v>
      </c>
      <c r="I975" s="3" t="s">
        <v>85</v>
      </c>
      <c r="J975">
        <v>1</v>
      </c>
      <c r="K975" s="1">
        <v>43286</v>
      </c>
    </row>
    <row r="976" spans="1:11" x14ac:dyDescent="0.2">
      <c r="A976" s="1">
        <v>42940</v>
      </c>
      <c r="B976" t="s">
        <v>4</v>
      </c>
      <c r="C976" t="s">
        <v>25</v>
      </c>
      <c r="D976" t="s">
        <v>101</v>
      </c>
      <c r="E976">
        <v>45</v>
      </c>
      <c r="F976">
        <v>1</v>
      </c>
      <c r="G976" t="s">
        <v>15</v>
      </c>
      <c r="H976" t="s">
        <v>31</v>
      </c>
      <c r="I976" s="3" t="s">
        <v>85</v>
      </c>
      <c r="J976">
        <v>1</v>
      </c>
      <c r="K976" s="1">
        <v>43286</v>
      </c>
    </row>
    <row r="977" spans="1:11" x14ac:dyDescent="0.2">
      <c r="A977" s="1">
        <v>42940</v>
      </c>
      <c r="B977" t="s">
        <v>4</v>
      </c>
      <c r="C977" t="s">
        <v>25</v>
      </c>
      <c r="D977" t="s">
        <v>101</v>
      </c>
      <c r="E977">
        <v>45</v>
      </c>
      <c r="F977">
        <v>1</v>
      </c>
      <c r="G977" t="s">
        <v>15</v>
      </c>
      <c r="H977" t="s">
        <v>31</v>
      </c>
      <c r="I977" s="3" t="s">
        <v>85</v>
      </c>
      <c r="J977">
        <v>1</v>
      </c>
      <c r="K977" s="1">
        <v>43286</v>
      </c>
    </row>
    <row r="978" spans="1:11" x14ac:dyDescent="0.2">
      <c r="A978" s="1">
        <v>42940</v>
      </c>
      <c r="B978" t="s">
        <v>4</v>
      </c>
      <c r="C978" t="s">
        <v>25</v>
      </c>
      <c r="D978" t="s">
        <v>101</v>
      </c>
      <c r="E978">
        <v>45</v>
      </c>
      <c r="F978">
        <v>1</v>
      </c>
      <c r="G978" t="s">
        <v>15</v>
      </c>
      <c r="H978" t="s">
        <v>31</v>
      </c>
      <c r="I978" s="3" t="s">
        <v>85</v>
      </c>
      <c r="J978">
        <v>1</v>
      </c>
      <c r="K978" s="1">
        <v>43286</v>
      </c>
    </row>
    <row r="979" spans="1:11" x14ac:dyDescent="0.2">
      <c r="A979" s="1">
        <v>42940</v>
      </c>
      <c r="B979" t="s">
        <v>4</v>
      </c>
      <c r="C979" t="s">
        <v>25</v>
      </c>
      <c r="D979" t="s">
        <v>101</v>
      </c>
      <c r="E979">
        <v>45</v>
      </c>
      <c r="F979">
        <v>1</v>
      </c>
      <c r="G979" t="s">
        <v>15</v>
      </c>
      <c r="H979" t="s">
        <v>31</v>
      </c>
      <c r="I979" s="3" t="s">
        <v>85</v>
      </c>
      <c r="J979">
        <v>1</v>
      </c>
      <c r="K979" s="1">
        <v>43286</v>
      </c>
    </row>
    <row r="980" spans="1:11" x14ac:dyDescent="0.2">
      <c r="A980" s="1">
        <v>42940</v>
      </c>
      <c r="B980" t="s">
        <v>4</v>
      </c>
      <c r="C980" t="s">
        <v>25</v>
      </c>
      <c r="D980" t="s">
        <v>101</v>
      </c>
      <c r="E980">
        <v>45</v>
      </c>
      <c r="F980">
        <v>1</v>
      </c>
      <c r="G980" t="s">
        <v>15</v>
      </c>
      <c r="H980" t="s">
        <v>31</v>
      </c>
      <c r="I980" s="3" t="s">
        <v>85</v>
      </c>
      <c r="J980">
        <v>1</v>
      </c>
      <c r="K980" s="1">
        <v>43286</v>
      </c>
    </row>
    <row r="981" spans="1:11" x14ac:dyDescent="0.2">
      <c r="A981" s="1">
        <v>42940</v>
      </c>
      <c r="B981" t="s">
        <v>4</v>
      </c>
      <c r="C981" t="s">
        <v>25</v>
      </c>
      <c r="D981" t="s">
        <v>101</v>
      </c>
      <c r="E981">
        <v>45</v>
      </c>
      <c r="F981">
        <v>1</v>
      </c>
      <c r="G981" t="s">
        <v>15</v>
      </c>
      <c r="H981" t="s">
        <v>31</v>
      </c>
      <c r="I981" s="3" t="s">
        <v>85</v>
      </c>
      <c r="J981">
        <v>1</v>
      </c>
      <c r="K981" s="1">
        <v>43286</v>
      </c>
    </row>
    <row r="982" spans="1:11" x14ac:dyDescent="0.2">
      <c r="A982" s="1">
        <v>42940</v>
      </c>
      <c r="B982" t="s">
        <v>4</v>
      </c>
      <c r="C982" t="s">
        <v>25</v>
      </c>
      <c r="D982" t="s">
        <v>101</v>
      </c>
      <c r="E982">
        <v>45</v>
      </c>
      <c r="F982">
        <v>1</v>
      </c>
      <c r="G982" t="s">
        <v>15</v>
      </c>
      <c r="H982" t="s">
        <v>31</v>
      </c>
      <c r="I982" s="3" t="s">
        <v>85</v>
      </c>
      <c r="J982">
        <v>1</v>
      </c>
      <c r="K982" s="1">
        <v>43286</v>
      </c>
    </row>
    <row r="983" spans="1:11" x14ac:dyDescent="0.2">
      <c r="A983" s="1">
        <v>42940</v>
      </c>
      <c r="B983" t="s">
        <v>4</v>
      </c>
      <c r="C983" t="s">
        <v>25</v>
      </c>
      <c r="D983" t="s">
        <v>101</v>
      </c>
      <c r="E983">
        <v>45</v>
      </c>
      <c r="F983">
        <v>1</v>
      </c>
      <c r="G983" t="s">
        <v>15</v>
      </c>
      <c r="H983" t="s">
        <v>31</v>
      </c>
      <c r="I983" s="3" t="s">
        <v>85</v>
      </c>
      <c r="J983">
        <v>1</v>
      </c>
      <c r="K983" s="1">
        <v>43286</v>
      </c>
    </row>
    <row r="984" spans="1:11" x14ac:dyDescent="0.2">
      <c r="A984" s="1">
        <v>42940</v>
      </c>
      <c r="B984" t="s">
        <v>4</v>
      </c>
      <c r="C984" t="s">
        <v>25</v>
      </c>
      <c r="D984" t="s">
        <v>101</v>
      </c>
      <c r="E984">
        <v>45</v>
      </c>
      <c r="F984">
        <v>1</v>
      </c>
      <c r="G984" t="s">
        <v>15</v>
      </c>
      <c r="H984" t="s">
        <v>31</v>
      </c>
      <c r="I984" s="3" t="s">
        <v>85</v>
      </c>
      <c r="J984">
        <v>1</v>
      </c>
      <c r="K984" s="1">
        <v>43286</v>
      </c>
    </row>
    <row r="985" spans="1:11" x14ac:dyDescent="0.2">
      <c r="A985" s="1">
        <v>42940</v>
      </c>
      <c r="B985" t="s">
        <v>4</v>
      </c>
      <c r="C985" t="s">
        <v>25</v>
      </c>
      <c r="D985" t="s">
        <v>101</v>
      </c>
      <c r="E985">
        <v>45</v>
      </c>
      <c r="F985">
        <v>1</v>
      </c>
      <c r="G985" t="s">
        <v>15</v>
      </c>
      <c r="H985" t="s">
        <v>31</v>
      </c>
      <c r="I985" s="3" t="s">
        <v>85</v>
      </c>
      <c r="J985">
        <v>1</v>
      </c>
      <c r="K985" s="1">
        <v>43286</v>
      </c>
    </row>
    <row r="986" spans="1:11" x14ac:dyDescent="0.2">
      <c r="A986" s="1">
        <v>42940</v>
      </c>
      <c r="B986" t="s">
        <v>4</v>
      </c>
      <c r="C986" t="s">
        <v>25</v>
      </c>
      <c r="D986" t="s">
        <v>101</v>
      </c>
      <c r="E986">
        <v>45</v>
      </c>
      <c r="F986">
        <v>1</v>
      </c>
      <c r="G986" t="s">
        <v>15</v>
      </c>
      <c r="H986" t="s">
        <v>31</v>
      </c>
      <c r="I986" s="3" t="s">
        <v>85</v>
      </c>
      <c r="J986">
        <v>1</v>
      </c>
      <c r="K986" s="1">
        <v>43286</v>
      </c>
    </row>
    <row r="987" spans="1:11" x14ac:dyDescent="0.2">
      <c r="A987" s="1">
        <v>42940</v>
      </c>
      <c r="B987" t="s">
        <v>4</v>
      </c>
      <c r="C987" t="s">
        <v>25</v>
      </c>
      <c r="D987" t="s">
        <v>101</v>
      </c>
      <c r="E987">
        <v>45</v>
      </c>
      <c r="F987">
        <v>1</v>
      </c>
      <c r="G987" t="s">
        <v>15</v>
      </c>
      <c r="H987" t="s">
        <v>31</v>
      </c>
      <c r="I987" s="3" t="s">
        <v>85</v>
      </c>
      <c r="J987">
        <v>1</v>
      </c>
      <c r="K987" s="1">
        <v>43286</v>
      </c>
    </row>
    <row r="988" spans="1:11" x14ac:dyDescent="0.2">
      <c r="A988" s="1">
        <v>42940</v>
      </c>
      <c r="B988" t="s">
        <v>4</v>
      </c>
      <c r="C988" t="s">
        <v>25</v>
      </c>
      <c r="D988" t="s">
        <v>101</v>
      </c>
      <c r="E988">
        <v>45</v>
      </c>
      <c r="F988">
        <v>1</v>
      </c>
      <c r="G988" t="s">
        <v>15</v>
      </c>
      <c r="H988" t="s">
        <v>31</v>
      </c>
      <c r="I988" s="3" t="s">
        <v>85</v>
      </c>
      <c r="J988">
        <v>1</v>
      </c>
      <c r="K988" s="1">
        <v>43286</v>
      </c>
    </row>
    <row r="989" spans="1:11" x14ac:dyDescent="0.2">
      <c r="A989" s="1">
        <v>42940</v>
      </c>
      <c r="B989" t="s">
        <v>4</v>
      </c>
      <c r="C989" t="s">
        <v>25</v>
      </c>
      <c r="D989" t="s">
        <v>101</v>
      </c>
      <c r="E989">
        <v>45</v>
      </c>
      <c r="F989">
        <v>1</v>
      </c>
      <c r="G989" t="s">
        <v>15</v>
      </c>
      <c r="H989" t="s">
        <v>31</v>
      </c>
      <c r="I989" s="3" t="s">
        <v>85</v>
      </c>
      <c r="J989">
        <v>1</v>
      </c>
      <c r="K989" s="1">
        <v>43286</v>
      </c>
    </row>
    <row r="990" spans="1:11" x14ac:dyDescent="0.2">
      <c r="A990" s="1">
        <v>42940</v>
      </c>
      <c r="B990" t="s">
        <v>4</v>
      </c>
      <c r="C990" t="s">
        <v>25</v>
      </c>
      <c r="D990" t="s">
        <v>101</v>
      </c>
      <c r="E990">
        <v>45</v>
      </c>
      <c r="F990">
        <v>1</v>
      </c>
      <c r="G990" t="s">
        <v>15</v>
      </c>
      <c r="H990" t="s">
        <v>31</v>
      </c>
      <c r="I990" s="3" t="s">
        <v>85</v>
      </c>
      <c r="J990">
        <v>1</v>
      </c>
      <c r="K990" s="1">
        <v>43286</v>
      </c>
    </row>
    <row r="991" spans="1:11" x14ac:dyDescent="0.2">
      <c r="A991" s="1">
        <v>42940</v>
      </c>
      <c r="B991" t="s">
        <v>4</v>
      </c>
      <c r="C991" t="s">
        <v>25</v>
      </c>
      <c r="D991" t="s">
        <v>101</v>
      </c>
      <c r="E991">
        <v>45</v>
      </c>
      <c r="F991">
        <v>1</v>
      </c>
      <c r="G991" t="s">
        <v>7</v>
      </c>
      <c r="H991" t="s">
        <v>21</v>
      </c>
      <c r="I991" s="3" t="s">
        <v>70</v>
      </c>
      <c r="J991">
        <v>1</v>
      </c>
      <c r="K991" s="1">
        <v>43286</v>
      </c>
    </row>
    <row r="992" spans="1:11" x14ac:dyDescent="0.2">
      <c r="A992" s="1">
        <v>42940</v>
      </c>
      <c r="B992" t="s">
        <v>4</v>
      </c>
      <c r="C992" t="s">
        <v>25</v>
      </c>
      <c r="D992" t="s">
        <v>101</v>
      </c>
      <c r="E992">
        <v>45</v>
      </c>
      <c r="F992">
        <v>1</v>
      </c>
      <c r="G992" t="s">
        <v>7</v>
      </c>
      <c r="H992" t="s">
        <v>8</v>
      </c>
      <c r="I992" s="3" t="s">
        <v>122</v>
      </c>
      <c r="J992">
        <v>1</v>
      </c>
      <c r="K992" s="1">
        <v>43286</v>
      </c>
    </row>
    <row r="993" spans="1:12" x14ac:dyDescent="0.2">
      <c r="A993" s="1">
        <v>42940</v>
      </c>
      <c r="B993" t="s">
        <v>4</v>
      </c>
      <c r="C993" t="s">
        <v>25</v>
      </c>
      <c r="D993" t="s">
        <v>101</v>
      </c>
      <c r="E993">
        <v>45</v>
      </c>
      <c r="F993">
        <v>1</v>
      </c>
      <c r="G993" t="s">
        <v>7</v>
      </c>
      <c r="H993" t="s">
        <v>59</v>
      </c>
      <c r="I993" s="3" t="s">
        <v>29</v>
      </c>
      <c r="J993">
        <v>1</v>
      </c>
      <c r="K993" s="1">
        <v>43286</v>
      </c>
      <c r="L993" t="s">
        <v>40</v>
      </c>
    </row>
    <row r="994" spans="1:12" x14ac:dyDescent="0.2">
      <c r="A994" s="1">
        <v>42940</v>
      </c>
      <c r="B994" t="s">
        <v>4</v>
      </c>
      <c r="C994" t="s">
        <v>25</v>
      </c>
      <c r="D994" t="s">
        <v>101</v>
      </c>
      <c r="E994">
        <v>45</v>
      </c>
      <c r="F994">
        <v>1</v>
      </c>
      <c r="G994" t="s">
        <v>7</v>
      </c>
      <c r="H994" t="s">
        <v>59</v>
      </c>
      <c r="I994" s="3" t="s">
        <v>29</v>
      </c>
      <c r="J994">
        <v>1</v>
      </c>
      <c r="K994" s="1">
        <v>43286</v>
      </c>
      <c r="L994" t="s">
        <v>40</v>
      </c>
    </row>
    <row r="995" spans="1:12" x14ac:dyDescent="0.2">
      <c r="A995" s="1">
        <v>42940</v>
      </c>
      <c r="B995" t="s">
        <v>4</v>
      </c>
      <c r="C995" t="s">
        <v>25</v>
      </c>
      <c r="D995" t="s">
        <v>101</v>
      </c>
      <c r="E995">
        <v>45</v>
      </c>
      <c r="F995">
        <v>1</v>
      </c>
      <c r="G995" t="s">
        <v>7</v>
      </c>
      <c r="H995" t="s">
        <v>19</v>
      </c>
      <c r="I995" s="3" t="s">
        <v>72</v>
      </c>
      <c r="J995">
        <v>1</v>
      </c>
      <c r="K995" s="1">
        <v>43286</v>
      </c>
    </row>
    <row r="996" spans="1:12" x14ac:dyDescent="0.2">
      <c r="A996" s="1">
        <v>42940</v>
      </c>
      <c r="B996" t="s">
        <v>4</v>
      </c>
      <c r="C996" t="s">
        <v>25</v>
      </c>
      <c r="D996" t="s">
        <v>101</v>
      </c>
      <c r="E996">
        <v>45</v>
      </c>
      <c r="F996">
        <v>1</v>
      </c>
      <c r="G996" t="s">
        <v>7</v>
      </c>
      <c r="H996" t="s">
        <v>19</v>
      </c>
      <c r="I996" s="3" t="s">
        <v>72</v>
      </c>
      <c r="J996">
        <v>1</v>
      </c>
      <c r="K996" s="1">
        <v>43286</v>
      </c>
    </row>
    <row r="997" spans="1:12" x14ac:dyDescent="0.2">
      <c r="A997" s="1">
        <v>42940</v>
      </c>
      <c r="B997" t="s">
        <v>4</v>
      </c>
      <c r="C997" t="s">
        <v>25</v>
      </c>
      <c r="D997" t="s">
        <v>101</v>
      </c>
      <c r="E997">
        <v>45</v>
      </c>
      <c r="F997">
        <v>1</v>
      </c>
      <c r="G997" t="s">
        <v>7</v>
      </c>
      <c r="H997" t="s">
        <v>19</v>
      </c>
      <c r="I997" s="3" t="s">
        <v>72</v>
      </c>
      <c r="J997">
        <v>1</v>
      </c>
      <c r="K997" s="1">
        <v>43286</v>
      </c>
    </row>
    <row r="998" spans="1:12" x14ac:dyDescent="0.2">
      <c r="A998" s="1">
        <v>42940</v>
      </c>
      <c r="B998" t="s">
        <v>4</v>
      </c>
      <c r="C998" t="s">
        <v>25</v>
      </c>
      <c r="D998" t="s">
        <v>101</v>
      </c>
      <c r="E998">
        <v>75</v>
      </c>
      <c r="F998">
        <v>1</v>
      </c>
      <c r="G998" t="s">
        <v>177</v>
      </c>
      <c r="H998" t="s">
        <v>177</v>
      </c>
      <c r="I998" s="3" t="s">
        <v>29</v>
      </c>
      <c r="J998">
        <v>1</v>
      </c>
      <c r="K998" s="1">
        <v>43285</v>
      </c>
      <c r="L998" t="s">
        <v>177</v>
      </c>
    </row>
    <row r="999" spans="1:12" x14ac:dyDescent="0.2">
      <c r="A999" s="1">
        <v>42940</v>
      </c>
      <c r="B999" t="s">
        <v>4</v>
      </c>
      <c r="C999" t="s">
        <v>25</v>
      </c>
      <c r="D999" t="s">
        <v>101</v>
      </c>
      <c r="E999">
        <v>75</v>
      </c>
      <c r="F999">
        <v>1</v>
      </c>
      <c r="G999" t="s">
        <v>11</v>
      </c>
      <c r="H999" t="s">
        <v>12</v>
      </c>
      <c r="I999" s="3" t="s">
        <v>29</v>
      </c>
      <c r="J999">
        <v>1</v>
      </c>
      <c r="K999" s="1">
        <v>43285</v>
      </c>
    </row>
    <row r="1000" spans="1:12" x14ac:dyDescent="0.2">
      <c r="A1000" s="1">
        <v>42940</v>
      </c>
      <c r="B1000" t="s">
        <v>4</v>
      </c>
      <c r="C1000" t="s">
        <v>25</v>
      </c>
      <c r="D1000" t="s">
        <v>101</v>
      </c>
      <c r="E1000">
        <v>75</v>
      </c>
      <c r="F1000">
        <v>1</v>
      </c>
      <c r="G1000" t="s">
        <v>11</v>
      </c>
      <c r="H1000" t="s">
        <v>12</v>
      </c>
      <c r="I1000" s="3" t="s">
        <v>29</v>
      </c>
      <c r="J1000">
        <v>1</v>
      </c>
      <c r="K1000" s="1">
        <v>43285</v>
      </c>
    </row>
    <row r="1001" spans="1:12" x14ac:dyDescent="0.2">
      <c r="A1001" s="1">
        <v>42940</v>
      </c>
      <c r="B1001" t="s">
        <v>4</v>
      </c>
      <c r="C1001" t="s">
        <v>25</v>
      </c>
      <c r="D1001" t="s">
        <v>101</v>
      </c>
      <c r="E1001">
        <v>75</v>
      </c>
      <c r="F1001">
        <v>1</v>
      </c>
      <c r="G1001" t="s">
        <v>11</v>
      </c>
      <c r="H1001" t="s">
        <v>12</v>
      </c>
      <c r="I1001" s="3" t="s">
        <v>29</v>
      </c>
      <c r="J1001">
        <v>1</v>
      </c>
      <c r="K1001" s="1">
        <v>43285</v>
      </c>
    </row>
    <row r="1002" spans="1:12" x14ac:dyDescent="0.2">
      <c r="A1002" s="1">
        <v>42940</v>
      </c>
      <c r="B1002" t="s">
        <v>4</v>
      </c>
      <c r="C1002" t="s">
        <v>25</v>
      </c>
      <c r="D1002" t="s">
        <v>101</v>
      </c>
      <c r="E1002">
        <v>75</v>
      </c>
      <c r="F1002">
        <v>1</v>
      </c>
      <c r="G1002" t="s">
        <v>11</v>
      </c>
      <c r="H1002" t="s">
        <v>12</v>
      </c>
      <c r="I1002" s="3" t="s">
        <v>29</v>
      </c>
      <c r="J1002">
        <v>1</v>
      </c>
      <c r="K1002" s="1">
        <v>43285</v>
      </c>
    </row>
    <row r="1003" spans="1:12" x14ac:dyDescent="0.2">
      <c r="A1003" s="1">
        <v>42940</v>
      </c>
      <c r="B1003" t="s">
        <v>4</v>
      </c>
      <c r="C1003" t="s">
        <v>25</v>
      </c>
      <c r="D1003" t="s">
        <v>101</v>
      </c>
      <c r="E1003">
        <v>75</v>
      </c>
      <c r="F1003">
        <v>1</v>
      </c>
      <c r="G1003" t="s">
        <v>11</v>
      </c>
      <c r="H1003" t="s">
        <v>12</v>
      </c>
      <c r="I1003" s="3" t="s">
        <v>29</v>
      </c>
      <c r="J1003">
        <v>1</v>
      </c>
      <c r="K1003" s="1">
        <v>43285</v>
      </c>
    </row>
    <row r="1004" spans="1:12" x14ac:dyDescent="0.2">
      <c r="A1004" s="1">
        <v>42940</v>
      </c>
      <c r="B1004" t="s">
        <v>4</v>
      </c>
      <c r="C1004" t="s">
        <v>25</v>
      </c>
      <c r="D1004" t="s">
        <v>101</v>
      </c>
      <c r="E1004">
        <v>75</v>
      </c>
      <c r="F1004">
        <v>1</v>
      </c>
      <c r="G1004" t="s">
        <v>11</v>
      </c>
      <c r="H1004" t="s">
        <v>12</v>
      </c>
      <c r="I1004" s="3" t="s">
        <v>29</v>
      </c>
      <c r="J1004">
        <v>1</v>
      </c>
      <c r="K1004" s="1">
        <v>43285</v>
      </c>
    </row>
    <row r="1005" spans="1:12" x14ac:dyDescent="0.2">
      <c r="A1005" s="1">
        <v>42940</v>
      </c>
      <c r="B1005" t="s">
        <v>4</v>
      </c>
      <c r="C1005" t="s">
        <v>25</v>
      </c>
      <c r="D1005" t="s">
        <v>101</v>
      </c>
      <c r="E1005">
        <v>75</v>
      </c>
      <c r="F1005">
        <v>1</v>
      </c>
      <c r="G1005" t="s">
        <v>11</v>
      </c>
      <c r="H1005" t="s">
        <v>12</v>
      </c>
      <c r="I1005" s="3" t="s">
        <v>29</v>
      </c>
      <c r="J1005">
        <v>1</v>
      </c>
      <c r="K1005" s="1">
        <v>43285</v>
      </c>
    </row>
    <row r="1006" spans="1:12" x14ac:dyDescent="0.2">
      <c r="A1006" s="1">
        <v>42940</v>
      </c>
      <c r="B1006" t="s">
        <v>4</v>
      </c>
      <c r="C1006" t="s">
        <v>25</v>
      </c>
      <c r="D1006" t="s">
        <v>101</v>
      </c>
      <c r="E1006">
        <v>75</v>
      </c>
      <c r="F1006">
        <v>1</v>
      </c>
      <c r="G1006" t="s">
        <v>11</v>
      </c>
      <c r="H1006" t="s">
        <v>12</v>
      </c>
      <c r="I1006" s="3" t="s">
        <v>29</v>
      </c>
      <c r="J1006">
        <v>1</v>
      </c>
      <c r="K1006" s="1">
        <v>43285</v>
      </c>
      <c r="L1006" t="s">
        <v>40</v>
      </c>
    </row>
    <row r="1007" spans="1:12" x14ac:dyDescent="0.2">
      <c r="A1007" s="1">
        <v>42940</v>
      </c>
      <c r="B1007" t="s">
        <v>4</v>
      </c>
      <c r="C1007" t="s">
        <v>25</v>
      </c>
      <c r="D1007" t="s">
        <v>101</v>
      </c>
      <c r="E1007">
        <v>75</v>
      </c>
      <c r="F1007">
        <v>1</v>
      </c>
      <c r="G1007" t="s">
        <v>11</v>
      </c>
      <c r="H1007" t="s">
        <v>28</v>
      </c>
      <c r="I1007" s="3" t="s">
        <v>29</v>
      </c>
      <c r="J1007">
        <v>1</v>
      </c>
      <c r="K1007" s="1">
        <v>43285</v>
      </c>
    </row>
    <row r="1008" spans="1:12" x14ac:dyDescent="0.2">
      <c r="A1008" s="1">
        <v>42940</v>
      </c>
      <c r="B1008" t="s">
        <v>4</v>
      </c>
      <c r="C1008" t="s">
        <v>25</v>
      </c>
      <c r="D1008" t="s">
        <v>101</v>
      </c>
      <c r="E1008">
        <v>75</v>
      </c>
      <c r="F1008">
        <v>1</v>
      </c>
      <c r="G1008" t="s">
        <v>11</v>
      </c>
      <c r="H1008" t="s">
        <v>20</v>
      </c>
      <c r="I1008" s="3" t="s">
        <v>29</v>
      </c>
      <c r="J1008">
        <v>1</v>
      </c>
      <c r="K1008" s="1">
        <v>43285</v>
      </c>
    </row>
    <row r="1009" spans="1:11" x14ac:dyDescent="0.2">
      <c r="A1009" s="1">
        <v>42940</v>
      </c>
      <c r="B1009" t="s">
        <v>4</v>
      </c>
      <c r="C1009" t="s">
        <v>25</v>
      </c>
      <c r="D1009" t="s">
        <v>101</v>
      </c>
      <c r="E1009">
        <v>75</v>
      </c>
      <c r="F1009">
        <v>1</v>
      </c>
      <c r="G1009" t="s">
        <v>11</v>
      </c>
      <c r="H1009" t="s">
        <v>97</v>
      </c>
      <c r="I1009" s="3" t="s">
        <v>29</v>
      </c>
      <c r="J1009">
        <v>1</v>
      </c>
      <c r="K1009" s="1">
        <v>43285</v>
      </c>
    </row>
    <row r="1010" spans="1:11" x14ac:dyDescent="0.2">
      <c r="A1010" s="1">
        <v>42940</v>
      </c>
      <c r="B1010" t="s">
        <v>4</v>
      </c>
      <c r="C1010" t="s">
        <v>25</v>
      </c>
      <c r="D1010" t="s">
        <v>101</v>
      </c>
      <c r="E1010">
        <v>75</v>
      </c>
      <c r="F1010">
        <v>1</v>
      </c>
      <c r="G1010" t="s">
        <v>11</v>
      </c>
      <c r="H1010" t="s">
        <v>97</v>
      </c>
      <c r="I1010" s="3" t="s">
        <v>29</v>
      </c>
      <c r="J1010">
        <v>1</v>
      </c>
      <c r="K1010" s="1">
        <v>43285</v>
      </c>
    </row>
    <row r="1011" spans="1:11" x14ac:dyDescent="0.2">
      <c r="A1011" s="1">
        <v>42940</v>
      </c>
      <c r="B1011" t="s">
        <v>4</v>
      </c>
      <c r="C1011" t="s">
        <v>25</v>
      </c>
      <c r="D1011" t="s">
        <v>101</v>
      </c>
      <c r="E1011">
        <v>75</v>
      </c>
      <c r="F1011">
        <v>1</v>
      </c>
      <c r="G1011" t="s">
        <v>9</v>
      </c>
      <c r="H1011" t="s">
        <v>13</v>
      </c>
      <c r="I1011" s="3" t="s">
        <v>79</v>
      </c>
      <c r="J1011">
        <v>1</v>
      </c>
      <c r="K1011" s="1">
        <v>43285</v>
      </c>
    </row>
    <row r="1012" spans="1:11" x14ac:dyDescent="0.2">
      <c r="A1012" s="1">
        <v>42940</v>
      </c>
      <c r="B1012" t="s">
        <v>4</v>
      </c>
      <c r="C1012" t="s">
        <v>25</v>
      </c>
      <c r="D1012" t="s">
        <v>101</v>
      </c>
      <c r="E1012">
        <v>75</v>
      </c>
      <c r="F1012">
        <v>1</v>
      </c>
      <c r="G1012" t="s">
        <v>9</v>
      </c>
      <c r="H1012" t="s">
        <v>13</v>
      </c>
      <c r="I1012" s="3" t="s">
        <v>79</v>
      </c>
      <c r="J1012">
        <v>1</v>
      </c>
      <c r="K1012" s="1">
        <v>43285</v>
      </c>
    </row>
    <row r="1013" spans="1:11" x14ac:dyDescent="0.2">
      <c r="A1013" s="1">
        <v>42940</v>
      </c>
      <c r="B1013" t="s">
        <v>4</v>
      </c>
      <c r="C1013" t="s">
        <v>25</v>
      </c>
      <c r="D1013" t="s">
        <v>101</v>
      </c>
      <c r="E1013">
        <v>75</v>
      </c>
      <c r="F1013">
        <v>1</v>
      </c>
      <c r="G1013" t="s">
        <v>9</v>
      </c>
      <c r="H1013" t="s">
        <v>13</v>
      </c>
      <c r="I1013" s="3" t="s">
        <v>79</v>
      </c>
      <c r="J1013">
        <v>1</v>
      </c>
      <c r="K1013" s="1">
        <v>43285</v>
      </c>
    </row>
    <row r="1014" spans="1:11" x14ac:dyDescent="0.2">
      <c r="A1014" s="1">
        <v>42940</v>
      </c>
      <c r="B1014" t="s">
        <v>4</v>
      </c>
      <c r="C1014" t="s">
        <v>25</v>
      </c>
      <c r="D1014" t="s">
        <v>101</v>
      </c>
      <c r="E1014">
        <v>75</v>
      </c>
      <c r="F1014">
        <v>1</v>
      </c>
      <c r="G1014" t="s">
        <v>9</v>
      </c>
      <c r="H1014" t="s">
        <v>13</v>
      </c>
      <c r="I1014" s="3" t="s">
        <v>79</v>
      </c>
      <c r="J1014">
        <v>1</v>
      </c>
      <c r="K1014" s="1">
        <v>43285</v>
      </c>
    </row>
    <row r="1015" spans="1:11" x14ac:dyDescent="0.2">
      <c r="A1015" s="1">
        <v>42940</v>
      </c>
      <c r="B1015" t="s">
        <v>4</v>
      </c>
      <c r="C1015" t="s">
        <v>25</v>
      </c>
      <c r="D1015" t="s">
        <v>101</v>
      </c>
      <c r="E1015">
        <v>75</v>
      </c>
      <c r="F1015">
        <v>1</v>
      </c>
      <c r="G1015" t="s">
        <v>9</v>
      </c>
      <c r="H1015" t="s">
        <v>13</v>
      </c>
      <c r="I1015" s="3" t="s">
        <v>79</v>
      </c>
      <c r="J1015">
        <v>1</v>
      </c>
      <c r="K1015" s="1">
        <v>43285</v>
      </c>
    </row>
    <row r="1016" spans="1:11" x14ac:dyDescent="0.2">
      <c r="A1016" s="1">
        <v>42940</v>
      </c>
      <c r="B1016" t="s">
        <v>4</v>
      </c>
      <c r="C1016" t="s">
        <v>25</v>
      </c>
      <c r="D1016" t="s">
        <v>101</v>
      </c>
      <c r="E1016">
        <v>75</v>
      </c>
      <c r="F1016">
        <v>1</v>
      </c>
      <c r="G1016" t="s">
        <v>9</v>
      </c>
      <c r="H1016" t="s">
        <v>13</v>
      </c>
      <c r="I1016" s="3" t="s">
        <v>79</v>
      </c>
      <c r="J1016">
        <v>1</v>
      </c>
      <c r="K1016" s="1">
        <v>43285</v>
      </c>
    </row>
    <row r="1017" spans="1:11" x14ac:dyDescent="0.2">
      <c r="A1017" s="1">
        <v>42940</v>
      </c>
      <c r="B1017" t="s">
        <v>4</v>
      </c>
      <c r="C1017" t="s">
        <v>25</v>
      </c>
      <c r="D1017" t="s">
        <v>101</v>
      </c>
      <c r="E1017">
        <v>75</v>
      </c>
      <c r="F1017">
        <v>1</v>
      </c>
      <c r="G1017" t="s">
        <v>9</v>
      </c>
      <c r="H1017" t="s">
        <v>13</v>
      </c>
      <c r="I1017" s="3" t="s">
        <v>79</v>
      </c>
      <c r="J1017">
        <v>1</v>
      </c>
      <c r="K1017" s="1">
        <v>43285</v>
      </c>
    </row>
    <row r="1018" spans="1:11" x14ac:dyDescent="0.2">
      <c r="A1018" s="1">
        <v>42940</v>
      </c>
      <c r="B1018" t="s">
        <v>4</v>
      </c>
      <c r="C1018" t="s">
        <v>25</v>
      </c>
      <c r="D1018" t="s">
        <v>101</v>
      </c>
      <c r="E1018">
        <v>75</v>
      </c>
      <c r="F1018">
        <v>1</v>
      </c>
      <c r="G1018" t="s">
        <v>9</v>
      </c>
      <c r="H1018" t="s">
        <v>13</v>
      </c>
      <c r="I1018" s="3" t="s">
        <v>79</v>
      </c>
      <c r="J1018">
        <v>1</v>
      </c>
      <c r="K1018" s="1">
        <v>43285</v>
      </c>
    </row>
    <row r="1019" spans="1:11" x14ac:dyDescent="0.2">
      <c r="A1019" s="1">
        <v>42940</v>
      </c>
      <c r="B1019" t="s">
        <v>4</v>
      </c>
      <c r="C1019" t="s">
        <v>25</v>
      </c>
      <c r="D1019" t="s">
        <v>101</v>
      </c>
      <c r="E1019">
        <v>75</v>
      </c>
      <c r="F1019">
        <v>1</v>
      </c>
      <c r="G1019" t="s">
        <v>9</v>
      </c>
      <c r="H1019" t="s">
        <v>13</v>
      </c>
      <c r="I1019" s="3" t="s">
        <v>79</v>
      </c>
      <c r="J1019">
        <v>1</v>
      </c>
      <c r="K1019" s="1">
        <v>43285</v>
      </c>
    </row>
    <row r="1020" spans="1:11" x14ac:dyDescent="0.2">
      <c r="A1020" s="1">
        <v>42940</v>
      </c>
      <c r="B1020" t="s">
        <v>4</v>
      </c>
      <c r="C1020" t="s">
        <v>25</v>
      </c>
      <c r="D1020" t="s">
        <v>101</v>
      </c>
      <c r="E1020">
        <v>75</v>
      </c>
      <c r="F1020">
        <v>1</v>
      </c>
      <c r="G1020" t="s">
        <v>9</v>
      </c>
      <c r="H1020" t="s">
        <v>13</v>
      </c>
      <c r="I1020" s="3" t="s">
        <v>79</v>
      </c>
      <c r="J1020">
        <v>1</v>
      </c>
      <c r="K1020" s="1">
        <v>43285</v>
      </c>
    </row>
    <row r="1021" spans="1:11" x14ac:dyDescent="0.2">
      <c r="A1021" s="1">
        <v>42940</v>
      </c>
      <c r="B1021" t="s">
        <v>4</v>
      </c>
      <c r="C1021" t="s">
        <v>25</v>
      </c>
      <c r="D1021" t="s">
        <v>101</v>
      </c>
      <c r="E1021">
        <v>75</v>
      </c>
      <c r="F1021">
        <v>1</v>
      </c>
      <c r="G1021" t="s">
        <v>9</v>
      </c>
      <c r="H1021" t="s">
        <v>13</v>
      </c>
      <c r="I1021" s="3" t="s">
        <v>79</v>
      </c>
      <c r="J1021">
        <v>1</v>
      </c>
      <c r="K1021" s="1">
        <v>43285</v>
      </c>
    </row>
    <row r="1022" spans="1:11" x14ac:dyDescent="0.2">
      <c r="A1022" s="1">
        <v>42940</v>
      </c>
      <c r="B1022" t="s">
        <v>4</v>
      </c>
      <c r="C1022" t="s">
        <v>25</v>
      </c>
      <c r="D1022" t="s">
        <v>101</v>
      </c>
      <c r="E1022">
        <v>75</v>
      </c>
      <c r="F1022">
        <v>1</v>
      </c>
      <c r="G1022" t="s">
        <v>9</v>
      </c>
      <c r="H1022" t="s">
        <v>13</v>
      </c>
      <c r="I1022" s="3" t="s">
        <v>79</v>
      </c>
      <c r="J1022">
        <v>1</v>
      </c>
      <c r="K1022" s="1">
        <v>43285</v>
      </c>
    </row>
    <row r="1023" spans="1:11" x14ac:dyDescent="0.2">
      <c r="A1023" s="1">
        <v>42940</v>
      </c>
      <c r="B1023" t="s">
        <v>4</v>
      </c>
      <c r="C1023" t="s">
        <v>25</v>
      </c>
      <c r="D1023" t="s">
        <v>101</v>
      </c>
      <c r="E1023">
        <v>75</v>
      </c>
      <c r="F1023">
        <v>1</v>
      </c>
      <c r="G1023" t="s">
        <v>9</v>
      </c>
      <c r="H1023" t="s">
        <v>13</v>
      </c>
      <c r="I1023" s="3" t="s">
        <v>79</v>
      </c>
      <c r="J1023">
        <v>1</v>
      </c>
      <c r="K1023" s="1">
        <v>43285</v>
      </c>
    </row>
    <row r="1024" spans="1:11" x14ac:dyDescent="0.2">
      <c r="A1024" s="1">
        <v>42940</v>
      </c>
      <c r="B1024" t="s">
        <v>4</v>
      </c>
      <c r="C1024" t="s">
        <v>25</v>
      </c>
      <c r="D1024" t="s">
        <v>101</v>
      </c>
      <c r="E1024">
        <v>75</v>
      </c>
      <c r="F1024">
        <v>1</v>
      </c>
      <c r="G1024" t="s">
        <v>9</v>
      </c>
      <c r="H1024" t="s">
        <v>13</v>
      </c>
      <c r="I1024" s="3" t="s">
        <v>79</v>
      </c>
      <c r="J1024">
        <v>1</v>
      </c>
      <c r="K1024" s="1">
        <v>43285</v>
      </c>
    </row>
    <row r="1025" spans="1:11" x14ac:dyDescent="0.2">
      <c r="A1025" s="1">
        <v>42940</v>
      </c>
      <c r="B1025" t="s">
        <v>4</v>
      </c>
      <c r="C1025" t="s">
        <v>25</v>
      </c>
      <c r="D1025" t="s">
        <v>101</v>
      </c>
      <c r="E1025">
        <v>75</v>
      </c>
      <c r="F1025">
        <v>1</v>
      </c>
      <c r="G1025" t="s">
        <v>9</v>
      </c>
      <c r="H1025" t="s">
        <v>13</v>
      </c>
      <c r="I1025" s="3" t="s">
        <v>79</v>
      </c>
      <c r="J1025">
        <v>1</v>
      </c>
      <c r="K1025" s="1">
        <v>43285</v>
      </c>
    </row>
    <row r="1026" spans="1:11" x14ac:dyDescent="0.2">
      <c r="A1026" s="1">
        <v>42940</v>
      </c>
      <c r="B1026" t="s">
        <v>4</v>
      </c>
      <c r="C1026" t="s">
        <v>25</v>
      </c>
      <c r="D1026" t="s">
        <v>101</v>
      </c>
      <c r="E1026">
        <v>75</v>
      </c>
      <c r="F1026">
        <v>1</v>
      </c>
      <c r="G1026" t="s">
        <v>9</v>
      </c>
      <c r="H1026" t="s">
        <v>13</v>
      </c>
      <c r="I1026" s="3" t="s">
        <v>79</v>
      </c>
      <c r="J1026">
        <v>1</v>
      </c>
      <c r="K1026" s="1">
        <v>43285</v>
      </c>
    </row>
    <row r="1027" spans="1:11" x14ac:dyDescent="0.2">
      <c r="A1027" s="1">
        <v>42940</v>
      </c>
      <c r="B1027" t="s">
        <v>4</v>
      </c>
      <c r="C1027" t="s">
        <v>25</v>
      </c>
      <c r="D1027" t="s">
        <v>101</v>
      </c>
      <c r="E1027">
        <v>75</v>
      </c>
      <c r="F1027">
        <v>1</v>
      </c>
      <c r="G1027" t="s">
        <v>9</v>
      </c>
      <c r="H1027" t="s">
        <v>13</v>
      </c>
      <c r="I1027" s="3" t="s">
        <v>79</v>
      </c>
      <c r="J1027">
        <v>1</v>
      </c>
      <c r="K1027" s="1">
        <v>43285</v>
      </c>
    </row>
    <row r="1028" spans="1:11" x14ac:dyDescent="0.2">
      <c r="A1028" s="1">
        <v>42940</v>
      </c>
      <c r="B1028" t="s">
        <v>4</v>
      </c>
      <c r="C1028" t="s">
        <v>25</v>
      </c>
      <c r="D1028" t="s">
        <v>101</v>
      </c>
      <c r="E1028">
        <v>75</v>
      </c>
      <c r="F1028">
        <v>1</v>
      </c>
      <c r="G1028" t="s">
        <v>9</v>
      </c>
      <c r="H1028" t="s">
        <v>13</v>
      </c>
      <c r="I1028" s="3" t="s">
        <v>79</v>
      </c>
      <c r="J1028">
        <v>1</v>
      </c>
      <c r="K1028" s="1">
        <v>43285</v>
      </c>
    </row>
    <row r="1029" spans="1:11" x14ac:dyDescent="0.2">
      <c r="A1029" s="1">
        <v>42940</v>
      </c>
      <c r="B1029" t="s">
        <v>4</v>
      </c>
      <c r="C1029" t="s">
        <v>25</v>
      </c>
      <c r="D1029" t="s">
        <v>101</v>
      </c>
      <c r="E1029">
        <v>75</v>
      </c>
      <c r="F1029">
        <v>1</v>
      </c>
      <c r="G1029" t="s">
        <v>9</v>
      </c>
      <c r="H1029" t="s">
        <v>13</v>
      </c>
      <c r="I1029" s="3" t="s">
        <v>79</v>
      </c>
      <c r="J1029">
        <v>1</v>
      </c>
      <c r="K1029" s="1">
        <v>43285</v>
      </c>
    </row>
    <row r="1030" spans="1:11" x14ac:dyDescent="0.2">
      <c r="A1030" s="1">
        <v>42940</v>
      </c>
      <c r="B1030" t="s">
        <v>4</v>
      </c>
      <c r="C1030" t="s">
        <v>25</v>
      </c>
      <c r="D1030" t="s">
        <v>101</v>
      </c>
      <c r="E1030">
        <v>75</v>
      </c>
      <c r="F1030">
        <v>1</v>
      </c>
      <c r="G1030" t="s">
        <v>9</v>
      </c>
      <c r="H1030" t="s">
        <v>13</v>
      </c>
      <c r="I1030" s="3" t="s">
        <v>79</v>
      </c>
      <c r="J1030">
        <v>1</v>
      </c>
      <c r="K1030" s="1">
        <v>43285</v>
      </c>
    </row>
    <row r="1031" spans="1:11" x14ac:dyDescent="0.2">
      <c r="A1031" s="1">
        <v>42940</v>
      </c>
      <c r="B1031" t="s">
        <v>4</v>
      </c>
      <c r="C1031" t="s">
        <v>25</v>
      </c>
      <c r="D1031" t="s">
        <v>101</v>
      </c>
      <c r="E1031">
        <v>75</v>
      </c>
      <c r="F1031">
        <v>1</v>
      </c>
      <c r="G1031" t="s">
        <v>9</v>
      </c>
      <c r="H1031" t="s">
        <v>13</v>
      </c>
      <c r="I1031" s="3" t="s">
        <v>79</v>
      </c>
      <c r="J1031">
        <v>1</v>
      </c>
      <c r="K1031" s="1">
        <v>43285</v>
      </c>
    </row>
    <row r="1032" spans="1:11" x14ac:dyDescent="0.2">
      <c r="A1032" s="1">
        <v>42940</v>
      </c>
      <c r="B1032" t="s">
        <v>4</v>
      </c>
      <c r="C1032" t="s">
        <v>25</v>
      </c>
      <c r="D1032" t="s">
        <v>101</v>
      </c>
      <c r="E1032">
        <v>75</v>
      </c>
      <c r="F1032">
        <v>1</v>
      </c>
      <c r="G1032" t="s">
        <v>9</v>
      </c>
      <c r="H1032" t="s">
        <v>13</v>
      </c>
      <c r="I1032" s="3" t="s">
        <v>79</v>
      </c>
      <c r="J1032">
        <v>1</v>
      </c>
      <c r="K1032" s="1">
        <v>43285</v>
      </c>
    </row>
    <row r="1033" spans="1:11" x14ac:dyDescent="0.2">
      <c r="A1033" s="1">
        <v>42940</v>
      </c>
      <c r="B1033" t="s">
        <v>4</v>
      </c>
      <c r="C1033" t="s">
        <v>25</v>
      </c>
      <c r="D1033" t="s">
        <v>101</v>
      </c>
      <c r="E1033">
        <v>75</v>
      </c>
      <c r="F1033">
        <v>1</v>
      </c>
      <c r="G1033" t="s">
        <v>9</v>
      </c>
      <c r="H1033" t="s">
        <v>13</v>
      </c>
      <c r="I1033" s="3" t="s">
        <v>79</v>
      </c>
      <c r="J1033">
        <v>1</v>
      </c>
      <c r="K1033" s="1">
        <v>43285</v>
      </c>
    </row>
    <row r="1034" spans="1:11" x14ac:dyDescent="0.2">
      <c r="A1034" s="1">
        <v>42940</v>
      </c>
      <c r="B1034" t="s">
        <v>4</v>
      </c>
      <c r="C1034" t="s">
        <v>25</v>
      </c>
      <c r="D1034" t="s">
        <v>101</v>
      </c>
      <c r="E1034">
        <v>75</v>
      </c>
      <c r="F1034">
        <v>1</v>
      </c>
      <c r="G1034" t="s">
        <v>9</v>
      </c>
      <c r="H1034" t="s">
        <v>13</v>
      </c>
      <c r="I1034" s="3" t="s">
        <v>79</v>
      </c>
      <c r="J1034">
        <v>1</v>
      </c>
      <c r="K1034" s="1">
        <v>43285</v>
      </c>
    </row>
    <row r="1035" spans="1:11" x14ac:dyDescent="0.2">
      <c r="A1035" s="1">
        <v>42940</v>
      </c>
      <c r="B1035" t="s">
        <v>4</v>
      </c>
      <c r="C1035" t="s">
        <v>25</v>
      </c>
      <c r="D1035" t="s">
        <v>101</v>
      </c>
      <c r="E1035">
        <v>75</v>
      </c>
      <c r="F1035">
        <v>1</v>
      </c>
      <c r="G1035" t="s">
        <v>9</v>
      </c>
      <c r="H1035" t="s">
        <v>13</v>
      </c>
      <c r="I1035" s="3" t="s">
        <v>79</v>
      </c>
      <c r="J1035">
        <v>1</v>
      </c>
      <c r="K1035" s="1">
        <v>43285</v>
      </c>
    </row>
    <row r="1036" spans="1:11" x14ac:dyDescent="0.2">
      <c r="A1036" s="1">
        <v>42940</v>
      </c>
      <c r="B1036" t="s">
        <v>4</v>
      </c>
      <c r="C1036" t="s">
        <v>25</v>
      </c>
      <c r="D1036" t="s">
        <v>101</v>
      </c>
      <c r="E1036">
        <v>75</v>
      </c>
      <c r="F1036">
        <v>1</v>
      </c>
      <c r="G1036" t="s">
        <v>9</v>
      </c>
      <c r="H1036" t="s">
        <v>13</v>
      </c>
      <c r="I1036" s="3" t="s">
        <v>79</v>
      </c>
      <c r="J1036">
        <v>1</v>
      </c>
      <c r="K1036" s="1">
        <v>43285</v>
      </c>
    </row>
    <row r="1037" spans="1:11" x14ac:dyDescent="0.2">
      <c r="A1037" s="1">
        <v>42940</v>
      </c>
      <c r="B1037" t="s">
        <v>4</v>
      </c>
      <c r="C1037" t="s">
        <v>25</v>
      </c>
      <c r="D1037" t="s">
        <v>101</v>
      </c>
      <c r="E1037">
        <v>75</v>
      </c>
      <c r="F1037">
        <v>1</v>
      </c>
      <c r="G1037" t="s">
        <v>9</v>
      </c>
      <c r="H1037" t="s">
        <v>13</v>
      </c>
      <c r="I1037" s="3" t="s">
        <v>79</v>
      </c>
      <c r="J1037">
        <v>1</v>
      </c>
      <c r="K1037" s="1">
        <v>43285</v>
      </c>
    </row>
    <row r="1038" spans="1:11" x14ac:dyDescent="0.2">
      <c r="A1038" s="1">
        <v>42940</v>
      </c>
      <c r="B1038" t="s">
        <v>4</v>
      </c>
      <c r="C1038" t="s">
        <v>25</v>
      </c>
      <c r="D1038" t="s">
        <v>101</v>
      </c>
      <c r="E1038">
        <v>75</v>
      </c>
      <c r="F1038">
        <v>1</v>
      </c>
      <c r="G1038" t="s">
        <v>9</v>
      </c>
      <c r="H1038" t="s">
        <v>13</v>
      </c>
      <c r="I1038" s="3" t="s">
        <v>79</v>
      </c>
      <c r="J1038">
        <v>1</v>
      </c>
      <c r="K1038" s="1">
        <v>43285</v>
      </c>
    </row>
    <row r="1039" spans="1:11" x14ac:dyDescent="0.2">
      <c r="A1039" s="1">
        <v>42940</v>
      </c>
      <c r="B1039" t="s">
        <v>4</v>
      </c>
      <c r="C1039" t="s">
        <v>25</v>
      </c>
      <c r="D1039" t="s">
        <v>101</v>
      </c>
      <c r="E1039">
        <v>75</v>
      </c>
      <c r="F1039">
        <v>1</v>
      </c>
      <c r="G1039" t="s">
        <v>9</v>
      </c>
      <c r="H1039" t="s">
        <v>13</v>
      </c>
      <c r="I1039" s="3" t="s">
        <v>79</v>
      </c>
      <c r="J1039">
        <v>1</v>
      </c>
      <c r="K1039" s="1">
        <v>43285</v>
      </c>
    </row>
    <row r="1040" spans="1:11" x14ac:dyDescent="0.2">
      <c r="A1040" s="1">
        <v>42940</v>
      </c>
      <c r="B1040" t="s">
        <v>4</v>
      </c>
      <c r="C1040" t="s">
        <v>25</v>
      </c>
      <c r="D1040" t="s">
        <v>101</v>
      </c>
      <c r="E1040">
        <v>75</v>
      </c>
      <c r="F1040">
        <v>1</v>
      </c>
      <c r="G1040" t="s">
        <v>9</v>
      </c>
      <c r="H1040" t="s">
        <v>13</v>
      </c>
      <c r="I1040" s="3" t="s">
        <v>79</v>
      </c>
      <c r="J1040">
        <v>1</v>
      </c>
      <c r="K1040" s="1">
        <v>43285</v>
      </c>
    </row>
    <row r="1041" spans="1:11" x14ac:dyDescent="0.2">
      <c r="A1041" s="1">
        <v>42940</v>
      </c>
      <c r="B1041" t="s">
        <v>4</v>
      </c>
      <c r="C1041" t="s">
        <v>25</v>
      </c>
      <c r="D1041" t="s">
        <v>101</v>
      </c>
      <c r="E1041">
        <v>75</v>
      </c>
      <c r="F1041">
        <v>1</v>
      </c>
      <c r="G1041" t="s">
        <v>9</v>
      </c>
      <c r="H1041" t="s">
        <v>13</v>
      </c>
      <c r="I1041" s="3" t="s">
        <v>79</v>
      </c>
      <c r="J1041">
        <v>1</v>
      </c>
      <c r="K1041" s="1">
        <v>43285</v>
      </c>
    </row>
    <row r="1042" spans="1:11" x14ac:dyDescent="0.2">
      <c r="A1042" s="1">
        <v>42940</v>
      </c>
      <c r="B1042" t="s">
        <v>4</v>
      </c>
      <c r="C1042" t="s">
        <v>25</v>
      </c>
      <c r="D1042" t="s">
        <v>101</v>
      </c>
      <c r="E1042">
        <v>75</v>
      </c>
      <c r="F1042">
        <v>1</v>
      </c>
      <c r="G1042" t="s">
        <v>9</v>
      </c>
      <c r="H1042" t="s">
        <v>13</v>
      </c>
      <c r="I1042" s="3" t="s">
        <v>79</v>
      </c>
      <c r="J1042">
        <v>1</v>
      </c>
      <c r="K1042" s="1">
        <v>43285</v>
      </c>
    </row>
    <row r="1043" spans="1:11" x14ac:dyDescent="0.2">
      <c r="A1043" s="1">
        <v>42940</v>
      </c>
      <c r="B1043" t="s">
        <v>4</v>
      </c>
      <c r="C1043" t="s">
        <v>25</v>
      </c>
      <c r="D1043" t="s">
        <v>101</v>
      </c>
      <c r="E1043">
        <v>75</v>
      </c>
      <c r="F1043">
        <v>1</v>
      </c>
      <c r="G1043" t="s">
        <v>9</v>
      </c>
      <c r="H1043" t="s">
        <v>13</v>
      </c>
      <c r="I1043" s="3" t="s">
        <v>79</v>
      </c>
      <c r="J1043">
        <v>1</v>
      </c>
      <c r="K1043" s="1">
        <v>43285</v>
      </c>
    </row>
    <row r="1044" spans="1:11" x14ac:dyDescent="0.2">
      <c r="A1044" s="1">
        <v>42940</v>
      </c>
      <c r="B1044" t="s">
        <v>4</v>
      </c>
      <c r="C1044" t="s">
        <v>25</v>
      </c>
      <c r="D1044" t="s">
        <v>101</v>
      </c>
      <c r="E1044">
        <v>75</v>
      </c>
      <c r="F1044">
        <v>1</v>
      </c>
      <c r="G1044" t="s">
        <v>9</v>
      </c>
      <c r="H1044" t="s">
        <v>13</v>
      </c>
      <c r="I1044" s="3" t="s">
        <v>79</v>
      </c>
      <c r="J1044">
        <v>1</v>
      </c>
      <c r="K1044" s="1">
        <v>43285</v>
      </c>
    </row>
    <row r="1045" spans="1:11" x14ac:dyDescent="0.2">
      <c r="A1045" s="1">
        <v>42940</v>
      </c>
      <c r="B1045" t="s">
        <v>4</v>
      </c>
      <c r="C1045" t="s">
        <v>25</v>
      </c>
      <c r="D1045" t="s">
        <v>101</v>
      </c>
      <c r="E1045">
        <v>75</v>
      </c>
      <c r="F1045">
        <v>1</v>
      </c>
      <c r="G1045" t="s">
        <v>9</v>
      </c>
      <c r="H1045" t="s">
        <v>13</v>
      </c>
      <c r="I1045" s="3" t="s">
        <v>79</v>
      </c>
      <c r="J1045">
        <v>1</v>
      </c>
      <c r="K1045" s="1">
        <v>43285</v>
      </c>
    </row>
    <row r="1046" spans="1:11" x14ac:dyDescent="0.2">
      <c r="A1046" s="1">
        <v>42940</v>
      </c>
      <c r="B1046" t="s">
        <v>4</v>
      </c>
      <c r="C1046" t="s">
        <v>25</v>
      </c>
      <c r="D1046" t="s">
        <v>101</v>
      </c>
      <c r="E1046">
        <v>75</v>
      </c>
      <c r="F1046">
        <v>1</v>
      </c>
      <c r="G1046" t="s">
        <v>9</v>
      </c>
      <c r="H1046" t="s">
        <v>13</v>
      </c>
      <c r="I1046" s="3" t="s">
        <v>79</v>
      </c>
      <c r="J1046">
        <v>1</v>
      </c>
      <c r="K1046" s="1">
        <v>43285</v>
      </c>
    </row>
    <row r="1047" spans="1:11" x14ac:dyDescent="0.2">
      <c r="A1047" s="1">
        <v>42940</v>
      </c>
      <c r="B1047" t="s">
        <v>4</v>
      </c>
      <c r="C1047" t="s">
        <v>25</v>
      </c>
      <c r="D1047" t="s">
        <v>101</v>
      </c>
      <c r="E1047">
        <v>75</v>
      </c>
      <c r="F1047">
        <v>1</v>
      </c>
      <c r="G1047" t="s">
        <v>9</v>
      </c>
      <c r="H1047" t="s">
        <v>10</v>
      </c>
      <c r="I1047" s="3" t="s">
        <v>73</v>
      </c>
      <c r="J1047">
        <v>1</v>
      </c>
      <c r="K1047" s="1">
        <v>43285</v>
      </c>
    </row>
    <row r="1048" spans="1:11" x14ac:dyDescent="0.2">
      <c r="A1048" s="1">
        <v>42940</v>
      </c>
      <c r="B1048" t="s">
        <v>4</v>
      </c>
      <c r="C1048" t="s">
        <v>25</v>
      </c>
      <c r="D1048" t="s">
        <v>101</v>
      </c>
      <c r="E1048">
        <v>75</v>
      </c>
      <c r="F1048">
        <v>1</v>
      </c>
      <c r="G1048" t="s">
        <v>9</v>
      </c>
      <c r="H1048" t="s">
        <v>10</v>
      </c>
      <c r="I1048" s="3" t="s">
        <v>113</v>
      </c>
      <c r="J1048">
        <v>1</v>
      </c>
      <c r="K1048" s="1">
        <v>43285</v>
      </c>
    </row>
    <row r="1049" spans="1:11" x14ac:dyDescent="0.2">
      <c r="A1049" s="1">
        <v>42940</v>
      </c>
      <c r="B1049" t="s">
        <v>4</v>
      </c>
      <c r="C1049" t="s">
        <v>25</v>
      </c>
      <c r="D1049" t="s">
        <v>101</v>
      </c>
      <c r="E1049">
        <v>75</v>
      </c>
      <c r="F1049">
        <v>1</v>
      </c>
      <c r="G1049" t="s">
        <v>9</v>
      </c>
      <c r="H1049" t="s">
        <v>10</v>
      </c>
      <c r="I1049" s="3" t="s">
        <v>113</v>
      </c>
      <c r="J1049">
        <v>1</v>
      </c>
      <c r="K1049" s="1">
        <v>43285</v>
      </c>
    </row>
    <row r="1050" spans="1:11" x14ac:dyDescent="0.2">
      <c r="A1050" s="1">
        <v>42940</v>
      </c>
      <c r="B1050" t="s">
        <v>4</v>
      </c>
      <c r="C1050" t="s">
        <v>25</v>
      </c>
      <c r="D1050" t="s">
        <v>101</v>
      </c>
      <c r="E1050">
        <v>75</v>
      </c>
      <c r="F1050">
        <v>1</v>
      </c>
      <c r="G1050" t="s">
        <v>9</v>
      </c>
      <c r="H1050" t="s">
        <v>10</v>
      </c>
      <c r="I1050" s="3" t="s">
        <v>113</v>
      </c>
      <c r="J1050">
        <v>1</v>
      </c>
      <c r="K1050" s="1">
        <v>43285</v>
      </c>
    </row>
    <row r="1051" spans="1:11" x14ac:dyDescent="0.2">
      <c r="A1051" s="1">
        <v>42940</v>
      </c>
      <c r="B1051" t="s">
        <v>4</v>
      </c>
      <c r="C1051" t="s">
        <v>25</v>
      </c>
      <c r="D1051" t="s">
        <v>101</v>
      </c>
      <c r="E1051">
        <v>75</v>
      </c>
      <c r="F1051">
        <v>1</v>
      </c>
      <c r="G1051" t="s">
        <v>9</v>
      </c>
      <c r="H1051" t="s">
        <v>10</v>
      </c>
      <c r="I1051" s="3" t="s">
        <v>113</v>
      </c>
      <c r="J1051">
        <v>1</v>
      </c>
      <c r="K1051" s="1">
        <v>43285</v>
      </c>
    </row>
    <row r="1052" spans="1:11" x14ac:dyDescent="0.2">
      <c r="A1052" s="1">
        <v>42940</v>
      </c>
      <c r="B1052" t="s">
        <v>4</v>
      </c>
      <c r="C1052" t="s">
        <v>25</v>
      </c>
      <c r="D1052" t="s">
        <v>101</v>
      </c>
      <c r="E1052">
        <v>75</v>
      </c>
      <c r="F1052">
        <v>1</v>
      </c>
      <c r="G1052" t="s">
        <v>9</v>
      </c>
      <c r="H1052" t="s">
        <v>10</v>
      </c>
      <c r="I1052" s="3" t="s">
        <v>113</v>
      </c>
      <c r="J1052">
        <v>1</v>
      </c>
      <c r="K1052" s="1">
        <v>43285</v>
      </c>
    </row>
    <row r="1053" spans="1:11" x14ac:dyDescent="0.2">
      <c r="A1053" s="1">
        <v>42940</v>
      </c>
      <c r="B1053" t="s">
        <v>4</v>
      </c>
      <c r="C1053" t="s">
        <v>25</v>
      </c>
      <c r="D1053" t="s">
        <v>101</v>
      </c>
      <c r="E1053">
        <v>75</v>
      </c>
      <c r="F1053">
        <v>1</v>
      </c>
      <c r="G1053" t="s">
        <v>9</v>
      </c>
      <c r="H1053" t="s">
        <v>10</v>
      </c>
      <c r="I1053" s="3" t="s">
        <v>113</v>
      </c>
      <c r="J1053">
        <v>1</v>
      </c>
      <c r="K1053" s="1">
        <v>43285</v>
      </c>
    </row>
    <row r="1054" spans="1:11" x14ac:dyDescent="0.2">
      <c r="A1054" s="1">
        <v>42940</v>
      </c>
      <c r="B1054" t="s">
        <v>4</v>
      </c>
      <c r="C1054" t="s">
        <v>25</v>
      </c>
      <c r="D1054" t="s">
        <v>101</v>
      </c>
      <c r="E1054">
        <v>75</v>
      </c>
      <c r="F1054">
        <v>1</v>
      </c>
      <c r="G1054" t="s">
        <v>9</v>
      </c>
      <c r="H1054" t="s">
        <v>10</v>
      </c>
      <c r="I1054" s="3" t="s">
        <v>113</v>
      </c>
      <c r="J1054">
        <v>1</v>
      </c>
      <c r="K1054" s="1">
        <v>43285</v>
      </c>
    </row>
    <row r="1055" spans="1:11" x14ac:dyDescent="0.2">
      <c r="A1055" s="1">
        <v>42940</v>
      </c>
      <c r="B1055" t="s">
        <v>4</v>
      </c>
      <c r="C1055" t="s">
        <v>25</v>
      </c>
      <c r="D1055" t="s">
        <v>101</v>
      </c>
      <c r="E1055">
        <v>75</v>
      </c>
      <c r="F1055">
        <v>1</v>
      </c>
      <c r="G1055" t="s">
        <v>9</v>
      </c>
      <c r="H1055" t="s">
        <v>10</v>
      </c>
      <c r="I1055" s="3" t="s">
        <v>113</v>
      </c>
      <c r="J1055">
        <v>1</v>
      </c>
      <c r="K1055" s="1">
        <v>43285</v>
      </c>
    </row>
    <row r="1056" spans="1:11" x14ac:dyDescent="0.2">
      <c r="A1056" s="1">
        <v>42940</v>
      </c>
      <c r="B1056" t="s">
        <v>4</v>
      </c>
      <c r="C1056" t="s">
        <v>25</v>
      </c>
      <c r="D1056" t="s">
        <v>101</v>
      </c>
      <c r="E1056">
        <v>75</v>
      </c>
      <c r="F1056">
        <v>1</v>
      </c>
      <c r="G1056" t="s">
        <v>9</v>
      </c>
      <c r="H1056" t="s">
        <v>10</v>
      </c>
      <c r="I1056" s="3" t="s">
        <v>113</v>
      </c>
      <c r="J1056">
        <v>1</v>
      </c>
      <c r="K1056" s="1">
        <v>43285</v>
      </c>
    </row>
    <row r="1057" spans="1:11" x14ac:dyDescent="0.2">
      <c r="A1057" s="1">
        <v>42940</v>
      </c>
      <c r="B1057" t="s">
        <v>4</v>
      </c>
      <c r="C1057" t="s">
        <v>25</v>
      </c>
      <c r="D1057" t="s">
        <v>101</v>
      </c>
      <c r="E1057">
        <v>75</v>
      </c>
      <c r="F1057">
        <v>1</v>
      </c>
      <c r="G1057" t="s">
        <v>9</v>
      </c>
      <c r="H1057" t="s">
        <v>10</v>
      </c>
      <c r="I1057" s="3" t="s">
        <v>113</v>
      </c>
      <c r="J1057">
        <v>1</v>
      </c>
      <c r="K1057" s="1">
        <v>43285</v>
      </c>
    </row>
    <row r="1058" spans="1:11" x14ac:dyDescent="0.2">
      <c r="A1058" s="1">
        <v>42940</v>
      </c>
      <c r="B1058" t="s">
        <v>4</v>
      </c>
      <c r="C1058" t="s">
        <v>25</v>
      </c>
      <c r="D1058" t="s">
        <v>101</v>
      </c>
      <c r="E1058">
        <v>75</v>
      </c>
      <c r="F1058">
        <v>1</v>
      </c>
      <c r="G1058" t="s">
        <v>9</v>
      </c>
      <c r="H1058" t="s">
        <v>10</v>
      </c>
      <c r="I1058" s="3" t="s">
        <v>113</v>
      </c>
      <c r="J1058">
        <v>1</v>
      </c>
      <c r="K1058" s="1">
        <v>43285</v>
      </c>
    </row>
    <row r="1059" spans="1:11" x14ac:dyDescent="0.2">
      <c r="A1059" s="1">
        <v>42940</v>
      </c>
      <c r="B1059" t="s">
        <v>4</v>
      </c>
      <c r="C1059" t="s">
        <v>25</v>
      </c>
      <c r="D1059" t="s">
        <v>101</v>
      </c>
      <c r="E1059">
        <v>75</v>
      </c>
      <c r="F1059">
        <v>1</v>
      </c>
      <c r="G1059" t="s">
        <v>9</v>
      </c>
      <c r="H1059" t="s">
        <v>10</v>
      </c>
      <c r="I1059" s="3" t="s">
        <v>113</v>
      </c>
      <c r="J1059">
        <v>1</v>
      </c>
      <c r="K1059" s="1">
        <v>43285</v>
      </c>
    </row>
    <row r="1060" spans="1:11" x14ac:dyDescent="0.2">
      <c r="A1060" s="1">
        <v>42940</v>
      </c>
      <c r="B1060" t="s">
        <v>4</v>
      </c>
      <c r="C1060" t="s">
        <v>25</v>
      </c>
      <c r="D1060" t="s">
        <v>101</v>
      </c>
      <c r="E1060">
        <v>75</v>
      </c>
      <c r="F1060">
        <v>1</v>
      </c>
      <c r="G1060" t="s">
        <v>9</v>
      </c>
      <c r="H1060" t="s">
        <v>10</v>
      </c>
      <c r="I1060" s="3" t="s">
        <v>112</v>
      </c>
      <c r="J1060">
        <v>1</v>
      </c>
      <c r="K1060" s="1">
        <v>43285</v>
      </c>
    </row>
    <row r="1061" spans="1:11" x14ac:dyDescent="0.2">
      <c r="A1061" s="1">
        <v>42940</v>
      </c>
      <c r="B1061" t="s">
        <v>4</v>
      </c>
      <c r="C1061" t="s">
        <v>25</v>
      </c>
      <c r="D1061" t="s">
        <v>101</v>
      </c>
      <c r="E1061">
        <v>75</v>
      </c>
      <c r="F1061">
        <v>1</v>
      </c>
      <c r="G1061" t="s">
        <v>9</v>
      </c>
      <c r="H1061" t="s">
        <v>10</v>
      </c>
      <c r="I1061" s="3" t="s">
        <v>29</v>
      </c>
      <c r="J1061">
        <v>1</v>
      </c>
      <c r="K1061" s="1">
        <v>43285</v>
      </c>
    </row>
    <row r="1062" spans="1:11" x14ac:dyDescent="0.2">
      <c r="A1062" s="1">
        <v>42940</v>
      </c>
      <c r="B1062" t="s">
        <v>4</v>
      </c>
      <c r="C1062" t="s">
        <v>25</v>
      </c>
      <c r="D1062" t="s">
        <v>101</v>
      </c>
      <c r="E1062">
        <v>75</v>
      </c>
      <c r="F1062">
        <v>1</v>
      </c>
      <c r="G1062" t="s">
        <v>9</v>
      </c>
      <c r="H1062" t="s">
        <v>10</v>
      </c>
      <c r="I1062" s="3" t="s">
        <v>29</v>
      </c>
      <c r="J1062">
        <v>1</v>
      </c>
      <c r="K1062" s="1">
        <v>43285</v>
      </c>
    </row>
    <row r="1063" spans="1:11" x14ac:dyDescent="0.2">
      <c r="A1063" s="1">
        <v>42940</v>
      </c>
      <c r="B1063" t="s">
        <v>4</v>
      </c>
      <c r="C1063" t="s">
        <v>25</v>
      </c>
      <c r="D1063" t="s">
        <v>101</v>
      </c>
      <c r="E1063">
        <v>75</v>
      </c>
      <c r="F1063">
        <v>1</v>
      </c>
      <c r="G1063" t="s">
        <v>9</v>
      </c>
      <c r="H1063" t="s">
        <v>10</v>
      </c>
      <c r="I1063" s="3" t="s">
        <v>29</v>
      </c>
      <c r="J1063">
        <v>1</v>
      </c>
      <c r="K1063" s="1">
        <v>43285</v>
      </c>
    </row>
    <row r="1064" spans="1:11" x14ac:dyDescent="0.2">
      <c r="A1064" s="1">
        <v>42940</v>
      </c>
      <c r="B1064" t="s">
        <v>4</v>
      </c>
      <c r="C1064" t="s">
        <v>25</v>
      </c>
      <c r="D1064" t="s">
        <v>101</v>
      </c>
      <c r="E1064">
        <v>75</v>
      </c>
      <c r="F1064">
        <v>1</v>
      </c>
      <c r="G1064" t="s">
        <v>9</v>
      </c>
      <c r="H1064" t="s">
        <v>10</v>
      </c>
      <c r="I1064" s="3" t="s">
        <v>29</v>
      </c>
      <c r="J1064">
        <v>1</v>
      </c>
      <c r="K1064" s="1">
        <v>43285</v>
      </c>
    </row>
    <row r="1065" spans="1:11" x14ac:dyDescent="0.2">
      <c r="A1065" s="1">
        <v>42940</v>
      </c>
      <c r="B1065" t="s">
        <v>4</v>
      </c>
      <c r="C1065" t="s">
        <v>25</v>
      </c>
      <c r="D1065" t="s">
        <v>101</v>
      </c>
      <c r="E1065">
        <v>75</v>
      </c>
      <c r="F1065">
        <v>1</v>
      </c>
      <c r="G1065" t="s">
        <v>9</v>
      </c>
      <c r="H1065" t="s">
        <v>10</v>
      </c>
      <c r="I1065" s="3" t="s">
        <v>29</v>
      </c>
      <c r="J1065">
        <v>1</v>
      </c>
      <c r="K1065" s="1">
        <v>43285</v>
      </c>
    </row>
    <row r="1066" spans="1:11" x14ac:dyDescent="0.2">
      <c r="A1066" s="1">
        <v>42940</v>
      </c>
      <c r="B1066" t="s">
        <v>4</v>
      </c>
      <c r="C1066" t="s">
        <v>25</v>
      </c>
      <c r="D1066" t="s">
        <v>101</v>
      </c>
      <c r="E1066">
        <v>75</v>
      </c>
      <c r="F1066">
        <v>1</v>
      </c>
      <c r="G1066" t="s">
        <v>9</v>
      </c>
      <c r="H1066" t="s">
        <v>23</v>
      </c>
      <c r="I1066" s="3" t="s">
        <v>83</v>
      </c>
      <c r="J1066">
        <v>1</v>
      </c>
      <c r="K1066" s="1">
        <v>43285</v>
      </c>
    </row>
    <row r="1067" spans="1:11" x14ac:dyDescent="0.2">
      <c r="A1067" s="1">
        <v>42940</v>
      </c>
      <c r="B1067" t="s">
        <v>4</v>
      </c>
      <c r="C1067" t="s">
        <v>25</v>
      </c>
      <c r="D1067" t="s">
        <v>101</v>
      </c>
      <c r="E1067">
        <v>75</v>
      </c>
      <c r="F1067">
        <v>1</v>
      </c>
      <c r="G1067" t="s">
        <v>9</v>
      </c>
      <c r="H1067" t="s">
        <v>23</v>
      </c>
      <c r="I1067" s="3" t="s">
        <v>83</v>
      </c>
      <c r="J1067">
        <v>1</v>
      </c>
      <c r="K1067" s="1">
        <v>43285</v>
      </c>
    </row>
    <row r="1068" spans="1:11" x14ac:dyDescent="0.2">
      <c r="A1068" s="1">
        <v>42940</v>
      </c>
      <c r="B1068" t="s">
        <v>4</v>
      </c>
      <c r="C1068" t="s">
        <v>25</v>
      </c>
      <c r="D1068" t="s">
        <v>101</v>
      </c>
      <c r="E1068">
        <v>75</v>
      </c>
      <c r="F1068">
        <v>1</v>
      </c>
      <c r="G1068" t="s">
        <v>9</v>
      </c>
      <c r="H1068" t="s">
        <v>23</v>
      </c>
      <c r="I1068" s="3" t="s">
        <v>83</v>
      </c>
      <c r="J1068">
        <v>1</v>
      </c>
      <c r="K1068" s="1">
        <v>43285</v>
      </c>
    </row>
    <row r="1069" spans="1:11" x14ac:dyDescent="0.2">
      <c r="A1069" s="1">
        <v>42940</v>
      </c>
      <c r="B1069" t="s">
        <v>4</v>
      </c>
      <c r="C1069" t="s">
        <v>25</v>
      </c>
      <c r="D1069" t="s">
        <v>101</v>
      </c>
      <c r="E1069">
        <v>75</v>
      </c>
      <c r="F1069">
        <v>1</v>
      </c>
      <c r="G1069" t="s">
        <v>9</v>
      </c>
      <c r="H1069" t="s">
        <v>23</v>
      </c>
      <c r="I1069" s="3" t="s">
        <v>83</v>
      </c>
      <c r="J1069">
        <v>1</v>
      </c>
      <c r="K1069" s="1">
        <v>43285</v>
      </c>
    </row>
    <row r="1070" spans="1:11" x14ac:dyDescent="0.2">
      <c r="A1070" s="1">
        <v>42940</v>
      </c>
      <c r="B1070" t="s">
        <v>4</v>
      </c>
      <c r="C1070" t="s">
        <v>25</v>
      </c>
      <c r="D1070" t="s">
        <v>101</v>
      </c>
      <c r="E1070">
        <v>75</v>
      </c>
      <c r="F1070">
        <v>1</v>
      </c>
      <c r="G1070" t="s">
        <v>9</v>
      </c>
      <c r="H1070" t="s">
        <v>23</v>
      </c>
      <c r="I1070" s="3" t="s">
        <v>83</v>
      </c>
      <c r="J1070">
        <v>1</v>
      </c>
      <c r="K1070" s="1">
        <v>43285</v>
      </c>
    </row>
    <row r="1071" spans="1:11" x14ac:dyDescent="0.2">
      <c r="A1071" s="1">
        <v>42940</v>
      </c>
      <c r="B1071" t="s">
        <v>4</v>
      </c>
      <c r="C1071" t="s">
        <v>25</v>
      </c>
      <c r="D1071" t="s">
        <v>101</v>
      </c>
      <c r="E1071">
        <v>75</v>
      </c>
      <c r="F1071">
        <v>1</v>
      </c>
      <c r="G1071" t="s">
        <v>9</v>
      </c>
      <c r="H1071" t="s">
        <v>23</v>
      </c>
      <c r="I1071" s="3" t="s">
        <v>83</v>
      </c>
      <c r="J1071">
        <v>1</v>
      </c>
      <c r="K1071" s="1">
        <v>43285</v>
      </c>
    </row>
    <row r="1072" spans="1:11" x14ac:dyDescent="0.2">
      <c r="A1072" s="1">
        <v>42940</v>
      </c>
      <c r="B1072" t="s">
        <v>4</v>
      </c>
      <c r="C1072" t="s">
        <v>25</v>
      </c>
      <c r="D1072" t="s">
        <v>101</v>
      </c>
      <c r="E1072">
        <v>75</v>
      </c>
      <c r="F1072">
        <v>1</v>
      </c>
      <c r="G1072" t="s">
        <v>9</v>
      </c>
      <c r="H1072" t="s">
        <v>23</v>
      </c>
      <c r="I1072" s="3" t="s">
        <v>83</v>
      </c>
      <c r="J1072">
        <v>1</v>
      </c>
      <c r="K1072" s="1">
        <v>43285</v>
      </c>
    </row>
    <row r="1073" spans="1:12" x14ac:dyDescent="0.2">
      <c r="A1073" s="1">
        <v>42940</v>
      </c>
      <c r="B1073" t="s">
        <v>4</v>
      </c>
      <c r="C1073" t="s">
        <v>25</v>
      </c>
      <c r="D1073" t="s">
        <v>101</v>
      </c>
      <c r="E1073">
        <v>75</v>
      </c>
      <c r="F1073">
        <v>1</v>
      </c>
      <c r="G1073" t="s">
        <v>9</v>
      </c>
      <c r="H1073" t="s">
        <v>23</v>
      </c>
      <c r="I1073" s="3" t="s">
        <v>83</v>
      </c>
      <c r="J1073">
        <v>1</v>
      </c>
      <c r="K1073" s="1">
        <v>43285</v>
      </c>
    </row>
    <row r="1074" spans="1:12" x14ac:dyDescent="0.2">
      <c r="A1074" s="1">
        <v>42940</v>
      </c>
      <c r="B1074" t="s">
        <v>4</v>
      </c>
      <c r="C1074" t="s">
        <v>25</v>
      </c>
      <c r="D1074" t="s">
        <v>101</v>
      </c>
      <c r="E1074">
        <v>75</v>
      </c>
      <c r="F1074">
        <v>1</v>
      </c>
      <c r="G1074" t="s">
        <v>9</v>
      </c>
      <c r="H1074" t="s">
        <v>23</v>
      </c>
      <c r="I1074" s="3" t="s">
        <v>83</v>
      </c>
      <c r="J1074">
        <v>1</v>
      </c>
      <c r="K1074" s="1">
        <v>43285</v>
      </c>
    </row>
    <row r="1075" spans="1:12" x14ac:dyDescent="0.2">
      <c r="A1075" s="1">
        <v>42940</v>
      </c>
      <c r="B1075" t="s">
        <v>4</v>
      </c>
      <c r="C1075" t="s">
        <v>25</v>
      </c>
      <c r="D1075" t="s">
        <v>101</v>
      </c>
      <c r="E1075">
        <v>75</v>
      </c>
      <c r="F1075">
        <v>1</v>
      </c>
      <c r="G1075" t="s">
        <v>9</v>
      </c>
      <c r="H1075" t="s">
        <v>23</v>
      </c>
      <c r="I1075" s="3" t="s">
        <v>83</v>
      </c>
      <c r="J1075">
        <v>1</v>
      </c>
      <c r="K1075" s="1">
        <v>43285</v>
      </c>
    </row>
    <row r="1076" spans="1:12" x14ac:dyDescent="0.2">
      <c r="A1076" s="1">
        <v>42940</v>
      </c>
      <c r="B1076" t="s">
        <v>4</v>
      </c>
      <c r="C1076" t="s">
        <v>25</v>
      </c>
      <c r="D1076" t="s">
        <v>101</v>
      </c>
      <c r="E1076">
        <v>75</v>
      </c>
      <c r="F1076">
        <v>1</v>
      </c>
      <c r="G1076" t="s">
        <v>9</v>
      </c>
      <c r="H1076" t="s">
        <v>23</v>
      </c>
      <c r="I1076" s="3" t="s">
        <v>83</v>
      </c>
      <c r="J1076">
        <v>1</v>
      </c>
      <c r="K1076" s="1">
        <v>43285</v>
      </c>
    </row>
    <row r="1077" spans="1:12" x14ac:dyDescent="0.2">
      <c r="A1077" s="1">
        <v>42940</v>
      </c>
      <c r="B1077" t="s">
        <v>4</v>
      </c>
      <c r="C1077" t="s">
        <v>25</v>
      </c>
      <c r="D1077" t="s">
        <v>101</v>
      </c>
      <c r="E1077">
        <v>75</v>
      </c>
      <c r="F1077">
        <v>1</v>
      </c>
      <c r="G1077" t="s">
        <v>56</v>
      </c>
      <c r="H1077" t="s">
        <v>67</v>
      </c>
      <c r="I1077" s="3" t="s">
        <v>29</v>
      </c>
      <c r="J1077">
        <v>1</v>
      </c>
      <c r="K1077" s="1">
        <v>43285</v>
      </c>
      <c r="L1077" t="s">
        <v>67</v>
      </c>
    </row>
    <row r="1078" spans="1:12" x14ac:dyDescent="0.2">
      <c r="A1078" s="1">
        <v>42940</v>
      </c>
      <c r="B1078" t="s">
        <v>4</v>
      </c>
      <c r="C1078" t="s">
        <v>25</v>
      </c>
      <c r="D1078" t="s">
        <v>101</v>
      </c>
      <c r="E1078">
        <v>75</v>
      </c>
      <c r="F1078">
        <v>1</v>
      </c>
      <c r="G1078" t="s">
        <v>56</v>
      </c>
      <c r="H1078" t="s">
        <v>67</v>
      </c>
      <c r="I1078" s="3" t="s">
        <v>29</v>
      </c>
      <c r="J1078">
        <v>1</v>
      </c>
      <c r="K1078" s="1">
        <v>43285</v>
      </c>
      <c r="L1078" t="s">
        <v>67</v>
      </c>
    </row>
    <row r="1079" spans="1:12" x14ac:dyDescent="0.2">
      <c r="A1079" s="1">
        <v>42940</v>
      </c>
      <c r="B1079" t="s">
        <v>4</v>
      </c>
      <c r="C1079" t="s">
        <v>25</v>
      </c>
      <c r="D1079" t="s">
        <v>101</v>
      </c>
      <c r="E1079">
        <v>75</v>
      </c>
      <c r="F1079">
        <v>1</v>
      </c>
      <c r="G1079" t="s">
        <v>56</v>
      </c>
      <c r="H1079" t="s">
        <v>67</v>
      </c>
      <c r="I1079" s="3" t="s">
        <v>29</v>
      </c>
      <c r="J1079">
        <v>1</v>
      </c>
      <c r="K1079" s="1">
        <v>43285</v>
      </c>
      <c r="L1079" t="s">
        <v>67</v>
      </c>
    </row>
    <row r="1080" spans="1:12" x14ac:dyDescent="0.2">
      <c r="A1080" s="1">
        <v>42940</v>
      </c>
      <c r="B1080" t="s">
        <v>4</v>
      </c>
      <c r="C1080" t="s">
        <v>25</v>
      </c>
      <c r="D1080" t="s">
        <v>101</v>
      </c>
      <c r="E1080">
        <v>75</v>
      </c>
      <c r="F1080">
        <v>1</v>
      </c>
      <c r="G1080" t="s">
        <v>56</v>
      </c>
      <c r="H1080" t="s">
        <v>67</v>
      </c>
      <c r="I1080" s="3" t="s">
        <v>29</v>
      </c>
      <c r="J1080">
        <v>1</v>
      </c>
      <c r="K1080" s="1">
        <v>43285</v>
      </c>
      <c r="L1080" t="s">
        <v>67</v>
      </c>
    </row>
    <row r="1081" spans="1:12" x14ac:dyDescent="0.2">
      <c r="A1081" s="1">
        <v>42940</v>
      </c>
      <c r="B1081" t="s">
        <v>4</v>
      </c>
      <c r="C1081" t="s">
        <v>25</v>
      </c>
      <c r="D1081" t="s">
        <v>101</v>
      </c>
      <c r="E1081">
        <v>75</v>
      </c>
      <c r="F1081">
        <v>1</v>
      </c>
      <c r="G1081" t="s">
        <v>56</v>
      </c>
      <c r="H1081" t="s">
        <v>67</v>
      </c>
      <c r="I1081" s="3" t="s">
        <v>29</v>
      </c>
      <c r="J1081">
        <v>1</v>
      </c>
      <c r="K1081" s="1">
        <v>43285</v>
      </c>
      <c r="L1081" t="s">
        <v>67</v>
      </c>
    </row>
    <row r="1082" spans="1:12" x14ac:dyDescent="0.2">
      <c r="A1082" s="1">
        <v>42940</v>
      </c>
      <c r="B1082" t="s">
        <v>4</v>
      </c>
      <c r="C1082" t="s">
        <v>25</v>
      </c>
      <c r="D1082" t="s">
        <v>101</v>
      </c>
      <c r="E1082">
        <v>75</v>
      </c>
      <c r="F1082">
        <v>1</v>
      </c>
      <c r="G1082" t="s">
        <v>56</v>
      </c>
      <c r="H1082" t="s">
        <v>67</v>
      </c>
      <c r="I1082" s="3" t="s">
        <v>29</v>
      </c>
      <c r="J1082">
        <v>1</v>
      </c>
      <c r="K1082" s="1">
        <v>43285</v>
      </c>
      <c r="L1082" t="s">
        <v>67</v>
      </c>
    </row>
    <row r="1083" spans="1:12" x14ac:dyDescent="0.2">
      <c r="A1083" s="1">
        <v>42940</v>
      </c>
      <c r="B1083" t="s">
        <v>4</v>
      </c>
      <c r="C1083" t="s">
        <v>25</v>
      </c>
      <c r="D1083" t="s">
        <v>101</v>
      </c>
      <c r="E1083">
        <v>75</v>
      </c>
      <c r="F1083">
        <v>1</v>
      </c>
      <c r="G1083" t="s">
        <v>56</v>
      </c>
      <c r="H1083" t="s">
        <v>67</v>
      </c>
      <c r="I1083" s="3" t="s">
        <v>29</v>
      </c>
      <c r="J1083">
        <v>1</v>
      </c>
      <c r="K1083" s="1">
        <v>43285</v>
      </c>
      <c r="L1083" t="s">
        <v>67</v>
      </c>
    </row>
    <row r="1084" spans="1:12" x14ac:dyDescent="0.2">
      <c r="A1084" s="1">
        <v>42940</v>
      </c>
      <c r="B1084" t="s">
        <v>4</v>
      </c>
      <c r="C1084" t="s">
        <v>25</v>
      </c>
      <c r="D1084" t="s">
        <v>101</v>
      </c>
      <c r="E1084">
        <v>75</v>
      </c>
      <c r="F1084">
        <v>1</v>
      </c>
      <c r="G1084" t="s">
        <v>56</v>
      </c>
      <c r="H1084" t="s">
        <v>67</v>
      </c>
      <c r="I1084" s="3" t="s">
        <v>29</v>
      </c>
      <c r="J1084">
        <v>1</v>
      </c>
      <c r="K1084" s="1">
        <v>43285</v>
      </c>
      <c r="L1084" t="s">
        <v>67</v>
      </c>
    </row>
    <row r="1085" spans="1:12" x14ac:dyDescent="0.2">
      <c r="A1085" s="1">
        <v>42940</v>
      </c>
      <c r="B1085" t="s">
        <v>4</v>
      </c>
      <c r="C1085" t="s">
        <v>25</v>
      </c>
      <c r="D1085" t="s">
        <v>101</v>
      </c>
      <c r="E1085">
        <v>75</v>
      </c>
      <c r="F1085">
        <v>1</v>
      </c>
      <c r="G1085" t="s">
        <v>56</v>
      </c>
      <c r="H1085" t="s">
        <v>67</v>
      </c>
      <c r="I1085" s="3" t="s">
        <v>29</v>
      </c>
      <c r="J1085">
        <v>1</v>
      </c>
      <c r="K1085" s="1">
        <v>43285</v>
      </c>
      <c r="L1085" t="s">
        <v>67</v>
      </c>
    </row>
    <row r="1086" spans="1:12" x14ac:dyDescent="0.2">
      <c r="A1086" s="1">
        <v>42940</v>
      </c>
      <c r="B1086" t="s">
        <v>4</v>
      </c>
      <c r="C1086" t="s">
        <v>25</v>
      </c>
      <c r="D1086" t="s">
        <v>101</v>
      </c>
      <c r="E1086">
        <v>75</v>
      </c>
      <c r="F1086">
        <v>1</v>
      </c>
      <c r="G1086" t="s">
        <v>56</v>
      </c>
      <c r="H1086" t="s">
        <v>67</v>
      </c>
      <c r="I1086" s="3" t="s">
        <v>29</v>
      </c>
      <c r="J1086">
        <v>1</v>
      </c>
      <c r="K1086" s="1">
        <v>43285</v>
      </c>
      <c r="L1086" t="s">
        <v>67</v>
      </c>
    </row>
    <row r="1087" spans="1:12" x14ac:dyDescent="0.2">
      <c r="A1087" s="1">
        <v>42940</v>
      </c>
      <c r="B1087" t="s">
        <v>4</v>
      </c>
      <c r="C1087" t="s">
        <v>25</v>
      </c>
      <c r="D1087" t="s">
        <v>101</v>
      </c>
      <c r="E1087">
        <v>75</v>
      </c>
      <c r="F1087">
        <v>1</v>
      </c>
      <c r="G1087" t="s">
        <v>56</v>
      </c>
      <c r="H1087" t="s">
        <v>67</v>
      </c>
      <c r="I1087" s="3" t="s">
        <v>29</v>
      </c>
      <c r="J1087">
        <v>1</v>
      </c>
      <c r="K1087" s="1">
        <v>43285</v>
      </c>
      <c r="L1087" t="s">
        <v>67</v>
      </c>
    </row>
    <row r="1088" spans="1:12" x14ac:dyDescent="0.2">
      <c r="A1088" s="1">
        <v>42940</v>
      </c>
      <c r="B1088" t="s">
        <v>4</v>
      </c>
      <c r="C1088" t="s">
        <v>25</v>
      </c>
      <c r="D1088" t="s">
        <v>101</v>
      </c>
      <c r="E1088">
        <v>75</v>
      </c>
      <c r="F1088">
        <v>1</v>
      </c>
      <c r="G1088" t="s">
        <v>56</v>
      </c>
      <c r="H1088" t="s">
        <v>67</v>
      </c>
      <c r="I1088" s="3" t="s">
        <v>29</v>
      </c>
      <c r="J1088">
        <v>1</v>
      </c>
      <c r="K1088" s="1">
        <v>43285</v>
      </c>
      <c r="L1088" t="s">
        <v>67</v>
      </c>
    </row>
    <row r="1089" spans="1:12" x14ac:dyDescent="0.2">
      <c r="A1089" s="1">
        <v>42940</v>
      </c>
      <c r="B1089" t="s">
        <v>4</v>
      </c>
      <c r="C1089" t="s">
        <v>25</v>
      </c>
      <c r="D1089" t="s">
        <v>101</v>
      </c>
      <c r="E1089">
        <v>75</v>
      </c>
      <c r="F1089">
        <v>1</v>
      </c>
      <c r="G1089" t="s">
        <v>56</v>
      </c>
      <c r="H1089" t="s">
        <v>67</v>
      </c>
      <c r="I1089" s="3" t="s">
        <v>29</v>
      </c>
      <c r="J1089">
        <v>1</v>
      </c>
      <c r="K1089" s="1">
        <v>43285</v>
      </c>
      <c r="L1089" t="s">
        <v>67</v>
      </c>
    </row>
    <row r="1090" spans="1:12" x14ac:dyDescent="0.2">
      <c r="A1090" s="1">
        <v>42940</v>
      </c>
      <c r="B1090" t="s">
        <v>4</v>
      </c>
      <c r="C1090" t="s">
        <v>25</v>
      </c>
      <c r="D1090" t="s">
        <v>101</v>
      </c>
      <c r="E1090">
        <v>75</v>
      </c>
      <c r="F1090">
        <v>1</v>
      </c>
      <c r="G1090" t="s">
        <v>56</v>
      </c>
      <c r="H1090" t="s">
        <v>67</v>
      </c>
      <c r="I1090" s="3" t="s">
        <v>29</v>
      </c>
      <c r="J1090">
        <v>1</v>
      </c>
      <c r="K1090" s="1">
        <v>43285</v>
      </c>
      <c r="L1090" t="s">
        <v>67</v>
      </c>
    </row>
    <row r="1091" spans="1:12" x14ac:dyDescent="0.2">
      <c r="A1091" s="1">
        <v>42940</v>
      </c>
      <c r="B1091" t="s">
        <v>4</v>
      </c>
      <c r="C1091" t="s">
        <v>25</v>
      </c>
      <c r="D1091" t="s">
        <v>101</v>
      </c>
      <c r="E1091">
        <v>75</v>
      </c>
      <c r="F1091">
        <v>1</v>
      </c>
      <c r="G1091" t="s">
        <v>68</v>
      </c>
      <c r="H1091" t="s">
        <v>69</v>
      </c>
      <c r="I1091" s="3" t="s">
        <v>111</v>
      </c>
      <c r="J1091">
        <v>1</v>
      </c>
      <c r="K1091" s="1">
        <v>43285</v>
      </c>
    </row>
    <row r="1092" spans="1:12" x14ac:dyDescent="0.2">
      <c r="A1092" s="1">
        <v>42940</v>
      </c>
      <c r="B1092" t="s">
        <v>4</v>
      </c>
      <c r="C1092" t="s">
        <v>25</v>
      </c>
      <c r="D1092" t="s">
        <v>101</v>
      </c>
      <c r="E1092">
        <v>75</v>
      </c>
      <c r="F1092">
        <v>1</v>
      </c>
      <c r="G1092" t="s">
        <v>15</v>
      </c>
      <c r="H1092" t="s">
        <v>14</v>
      </c>
      <c r="I1092" s="3" t="s">
        <v>71</v>
      </c>
      <c r="J1092">
        <v>1</v>
      </c>
      <c r="K1092" s="1">
        <v>43285</v>
      </c>
    </row>
    <row r="1093" spans="1:12" x14ac:dyDescent="0.2">
      <c r="A1093" s="1">
        <v>42940</v>
      </c>
      <c r="B1093" t="s">
        <v>4</v>
      </c>
      <c r="C1093" t="s">
        <v>25</v>
      </c>
      <c r="D1093" t="s">
        <v>101</v>
      </c>
      <c r="E1093">
        <v>75</v>
      </c>
      <c r="F1093">
        <v>1</v>
      </c>
      <c r="G1093" t="s">
        <v>15</v>
      </c>
      <c r="H1093" t="s">
        <v>14</v>
      </c>
      <c r="I1093" s="3" t="s">
        <v>71</v>
      </c>
      <c r="J1093">
        <v>1</v>
      </c>
      <c r="K1093" s="1">
        <v>43285</v>
      </c>
    </row>
    <row r="1094" spans="1:12" x14ac:dyDescent="0.2">
      <c r="A1094" s="1">
        <v>42940</v>
      </c>
      <c r="B1094" t="s">
        <v>4</v>
      </c>
      <c r="C1094" t="s">
        <v>25</v>
      </c>
      <c r="D1094" t="s">
        <v>101</v>
      </c>
      <c r="E1094">
        <v>75</v>
      </c>
      <c r="F1094">
        <v>1</v>
      </c>
      <c r="G1094" t="s">
        <v>15</v>
      </c>
      <c r="H1094" t="s">
        <v>14</v>
      </c>
      <c r="I1094" s="3" t="s">
        <v>71</v>
      </c>
      <c r="J1094">
        <v>1</v>
      </c>
      <c r="K1094" s="1">
        <v>43285</v>
      </c>
    </row>
    <row r="1095" spans="1:12" x14ac:dyDescent="0.2">
      <c r="A1095" s="1">
        <v>42940</v>
      </c>
      <c r="B1095" t="s">
        <v>4</v>
      </c>
      <c r="C1095" t="s">
        <v>25</v>
      </c>
      <c r="D1095" t="s">
        <v>101</v>
      </c>
      <c r="E1095">
        <v>75</v>
      </c>
      <c r="F1095">
        <v>1</v>
      </c>
      <c r="G1095" t="s">
        <v>15</v>
      </c>
      <c r="H1095" t="s">
        <v>14</v>
      </c>
      <c r="I1095" s="3" t="s">
        <v>71</v>
      </c>
      <c r="J1095">
        <v>1</v>
      </c>
      <c r="K1095" s="1">
        <v>43285</v>
      </c>
    </row>
    <row r="1096" spans="1:12" x14ac:dyDescent="0.2">
      <c r="A1096" s="1">
        <v>42940</v>
      </c>
      <c r="B1096" t="s">
        <v>4</v>
      </c>
      <c r="C1096" t="s">
        <v>25</v>
      </c>
      <c r="D1096" t="s">
        <v>101</v>
      </c>
      <c r="E1096">
        <v>75</v>
      </c>
      <c r="F1096">
        <v>1</v>
      </c>
      <c r="G1096" t="s">
        <v>15</v>
      </c>
      <c r="H1096" t="s">
        <v>14</v>
      </c>
      <c r="I1096" s="3" t="s">
        <v>71</v>
      </c>
      <c r="J1096">
        <v>1</v>
      </c>
      <c r="K1096" s="1">
        <v>43285</v>
      </c>
    </row>
    <row r="1097" spans="1:12" x14ac:dyDescent="0.2">
      <c r="A1097" s="1">
        <v>42940</v>
      </c>
      <c r="B1097" t="s">
        <v>4</v>
      </c>
      <c r="C1097" t="s">
        <v>25</v>
      </c>
      <c r="D1097" t="s">
        <v>101</v>
      </c>
      <c r="E1097">
        <v>75</v>
      </c>
      <c r="F1097">
        <v>1</v>
      </c>
      <c r="G1097" t="s">
        <v>15</v>
      </c>
      <c r="H1097" t="s">
        <v>14</v>
      </c>
      <c r="I1097" s="3" t="s">
        <v>71</v>
      </c>
      <c r="J1097">
        <v>1</v>
      </c>
      <c r="K1097" s="1">
        <v>43285</v>
      </c>
    </row>
    <row r="1098" spans="1:12" x14ac:dyDescent="0.2">
      <c r="A1098" s="1">
        <v>42940</v>
      </c>
      <c r="B1098" t="s">
        <v>4</v>
      </c>
      <c r="C1098" t="s">
        <v>25</v>
      </c>
      <c r="D1098" t="s">
        <v>101</v>
      </c>
      <c r="E1098">
        <v>75</v>
      </c>
      <c r="F1098">
        <v>1</v>
      </c>
      <c r="G1098" t="s">
        <v>15</v>
      </c>
      <c r="H1098" t="s">
        <v>14</v>
      </c>
      <c r="I1098" s="3" t="s">
        <v>71</v>
      </c>
      <c r="J1098">
        <v>1</v>
      </c>
      <c r="K1098" s="1">
        <v>43285</v>
      </c>
    </row>
    <row r="1099" spans="1:12" x14ac:dyDescent="0.2">
      <c r="A1099" s="1">
        <v>42940</v>
      </c>
      <c r="B1099" t="s">
        <v>4</v>
      </c>
      <c r="C1099" t="s">
        <v>25</v>
      </c>
      <c r="D1099" t="s">
        <v>101</v>
      </c>
      <c r="E1099">
        <v>75</v>
      </c>
      <c r="F1099">
        <v>1</v>
      </c>
      <c r="G1099" t="s">
        <v>15</v>
      </c>
      <c r="H1099" t="s">
        <v>14</v>
      </c>
      <c r="I1099" s="3" t="s">
        <v>71</v>
      </c>
      <c r="J1099">
        <v>1</v>
      </c>
      <c r="K1099" s="1">
        <v>43285</v>
      </c>
    </row>
    <row r="1100" spans="1:12" x14ac:dyDescent="0.2">
      <c r="A1100" s="1">
        <v>42940</v>
      </c>
      <c r="B1100" t="s">
        <v>4</v>
      </c>
      <c r="C1100" t="s">
        <v>25</v>
      </c>
      <c r="D1100" t="s">
        <v>101</v>
      </c>
      <c r="E1100">
        <v>75</v>
      </c>
      <c r="F1100">
        <v>1</v>
      </c>
      <c r="G1100" t="s">
        <v>15</v>
      </c>
      <c r="H1100" t="s">
        <v>14</v>
      </c>
      <c r="I1100" s="3" t="s">
        <v>71</v>
      </c>
      <c r="J1100">
        <v>1</v>
      </c>
      <c r="K1100" s="1">
        <v>43285</v>
      </c>
    </row>
    <row r="1101" spans="1:12" x14ac:dyDescent="0.2">
      <c r="A1101" s="1">
        <v>42940</v>
      </c>
      <c r="B1101" t="s">
        <v>4</v>
      </c>
      <c r="C1101" t="s">
        <v>25</v>
      </c>
      <c r="D1101" t="s">
        <v>101</v>
      </c>
      <c r="E1101">
        <v>75</v>
      </c>
      <c r="F1101">
        <v>1</v>
      </c>
      <c r="G1101" t="s">
        <v>15</v>
      </c>
      <c r="H1101" t="s">
        <v>14</v>
      </c>
      <c r="I1101" s="3" t="s">
        <v>71</v>
      </c>
      <c r="J1101">
        <v>1</v>
      </c>
      <c r="K1101" s="1">
        <v>43285</v>
      </c>
    </row>
    <row r="1102" spans="1:12" x14ac:dyDescent="0.2">
      <c r="A1102" s="1">
        <v>42940</v>
      </c>
      <c r="B1102" t="s">
        <v>4</v>
      </c>
      <c r="C1102" t="s">
        <v>25</v>
      </c>
      <c r="D1102" t="s">
        <v>101</v>
      </c>
      <c r="E1102">
        <v>75</v>
      </c>
      <c r="F1102">
        <v>1</v>
      </c>
      <c r="G1102" t="s">
        <v>15</v>
      </c>
      <c r="H1102" t="s">
        <v>14</v>
      </c>
      <c r="I1102" s="3" t="s">
        <v>71</v>
      </c>
      <c r="J1102">
        <v>1</v>
      </c>
      <c r="K1102" s="1">
        <v>43285</v>
      </c>
    </row>
    <row r="1103" spans="1:12" x14ac:dyDescent="0.2">
      <c r="A1103" s="1">
        <v>42940</v>
      </c>
      <c r="B1103" t="s">
        <v>4</v>
      </c>
      <c r="C1103" t="s">
        <v>25</v>
      </c>
      <c r="D1103" t="s">
        <v>101</v>
      </c>
      <c r="E1103">
        <v>75</v>
      </c>
      <c r="F1103">
        <v>1</v>
      </c>
      <c r="G1103" t="s">
        <v>15</v>
      </c>
      <c r="H1103" t="s">
        <v>14</v>
      </c>
      <c r="I1103" s="3" t="s">
        <v>71</v>
      </c>
      <c r="J1103">
        <v>1</v>
      </c>
      <c r="K1103" s="1">
        <v>43285</v>
      </c>
    </row>
    <row r="1104" spans="1:12" x14ac:dyDescent="0.2">
      <c r="A1104" s="1">
        <v>42940</v>
      </c>
      <c r="B1104" t="s">
        <v>4</v>
      </c>
      <c r="C1104" t="s">
        <v>25</v>
      </c>
      <c r="D1104" t="s">
        <v>101</v>
      </c>
      <c r="E1104">
        <v>75</v>
      </c>
      <c r="F1104">
        <v>1</v>
      </c>
      <c r="G1104" t="s">
        <v>15</v>
      </c>
      <c r="H1104" t="s">
        <v>14</v>
      </c>
      <c r="I1104" s="3" t="s">
        <v>71</v>
      </c>
      <c r="J1104">
        <v>1</v>
      </c>
      <c r="K1104" s="1">
        <v>43285</v>
      </c>
    </row>
    <row r="1105" spans="1:11" x14ac:dyDescent="0.2">
      <c r="A1105" s="1">
        <v>42940</v>
      </c>
      <c r="B1105" t="s">
        <v>4</v>
      </c>
      <c r="C1105" t="s">
        <v>25</v>
      </c>
      <c r="D1105" t="s">
        <v>101</v>
      </c>
      <c r="E1105">
        <v>75</v>
      </c>
      <c r="F1105">
        <v>1</v>
      </c>
      <c r="G1105" t="s">
        <v>15</v>
      </c>
      <c r="H1105" t="s">
        <v>14</v>
      </c>
      <c r="I1105" s="3" t="s">
        <v>71</v>
      </c>
      <c r="J1105">
        <v>1</v>
      </c>
      <c r="K1105" s="1">
        <v>43285</v>
      </c>
    </row>
    <row r="1106" spans="1:11" x14ac:dyDescent="0.2">
      <c r="A1106" s="1">
        <v>42940</v>
      </c>
      <c r="B1106" t="s">
        <v>4</v>
      </c>
      <c r="C1106" t="s">
        <v>25</v>
      </c>
      <c r="D1106" t="s">
        <v>101</v>
      </c>
      <c r="E1106">
        <v>75</v>
      </c>
      <c r="F1106">
        <v>1</v>
      </c>
      <c r="G1106" t="s">
        <v>15</v>
      </c>
      <c r="H1106" t="s">
        <v>14</v>
      </c>
      <c r="I1106" s="3" t="s">
        <v>71</v>
      </c>
      <c r="J1106">
        <v>1</v>
      </c>
      <c r="K1106" s="1">
        <v>43285</v>
      </c>
    </row>
    <row r="1107" spans="1:11" x14ac:dyDescent="0.2">
      <c r="A1107" s="1">
        <v>42940</v>
      </c>
      <c r="B1107" t="s">
        <v>4</v>
      </c>
      <c r="C1107" t="s">
        <v>25</v>
      </c>
      <c r="D1107" t="s">
        <v>101</v>
      </c>
      <c r="E1107">
        <v>75</v>
      </c>
      <c r="F1107">
        <v>1</v>
      </c>
      <c r="G1107" t="s">
        <v>15</v>
      </c>
      <c r="H1107" t="s">
        <v>14</v>
      </c>
      <c r="I1107" s="3" t="s">
        <v>71</v>
      </c>
      <c r="J1107">
        <v>1</v>
      </c>
      <c r="K1107" s="1">
        <v>43285</v>
      </c>
    </row>
    <row r="1108" spans="1:11" x14ac:dyDescent="0.2">
      <c r="A1108" s="1">
        <v>42940</v>
      </c>
      <c r="B1108" t="s">
        <v>4</v>
      </c>
      <c r="C1108" t="s">
        <v>25</v>
      </c>
      <c r="D1108" t="s">
        <v>101</v>
      </c>
      <c r="E1108">
        <v>75</v>
      </c>
      <c r="F1108">
        <v>1</v>
      </c>
      <c r="G1108" t="s">
        <v>15</v>
      </c>
      <c r="H1108" t="s">
        <v>14</v>
      </c>
      <c r="I1108" s="3" t="s">
        <v>71</v>
      </c>
      <c r="J1108">
        <v>1</v>
      </c>
      <c r="K1108" s="1">
        <v>43285</v>
      </c>
    </row>
    <row r="1109" spans="1:11" x14ac:dyDescent="0.2">
      <c r="A1109" s="1">
        <v>42940</v>
      </c>
      <c r="B1109" t="s">
        <v>4</v>
      </c>
      <c r="C1109" t="s">
        <v>25</v>
      </c>
      <c r="D1109" t="s">
        <v>101</v>
      </c>
      <c r="E1109">
        <v>75</v>
      </c>
      <c r="F1109">
        <v>1</v>
      </c>
      <c r="G1109" t="s">
        <v>15</v>
      </c>
      <c r="H1109" t="s">
        <v>14</v>
      </c>
      <c r="I1109" s="3" t="s">
        <v>71</v>
      </c>
      <c r="J1109">
        <v>1</v>
      </c>
      <c r="K1109" s="1">
        <v>43285</v>
      </c>
    </row>
    <row r="1110" spans="1:11" x14ac:dyDescent="0.2">
      <c r="A1110" s="1">
        <v>42940</v>
      </c>
      <c r="B1110" t="s">
        <v>4</v>
      </c>
      <c r="C1110" t="s">
        <v>25</v>
      </c>
      <c r="D1110" t="s">
        <v>101</v>
      </c>
      <c r="E1110">
        <v>75</v>
      </c>
      <c r="F1110">
        <v>1</v>
      </c>
      <c r="G1110" t="s">
        <v>15</v>
      </c>
      <c r="H1110" t="s">
        <v>14</v>
      </c>
      <c r="I1110" s="3" t="s">
        <v>71</v>
      </c>
      <c r="J1110">
        <v>1</v>
      </c>
      <c r="K1110" s="1">
        <v>43285</v>
      </c>
    </row>
    <row r="1111" spans="1:11" x14ac:dyDescent="0.2">
      <c r="A1111" s="1">
        <v>42940</v>
      </c>
      <c r="B1111" t="s">
        <v>4</v>
      </c>
      <c r="C1111" t="s">
        <v>25</v>
      </c>
      <c r="D1111" t="s">
        <v>101</v>
      </c>
      <c r="E1111">
        <v>75</v>
      </c>
      <c r="F1111">
        <v>1</v>
      </c>
      <c r="G1111" t="s">
        <v>15</v>
      </c>
      <c r="H1111" t="s">
        <v>14</v>
      </c>
      <c r="I1111" s="3" t="s">
        <v>71</v>
      </c>
      <c r="J1111">
        <v>1</v>
      </c>
      <c r="K1111" s="1">
        <v>43285</v>
      </c>
    </row>
    <row r="1112" spans="1:11" x14ac:dyDescent="0.2">
      <c r="A1112" s="1">
        <v>42940</v>
      </c>
      <c r="B1112" t="s">
        <v>4</v>
      </c>
      <c r="C1112" t="s">
        <v>25</v>
      </c>
      <c r="D1112" t="s">
        <v>101</v>
      </c>
      <c r="E1112">
        <v>75</v>
      </c>
      <c r="F1112">
        <v>1</v>
      </c>
      <c r="G1112" t="s">
        <v>15</v>
      </c>
      <c r="H1112" t="s">
        <v>14</v>
      </c>
      <c r="I1112" s="3" t="s">
        <v>71</v>
      </c>
      <c r="J1112">
        <v>1</v>
      </c>
      <c r="K1112" s="1">
        <v>43285</v>
      </c>
    </row>
    <row r="1113" spans="1:11" x14ac:dyDescent="0.2">
      <c r="A1113" s="1">
        <v>42940</v>
      </c>
      <c r="B1113" t="s">
        <v>4</v>
      </c>
      <c r="C1113" t="s">
        <v>25</v>
      </c>
      <c r="D1113" t="s">
        <v>101</v>
      </c>
      <c r="E1113">
        <v>75</v>
      </c>
      <c r="F1113">
        <v>1</v>
      </c>
      <c r="G1113" t="s">
        <v>15</v>
      </c>
      <c r="H1113" t="s">
        <v>14</v>
      </c>
      <c r="I1113" s="3" t="s">
        <v>71</v>
      </c>
      <c r="J1113">
        <v>1</v>
      </c>
      <c r="K1113" s="1">
        <v>43285</v>
      </c>
    </row>
    <row r="1114" spans="1:11" x14ac:dyDescent="0.2">
      <c r="A1114" s="1">
        <v>42940</v>
      </c>
      <c r="B1114" t="s">
        <v>4</v>
      </c>
      <c r="C1114" t="s">
        <v>25</v>
      </c>
      <c r="D1114" t="s">
        <v>101</v>
      </c>
      <c r="E1114">
        <v>75</v>
      </c>
      <c r="F1114">
        <v>1</v>
      </c>
      <c r="G1114" t="s">
        <v>15</v>
      </c>
      <c r="H1114" t="s">
        <v>14</v>
      </c>
      <c r="I1114" s="3" t="s">
        <v>71</v>
      </c>
      <c r="J1114">
        <v>1</v>
      </c>
      <c r="K1114" s="1">
        <v>43285</v>
      </c>
    </row>
    <row r="1115" spans="1:11" x14ac:dyDescent="0.2">
      <c r="A1115" s="1">
        <v>42940</v>
      </c>
      <c r="B1115" t="s">
        <v>4</v>
      </c>
      <c r="C1115" t="s">
        <v>25</v>
      </c>
      <c r="D1115" t="s">
        <v>101</v>
      </c>
      <c r="E1115">
        <v>75</v>
      </c>
      <c r="F1115">
        <v>1</v>
      </c>
      <c r="G1115" t="s">
        <v>15</v>
      </c>
      <c r="H1115" t="s">
        <v>14</v>
      </c>
      <c r="I1115" s="3" t="s">
        <v>71</v>
      </c>
      <c r="J1115">
        <v>1</v>
      </c>
      <c r="K1115" s="1">
        <v>43285</v>
      </c>
    </row>
    <row r="1116" spans="1:11" x14ac:dyDescent="0.2">
      <c r="A1116" s="1">
        <v>42940</v>
      </c>
      <c r="B1116" t="s">
        <v>4</v>
      </c>
      <c r="C1116" t="s">
        <v>25</v>
      </c>
      <c r="D1116" t="s">
        <v>101</v>
      </c>
      <c r="E1116">
        <v>75</v>
      </c>
      <c r="F1116">
        <v>1</v>
      </c>
      <c r="G1116" t="s">
        <v>15</v>
      </c>
      <c r="H1116" t="s">
        <v>14</v>
      </c>
      <c r="I1116" s="3" t="s">
        <v>71</v>
      </c>
      <c r="J1116">
        <v>1</v>
      </c>
      <c r="K1116" s="1">
        <v>43285</v>
      </c>
    </row>
    <row r="1117" spans="1:11" x14ac:dyDescent="0.2">
      <c r="A1117" s="1">
        <v>42940</v>
      </c>
      <c r="B1117" t="s">
        <v>4</v>
      </c>
      <c r="C1117" t="s">
        <v>25</v>
      </c>
      <c r="D1117" t="s">
        <v>101</v>
      </c>
      <c r="E1117">
        <v>75</v>
      </c>
      <c r="F1117">
        <v>1</v>
      </c>
      <c r="G1117" t="s">
        <v>15</v>
      </c>
      <c r="H1117" t="s">
        <v>14</v>
      </c>
      <c r="I1117" s="3" t="s">
        <v>71</v>
      </c>
      <c r="J1117">
        <v>1</v>
      </c>
      <c r="K1117" s="1">
        <v>43285</v>
      </c>
    </row>
    <row r="1118" spans="1:11" x14ac:dyDescent="0.2">
      <c r="A1118" s="1">
        <v>42940</v>
      </c>
      <c r="B1118" t="s">
        <v>4</v>
      </c>
      <c r="C1118" t="s">
        <v>25</v>
      </c>
      <c r="D1118" t="s">
        <v>101</v>
      </c>
      <c r="E1118">
        <v>75</v>
      </c>
      <c r="F1118">
        <v>1</v>
      </c>
      <c r="G1118" t="s">
        <v>15</v>
      </c>
      <c r="H1118" t="s">
        <v>14</v>
      </c>
      <c r="I1118" s="3" t="s">
        <v>71</v>
      </c>
      <c r="J1118">
        <v>1</v>
      </c>
      <c r="K1118" s="1">
        <v>43285</v>
      </c>
    </row>
    <row r="1119" spans="1:11" x14ac:dyDescent="0.2">
      <c r="A1119" s="1">
        <v>42940</v>
      </c>
      <c r="B1119" t="s">
        <v>4</v>
      </c>
      <c r="C1119" t="s">
        <v>25</v>
      </c>
      <c r="D1119" t="s">
        <v>101</v>
      </c>
      <c r="E1119">
        <v>75</v>
      </c>
      <c r="F1119">
        <v>1</v>
      </c>
      <c r="G1119" t="s">
        <v>15</v>
      </c>
      <c r="H1119" t="s">
        <v>14</v>
      </c>
      <c r="I1119" s="3" t="s">
        <v>71</v>
      </c>
      <c r="J1119">
        <v>1</v>
      </c>
      <c r="K1119" s="1">
        <v>43285</v>
      </c>
    </row>
    <row r="1120" spans="1:11" x14ac:dyDescent="0.2">
      <c r="A1120" s="1">
        <v>42940</v>
      </c>
      <c r="B1120" t="s">
        <v>4</v>
      </c>
      <c r="C1120" t="s">
        <v>25</v>
      </c>
      <c r="D1120" t="s">
        <v>101</v>
      </c>
      <c r="E1120">
        <v>75</v>
      </c>
      <c r="F1120">
        <v>1</v>
      </c>
      <c r="G1120" t="s">
        <v>15</v>
      </c>
      <c r="H1120" t="s">
        <v>14</v>
      </c>
      <c r="I1120" s="3" t="s">
        <v>71</v>
      </c>
      <c r="J1120">
        <v>1</v>
      </c>
      <c r="K1120" s="1">
        <v>43285</v>
      </c>
    </row>
    <row r="1121" spans="1:11" x14ac:dyDescent="0.2">
      <c r="A1121" s="1">
        <v>42940</v>
      </c>
      <c r="B1121" t="s">
        <v>4</v>
      </c>
      <c r="C1121" t="s">
        <v>25</v>
      </c>
      <c r="D1121" t="s">
        <v>101</v>
      </c>
      <c r="E1121">
        <v>75</v>
      </c>
      <c r="F1121">
        <v>1</v>
      </c>
      <c r="G1121" t="s">
        <v>15</v>
      </c>
      <c r="H1121" t="s">
        <v>14</v>
      </c>
      <c r="I1121" s="3" t="s">
        <v>71</v>
      </c>
      <c r="J1121">
        <v>1</v>
      </c>
      <c r="K1121" s="1">
        <v>43285</v>
      </c>
    </row>
    <row r="1122" spans="1:11" x14ac:dyDescent="0.2">
      <c r="A1122" s="1">
        <v>42940</v>
      </c>
      <c r="B1122" t="s">
        <v>4</v>
      </c>
      <c r="C1122" t="s">
        <v>25</v>
      </c>
      <c r="D1122" t="s">
        <v>101</v>
      </c>
      <c r="E1122">
        <v>75</v>
      </c>
      <c r="F1122">
        <v>1</v>
      </c>
      <c r="G1122" t="s">
        <v>15</v>
      </c>
      <c r="H1122" t="s">
        <v>14</v>
      </c>
      <c r="I1122" s="3" t="s">
        <v>71</v>
      </c>
      <c r="J1122">
        <v>1</v>
      </c>
      <c r="K1122" s="1">
        <v>43285</v>
      </c>
    </row>
    <row r="1123" spans="1:11" x14ac:dyDescent="0.2">
      <c r="A1123" s="1">
        <v>42940</v>
      </c>
      <c r="B1123" t="s">
        <v>4</v>
      </c>
      <c r="C1123" t="s">
        <v>25</v>
      </c>
      <c r="D1123" t="s">
        <v>101</v>
      </c>
      <c r="E1123">
        <v>75</v>
      </c>
      <c r="F1123">
        <v>1</v>
      </c>
      <c r="G1123" t="s">
        <v>15</v>
      </c>
      <c r="H1123" t="s">
        <v>14</v>
      </c>
      <c r="I1123" s="3" t="s">
        <v>71</v>
      </c>
      <c r="J1123">
        <v>1</v>
      </c>
      <c r="K1123" s="1">
        <v>43285</v>
      </c>
    </row>
    <row r="1124" spans="1:11" x14ac:dyDescent="0.2">
      <c r="A1124" s="1">
        <v>42940</v>
      </c>
      <c r="B1124" t="s">
        <v>4</v>
      </c>
      <c r="C1124" t="s">
        <v>25</v>
      </c>
      <c r="D1124" t="s">
        <v>101</v>
      </c>
      <c r="E1124">
        <v>75</v>
      </c>
      <c r="F1124">
        <v>1</v>
      </c>
      <c r="G1124" t="s">
        <v>15</v>
      </c>
      <c r="H1124" t="s">
        <v>14</v>
      </c>
      <c r="I1124" s="3" t="s">
        <v>71</v>
      </c>
      <c r="J1124">
        <v>1</v>
      </c>
      <c r="K1124" s="1">
        <v>43285</v>
      </c>
    </row>
    <row r="1125" spans="1:11" x14ac:dyDescent="0.2">
      <c r="A1125" s="1">
        <v>42940</v>
      </c>
      <c r="B1125" t="s">
        <v>4</v>
      </c>
      <c r="C1125" t="s">
        <v>25</v>
      </c>
      <c r="D1125" t="s">
        <v>101</v>
      </c>
      <c r="E1125">
        <v>75</v>
      </c>
      <c r="F1125">
        <v>1</v>
      </c>
      <c r="G1125" t="s">
        <v>15</v>
      </c>
      <c r="H1125" t="s">
        <v>14</v>
      </c>
      <c r="I1125" s="3" t="s">
        <v>71</v>
      </c>
      <c r="J1125">
        <v>1</v>
      </c>
      <c r="K1125" s="1">
        <v>43285</v>
      </c>
    </row>
    <row r="1126" spans="1:11" x14ac:dyDescent="0.2">
      <c r="A1126" s="1">
        <v>42940</v>
      </c>
      <c r="B1126" t="s">
        <v>4</v>
      </c>
      <c r="C1126" t="s">
        <v>25</v>
      </c>
      <c r="D1126" t="s">
        <v>101</v>
      </c>
      <c r="E1126">
        <v>75</v>
      </c>
      <c r="F1126">
        <v>1</v>
      </c>
      <c r="G1126" t="s">
        <v>15</v>
      </c>
      <c r="H1126" t="s">
        <v>14</v>
      </c>
      <c r="I1126" s="3" t="s">
        <v>71</v>
      </c>
      <c r="J1126">
        <v>1</v>
      </c>
      <c r="K1126" s="1">
        <v>43285</v>
      </c>
    </row>
    <row r="1127" spans="1:11" x14ac:dyDescent="0.2">
      <c r="A1127" s="1">
        <v>42940</v>
      </c>
      <c r="B1127" t="s">
        <v>4</v>
      </c>
      <c r="C1127" t="s">
        <v>25</v>
      </c>
      <c r="D1127" t="s">
        <v>101</v>
      </c>
      <c r="E1127">
        <v>75</v>
      </c>
      <c r="F1127">
        <v>1</v>
      </c>
      <c r="G1127" t="s">
        <v>15</v>
      </c>
      <c r="H1127" t="s">
        <v>14</v>
      </c>
      <c r="I1127" s="3" t="s">
        <v>71</v>
      </c>
      <c r="J1127">
        <v>1</v>
      </c>
      <c r="K1127" s="1">
        <v>43285</v>
      </c>
    </row>
    <row r="1128" spans="1:11" x14ac:dyDescent="0.2">
      <c r="A1128" s="1">
        <v>42940</v>
      </c>
      <c r="B1128" t="s">
        <v>4</v>
      </c>
      <c r="C1128" t="s">
        <v>25</v>
      </c>
      <c r="D1128" t="s">
        <v>101</v>
      </c>
      <c r="E1128">
        <v>75</v>
      </c>
      <c r="F1128">
        <v>1</v>
      </c>
      <c r="G1128" t="s">
        <v>15</v>
      </c>
      <c r="H1128" t="s">
        <v>14</v>
      </c>
      <c r="I1128" s="3" t="s">
        <v>71</v>
      </c>
      <c r="J1128">
        <v>1</v>
      </c>
      <c r="K1128" s="1">
        <v>43285</v>
      </c>
    </row>
    <row r="1129" spans="1:11" x14ac:dyDescent="0.2">
      <c r="A1129" s="1">
        <v>42940</v>
      </c>
      <c r="B1129" t="s">
        <v>4</v>
      </c>
      <c r="C1129" t="s">
        <v>25</v>
      </c>
      <c r="D1129" t="s">
        <v>101</v>
      </c>
      <c r="E1129">
        <v>75</v>
      </c>
      <c r="F1129">
        <v>1</v>
      </c>
      <c r="G1129" t="s">
        <v>15</v>
      </c>
      <c r="H1129" t="s">
        <v>18</v>
      </c>
      <c r="I1129" s="3" t="s">
        <v>74</v>
      </c>
      <c r="J1129">
        <v>1</v>
      </c>
      <c r="K1129" s="1">
        <v>43285</v>
      </c>
    </row>
    <row r="1130" spans="1:11" x14ac:dyDescent="0.2">
      <c r="A1130" s="1">
        <v>42940</v>
      </c>
      <c r="B1130" t="s">
        <v>4</v>
      </c>
      <c r="C1130" t="s">
        <v>25</v>
      </c>
      <c r="D1130" t="s">
        <v>101</v>
      </c>
      <c r="E1130">
        <v>75</v>
      </c>
      <c r="F1130">
        <v>1</v>
      </c>
      <c r="G1130" t="s">
        <v>15</v>
      </c>
      <c r="H1130" t="s">
        <v>18</v>
      </c>
      <c r="I1130" s="3" t="s">
        <v>74</v>
      </c>
      <c r="J1130">
        <v>1</v>
      </c>
      <c r="K1130" s="1">
        <v>43285</v>
      </c>
    </row>
    <row r="1131" spans="1:11" x14ac:dyDescent="0.2">
      <c r="A1131" s="1">
        <v>42940</v>
      </c>
      <c r="B1131" t="s">
        <v>4</v>
      </c>
      <c r="C1131" t="s">
        <v>25</v>
      </c>
      <c r="D1131" t="s">
        <v>101</v>
      </c>
      <c r="E1131">
        <v>75</v>
      </c>
      <c r="F1131">
        <v>1</v>
      </c>
      <c r="G1131" t="s">
        <v>15</v>
      </c>
      <c r="H1131" t="s">
        <v>18</v>
      </c>
      <c r="I1131" s="3" t="s">
        <v>74</v>
      </c>
      <c r="J1131">
        <v>1</v>
      </c>
      <c r="K1131" s="1">
        <v>43285</v>
      </c>
    </row>
    <row r="1132" spans="1:11" x14ac:dyDescent="0.2">
      <c r="A1132" s="1">
        <v>42940</v>
      </c>
      <c r="B1132" t="s">
        <v>4</v>
      </c>
      <c r="C1132" t="s">
        <v>25</v>
      </c>
      <c r="D1132" t="s">
        <v>101</v>
      </c>
      <c r="E1132">
        <v>75</v>
      </c>
      <c r="F1132">
        <v>1</v>
      </c>
      <c r="G1132" t="s">
        <v>15</v>
      </c>
      <c r="H1132" t="s">
        <v>18</v>
      </c>
      <c r="I1132" s="3" t="s">
        <v>74</v>
      </c>
      <c r="J1132">
        <v>1</v>
      </c>
      <c r="K1132" s="1">
        <v>43285</v>
      </c>
    </row>
    <row r="1133" spans="1:11" x14ac:dyDescent="0.2">
      <c r="A1133" s="1">
        <v>42940</v>
      </c>
      <c r="B1133" t="s">
        <v>4</v>
      </c>
      <c r="C1133" t="s">
        <v>25</v>
      </c>
      <c r="D1133" t="s">
        <v>101</v>
      </c>
      <c r="E1133">
        <v>75</v>
      </c>
      <c r="F1133">
        <v>1</v>
      </c>
      <c r="G1133" t="s">
        <v>15</v>
      </c>
      <c r="H1133" t="s">
        <v>18</v>
      </c>
      <c r="I1133" s="3" t="s">
        <v>74</v>
      </c>
      <c r="J1133">
        <v>1</v>
      </c>
      <c r="K1133" s="1">
        <v>43285</v>
      </c>
    </row>
    <row r="1134" spans="1:11" x14ac:dyDescent="0.2">
      <c r="A1134" s="1">
        <v>42940</v>
      </c>
      <c r="B1134" t="s">
        <v>4</v>
      </c>
      <c r="C1134" t="s">
        <v>25</v>
      </c>
      <c r="D1134" t="s">
        <v>101</v>
      </c>
      <c r="E1134">
        <v>75</v>
      </c>
      <c r="F1134">
        <v>1</v>
      </c>
      <c r="G1134" t="s">
        <v>15</v>
      </c>
      <c r="H1134" t="s">
        <v>18</v>
      </c>
      <c r="I1134" s="3" t="s">
        <v>74</v>
      </c>
      <c r="J1134">
        <v>1</v>
      </c>
      <c r="K1134" s="1">
        <v>43285</v>
      </c>
    </row>
    <row r="1135" spans="1:11" x14ac:dyDescent="0.2">
      <c r="A1135" s="1">
        <v>42940</v>
      </c>
      <c r="B1135" t="s">
        <v>4</v>
      </c>
      <c r="C1135" t="s">
        <v>25</v>
      </c>
      <c r="D1135" t="s">
        <v>101</v>
      </c>
      <c r="E1135">
        <v>75</v>
      </c>
      <c r="F1135">
        <v>1</v>
      </c>
      <c r="G1135" t="s">
        <v>15</v>
      </c>
      <c r="H1135" t="s">
        <v>18</v>
      </c>
      <c r="I1135" s="3" t="s">
        <v>74</v>
      </c>
      <c r="J1135">
        <v>1</v>
      </c>
      <c r="K1135" s="1">
        <v>43285</v>
      </c>
    </row>
    <row r="1136" spans="1:11" x14ac:dyDescent="0.2">
      <c r="A1136" s="1">
        <v>42940</v>
      </c>
      <c r="B1136" t="s">
        <v>4</v>
      </c>
      <c r="C1136" t="s">
        <v>25</v>
      </c>
      <c r="D1136" t="s">
        <v>101</v>
      </c>
      <c r="E1136">
        <v>75</v>
      </c>
      <c r="F1136">
        <v>1</v>
      </c>
      <c r="G1136" t="s">
        <v>15</v>
      </c>
      <c r="H1136" t="s">
        <v>18</v>
      </c>
      <c r="I1136" s="3" t="s">
        <v>74</v>
      </c>
      <c r="J1136">
        <v>1</v>
      </c>
      <c r="K1136" s="1">
        <v>43285</v>
      </c>
    </row>
    <row r="1137" spans="1:11" x14ac:dyDescent="0.2">
      <c r="A1137" s="1">
        <v>42940</v>
      </c>
      <c r="B1137" t="s">
        <v>4</v>
      </c>
      <c r="C1137" t="s">
        <v>25</v>
      </c>
      <c r="D1137" t="s">
        <v>101</v>
      </c>
      <c r="E1137">
        <v>75</v>
      </c>
      <c r="F1137">
        <v>1</v>
      </c>
      <c r="G1137" t="s">
        <v>15</v>
      </c>
      <c r="H1137" t="s">
        <v>18</v>
      </c>
      <c r="I1137" s="3" t="s">
        <v>74</v>
      </c>
      <c r="J1137">
        <v>1</v>
      </c>
      <c r="K1137" s="1">
        <v>43285</v>
      </c>
    </row>
    <row r="1138" spans="1:11" x14ac:dyDescent="0.2">
      <c r="A1138" s="1">
        <v>42940</v>
      </c>
      <c r="B1138" t="s">
        <v>4</v>
      </c>
      <c r="C1138" t="s">
        <v>25</v>
      </c>
      <c r="D1138" t="s">
        <v>101</v>
      </c>
      <c r="E1138">
        <v>75</v>
      </c>
      <c r="F1138">
        <v>1</v>
      </c>
      <c r="G1138" t="s">
        <v>15</v>
      </c>
      <c r="H1138" t="s">
        <v>18</v>
      </c>
      <c r="I1138" s="3" t="s">
        <v>74</v>
      </c>
      <c r="J1138">
        <v>1</v>
      </c>
      <c r="K1138" s="1">
        <v>43285</v>
      </c>
    </row>
    <row r="1139" spans="1:11" x14ac:dyDescent="0.2">
      <c r="A1139" s="1">
        <v>42940</v>
      </c>
      <c r="B1139" t="s">
        <v>4</v>
      </c>
      <c r="C1139" t="s">
        <v>25</v>
      </c>
      <c r="D1139" t="s">
        <v>101</v>
      </c>
      <c r="E1139">
        <v>75</v>
      </c>
      <c r="F1139">
        <v>1</v>
      </c>
      <c r="G1139" t="s">
        <v>15</v>
      </c>
      <c r="H1139" t="s">
        <v>18</v>
      </c>
      <c r="I1139" s="3" t="s">
        <v>74</v>
      </c>
      <c r="J1139">
        <v>1</v>
      </c>
      <c r="K1139" s="1">
        <v>43285</v>
      </c>
    </row>
    <row r="1140" spans="1:11" x14ac:dyDescent="0.2">
      <c r="A1140" s="1">
        <v>42940</v>
      </c>
      <c r="B1140" t="s">
        <v>4</v>
      </c>
      <c r="C1140" t="s">
        <v>25</v>
      </c>
      <c r="D1140" t="s">
        <v>101</v>
      </c>
      <c r="E1140">
        <v>75</v>
      </c>
      <c r="F1140">
        <v>1</v>
      </c>
      <c r="G1140" t="s">
        <v>15</v>
      </c>
      <c r="H1140" t="s">
        <v>18</v>
      </c>
      <c r="I1140" s="3" t="s">
        <v>74</v>
      </c>
      <c r="J1140">
        <v>1</v>
      </c>
      <c r="K1140" s="1">
        <v>43285</v>
      </c>
    </row>
    <row r="1141" spans="1:11" x14ac:dyDescent="0.2">
      <c r="A1141" s="1">
        <v>42940</v>
      </c>
      <c r="B1141" t="s">
        <v>4</v>
      </c>
      <c r="C1141" t="s">
        <v>25</v>
      </c>
      <c r="D1141" t="s">
        <v>101</v>
      </c>
      <c r="E1141">
        <v>75</v>
      </c>
      <c r="F1141">
        <v>1</v>
      </c>
      <c r="G1141" t="s">
        <v>15</v>
      </c>
      <c r="H1141" t="s">
        <v>31</v>
      </c>
      <c r="I1141" s="3" t="s">
        <v>85</v>
      </c>
      <c r="J1141">
        <v>1</v>
      </c>
      <c r="K1141" s="1">
        <v>43285</v>
      </c>
    </row>
    <row r="1142" spans="1:11" x14ac:dyDescent="0.2">
      <c r="A1142" s="1">
        <v>42940</v>
      </c>
      <c r="B1142" t="s">
        <v>4</v>
      </c>
      <c r="C1142" t="s">
        <v>25</v>
      </c>
      <c r="D1142" t="s">
        <v>101</v>
      </c>
      <c r="E1142">
        <v>75</v>
      </c>
      <c r="F1142">
        <v>1</v>
      </c>
      <c r="G1142" t="s">
        <v>15</v>
      </c>
      <c r="H1142" t="s">
        <v>31</v>
      </c>
      <c r="I1142" s="3" t="s">
        <v>85</v>
      </c>
      <c r="J1142">
        <v>1</v>
      </c>
      <c r="K1142" s="1">
        <v>43285</v>
      </c>
    </row>
    <row r="1143" spans="1:11" x14ac:dyDescent="0.2">
      <c r="A1143" s="1">
        <v>42940</v>
      </c>
      <c r="B1143" t="s">
        <v>4</v>
      </c>
      <c r="C1143" t="s">
        <v>25</v>
      </c>
      <c r="D1143" t="s">
        <v>101</v>
      </c>
      <c r="E1143">
        <v>75</v>
      </c>
      <c r="F1143">
        <v>1</v>
      </c>
      <c r="G1143" t="s">
        <v>15</v>
      </c>
      <c r="H1143" t="s">
        <v>31</v>
      </c>
      <c r="I1143" s="3" t="s">
        <v>85</v>
      </c>
      <c r="J1143">
        <v>1</v>
      </c>
      <c r="K1143" s="1">
        <v>43285</v>
      </c>
    </row>
    <row r="1144" spans="1:11" x14ac:dyDescent="0.2">
      <c r="A1144" s="1">
        <v>42940</v>
      </c>
      <c r="B1144" t="s">
        <v>4</v>
      </c>
      <c r="C1144" t="s">
        <v>25</v>
      </c>
      <c r="D1144" t="s">
        <v>101</v>
      </c>
      <c r="E1144">
        <v>75</v>
      </c>
      <c r="F1144">
        <v>1</v>
      </c>
      <c r="G1144" t="s">
        <v>15</v>
      </c>
      <c r="H1144" t="s">
        <v>31</v>
      </c>
      <c r="I1144" s="3" t="s">
        <v>85</v>
      </c>
      <c r="J1144">
        <v>1</v>
      </c>
      <c r="K1144" s="1">
        <v>43285</v>
      </c>
    </row>
    <row r="1145" spans="1:11" x14ac:dyDescent="0.2">
      <c r="A1145" s="1">
        <v>42940</v>
      </c>
      <c r="B1145" t="s">
        <v>4</v>
      </c>
      <c r="C1145" t="s">
        <v>25</v>
      </c>
      <c r="D1145" t="s">
        <v>101</v>
      </c>
      <c r="E1145">
        <v>75</v>
      </c>
      <c r="F1145">
        <v>1</v>
      </c>
      <c r="G1145" t="s">
        <v>15</v>
      </c>
      <c r="H1145" t="s">
        <v>31</v>
      </c>
      <c r="I1145" s="3" t="s">
        <v>85</v>
      </c>
      <c r="J1145">
        <v>1</v>
      </c>
      <c r="K1145" s="1">
        <v>43285</v>
      </c>
    </row>
    <row r="1146" spans="1:11" x14ac:dyDescent="0.2">
      <c r="A1146" s="1">
        <v>42940</v>
      </c>
      <c r="B1146" t="s">
        <v>4</v>
      </c>
      <c r="C1146" t="s">
        <v>25</v>
      </c>
      <c r="D1146" t="s">
        <v>101</v>
      </c>
      <c r="E1146">
        <v>75</v>
      </c>
      <c r="F1146">
        <v>1</v>
      </c>
      <c r="G1146" t="s">
        <v>15</v>
      </c>
      <c r="H1146" t="s">
        <v>31</v>
      </c>
      <c r="I1146" s="3" t="s">
        <v>85</v>
      </c>
      <c r="J1146">
        <v>1</v>
      </c>
      <c r="K1146" s="1">
        <v>43285</v>
      </c>
    </row>
    <row r="1147" spans="1:11" x14ac:dyDescent="0.2">
      <c r="A1147" s="1">
        <v>42940</v>
      </c>
      <c r="B1147" t="s">
        <v>4</v>
      </c>
      <c r="C1147" t="s">
        <v>25</v>
      </c>
      <c r="D1147" t="s">
        <v>101</v>
      </c>
      <c r="E1147">
        <v>75</v>
      </c>
      <c r="F1147">
        <v>1</v>
      </c>
      <c r="G1147" t="s">
        <v>15</v>
      </c>
      <c r="H1147" t="s">
        <v>31</v>
      </c>
      <c r="I1147" s="3" t="s">
        <v>85</v>
      </c>
      <c r="J1147">
        <v>1</v>
      </c>
      <c r="K1147" s="1">
        <v>43285</v>
      </c>
    </row>
    <row r="1148" spans="1:11" x14ac:dyDescent="0.2">
      <c r="A1148" s="1">
        <v>42940</v>
      </c>
      <c r="B1148" t="s">
        <v>4</v>
      </c>
      <c r="C1148" t="s">
        <v>25</v>
      </c>
      <c r="D1148" t="s">
        <v>101</v>
      </c>
      <c r="E1148">
        <v>75</v>
      </c>
      <c r="F1148">
        <v>1</v>
      </c>
      <c r="G1148" t="s">
        <v>15</v>
      </c>
      <c r="H1148" t="s">
        <v>31</v>
      </c>
      <c r="I1148" s="3" t="s">
        <v>85</v>
      </c>
      <c r="J1148">
        <v>1</v>
      </c>
      <c r="K1148" s="1">
        <v>43285</v>
      </c>
    </row>
    <row r="1149" spans="1:11" x14ac:dyDescent="0.2">
      <c r="A1149" s="1">
        <v>42940</v>
      </c>
      <c r="B1149" t="s">
        <v>4</v>
      </c>
      <c r="C1149" t="s">
        <v>25</v>
      </c>
      <c r="D1149" t="s">
        <v>101</v>
      </c>
      <c r="E1149">
        <v>75</v>
      </c>
      <c r="F1149">
        <v>1</v>
      </c>
      <c r="G1149" t="s">
        <v>15</v>
      </c>
      <c r="H1149" t="s">
        <v>31</v>
      </c>
      <c r="I1149" s="3" t="s">
        <v>85</v>
      </c>
      <c r="J1149">
        <v>1</v>
      </c>
      <c r="K1149" s="1">
        <v>43285</v>
      </c>
    </row>
    <row r="1150" spans="1:11" x14ac:dyDescent="0.2">
      <c r="A1150" s="1">
        <v>42940</v>
      </c>
      <c r="B1150" t="s">
        <v>4</v>
      </c>
      <c r="C1150" t="s">
        <v>25</v>
      </c>
      <c r="D1150" t="s">
        <v>101</v>
      </c>
      <c r="E1150">
        <v>75</v>
      </c>
      <c r="F1150">
        <v>1</v>
      </c>
      <c r="G1150" t="s">
        <v>15</v>
      </c>
      <c r="H1150" t="s">
        <v>31</v>
      </c>
      <c r="I1150" s="3" t="s">
        <v>85</v>
      </c>
      <c r="J1150">
        <v>1</v>
      </c>
      <c r="K1150" s="1">
        <v>43285</v>
      </c>
    </row>
    <row r="1151" spans="1:11" x14ac:dyDescent="0.2">
      <c r="A1151" s="1">
        <v>42940</v>
      </c>
      <c r="B1151" t="s">
        <v>4</v>
      </c>
      <c r="C1151" t="s">
        <v>25</v>
      </c>
      <c r="D1151" t="s">
        <v>101</v>
      </c>
      <c r="E1151">
        <v>75</v>
      </c>
      <c r="F1151">
        <v>1</v>
      </c>
      <c r="G1151" t="s">
        <v>15</v>
      </c>
      <c r="H1151" t="s">
        <v>31</v>
      </c>
      <c r="I1151" s="3" t="s">
        <v>85</v>
      </c>
      <c r="J1151">
        <v>1</v>
      </c>
      <c r="K1151" s="1">
        <v>43285</v>
      </c>
    </row>
    <row r="1152" spans="1:11" x14ac:dyDescent="0.2">
      <c r="A1152" s="1">
        <v>42940</v>
      </c>
      <c r="B1152" t="s">
        <v>4</v>
      </c>
      <c r="C1152" t="s">
        <v>25</v>
      </c>
      <c r="D1152" t="s">
        <v>101</v>
      </c>
      <c r="E1152">
        <v>75</v>
      </c>
      <c r="F1152">
        <v>1</v>
      </c>
      <c r="G1152" t="s">
        <v>15</v>
      </c>
      <c r="H1152" t="s">
        <v>31</v>
      </c>
      <c r="I1152" s="3" t="s">
        <v>85</v>
      </c>
      <c r="J1152">
        <v>1</v>
      </c>
      <c r="K1152" s="1">
        <v>43285</v>
      </c>
    </row>
    <row r="1153" spans="1:11" x14ac:dyDescent="0.2">
      <c r="A1153" s="1">
        <v>42940</v>
      </c>
      <c r="B1153" t="s">
        <v>4</v>
      </c>
      <c r="C1153" t="s">
        <v>25</v>
      </c>
      <c r="D1153" t="s">
        <v>101</v>
      </c>
      <c r="E1153">
        <v>75</v>
      </c>
      <c r="F1153">
        <v>1</v>
      </c>
      <c r="G1153" t="s">
        <v>15</v>
      </c>
      <c r="H1153" t="s">
        <v>31</v>
      </c>
      <c r="I1153" s="3" t="s">
        <v>85</v>
      </c>
      <c r="J1153">
        <v>1</v>
      </c>
      <c r="K1153" s="1">
        <v>43285</v>
      </c>
    </row>
    <row r="1154" spans="1:11" x14ac:dyDescent="0.2">
      <c r="A1154" s="1">
        <v>42940</v>
      </c>
      <c r="B1154" t="s">
        <v>4</v>
      </c>
      <c r="C1154" t="s">
        <v>25</v>
      </c>
      <c r="D1154" t="s">
        <v>101</v>
      </c>
      <c r="E1154">
        <v>75</v>
      </c>
      <c r="F1154">
        <v>1</v>
      </c>
      <c r="G1154" t="s">
        <v>15</v>
      </c>
      <c r="H1154" t="s">
        <v>31</v>
      </c>
      <c r="I1154" s="3" t="s">
        <v>85</v>
      </c>
      <c r="J1154">
        <v>1</v>
      </c>
      <c r="K1154" s="1">
        <v>43285</v>
      </c>
    </row>
    <row r="1155" spans="1:11" x14ac:dyDescent="0.2">
      <c r="A1155" s="1">
        <v>42940</v>
      </c>
      <c r="B1155" t="s">
        <v>4</v>
      </c>
      <c r="C1155" t="s">
        <v>25</v>
      </c>
      <c r="D1155" t="s">
        <v>101</v>
      </c>
      <c r="E1155">
        <v>75</v>
      </c>
      <c r="F1155">
        <v>1</v>
      </c>
      <c r="G1155" t="s">
        <v>15</v>
      </c>
      <c r="H1155" t="s">
        <v>31</v>
      </c>
      <c r="I1155" s="3" t="s">
        <v>85</v>
      </c>
      <c r="J1155">
        <v>1</v>
      </c>
      <c r="K1155" s="1">
        <v>43285</v>
      </c>
    </row>
    <row r="1156" spans="1:11" x14ac:dyDescent="0.2">
      <c r="A1156" s="1">
        <v>42940</v>
      </c>
      <c r="B1156" t="s">
        <v>4</v>
      </c>
      <c r="C1156" t="s">
        <v>25</v>
      </c>
      <c r="D1156" t="s">
        <v>101</v>
      </c>
      <c r="E1156">
        <v>75</v>
      </c>
      <c r="F1156">
        <v>1</v>
      </c>
      <c r="G1156" t="s">
        <v>15</v>
      </c>
      <c r="H1156" t="s">
        <v>31</v>
      </c>
      <c r="I1156" s="3" t="s">
        <v>85</v>
      </c>
      <c r="J1156">
        <v>1</v>
      </c>
      <c r="K1156" s="1">
        <v>43285</v>
      </c>
    </row>
    <row r="1157" spans="1:11" x14ac:dyDescent="0.2">
      <c r="A1157" s="1">
        <v>42940</v>
      </c>
      <c r="B1157" t="s">
        <v>4</v>
      </c>
      <c r="C1157" t="s">
        <v>25</v>
      </c>
      <c r="D1157" t="s">
        <v>101</v>
      </c>
      <c r="E1157">
        <v>75</v>
      </c>
      <c r="F1157">
        <v>1</v>
      </c>
      <c r="G1157" t="s">
        <v>15</v>
      </c>
      <c r="H1157" t="s">
        <v>31</v>
      </c>
      <c r="I1157" s="3" t="s">
        <v>85</v>
      </c>
      <c r="J1157">
        <v>1</v>
      </c>
      <c r="K1157" s="1">
        <v>43285</v>
      </c>
    </row>
    <row r="1158" spans="1:11" x14ac:dyDescent="0.2">
      <c r="A1158" s="1">
        <v>42940</v>
      </c>
      <c r="B1158" t="s">
        <v>4</v>
      </c>
      <c r="C1158" t="s">
        <v>25</v>
      </c>
      <c r="D1158" t="s">
        <v>101</v>
      </c>
      <c r="E1158">
        <v>75</v>
      </c>
      <c r="F1158">
        <v>1</v>
      </c>
      <c r="G1158" t="s">
        <v>15</v>
      </c>
      <c r="H1158" t="s">
        <v>31</v>
      </c>
      <c r="I1158" s="3" t="s">
        <v>85</v>
      </c>
      <c r="J1158">
        <v>1</v>
      </c>
      <c r="K1158" s="1">
        <v>43285</v>
      </c>
    </row>
    <row r="1159" spans="1:11" x14ac:dyDescent="0.2">
      <c r="A1159" s="1">
        <v>42940</v>
      </c>
      <c r="B1159" t="s">
        <v>4</v>
      </c>
      <c r="C1159" t="s">
        <v>25</v>
      </c>
      <c r="D1159" t="s">
        <v>101</v>
      </c>
      <c r="E1159">
        <v>75</v>
      </c>
      <c r="F1159">
        <v>1</v>
      </c>
      <c r="G1159" t="s">
        <v>15</v>
      </c>
      <c r="H1159" t="s">
        <v>31</v>
      </c>
      <c r="I1159" s="3" t="s">
        <v>85</v>
      </c>
      <c r="J1159">
        <v>1</v>
      </c>
      <c r="K1159" s="1">
        <v>43285</v>
      </c>
    </row>
    <row r="1160" spans="1:11" x14ac:dyDescent="0.2">
      <c r="A1160" s="1">
        <v>42940</v>
      </c>
      <c r="B1160" t="s">
        <v>4</v>
      </c>
      <c r="C1160" t="s">
        <v>25</v>
      </c>
      <c r="D1160" t="s">
        <v>101</v>
      </c>
      <c r="E1160">
        <v>75</v>
      </c>
      <c r="F1160">
        <v>1</v>
      </c>
      <c r="G1160" t="s">
        <v>15</v>
      </c>
      <c r="H1160" t="s">
        <v>31</v>
      </c>
      <c r="I1160" s="3" t="s">
        <v>85</v>
      </c>
      <c r="J1160">
        <v>1</v>
      </c>
      <c r="K1160" s="1">
        <v>43285</v>
      </c>
    </row>
    <row r="1161" spans="1:11" x14ac:dyDescent="0.2">
      <c r="A1161" s="1">
        <v>42940</v>
      </c>
      <c r="B1161" t="s">
        <v>4</v>
      </c>
      <c r="C1161" t="s">
        <v>25</v>
      </c>
      <c r="D1161" t="s">
        <v>101</v>
      </c>
      <c r="E1161">
        <v>75</v>
      </c>
      <c r="F1161">
        <v>1</v>
      </c>
      <c r="G1161" t="s">
        <v>15</v>
      </c>
      <c r="H1161" t="s">
        <v>31</v>
      </c>
      <c r="I1161" s="3" t="s">
        <v>85</v>
      </c>
      <c r="J1161">
        <v>1</v>
      </c>
      <c r="K1161" s="1">
        <v>43285</v>
      </c>
    </row>
    <row r="1162" spans="1:11" x14ac:dyDescent="0.2">
      <c r="A1162" s="1">
        <v>42940</v>
      </c>
      <c r="B1162" t="s">
        <v>4</v>
      </c>
      <c r="C1162" t="s">
        <v>25</v>
      </c>
      <c r="D1162" t="s">
        <v>101</v>
      </c>
      <c r="E1162">
        <v>75</v>
      </c>
      <c r="F1162">
        <v>1</v>
      </c>
      <c r="G1162" t="s">
        <v>15</v>
      </c>
      <c r="H1162" t="s">
        <v>31</v>
      </c>
      <c r="I1162" s="3" t="s">
        <v>85</v>
      </c>
      <c r="J1162">
        <v>1</v>
      </c>
      <c r="K1162" s="1">
        <v>43285</v>
      </c>
    </row>
    <row r="1163" spans="1:11" x14ac:dyDescent="0.2">
      <c r="A1163" s="1">
        <v>42940</v>
      </c>
      <c r="B1163" t="s">
        <v>4</v>
      </c>
      <c r="C1163" t="s">
        <v>25</v>
      </c>
      <c r="D1163" t="s">
        <v>101</v>
      </c>
      <c r="E1163">
        <v>75</v>
      </c>
      <c r="F1163">
        <v>1</v>
      </c>
      <c r="G1163" t="s">
        <v>15</v>
      </c>
      <c r="H1163" t="s">
        <v>31</v>
      </c>
      <c r="I1163" s="3" t="s">
        <v>85</v>
      </c>
      <c r="J1163">
        <v>1</v>
      </c>
      <c r="K1163" s="1">
        <v>43285</v>
      </c>
    </row>
    <row r="1164" spans="1:11" x14ac:dyDescent="0.2">
      <c r="A1164" s="1">
        <v>42940</v>
      </c>
      <c r="B1164" t="s">
        <v>4</v>
      </c>
      <c r="C1164" t="s">
        <v>25</v>
      </c>
      <c r="D1164" t="s">
        <v>101</v>
      </c>
      <c r="E1164">
        <v>75</v>
      </c>
      <c r="F1164">
        <v>1</v>
      </c>
      <c r="G1164" t="s">
        <v>15</v>
      </c>
      <c r="H1164" t="s">
        <v>31</v>
      </c>
      <c r="I1164" s="3" t="s">
        <v>85</v>
      </c>
      <c r="J1164">
        <v>1</v>
      </c>
      <c r="K1164" s="1">
        <v>43285</v>
      </c>
    </row>
    <row r="1165" spans="1:11" x14ac:dyDescent="0.2">
      <c r="A1165" s="1">
        <v>42940</v>
      </c>
      <c r="B1165" t="s">
        <v>4</v>
      </c>
      <c r="C1165" t="s">
        <v>25</v>
      </c>
      <c r="D1165" t="s">
        <v>101</v>
      </c>
      <c r="E1165">
        <v>75</v>
      </c>
      <c r="F1165">
        <v>1</v>
      </c>
      <c r="G1165" t="s">
        <v>15</v>
      </c>
      <c r="H1165" t="s">
        <v>31</v>
      </c>
      <c r="I1165" s="3" t="s">
        <v>85</v>
      </c>
      <c r="J1165">
        <v>1</v>
      </c>
      <c r="K1165" s="1">
        <v>43285</v>
      </c>
    </row>
    <row r="1166" spans="1:11" x14ac:dyDescent="0.2">
      <c r="A1166" s="1">
        <v>42940</v>
      </c>
      <c r="B1166" t="s">
        <v>4</v>
      </c>
      <c r="C1166" t="s">
        <v>25</v>
      </c>
      <c r="D1166" t="s">
        <v>101</v>
      </c>
      <c r="E1166">
        <v>75</v>
      </c>
      <c r="F1166">
        <v>1</v>
      </c>
      <c r="G1166" t="s">
        <v>15</v>
      </c>
      <c r="H1166" t="s">
        <v>31</v>
      </c>
      <c r="I1166" s="3" t="s">
        <v>85</v>
      </c>
      <c r="J1166">
        <v>1</v>
      </c>
      <c r="K1166" s="1">
        <v>43285</v>
      </c>
    </row>
    <row r="1167" spans="1:11" x14ac:dyDescent="0.2">
      <c r="A1167" s="1">
        <v>42940</v>
      </c>
      <c r="B1167" t="s">
        <v>4</v>
      </c>
      <c r="C1167" t="s">
        <v>25</v>
      </c>
      <c r="D1167" t="s">
        <v>101</v>
      </c>
      <c r="E1167">
        <v>75</v>
      </c>
      <c r="F1167">
        <v>1</v>
      </c>
      <c r="G1167" t="s">
        <v>15</v>
      </c>
      <c r="H1167" t="s">
        <v>31</v>
      </c>
      <c r="I1167" s="3" t="s">
        <v>85</v>
      </c>
      <c r="J1167">
        <v>1</v>
      </c>
      <c r="K1167" s="1">
        <v>43285</v>
      </c>
    </row>
    <row r="1168" spans="1:11" x14ac:dyDescent="0.2">
      <c r="A1168" s="1">
        <v>42940</v>
      </c>
      <c r="B1168" t="s">
        <v>4</v>
      </c>
      <c r="C1168" t="s">
        <v>25</v>
      </c>
      <c r="D1168" t="s">
        <v>101</v>
      </c>
      <c r="E1168">
        <v>75</v>
      </c>
      <c r="F1168">
        <v>1</v>
      </c>
      <c r="G1168" t="s">
        <v>15</v>
      </c>
      <c r="H1168" t="s">
        <v>31</v>
      </c>
      <c r="I1168" s="3" t="s">
        <v>85</v>
      </c>
      <c r="J1168">
        <v>1</v>
      </c>
      <c r="K1168" s="1">
        <v>43285</v>
      </c>
    </row>
    <row r="1169" spans="1:11" x14ac:dyDescent="0.2">
      <c r="A1169" s="1">
        <v>42940</v>
      </c>
      <c r="B1169" t="s">
        <v>4</v>
      </c>
      <c r="C1169" t="s">
        <v>25</v>
      </c>
      <c r="D1169" t="s">
        <v>101</v>
      </c>
      <c r="E1169">
        <v>75</v>
      </c>
      <c r="F1169">
        <v>1</v>
      </c>
      <c r="G1169" t="s">
        <v>15</v>
      </c>
      <c r="H1169" t="s">
        <v>31</v>
      </c>
      <c r="I1169" s="3" t="s">
        <v>85</v>
      </c>
      <c r="J1169">
        <v>1</v>
      </c>
      <c r="K1169" s="1">
        <v>43285</v>
      </c>
    </row>
    <row r="1170" spans="1:11" x14ac:dyDescent="0.2">
      <c r="A1170" s="1">
        <v>42940</v>
      </c>
      <c r="B1170" t="s">
        <v>4</v>
      </c>
      <c r="C1170" t="s">
        <v>25</v>
      </c>
      <c r="D1170" t="s">
        <v>101</v>
      </c>
      <c r="E1170">
        <v>75</v>
      </c>
      <c r="F1170">
        <v>1</v>
      </c>
      <c r="G1170" t="s">
        <v>15</v>
      </c>
      <c r="H1170" t="s">
        <v>31</v>
      </c>
      <c r="I1170" s="3" t="s">
        <v>85</v>
      </c>
      <c r="J1170">
        <v>1</v>
      </c>
      <c r="K1170" s="1">
        <v>43285</v>
      </c>
    </row>
    <row r="1171" spans="1:11" x14ac:dyDescent="0.2">
      <c r="A1171" s="1">
        <v>42940</v>
      </c>
      <c r="B1171" t="s">
        <v>4</v>
      </c>
      <c r="C1171" t="s">
        <v>25</v>
      </c>
      <c r="D1171" t="s">
        <v>101</v>
      </c>
      <c r="E1171">
        <v>75</v>
      </c>
      <c r="F1171">
        <v>1</v>
      </c>
      <c r="G1171" t="s">
        <v>15</v>
      </c>
      <c r="H1171" t="s">
        <v>31</v>
      </c>
      <c r="I1171" s="3" t="s">
        <v>85</v>
      </c>
      <c r="J1171">
        <v>1</v>
      </c>
      <c r="K1171" s="1">
        <v>43285</v>
      </c>
    </row>
    <row r="1172" spans="1:11" x14ac:dyDescent="0.2">
      <c r="A1172" s="1">
        <v>42940</v>
      </c>
      <c r="B1172" t="s">
        <v>4</v>
      </c>
      <c r="C1172" t="s">
        <v>25</v>
      </c>
      <c r="D1172" t="s">
        <v>101</v>
      </c>
      <c r="E1172">
        <v>75</v>
      </c>
      <c r="F1172">
        <v>1</v>
      </c>
      <c r="G1172" t="s">
        <v>15</v>
      </c>
      <c r="H1172" t="s">
        <v>31</v>
      </c>
      <c r="I1172" s="3" t="s">
        <v>85</v>
      </c>
      <c r="J1172">
        <v>1</v>
      </c>
      <c r="K1172" s="1">
        <v>43285</v>
      </c>
    </row>
    <row r="1173" spans="1:11" x14ac:dyDescent="0.2">
      <c r="A1173" s="1">
        <v>42940</v>
      </c>
      <c r="B1173" t="s">
        <v>4</v>
      </c>
      <c r="C1173" t="s">
        <v>25</v>
      </c>
      <c r="D1173" t="s">
        <v>101</v>
      </c>
      <c r="E1173">
        <v>75</v>
      </c>
      <c r="F1173">
        <v>1</v>
      </c>
      <c r="G1173" t="s">
        <v>15</v>
      </c>
      <c r="H1173" t="s">
        <v>31</v>
      </c>
      <c r="I1173" s="3" t="s">
        <v>85</v>
      </c>
      <c r="J1173">
        <v>1</v>
      </c>
      <c r="K1173" s="1">
        <v>43285</v>
      </c>
    </row>
    <row r="1174" spans="1:11" x14ac:dyDescent="0.2">
      <c r="A1174" s="1">
        <v>42940</v>
      </c>
      <c r="B1174" t="s">
        <v>4</v>
      </c>
      <c r="C1174" t="s">
        <v>25</v>
      </c>
      <c r="D1174" t="s">
        <v>101</v>
      </c>
      <c r="E1174">
        <v>75</v>
      </c>
      <c r="F1174">
        <v>1</v>
      </c>
      <c r="G1174" t="s">
        <v>15</v>
      </c>
      <c r="H1174" t="s">
        <v>31</v>
      </c>
      <c r="I1174" s="3" t="s">
        <v>85</v>
      </c>
      <c r="J1174">
        <v>1</v>
      </c>
      <c r="K1174" s="1">
        <v>43285</v>
      </c>
    </row>
    <row r="1175" spans="1:11" x14ac:dyDescent="0.2">
      <c r="A1175" s="1">
        <v>42940</v>
      </c>
      <c r="B1175" t="s">
        <v>4</v>
      </c>
      <c r="C1175" t="s">
        <v>25</v>
      </c>
      <c r="D1175" t="s">
        <v>101</v>
      </c>
      <c r="E1175">
        <v>75</v>
      </c>
      <c r="F1175">
        <v>1</v>
      </c>
      <c r="G1175" t="s">
        <v>15</v>
      </c>
      <c r="H1175" t="s">
        <v>31</v>
      </c>
      <c r="I1175" s="3" t="s">
        <v>85</v>
      </c>
      <c r="J1175">
        <v>1</v>
      </c>
      <c r="K1175" s="1">
        <v>43285</v>
      </c>
    </row>
    <row r="1176" spans="1:11" x14ac:dyDescent="0.2">
      <c r="A1176" s="1">
        <v>42940</v>
      </c>
      <c r="B1176" t="s">
        <v>4</v>
      </c>
      <c r="C1176" t="s">
        <v>25</v>
      </c>
      <c r="D1176" t="s">
        <v>101</v>
      </c>
      <c r="E1176">
        <v>75</v>
      </c>
      <c r="F1176">
        <v>1</v>
      </c>
      <c r="G1176" t="s">
        <v>15</v>
      </c>
      <c r="H1176" t="s">
        <v>31</v>
      </c>
      <c r="I1176" s="3" t="s">
        <v>85</v>
      </c>
      <c r="J1176">
        <v>1</v>
      </c>
      <c r="K1176" s="1">
        <v>43285</v>
      </c>
    </row>
    <row r="1177" spans="1:11" x14ac:dyDescent="0.2">
      <c r="A1177" s="1">
        <v>42940</v>
      </c>
      <c r="B1177" t="s">
        <v>4</v>
      </c>
      <c r="C1177" t="s">
        <v>25</v>
      </c>
      <c r="D1177" t="s">
        <v>101</v>
      </c>
      <c r="E1177">
        <v>75</v>
      </c>
      <c r="F1177">
        <v>1</v>
      </c>
      <c r="G1177" t="s">
        <v>15</v>
      </c>
      <c r="H1177" t="s">
        <v>31</v>
      </c>
      <c r="I1177" s="3" t="s">
        <v>85</v>
      </c>
      <c r="J1177">
        <v>1</v>
      </c>
      <c r="K1177" s="1">
        <v>43285</v>
      </c>
    </row>
    <row r="1178" spans="1:11" x14ac:dyDescent="0.2">
      <c r="A1178" s="1">
        <v>42940</v>
      </c>
      <c r="B1178" t="s">
        <v>4</v>
      </c>
      <c r="C1178" t="s">
        <v>25</v>
      </c>
      <c r="D1178" t="s">
        <v>101</v>
      </c>
      <c r="E1178">
        <v>75</v>
      </c>
      <c r="F1178">
        <v>1</v>
      </c>
      <c r="G1178" t="s">
        <v>15</v>
      </c>
      <c r="H1178" t="s">
        <v>31</v>
      </c>
      <c r="I1178" s="3" t="s">
        <v>85</v>
      </c>
      <c r="J1178">
        <v>1</v>
      </c>
      <c r="K1178" s="1">
        <v>43285</v>
      </c>
    </row>
    <row r="1179" spans="1:11" x14ac:dyDescent="0.2">
      <c r="A1179" s="1">
        <v>42940</v>
      </c>
      <c r="B1179" t="s">
        <v>4</v>
      </c>
      <c r="C1179" t="s">
        <v>25</v>
      </c>
      <c r="D1179" t="s">
        <v>101</v>
      </c>
      <c r="E1179">
        <v>75</v>
      </c>
      <c r="F1179">
        <v>1</v>
      </c>
      <c r="G1179" t="s">
        <v>15</v>
      </c>
      <c r="H1179" t="s">
        <v>31</v>
      </c>
      <c r="I1179" s="3" t="s">
        <v>85</v>
      </c>
      <c r="J1179">
        <v>1</v>
      </c>
      <c r="K1179" s="1">
        <v>43285</v>
      </c>
    </row>
    <row r="1180" spans="1:11" x14ac:dyDescent="0.2">
      <c r="A1180" s="1">
        <v>42940</v>
      </c>
      <c r="B1180" t="s">
        <v>4</v>
      </c>
      <c r="C1180" t="s">
        <v>25</v>
      </c>
      <c r="D1180" t="s">
        <v>101</v>
      </c>
      <c r="E1180">
        <v>75</v>
      </c>
      <c r="F1180">
        <v>1</v>
      </c>
      <c r="G1180" t="s">
        <v>15</v>
      </c>
      <c r="H1180" t="s">
        <v>31</v>
      </c>
      <c r="I1180" s="3" t="s">
        <v>85</v>
      </c>
      <c r="J1180">
        <v>1</v>
      </c>
      <c r="K1180" s="1">
        <v>43285</v>
      </c>
    </row>
    <row r="1181" spans="1:11" x14ac:dyDescent="0.2">
      <c r="A1181" s="1">
        <v>42940</v>
      </c>
      <c r="B1181" t="s">
        <v>4</v>
      </c>
      <c r="C1181" t="s">
        <v>25</v>
      </c>
      <c r="D1181" t="s">
        <v>101</v>
      </c>
      <c r="E1181">
        <v>75</v>
      </c>
      <c r="F1181">
        <v>1</v>
      </c>
      <c r="G1181" t="s">
        <v>15</v>
      </c>
      <c r="H1181" t="s">
        <v>31</v>
      </c>
      <c r="I1181" s="3" t="s">
        <v>85</v>
      </c>
      <c r="J1181">
        <v>1</v>
      </c>
      <c r="K1181" s="1">
        <v>43285</v>
      </c>
    </row>
    <row r="1182" spans="1:11" x14ac:dyDescent="0.2">
      <c r="A1182" s="1">
        <v>42940</v>
      </c>
      <c r="B1182" t="s">
        <v>4</v>
      </c>
      <c r="C1182" t="s">
        <v>25</v>
      </c>
      <c r="D1182" t="s">
        <v>101</v>
      </c>
      <c r="E1182">
        <v>75</v>
      </c>
      <c r="F1182">
        <v>1</v>
      </c>
      <c r="G1182" t="s">
        <v>15</v>
      </c>
      <c r="H1182" t="s">
        <v>31</v>
      </c>
      <c r="I1182" s="3" t="s">
        <v>85</v>
      </c>
      <c r="J1182">
        <v>1</v>
      </c>
      <c r="K1182" s="1">
        <v>43285</v>
      </c>
    </row>
    <row r="1183" spans="1:11" x14ac:dyDescent="0.2">
      <c r="A1183" s="1">
        <v>42940</v>
      </c>
      <c r="B1183" t="s">
        <v>4</v>
      </c>
      <c r="C1183" t="s">
        <v>25</v>
      </c>
      <c r="D1183" t="s">
        <v>101</v>
      </c>
      <c r="E1183">
        <v>75</v>
      </c>
      <c r="F1183">
        <v>1</v>
      </c>
      <c r="G1183" t="s">
        <v>15</v>
      </c>
      <c r="H1183" t="s">
        <v>31</v>
      </c>
      <c r="I1183" s="3" t="s">
        <v>85</v>
      </c>
      <c r="J1183">
        <v>1</v>
      </c>
      <c r="K1183" s="1">
        <v>43285</v>
      </c>
    </row>
    <row r="1184" spans="1:11" x14ac:dyDescent="0.2">
      <c r="A1184" s="1">
        <v>42940</v>
      </c>
      <c r="B1184" t="s">
        <v>4</v>
      </c>
      <c r="C1184" t="s">
        <v>25</v>
      </c>
      <c r="D1184" t="s">
        <v>101</v>
      </c>
      <c r="E1184">
        <v>75</v>
      </c>
      <c r="F1184">
        <v>1</v>
      </c>
      <c r="G1184" t="s">
        <v>15</v>
      </c>
      <c r="H1184" t="s">
        <v>31</v>
      </c>
      <c r="I1184" s="3" t="s">
        <v>85</v>
      </c>
      <c r="J1184">
        <v>1</v>
      </c>
      <c r="K1184" s="1">
        <v>43285</v>
      </c>
    </row>
    <row r="1185" spans="1:11" x14ac:dyDescent="0.2">
      <c r="A1185" s="1">
        <v>42940</v>
      </c>
      <c r="B1185" t="s">
        <v>4</v>
      </c>
      <c r="C1185" t="s">
        <v>25</v>
      </c>
      <c r="D1185" t="s">
        <v>101</v>
      </c>
      <c r="E1185">
        <v>75</v>
      </c>
      <c r="F1185">
        <v>1</v>
      </c>
      <c r="G1185" t="s">
        <v>15</v>
      </c>
      <c r="H1185" t="s">
        <v>31</v>
      </c>
      <c r="I1185" s="3" t="s">
        <v>85</v>
      </c>
      <c r="J1185">
        <v>1</v>
      </c>
      <c r="K1185" s="1">
        <v>43285</v>
      </c>
    </row>
    <row r="1186" spans="1:11" x14ac:dyDescent="0.2">
      <c r="A1186" s="1">
        <v>42940</v>
      </c>
      <c r="B1186" t="s">
        <v>4</v>
      </c>
      <c r="C1186" t="s">
        <v>25</v>
      </c>
      <c r="D1186" t="s">
        <v>101</v>
      </c>
      <c r="E1186">
        <v>75</v>
      </c>
      <c r="F1186">
        <v>1</v>
      </c>
      <c r="G1186" t="s">
        <v>15</v>
      </c>
      <c r="H1186" t="s">
        <v>31</v>
      </c>
      <c r="I1186" s="3" t="s">
        <v>85</v>
      </c>
      <c r="J1186">
        <v>1</v>
      </c>
      <c r="K1186" s="1">
        <v>43285</v>
      </c>
    </row>
    <row r="1187" spans="1:11" x14ac:dyDescent="0.2">
      <c r="A1187" s="1">
        <v>42940</v>
      </c>
      <c r="B1187" t="s">
        <v>4</v>
      </c>
      <c r="C1187" t="s">
        <v>25</v>
      </c>
      <c r="D1187" t="s">
        <v>101</v>
      </c>
      <c r="E1187">
        <v>75</v>
      </c>
      <c r="F1187">
        <v>1</v>
      </c>
      <c r="G1187" t="s">
        <v>15</v>
      </c>
      <c r="H1187" t="s">
        <v>31</v>
      </c>
      <c r="I1187" s="3" t="s">
        <v>85</v>
      </c>
      <c r="J1187">
        <v>1</v>
      </c>
      <c r="K1187" s="1">
        <v>43285</v>
      </c>
    </row>
    <row r="1188" spans="1:11" x14ac:dyDescent="0.2">
      <c r="A1188" s="1">
        <v>42940</v>
      </c>
      <c r="B1188" t="s">
        <v>4</v>
      </c>
      <c r="C1188" t="s">
        <v>25</v>
      </c>
      <c r="D1188" t="s">
        <v>101</v>
      </c>
      <c r="E1188">
        <v>75</v>
      </c>
      <c r="F1188">
        <v>1</v>
      </c>
      <c r="G1188" t="s">
        <v>15</v>
      </c>
      <c r="H1188" t="s">
        <v>31</v>
      </c>
      <c r="I1188" s="3" t="s">
        <v>85</v>
      </c>
      <c r="J1188">
        <v>1</v>
      </c>
      <c r="K1188" s="1">
        <v>43285</v>
      </c>
    </row>
    <row r="1189" spans="1:11" x14ac:dyDescent="0.2">
      <c r="A1189" s="1">
        <v>42940</v>
      </c>
      <c r="B1189" t="s">
        <v>4</v>
      </c>
      <c r="C1189" t="s">
        <v>25</v>
      </c>
      <c r="D1189" t="s">
        <v>101</v>
      </c>
      <c r="E1189">
        <v>75</v>
      </c>
      <c r="F1189">
        <v>1</v>
      </c>
      <c r="G1189" t="s">
        <v>15</v>
      </c>
      <c r="H1189" t="s">
        <v>31</v>
      </c>
      <c r="I1189" s="3" t="s">
        <v>85</v>
      </c>
      <c r="J1189">
        <v>1</v>
      </c>
      <c r="K1189" s="1">
        <v>43285</v>
      </c>
    </row>
    <row r="1190" spans="1:11" x14ac:dyDescent="0.2">
      <c r="A1190" s="1">
        <v>42940</v>
      </c>
      <c r="B1190" t="s">
        <v>4</v>
      </c>
      <c r="C1190" t="s">
        <v>25</v>
      </c>
      <c r="D1190" t="s">
        <v>101</v>
      </c>
      <c r="E1190">
        <v>75</v>
      </c>
      <c r="F1190">
        <v>1</v>
      </c>
      <c r="G1190" t="s">
        <v>15</v>
      </c>
      <c r="H1190" t="s">
        <v>31</v>
      </c>
      <c r="I1190" s="3" t="s">
        <v>85</v>
      </c>
      <c r="J1190">
        <v>1</v>
      </c>
      <c r="K1190" s="1">
        <v>43285</v>
      </c>
    </row>
    <row r="1191" spans="1:11" x14ac:dyDescent="0.2">
      <c r="A1191" s="1">
        <v>42940</v>
      </c>
      <c r="B1191" t="s">
        <v>4</v>
      </c>
      <c r="C1191" t="s">
        <v>25</v>
      </c>
      <c r="D1191" t="s">
        <v>101</v>
      </c>
      <c r="E1191">
        <v>75</v>
      </c>
      <c r="F1191">
        <v>1</v>
      </c>
      <c r="G1191" t="s">
        <v>15</v>
      </c>
      <c r="H1191" t="s">
        <v>31</v>
      </c>
      <c r="I1191" s="3" t="s">
        <v>85</v>
      </c>
      <c r="J1191">
        <v>1</v>
      </c>
      <c r="K1191" s="1">
        <v>43285</v>
      </c>
    </row>
    <row r="1192" spans="1:11" x14ac:dyDescent="0.2">
      <c r="A1192" s="1">
        <v>42940</v>
      </c>
      <c r="B1192" t="s">
        <v>4</v>
      </c>
      <c r="C1192" t="s">
        <v>25</v>
      </c>
      <c r="D1192" t="s">
        <v>101</v>
      </c>
      <c r="E1192">
        <v>75</v>
      </c>
      <c r="F1192">
        <v>1</v>
      </c>
      <c r="G1192" t="s">
        <v>15</v>
      </c>
      <c r="H1192" t="s">
        <v>31</v>
      </c>
      <c r="I1192" s="3" t="s">
        <v>85</v>
      </c>
      <c r="J1192">
        <v>1</v>
      </c>
      <c r="K1192" s="1">
        <v>43285</v>
      </c>
    </row>
    <row r="1193" spans="1:11" x14ac:dyDescent="0.2">
      <c r="A1193" s="1">
        <v>42940</v>
      </c>
      <c r="B1193" t="s">
        <v>4</v>
      </c>
      <c r="C1193" t="s">
        <v>25</v>
      </c>
      <c r="D1193" t="s">
        <v>101</v>
      </c>
      <c r="E1193">
        <v>75</v>
      </c>
      <c r="F1193">
        <v>1</v>
      </c>
      <c r="G1193" t="s">
        <v>15</v>
      </c>
      <c r="H1193" t="s">
        <v>31</v>
      </c>
      <c r="I1193" s="3" t="s">
        <v>85</v>
      </c>
      <c r="J1193">
        <v>1</v>
      </c>
      <c r="K1193" s="1">
        <v>43285</v>
      </c>
    </row>
    <row r="1194" spans="1:11" x14ac:dyDescent="0.2">
      <c r="A1194" s="1">
        <v>42940</v>
      </c>
      <c r="B1194" t="s">
        <v>4</v>
      </c>
      <c r="C1194" t="s">
        <v>25</v>
      </c>
      <c r="D1194" t="s">
        <v>101</v>
      </c>
      <c r="E1194">
        <v>75</v>
      </c>
      <c r="F1194">
        <v>1</v>
      </c>
      <c r="G1194" t="s">
        <v>15</v>
      </c>
      <c r="H1194" t="s">
        <v>31</v>
      </c>
      <c r="I1194" s="3" t="s">
        <v>85</v>
      </c>
      <c r="J1194">
        <v>1</v>
      </c>
      <c r="K1194" s="1">
        <v>43285</v>
      </c>
    </row>
    <row r="1195" spans="1:11" x14ac:dyDescent="0.2">
      <c r="A1195" s="1">
        <v>42940</v>
      </c>
      <c r="B1195" t="s">
        <v>4</v>
      </c>
      <c r="C1195" t="s">
        <v>25</v>
      </c>
      <c r="D1195" t="s">
        <v>101</v>
      </c>
      <c r="E1195">
        <v>75</v>
      </c>
      <c r="F1195">
        <v>1</v>
      </c>
      <c r="G1195" t="s">
        <v>15</v>
      </c>
      <c r="H1195" t="s">
        <v>31</v>
      </c>
      <c r="I1195" s="3" t="s">
        <v>85</v>
      </c>
      <c r="J1195">
        <v>1</v>
      </c>
      <c r="K1195" s="1">
        <v>43285</v>
      </c>
    </row>
    <row r="1196" spans="1:11" x14ac:dyDescent="0.2">
      <c r="A1196" s="1">
        <v>42940</v>
      </c>
      <c r="B1196" t="s">
        <v>4</v>
      </c>
      <c r="C1196" t="s">
        <v>25</v>
      </c>
      <c r="D1196" t="s">
        <v>101</v>
      </c>
      <c r="E1196">
        <v>75</v>
      </c>
      <c r="F1196">
        <v>1</v>
      </c>
      <c r="G1196" t="s">
        <v>15</v>
      </c>
      <c r="H1196" t="s">
        <v>31</v>
      </c>
      <c r="I1196" s="3" t="s">
        <v>85</v>
      </c>
      <c r="J1196">
        <v>1</v>
      </c>
      <c r="K1196" s="1">
        <v>43285</v>
      </c>
    </row>
    <row r="1197" spans="1:11" x14ac:dyDescent="0.2">
      <c r="A1197" s="1">
        <v>42940</v>
      </c>
      <c r="B1197" t="s">
        <v>4</v>
      </c>
      <c r="C1197" t="s">
        <v>25</v>
      </c>
      <c r="D1197" t="s">
        <v>101</v>
      </c>
      <c r="E1197">
        <v>75</v>
      </c>
      <c r="F1197">
        <v>1</v>
      </c>
      <c r="G1197" t="s">
        <v>15</v>
      </c>
      <c r="H1197" t="s">
        <v>31</v>
      </c>
      <c r="I1197" s="3" t="s">
        <v>85</v>
      </c>
      <c r="J1197">
        <v>1</v>
      </c>
      <c r="K1197" s="1">
        <v>43285</v>
      </c>
    </row>
    <row r="1198" spans="1:11" x14ac:dyDescent="0.2">
      <c r="A1198" s="1">
        <v>42940</v>
      </c>
      <c r="B1198" t="s">
        <v>4</v>
      </c>
      <c r="C1198" t="s">
        <v>25</v>
      </c>
      <c r="D1198" t="s">
        <v>101</v>
      </c>
      <c r="E1198">
        <v>75</v>
      </c>
      <c r="F1198">
        <v>1</v>
      </c>
      <c r="G1198" t="s">
        <v>15</v>
      </c>
      <c r="H1198" t="s">
        <v>31</v>
      </c>
      <c r="I1198" s="3" t="s">
        <v>85</v>
      </c>
      <c r="J1198">
        <v>1</v>
      </c>
      <c r="K1198" s="1">
        <v>43285</v>
      </c>
    </row>
    <row r="1199" spans="1:11" x14ac:dyDescent="0.2">
      <c r="A1199" s="1">
        <v>42940</v>
      </c>
      <c r="B1199" t="s">
        <v>4</v>
      </c>
      <c r="C1199" t="s">
        <v>25</v>
      </c>
      <c r="D1199" t="s">
        <v>101</v>
      </c>
      <c r="E1199">
        <v>75</v>
      </c>
      <c r="F1199">
        <v>1</v>
      </c>
      <c r="G1199" t="s">
        <v>15</v>
      </c>
      <c r="H1199" t="s">
        <v>31</v>
      </c>
      <c r="I1199" s="3" t="s">
        <v>85</v>
      </c>
      <c r="J1199">
        <v>1</v>
      </c>
      <c r="K1199" s="1">
        <v>43285</v>
      </c>
    </row>
    <row r="1200" spans="1:11" x14ac:dyDescent="0.2">
      <c r="A1200" s="1">
        <v>42940</v>
      </c>
      <c r="B1200" t="s">
        <v>4</v>
      </c>
      <c r="C1200" t="s">
        <v>25</v>
      </c>
      <c r="D1200" t="s">
        <v>101</v>
      </c>
      <c r="E1200">
        <v>75</v>
      </c>
      <c r="F1200">
        <v>1</v>
      </c>
      <c r="G1200" t="s">
        <v>15</v>
      </c>
      <c r="H1200" t="s">
        <v>31</v>
      </c>
      <c r="I1200" s="3" t="s">
        <v>85</v>
      </c>
      <c r="J1200">
        <v>1</v>
      </c>
      <c r="K1200" s="1">
        <v>43285</v>
      </c>
    </row>
    <row r="1201" spans="1:11" x14ac:dyDescent="0.2">
      <c r="A1201" s="1">
        <v>42940</v>
      </c>
      <c r="B1201" t="s">
        <v>4</v>
      </c>
      <c r="C1201" t="s">
        <v>25</v>
      </c>
      <c r="D1201" t="s">
        <v>101</v>
      </c>
      <c r="E1201">
        <v>75</v>
      </c>
      <c r="F1201">
        <v>1</v>
      </c>
      <c r="G1201" t="s">
        <v>15</v>
      </c>
      <c r="H1201" t="s">
        <v>31</v>
      </c>
      <c r="I1201" s="3" t="s">
        <v>85</v>
      </c>
      <c r="J1201">
        <v>1</v>
      </c>
      <c r="K1201" s="1">
        <v>43285</v>
      </c>
    </row>
    <row r="1202" spans="1:11" x14ac:dyDescent="0.2">
      <c r="A1202" s="1">
        <v>42940</v>
      </c>
      <c r="B1202" t="s">
        <v>4</v>
      </c>
      <c r="C1202" t="s">
        <v>25</v>
      </c>
      <c r="D1202" t="s">
        <v>101</v>
      </c>
      <c r="E1202">
        <v>75</v>
      </c>
      <c r="F1202">
        <v>1</v>
      </c>
      <c r="G1202" t="s">
        <v>15</v>
      </c>
      <c r="H1202" t="s">
        <v>31</v>
      </c>
      <c r="I1202" s="3" t="s">
        <v>85</v>
      </c>
      <c r="J1202">
        <v>1</v>
      </c>
      <c r="K1202" s="1">
        <v>43285</v>
      </c>
    </row>
    <row r="1203" spans="1:11" x14ac:dyDescent="0.2">
      <c r="A1203" s="1">
        <v>42940</v>
      </c>
      <c r="B1203" t="s">
        <v>4</v>
      </c>
      <c r="C1203" t="s">
        <v>25</v>
      </c>
      <c r="D1203" t="s">
        <v>101</v>
      </c>
      <c r="E1203">
        <v>75</v>
      </c>
      <c r="F1203">
        <v>1</v>
      </c>
      <c r="G1203" t="s">
        <v>15</v>
      </c>
      <c r="H1203" t="s">
        <v>31</v>
      </c>
      <c r="I1203" s="3" t="s">
        <v>85</v>
      </c>
      <c r="J1203">
        <v>1</v>
      </c>
      <c r="K1203" s="1">
        <v>43285</v>
      </c>
    </row>
    <row r="1204" spans="1:11" x14ac:dyDescent="0.2">
      <c r="A1204" s="1">
        <v>42940</v>
      </c>
      <c r="B1204" t="s">
        <v>4</v>
      </c>
      <c r="C1204" t="s">
        <v>25</v>
      </c>
      <c r="D1204" t="s">
        <v>101</v>
      </c>
      <c r="E1204">
        <v>75</v>
      </c>
      <c r="F1204">
        <v>1</v>
      </c>
      <c r="G1204" t="s">
        <v>15</v>
      </c>
      <c r="H1204" t="s">
        <v>31</v>
      </c>
      <c r="I1204" s="3" t="s">
        <v>85</v>
      </c>
      <c r="J1204">
        <v>1</v>
      </c>
      <c r="K1204" s="1">
        <v>43285</v>
      </c>
    </row>
    <row r="1205" spans="1:11" x14ac:dyDescent="0.2">
      <c r="A1205" s="1">
        <v>42940</v>
      </c>
      <c r="B1205" t="s">
        <v>4</v>
      </c>
      <c r="C1205" t="s">
        <v>25</v>
      </c>
      <c r="D1205" t="s">
        <v>101</v>
      </c>
      <c r="E1205">
        <v>75</v>
      </c>
      <c r="F1205">
        <v>1</v>
      </c>
      <c r="G1205" t="s">
        <v>15</v>
      </c>
      <c r="H1205" t="s">
        <v>31</v>
      </c>
      <c r="I1205" s="3" t="s">
        <v>85</v>
      </c>
      <c r="J1205">
        <v>1</v>
      </c>
      <c r="K1205" s="1">
        <v>43285</v>
      </c>
    </row>
    <row r="1206" spans="1:11" x14ac:dyDescent="0.2">
      <c r="A1206" s="1">
        <v>42940</v>
      </c>
      <c r="B1206" t="s">
        <v>4</v>
      </c>
      <c r="C1206" t="s">
        <v>25</v>
      </c>
      <c r="D1206" t="s">
        <v>101</v>
      </c>
      <c r="E1206">
        <v>75</v>
      </c>
      <c r="F1206">
        <v>1</v>
      </c>
      <c r="G1206" t="s">
        <v>15</v>
      </c>
      <c r="H1206" t="s">
        <v>31</v>
      </c>
      <c r="I1206" s="3" t="s">
        <v>85</v>
      </c>
      <c r="J1206">
        <v>1</v>
      </c>
      <c r="K1206" s="1">
        <v>43285</v>
      </c>
    </row>
    <row r="1207" spans="1:11" x14ac:dyDescent="0.2">
      <c r="A1207" s="1">
        <v>42940</v>
      </c>
      <c r="B1207" t="s">
        <v>4</v>
      </c>
      <c r="C1207" t="s">
        <v>25</v>
      </c>
      <c r="D1207" t="s">
        <v>101</v>
      </c>
      <c r="E1207">
        <v>75</v>
      </c>
      <c r="F1207">
        <v>1</v>
      </c>
      <c r="G1207" t="s">
        <v>15</v>
      </c>
      <c r="H1207" t="s">
        <v>31</v>
      </c>
      <c r="I1207" s="3" t="s">
        <v>85</v>
      </c>
      <c r="J1207">
        <v>1</v>
      </c>
      <c r="K1207" s="1">
        <v>43285</v>
      </c>
    </row>
    <row r="1208" spans="1:11" x14ac:dyDescent="0.2">
      <c r="A1208" s="1">
        <v>42940</v>
      </c>
      <c r="B1208" t="s">
        <v>4</v>
      </c>
      <c r="C1208" t="s">
        <v>25</v>
      </c>
      <c r="D1208" t="s">
        <v>101</v>
      </c>
      <c r="E1208">
        <v>75</v>
      </c>
      <c r="F1208">
        <v>1</v>
      </c>
      <c r="G1208" t="s">
        <v>15</v>
      </c>
      <c r="H1208" t="s">
        <v>31</v>
      </c>
      <c r="I1208" s="3" t="s">
        <v>85</v>
      </c>
      <c r="J1208">
        <v>1</v>
      </c>
      <c r="K1208" s="1">
        <v>43285</v>
      </c>
    </row>
    <row r="1209" spans="1:11" x14ac:dyDescent="0.2">
      <c r="A1209" s="1">
        <v>42940</v>
      </c>
      <c r="B1209" t="s">
        <v>4</v>
      </c>
      <c r="C1209" t="s">
        <v>25</v>
      </c>
      <c r="D1209" t="s">
        <v>101</v>
      </c>
      <c r="E1209">
        <v>75</v>
      </c>
      <c r="F1209">
        <v>1</v>
      </c>
      <c r="G1209" t="s">
        <v>15</v>
      </c>
      <c r="H1209" t="s">
        <v>31</v>
      </c>
      <c r="I1209" s="3" t="s">
        <v>85</v>
      </c>
      <c r="J1209">
        <v>1</v>
      </c>
      <c r="K1209" s="1">
        <v>43285</v>
      </c>
    </row>
    <row r="1210" spans="1:11" x14ac:dyDescent="0.2">
      <c r="A1210" s="1">
        <v>42940</v>
      </c>
      <c r="B1210" t="s">
        <v>4</v>
      </c>
      <c r="C1210" t="s">
        <v>25</v>
      </c>
      <c r="D1210" t="s">
        <v>101</v>
      </c>
      <c r="E1210">
        <v>75</v>
      </c>
      <c r="F1210">
        <v>1</v>
      </c>
      <c r="G1210" t="s">
        <v>15</v>
      </c>
      <c r="H1210" t="s">
        <v>31</v>
      </c>
      <c r="I1210" s="3" t="s">
        <v>85</v>
      </c>
      <c r="J1210">
        <v>1</v>
      </c>
      <c r="K1210" s="1">
        <v>43285</v>
      </c>
    </row>
    <row r="1211" spans="1:11" x14ac:dyDescent="0.2">
      <c r="A1211" s="1">
        <v>42940</v>
      </c>
      <c r="B1211" t="s">
        <v>4</v>
      </c>
      <c r="C1211" t="s">
        <v>25</v>
      </c>
      <c r="D1211" t="s">
        <v>101</v>
      </c>
      <c r="E1211">
        <v>75</v>
      </c>
      <c r="F1211">
        <v>1</v>
      </c>
      <c r="G1211" t="s">
        <v>15</v>
      </c>
      <c r="H1211" t="s">
        <v>31</v>
      </c>
      <c r="I1211" s="3" t="s">
        <v>85</v>
      </c>
      <c r="J1211">
        <v>1</v>
      </c>
      <c r="K1211" s="1">
        <v>43285</v>
      </c>
    </row>
    <row r="1212" spans="1:11" x14ac:dyDescent="0.2">
      <c r="A1212" s="1">
        <v>42940</v>
      </c>
      <c r="B1212" t="s">
        <v>4</v>
      </c>
      <c r="C1212" t="s">
        <v>25</v>
      </c>
      <c r="D1212" t="s">
        <v>101</v>
      </c>
      <c r="E1212">
        <v>75</v>
      </c>
      <c r="F1212">
        <v>1</v>
      </c>
      <c r="G1212" t="s">
        <v>15</v>
      </c>
      <c r="H1212" t="s">
        <v>31</v>
      </c>
      <c r="I1212" s="3" t="s">
        <v>85</v>
      </c>
      <c r="J1212">
        <v>1</v>
      </c>
      <c r="K1212" s="1">
        <v>43285</v>
      </c>
    </row>
    <row r="1213" spans="1:11" x14ac:dyDescent="0.2">
      <c r="A1213" s="1">
        <v>42940</v>
      </c>
      <c r="B1213" t="s">
        <v>4</v>
      </c>
      <c r="C1213" t="s">
        <v>25</v>
      </c>
      <c r="D1213" t="s">
        <v>101</v>
      </c>
      <c r="E1213">
        <v>75</v>
      </c>
      <c r="F1213">
        <v>1</v>
      </c>
      <c r="G1213" t="s">
        <v>15</v>
      </c>
      <c r="H1213" t="s">
        <v>31</v>
      </c>
      <c r="I1213" s="3" t="s">
        <v>85</v>
      </c>
      <c r="J1213">
        <v>1</v>
      </c>
      <c r="K1213" s="1">
        <v>43285</v>
      </c>
    </row>
    <row r="1214" spans="1:11" x14ac:dyDescent="0.2">
      <c r="A1214" s="1">
        <v>42940</v>
      </c>
      <c r="B1214" t="s">
        <v>4</v>
      </c>
      <c r="C1214" t="s">
        <v>25</v>
      </c>
      <c r="D1214" t="s">
        <v>101</v>
      </c>
      <c r="E1214">
        <v>75</v>
      </c>
      <c r="F1214">
        <v>1</v>
      </c>
      <c r="G1214" t="s">
        <v>15</v>
      </c>
      <c r="H1214" t="s">
        <v>31</v>
      </c>
      <c r="I1214" s="3" t="s">
        <v>85</v>
      </c>
      <c r="J1214">
        <v>1</v>
      </c>
      <c r="K1214" s="1">
        <v>43285</v>
      </c>
    </row>
    <row r="1215" spans="1:11" x14ac:dyDescent="0.2">
      <c r="A1215" s="1">
        <v>42940</v>
      </c>
      <c r="B1215" t="s">
        <v>4</v>
      </c>
      <c r="C1215" t="s">
        <v>25</v>
      </c>
      <c r="D1215" t="s">
        <v>101</v>
      </c>
      <c r="E1215">
        <v>75</v>
      </c>
      <c r="F1215">
        <v>1</v>
      </c>
      <c r="G1215" t="s">
        <v>15</v>
      </c>
      <c r="H1215" t="s">
        <v>31</v>
      </c>
      <c r="I1215" s="3" t="s">
        <v>85</v>
      </c>
      <c r="J1215">
        <v>1</v>
      </c>
      <c r="K1215" s="1">
        <v>43285</v>
      </c>
    </row>
    <row r="1216" spans="1:11" x14ac:dyDescent="0.2">
      <c r="A1216" s="1">
        <v>42940</v>
      </c>
      <c r="B1216" t="s">
        <v>4</v>
      </c>
      <c r="C1216" t="s">
        <v>25</v>
      </c>
      <c r="D1216" t="s">
        <v>101</v>
      </c>
      <c r="E1216">
        <v>75</v>
      </c>
      <c r="F1216">
        <v>1</v>
      </c>
      <c r="G1216" t="s">
        <v>15</v>
      </c>
      <c r="H1216" t="s">
        <v>31</v>
      </c>
      <c r="I1216" s="3" t="s">
        <v>85</v>
      </c>
      <c r="J1216">
        <v>1</v>
      </c>
      <c r="K1216" s="1">
        <v>43285</v>
      </c>
    </row>
    <row r="1217" spans="1:11" x14ac:dyDescent="0.2">
      <c r="A1217" s="1">
        <v>42940</v>
      </c>
      <c r="B1217" t="s">
        <v>4</v>
      </c>
      <c r="C1217" t="s">
        <v>25</v>
      </c>
      <c r="D1217" t="s">
        <v>101</v>
      </c>
      <c r="E1217">
        <v>75</v>
      </c>
      <c r="F1217">
        <v>1</v>
      </c>
      <c r="G1217" t="s">
        <v>15</v>
      </c>
      <c r="H1217" t="s">
        <v>31</v>
      </c>
      <c r="I1217" s="3" t="s">
        <v>85</v>
      </c>
      <c r="J1217">
        <v>1</v>
      </c>
      <c r="K1217" s="1">
        <v>43285</v>
      </c>
    </row>
    <row r="1218" spans="1:11" x14ac:dyDescent="0.2">
      <c r="A1218" s="1">
        <v>42940</v>
      </c>
      <c r="B1218" t="s">
        <v>4</v>
      </c>
      <c r="C1218" t="s">
        <v>25</v>
      </c>
      <c r="D1218" t="s">
        <v>101</v>
      </c>
      <c r="E1218">
        <v>75</v>
      </c>
      <c r="F1218">
        <v>1</v>
      </c>
      <c r="G1218" t="s">
        <v>15</v>
      </c>
      <c r="H1218" t="s">
        <v>31</v>
      </c>
      <c r="I1218" s="3" t="s">
        <v>85</v>
      </c>
      <c r="J1218">
        <v>1</v>
      </c>
      <c r="K1218" s="1">
        <v>43285</v>
      </c>
    </row>
    <row r="1219" spans="1:11" x14ac:dyDescent="0.2">
      <c r="A1219" s="1">
        <v>42940</v>
      </c>
      <c r="B1219" t="s">
        <v>4</v>
      </c>
      <c r="C1219" t="s">
        <v>25</v>
      </c>
      <c r="D1219" t="s">
        <v>101</v>
      </c>
      <c r="E1219">
        <v>75</v>
      </c>
      <c r="F1219">
        <v>1</v>
      </c>
      <c r="G1219" t="s">
        <v>15</v>
      </c>
      <c r="H1219" t="s">
        <v>31</v>
      </c>
      <c r="I1219" s="3" t="s">
        <v>85</v>
      </c>
      <c r="J1219">
        <v>1</v>
      </c>
      <c r="K1219" s="1">
        <v>43285</v>
      </c>
    </row>
    <row r="1220" spans="1:11" x14ac:dyDescent="0.2">
      <c r="A1220" s="1">
        <v>42940</v>
      </c>
      <c r="B1220" t="s">
        <v>4</v>
      </c>
      <c r="C1220" t="s">
        <v>25</v>
      </c>
      <c r="D1220" t="s">
        <v>101</v>
      </c>
      <c r="E1220">
        <v>75</v>
      </c>
      <c r="F1220">
        <v>1</v>
      </c>
      <c r="G1220" t="s">
        <v>15</v>
      </c>
      <c r="H1220" t="s">
        <v>31</v>
      </c>
      <c r="I1220" s="3" t="s">
        <v>85</v>
      </c>
      <c r="J1220">
        <v>1</v>
      </c>
      <c r="K1220" s="1">
        <v>43285</v>
      </c>
    </row>
    <row r="1221" spans="1:11" x14ac:dyDescent="0.2">
      <c r="A1221" s="1">
        <v>42940</v>
      </c>
      <c r="B1221" t="s">
        <v>4</v>
      </c>
      <c r="C1221" t="s">
        <v>25</v>
      </c>
      <c r="D1221" t="s">
        <v>101</v>
      </c>
      <c r="E1221">
        <v>75</v>
      </c>
      <c r="F1221">
        <v>1</v>
      </c>
      <c r="G1221" t="s">
        <v>15</v>
      </c>
      <c r="H1221" t="s">
        <v>31</v>
      </c>
      <c r="I1221" s="3" t="s">
        <v>85</v>
      </c>
      <c r="J1221">
        <v>1</v>
      </c>
      <c r="K1221" s="1">
        <v>43285</v>
      </c>
    </row>
    <row r="1222" spans="1:11" x14ac:dyDescent="0.2">
      <c r="A1222" s="1">
        <v>42940</v>
      </c>
      <c r="B1222" t="s">
        <v>4</v>
      </c>
      <c r="C1222" t="s">
        <v>25</v>
      </c>
      <c r="D1222" t="s">
        <v>101</v>
      </c>
      <c r="E1222">
        <v>75</v>
      </c>
      <c r="F1222">
        <v>1</v>
      </c>
      <c r="G1222" t="s">
        <v>15</v>
      </c>
      <c r="H1222" t="s">
        <v>31</v>
      </c>
      <c r="I1222" s="3" t="s">
        <v>85</v>
      </c>
      <c r="J1222">
        <v>1</v>
      </c>
      <c r="K1222" s="1">
        <v>43285</v>
      </c>
    </row>
    <row r="1223" spans="1:11" x14ac:dyDescent="0.2">
      <c r="A1223" s="1">
        <v>42940</v>
      </c>
      <c r="B1223" t="s">
        <v>4</v>
      </c>
      <c r="C1223" t="s">
        <v>25</v>
      </c>
      <c r="D1223" t="s">
        <v>101</v>
      </c>
      <c r="E1223">
        <v>75</v>
      </c>
      <c r="F1223">
        <v>1</v>
      </c>
      <c r="G1223" t="s">
        <v>15</v>
      </c>
      <c r="H1223" t="s">
        <v>31</v>
      </c>
      <c r="I1223" s="3" t="s">
        <v>85</v>
      </c>
      <c r="J1223">
        <v>1</v>
      </c>
      <c r="K1223" s="1">
        <v>43285</v>
      </c>
    </row>
    <row r="1224" spans="1:11" x14ac:dyDescent="0.2">
      <c r="A1224" s="1">
        <v>42940</v>
      </c>
      <c r="B1224" t="s">
        <v>4</v>
      </c>
      <c r="C1224" t="s">
        <v>25</v>
      </c>
      <c r="D1224" t="s">
        <v>101</v>
      </c>
      <c r="E1224">
        <v>75</v>
      </c>
      <c r="F1224">
        <v>1</v>
      </c>
      <c r="G1224" t="s">
        <v>15</v>
      </c>
      <c r="H1224" t="s">
        <v>31</v>
      </c>
      <c r="I1224" s="3" t="s">
        <v>85</v>
      </c>
      <c r="J1224">
        <v>1</v>
      </c>
      <c r="K1224" s="1">
        <v>43285</v>
      </c>
    </row>
    <row r="1225" spans="1:11" x14ac:dyDescent="0.2">
      <c r="A1225" s="1">
        <v>42940</v>
      </c>
      <c r="B1225" t="s">
        <v>4</v>
      </c>
      <c r="C1225" t="s">
        <v>25</v>
      </c>
      <c r="D1225" t="s">
        <v>101</v>
      </c>
      <c r="E1225">
        <v>75</v>
      </c>
      <c r="F1225">
        <v>1</v>
      </c>
      <c r="G1225" t="s">
        <v>15</v>
      </c>
      <c r="H1225" t="s">
        <v>31</v>
      </c>
      <c r="I1225" s="3" t="s">
        <v>85</v>
      </c>
      <c r="J1225">
        <v>1</v>
      </c>
      <c r="K1225" s="1">
        <v>43285</v>
      </c>
    </row>
    <row r="1226" spans="1:11" x14ac:dyDescent="0.2">
      <c r="A1226" s="1">
        <v>42940</v>
      </c>
      <c r="B1226" t="s">
        <v>4</v>
      </c>
      <c r="C1226" t="s">
        <v>25</v>
      </c>
      <c r="D1226" t="s">
        <v>101</v>
      </c>
      <c r="E1226">
        <v>75</v>
      </c>
      <c r="F1226">
        <v>1</v>
      </c>
      <c r="G1226" t="s">
        <v>15</v>
      </c>
      <c r="H1226" t="s">
        <v>31</v>
      </c>
      <c r="I1226" s="3" t="s">
        <v>85</v>
      </c>
      <c r="J1226">
        <v>1</v>
      </c>
      <c r="K1226" s="1">
        <v>43285</v>
      </c>
    </row>
    <row r="1227" spans="1:11" x14ac:dyDescent="0.2">
      <c r="A1227" s="1">
        <v>42940</v>
      </c>
      <c r="B1227" t="s">
        <v>4</v>
      </c>
      <c r="C1227" t="s">
        <v>25</v>
      </c>
      <c r="D1227" t="s">
        <v>101</v>
      </c>
      <c r="E1227">
        <v>75</v>
      </c>
      <c r="F1227">
        <v>1</v>
      </c>
      <c r="G1227" t="s">
        <v>15</v>
      </c>
      <c r="H1227" t="s">
        <v>31</v>
      </c>
      <c r="I1227" s="3" t="s">
        <v>85</v>
      </c>
      <c r="J1227">
        <v>1</v>
      </c>
      <c r="K1227" s="1">
        <v>43285</v>
      </c>
    </row>
    <row r="1228" spans="1:11" x14ac:dyDescent="0.2">
      <c r="A1228" s="1">
        <v>42940</v>
      </c>
      <c r="B1228" t="s">
        <v>4</v>
      </c>
      <c r="C1228" t="s">
        <v>25</v>
      </c>
      <c r="D1228" t="s">
        <v>101</v>
      </c>
      <c r="E1228">
        <v>75</v>
      </c>
      <c r="F1228">
        <v>1</v>
      </c>
      <c r="G1228" t="s">
        <v>15</v>
      </c>
      <c r="H1228" t="s">
        <v>31</v>
      </c>
      <c r="I1228" s="3" t="s">
        <v>85</v>
      </c>
      <c r="J1228">
        <v>1</v>
      </c>
      <c r="K1228" s="1">
        <v>43285</v>
      </c>
    </row>
    <row r="1229" spans="1:11" x14ac:dyDescent="0.2">
      <c r="A1229" s="1">
        <v>42940</v>
      </c>
      <c r="B1229" t="s">
        <v>4</v>
      </c>
      <c r="C1229" t="s">
        <v>25</v>
      </c>
      <c r="D1229" t="s">
        <v>101</v>
      </c>
      <c r="E1229">
        <v>75</v>
      </c>
      <c r="F1229">
        <v>1</v>
      </c>
      <c r="G1229" t="s">
        <v>15</v>
      </c>
      <c r="H1229" t="s">
        <v>31</v>
      </c>
      <c r="I1229" s="3" t="s">
        <v>85</v>
      </c>
      <c r="J1229">
        <v>1</v>
      </c>
      <c r="K1229" s="1">
        <v>43285</v>
      </c>
    </row>
    <row r="1230" spans="1:11" x14ac:dyDescent="0.2">
      <c r="A1230" s="1">
        <v>42940</v>
      </c>
      <c r="B1230" t="s">
        <v>4</v>
      </c>
      <c r="C1230" t="s">
        <v>25</v>
      </c>
      <c r="D1230" t="s">
        <v>101</v>
      </c>
      <c r="E1230">
        <v>75</v>
      </c>
      <c r="F1230">
        <v>1</v>
      </c>
      <c r="G1230" t="s">
        <v>15</v>
      </c>
      <c r="H1230" t="s">
        <v>31</v>
      </c>
      <c r="I1230" s="3" t="s">
        <v>85</v>
      </c>
      <c r="J1230">
        <v>1</v>
      </c>
      <c r="K1230" s="1">
        <v>43285</v>
      </c>
    </row>
    <row r="1231" spans="1:11" x14ac:dyDescent="0.2">
      <c r="A1231" s="1">
        <v>42940</v>
      </c>
      <c r="B1231" t="s">
        <v>4</v>
      </c>
      <c r="C1231" t="s">
        <v>25</v>
      </c>
      <c r="D1231" t="s">
        <v>101</v>
      </c>
      <c r="E1231">
        <v>75</v>
      </c>
      <c r="F1231">
        <v>1</v>
      </c>
      <c r="G1231" t="s">
        <v>15</v>
      </c>
      <c r="H1231" t="s">
        <v>31</v>
      </c>
      <c r="I1231" s="3" t="s">
        <v>85</v>
      </c>
      <c r="J1231">
        <v>1</v>
      </c>
      <c r="K1231" s="1">
        <v>43285</v>
      </c>
    </row>
    <row r="1232" spans="1:11" x14ac:dyDescent="0.2">
      <c r="A1232" s="1">
        <v>42940</v>
      </c>
      <c r="B1232" t="s">
        <v>4</v>
      </c>
      <c r="C1232" t="s">
        <v>25</v>
      </c>
      <c r="D1232" t="s">
        <v>101</v>
      </c>
      <c r="E1232">
        <v>75</v>
      </c>
      <c r="F1232">
        <v>1</v>
      </c>
      <c r="G1232" t="s">
        <v>15</v>
      </c>
      <c r="H1232" t="s">
        <v>31</v>
      </c>
      <c r="I1232" s="3" t="s">
        <v>85</v>
      </c>
      <c r="J1232">
        <v>1</v>
      </c>
      <c r="K1232" s="1">
        <v>43285</v>
      </c>
    </row>
    <row r="1233" spans="1:11" x14ac:dyDescent="0.2">
      <c r="A1233" s="1">
        <v>42940</v>
      </c>
      <c r="B1233" t="s">
        <v>4</v>
      </c>
      <c r="C1233" t="s">
        <v>25</v>
      </c>
      <c r="D1233" t="s">
        <v>101</v>
      </c>
      <c r="E1233">
        <v>75</v>
      </c>
      <c r="F1233">
        <v>1</v>
      </c>
      <c r="G1233" t="s">
        <v>15</v>
      </c>
      <c r="H1233" t="s">
        <v>31</v>
      </c>
      <c r="I1233" s="3" t="s">
        <v>85</v>
      </c>
      <c r="J1233">
        <v>1</v>
      </c>
      <c r="K1233" s="1">
        <v>43285</v>
      </c>
    </row>
    <row r="1234" spans="1:11" x14ac:dyDescent="0.2">
      <c r="A1234" s="1">
        <v>42940</v>
      </c>
      <c r="B1234" t="s">
        <v>4</v>
      </c>
      <c r="C1234" t="s">
        <v>25</v>
      </c>
      <c r="D1234" t="s">
        <v>101</v>
      </c>
      <c r="E1234">
        <v>75</v>
      </c>
      <c r="F1234">
        <v>1</v>
      </c>
      <c r="G1234" t="s">
        <v>15</v>
      </c>
      <c r="H1234" t="s">
        <v>31</v>
      </c>
      <c r="I1234" s="3" t="s">
        <v>85</v>
      </c>
      <c r="J1234">
        <v>1</v>
      </c>
      <c r="K1234" s="1">
        <v>43285</v>
      </c>
    </row>
    <row r="1235" spans="1:11" x14ac:dyDescent="0.2">
      <c r="A1235" s="1">
        <v>42940</v>
      </c>
      <c r="B1235" t="s">
        <v>4</v>
      </c>
      <c r="C1235" t="s">
        <v>25</v>
      </c>
      <c r="D1235" t="s">
        <v>101</v>
      </c>
      <c r="E1235">
        <v>75</v>
      </c>
      <c r="F1235">
        <v>1</v>
      </c>
      <c r="G1235" t="s">
        <v>15</v>
      </c>
      <c r="H1235" t="s">
        <v>31</v>
      </c>
      <c r="I1235" s="3" t="s">
        <v>85</v>
      </c>
      <c r="J1235">
        <v>1</v>
      </c>
      <c r="K1235" s="1">
        <v>43285</v>
      </c>
    </row>
    <row r="1236" spans="1:11" x14ac:dyDescent="0.2">
      <c r="A1236" s="1">
        <v>42940</v>
      </c>
      <c r="B1236" t="s">
        <v>4</v>
      </c>
      <c r="C1236" t="s">
        <v>25</v>
      </c>
      <c r="D1236" t="s">
        <v>101</v>
      </c>
      <c r="E1236">
        <v>75</v>
      </c>
      <c r="F1236">
        <v>1</v>
      </c>
      <c r="G1236" t="s">
        <v>15</v>
      </c>
      <c r="H1236" t="s">
        <v>31</v>
      </c>
      <c r="I1236" s="3" t="s">
        <v>85</v>
      </c>
      <c r="J1236">
        <v>1</v>
      </c>
      <c r="K1236" s="1">
        <v>43285</v>
      </c>
    </row>
    <row r="1237" spans="1:11" x14ac:dyDescent="0.2">
      <c r="A1237" s="1">
        <v>42940</v>
      </c>
      <c r="B1237" t="s">
        <v>4</v>
      </c>
      <c r="C1237" t="s">
        <v>25</v>
      </c>
      <c r="D1237" t="s">
        <v>101</v>
      </c>
      <c r="E1237">
        <v>75</v>
      </c>
      <c r="F1237">
        <v>1</v>
      </c>
      <c r="G1237" t="s">
        <v>15</v>
      </c>
      <c r="H1237" t="s">
        <v>31</v>
      </c>
      <c r="I1237" s="3" t="s">
        <v>85</v>
      </c>
      <c r="J1237">
        <v>1</v>
      </c>
      <c r="K1237" s="1">
        <v>43285</v>
      </c>
    </row>
    <row r="1238" spans="1:11" x14ac:dyDescent="0.2">
      <c r="A1238" s="1">
        <v>42940</v>
      </c>
      <c r="B1238" t="s">
        <v>4</v>
      </c>
      <c r="C1238" t="s">
        <v>25</v>
      </c>
      <c r="D1238" t="s">
        <v>101</v>
      </c>
      <c r="E1238">
        <v>75</v>
      </c>
      <c r="F1238">
        <v>1</v>
      </c>
      <c r="G1238" t="s">
        <v>15</v>
      </c>
      <c r="H1238" t="s">
        <v>31</v>
      </c>
      <c r="I1238" s="3" t="s">
        <v>85</v>
      </c>
      <c r="J1238">
        <v>1</v>
      </c>
      <c r="K1238" s="1">
        <v>43285</v>
      </c>
    </row>
    <row r="1239" spans="1:11" x14ac:dyDescent="0.2">
      <c r="A1239" s="1">
        <v>42940</v>
      </c>
      <c r="B1239" t="s">
        <v>4</v>
      </c>
      <c r="C1239" t="s">
        <v>25</v>
      </c>
      <c r="D1239" t="s">
        <v>101</v>
      </c>
      <c r="E1239">
        <v>75</v>
      </c>
      <c r="F1239">
        <v>1</v>
      </c>
      <c r="G1239" t="s">
        <v>15</v>
      </c>
      <c r="H1239" t="s">
        <v>31</v>
      </c>
      <c r="I1239" s="3" t="s">
        <v>85</v>
      </c>
      <c r="J1239">
        <v>1</v>
      </c>
      <c r="K1239" s="1">
        <v>43285</v>
      </c>
    </row>
    <row r="1240" spans="1:11" x14ac:dyDescent="0.2">
      <c r="A1240" s="1">
        <v>42940</v>
      </c>
      <c r="B1240" t="s">
        <v>4</v>
      </c>
      <c r="C1240" t="s">
        <v>25</v>
      </c>
      <c r="D1240" t="s">
        <v>101</v>
      </c>
      <c r="E1240">
        <v>75</v>
      </c>
      <c r="F1240">
        <v>1</v>
      </c>
      <c r="G1240" t="s">
        <v>15</v>
      </c>
      <c r="H1240" t="s">
        <v>31</v>
      </c>
      <c r="I1240" s="3" t="s">
        <v>85</v>
      </c>
      <c r="J1240">
        <v>1</v>
      </c>
      <c r="K1240" s="1">
        <v>43285</v>
      </c>
    </row>
    <row r="1241" spans="1:11" x14ac:dyDescent="0.2">
      <c r="A1241" s="1">
        <v>42940</v>
      </c>
      <c r="B1241" t="s">
        <v>4</v>
      </c>
      <c r="C1241" t="s">
        <v>25</v>
      </c>
      <c r="D1241" t="s">
        <v>101</v>
      </c>
      <c r="E1241">
        <v>75</v>
      </c>
      <c r="F1241">
        <v>1</v>
      </c>
      <c r="G1241" t="s">
        <v>15</v>
      </c>
      <c r="H1241" t="s">
        <v>31</v>
      </c>
      <c r="I1241" s="3" t="s">
        <v>85</v>
      </c>
      <c r="J1241">
        <v>1</v>
      </c>
      <c r="K1241" s="1">
        <v>43285</v>
      </c>
    </row>
    <row r="1242" spans="1:11" x14ac:dyDescent="0.2">
      <c r="A1242" s="1">
        <v>42940</v>
      </c>
      <c r="B1242" t="s">
        <v>4</v>
      </c>
      <c r="C1242" t="s">
        <v>25</v>
      </c>
      <c r="D1242" t="s">
        <v>101</v>
      </c>
      <c r="E1242">
        <v>75</v>
      </c>
      <c r="F1242">
        <v>1</v>
      </c>
      <c r="G1242" t="s">
        <v>15</v>
      </c>
      <c r="H1242" t="s">
        <v>31</v>
      </c>
      <c r="I1242" s="3" t="s">
        <v>85</v>
      </c>
      <c r="J1242">
        <v>1</v>
      </c>
      <c r="K1242" s="1">
        <v>43285</v>
      </c>
    </row>
    <row r="1243" spans="1:11" x14ac:dyDescent="0.2">
      <c r="A1243" s="1">
        <v>42940</v>
      </c>
      <c r="B1243" t="s">
        <v>4</v>
      </c>
      <c r="C1243" t="s">
        <v>25</v>
      </c>
      <c r="D1243" t="s">
        <v>101</v>
      </c>
      <c r="E1243">
        <v>75</v>
      </c>
      <c r="F1243">
        <v>1</v>
      </c>
      <c r="G1243" t="s">
        <v>15</v>
      </c>
      <c r="H1243" t="s">
        <v>31</v>
      </c>
      <c r="I1243" s="3" t="s">
        <v>85</v>
      </c>
      <c r="J1243">
        <v>1</v>
      </c>
      <c r="K1243" s="1">
        <v>43285</v>
      </c>
    </row>
    <row r="1244" spans="1:11" x14ac:dyDescent="0.2">
      <c r="A1244" s="1">
        <v>42940</v>
      </c>
      <c r="B1244" t="s">
        <v>4</v>
      </c>
      <c r="C1244" t="s">
        <v>25</v>
      </c>
      <c r="D1244" t="s">
        <v>101</v>
      </c>
      <c r="E1244">
        <v>75</v>
      </c>
      <c r="F1244">
        <v>1</v>
      </c>
      <c r="G1244" t="s">
        <v>15</v>
      </c>
      <c r="H1244" t="s">
        <v>31</v>
      </c>
      <c r="I1244" s="3" t="s">
        <v>85</v>
      </c>
      <c r="J1244">
        <v>1</v>
      </c>
      <c r="K1244" s="1">
        <v>43285</v>
      </c>
    </row>
    <row r="1245" spans="1:11" x14ac:dyDescent="0.2">
      <c r="A1245" s="1">
        <v>42940</v>
      </c>
      <c r="B1245" t="s">
        <v>4</v>
      </c>
      <c r="C1245" t="s">
        <v>25</v>
      </c>
      <c r="D1245" t="s">
        <v>101</v>
      </c>
      <c r="E1245">
        <v>75</v>
      </c>
      <c r="F1245">
        <v>1</v>
      </c>
      <c r="G1245" t="s">
        <v>15</v>
      </c>
      <c r="H1245" t="s">
        <v>31</v>
      </c>
      <c r="I1245" s="3" t="s">
        <v>85</v>
      </c>
      <c r="J1245">
        <v>1</v>
      </c>
      <c r="K1245" s="1">
        <v>43285</v>
      </c>
    </row>
    <row r="1246" spans="1:11" x14ac:dyDescent="0.2">
      <c r="A1246" s="1">
        <v>42940</v>
      </c>
      <c r="B1246" t="s">
        <v>4</v>
      </c>
      <c r="C1246" t="s">
        <v>25</v>
      </c>
      <c r="D1246" t="s">
        <v>101</v>
      </c>
      <c r="E1246">
        <v>75</v>
      </c>
      <c r="F1246">
        <v>1</v>
      </c>
      <c r="G1246" t="s">
        <v>15</v>
      </c>
      <c r="H1246" t="s">
        <v>31</v>
      </c>
      <c r="I1246" s="3" t="s">
        <v>85</v>
      </c>
      <c r="J1246">
        <v>1</v>
      </c>
      <c r="K1246" s="1">
        <v>43285</v>
      </c>
    </row>
    <row r="1247" spans="1:11" x14ac:dyDescent="0.2">
      <c r="A1247" s="1">
        <v>42940</v>
      </c>
      <c r="B1247" t="s">
        <v>4</v>
      </c>
      <c r="C1247" t="s">
        <v>25</v>
      </c>
      <c r="D1247" t="s">
        <v>101</v>
      </c>
      <c r="E1247">
        <v>75</v>
      </c>
      <c r="F1247">
        <v>1</v>
      </c>
      <c r="G1247" t="s">
        <v>15</v>
      </c>
      <c r="H1247" t="s">
        <v>31</v>
      </c>
      <c r="I1247" s="3" t="s">
        <v>85</v>
      </c>
      <c r="J1247">
        <v>1</v>
      </c>
      <c r="K1247" s="1">
        <v>43285</v>
      </c>
    </row>
    <row r="1248" spans="1:11" x14ac:dyDescent="0.2">
      <c r="A1248" s="1">
        <v>42940</v>
      </c>
      <c r="B1248" t="s">
        <v>4</v>
      </c>
      <c r="C1248" t="s">
        <v>25</v>
      </c>
      <c r="D1248" t="s">
        <v>101</v>
      </c>
      <c r="E1248">
        <v>75</v>
      </c>
      <c r="F1248">
        <v>1</v>
      </c>
      <c r="G1248" t="s">
        <v>15</v>
      </c>
      <c r="H1248" t="s">
        <v>31</v>
      </c>
      <c r="I1248" s="3" t="s">
        <v>85</v>
      </c>
      <c r="J1248">
        <v>1</v>
      </c>
      <c r="K1248" s="1">
        <v>43285</v>
      </c>
    </row>
    <row r="1249" spans="1:11" x14ac:dyDescent="0.2">
      <c r="A1249" s="1">
        <v>42940</v>
      </c>
      <c r="B1249" t="s">
        <v>4</v>
      </c>
      <c r="C1249" t="s">
        <v>25</v>
      </c>
      <c r="D1249" t="s">
        <v>101</v>
      </c>
      <c r="E1249">
        <v>75</v>
      </c>
      <c r="F1249">
        <v>1</v>
      </c>
      <c r="G1249" t="s">
        <v>15</v>
      </c>
      <c r="H1249" t="s">
        <v>31</v>
      </c>
      <c r="I1249" s="3" t="s">
        <v>85</v>
      </c>
      <c r="J1249">
        <v>1</v>
      </c>
      <c r="K1249" s="1">
        <v>43285</v>
      </c>
    </row>
    <row r="1250" spans="1:11" x14ac:dyDescent="0.2">
      <c r="A1250" s="1">
        <v>42940</v>
      </c>
      <c r="B1250" t="s">
        <v>4</v>
      </c>
      <c r="C1250" t="s">
        <v>25</v>
      </c>
      <c r="D1250" t="s">
        <v>101</v>
      </c>
      <c r="E1250">
        <v>75</v>
      </c>
      <c r="F1250">
        <v>1</v>
      </c>
      <c r="G1250" t="s">
        <v>15</v>
      </c>
      <c r="H1250" t="s">
        <v>31</v>
      </c>
      <c r="I1250" s="3" t="s">
        <v>85</v>
      </c>
      <c r="J1250">
        <v>1</v>
      </c>
      <c r="K1250" s="1">
        <v>43285</v>
      </c>
    </row>
    <row r="1251" spans="1:11" x14ac:dyDescent="0.2">
      <c r="A1251" s="1">
        <v>42940</v>
      </c>
      <c r="B1251" t="s">
        <v>4</v>
      </c>
      <c r="C1251" t="s">
        <v>25</v>
      </c>
      <c r="D1251" t="s">
        <v>101</v>
      </c>
      <c r="E1251">
        <v>75</v>
      </c>
      <c r="F1251">
        <v>1</v>
      </c>
      <c r="G1251" t="s">
        <v>15</v>
      </c>
      <c r="H1251" t="s">
        <v>31</v>
      </c>
      <c r="I1251" s="3" t="s">
        <v>85</v>
      </c>
      <c r="J1251">
        <v>1</v>
      </c>
      <c r="K1251" s="1">
        <v>43285</v>
      </c>
    </row>
    <row r="1252" spans="1:11" x14ac:dyDescent="0.2">
      <c r="A1252" s="1">
        <v>42940</v>
      </c>
      <c r="B1252" t="s">
        <v>4</v>
      </c>
      <c r="C1252" t="s">
        <v>25</v>
      </c>
      <c r="D1252" t="s">
        <v>101</v>
      </c>
      <c r="E1252">
        <v>75</v>
      </c>
      <c r="F1252">
        <v>1</v>
      </c>
      <c r="G1252" t="s">
        <v>15</v>
      </c>
      <c r="H1252" t="s">
        <v>31</v>
      </c>
      <c r="I1252" s="3" t="s">
        <v>85</v>
      </c>
      <c r="J1252">
        <v>1</v>
      </c>
      <c r="K1252" s="1">
        <v>43285</v>
      </c>
    </row>
    <row r="1253" spans="1:11" x14ac:dyDescent="0.2">
      <c r="A1253" s="1">
        <v>42940</v>
      </c>
      <c r="B1253" t="s">
        <v>4</v>
      </c>
      <c r="C1253" t="s">
        <v>25</v>
      </c>
      <c r="D1253" t="s">
        <v>101</v>
      </c>
      <c r="E1253">
        <v>75</v>
      </c>
      <c r="F1253">
        <v>1</v>
      </c>
      <c r="G1253" t="s">
        <v>15</v>
      </c>
      <c r="H1253" t="s">
        <v>31</v>
      </c>
      <c r="I1253" s="3" t="s">
        <v>85</v>
      </c>
      <c r="J1253">
        <v>1</v>
      </c>
      <c r="K1253" s="1">
        <v>43285</v>
      </c>
    </row>
    <row r="1254" spans="1:11" x14ac:dyDescent="0.2">
      <c r="A1254" s="1">
        <v>42940</v>
      </c>
      <c r="B1254" t="s">
        <v>4</v>
      </c>
      <c r="C1254" t="s">
        <v>25</v>
      </c>
      <c r="D1254" t="s">
        <v>101</v>
      </c>
      <c r="E1254">
        <v>75</v>
      </c>
      <c r="F1254">
        <v>1</v>
      </c>
      <c r="G1254" t="s">
        <v>15</v>
      </c>
      <c r="H1254" t="s">
        <v>31</v>
      </c>
      <c r="I1254" s="3" t="s">
        <v>85</v>
      </c>
      <c r="J1254">
        <v>1</v>
      </c>
      <c r="K1254" s="1">
        <v>43285</v>
      </c>
    </row>
    <row r="1255" spans="1:11" x14ac:dyDescent="0.2">
      <c r="A1255" s="1">
        <v>42940</v>
      </c>
      <c r="B1255" t="s">
        <v>4</v>
      </c>
      <c r="C1255" t="s">
        <v>25</v>
      </c>
      <c r="D1255" t="s">
        <v>101</v>
      </c>
      <c r="E1255">
        <v>75</v>
      </c>
      <c r="F1255">
        <v>1</v>
      </c>
      <c r="G1255" t="s">
        <v>15</v>
      </c>
      <c r="H1255" t="s">
        <v>31</v>
      </c>
      <c r="I1255" s="3" t="s">
        <v>85</v>
      </c>
      <c r="J1255">
        <v>1</v>
      </c>
      <c r="K1255" s="1">
        <v>43285</v>
      </c>
    </row>
    <row r="1256" spans="1:11" x14ac:dyDescent="0.2">
      <c r="A1256" s="1">
        <v>42940</v>
      </c>
      <c r="B1256" t="s">
        <v>4</v>
      </c>
      <c r="C1256" t="s">
        <v>25</v>
      </c>
      <c r="D1256" t="s">
        <v>101</v>
      </c>
      <c r="E1256">
        <v>75</v>
      </c>
      <c r="F1256">
        <v>1</v>
      </c>
      <c r="G1256" t="s">
        <v>15</v>
      </c>
      <c r="H1256" t="s">
        <v>31</v>
      </c>
      <c r="I1256" s="3" t="s">
        <v>85</v>
      </c>
      <c r="J1256">
        <v>1</v>
      </c>
      <c r="K1256" s="1">
        <v>43285</v>
      </c>
    </row>
    <row r="1257" spans="1:11" x14ac:dyDescent="0.2">
      <c r="A1257" s="1">
        <v>42940</v>
      </c>
      <c r="B1257" t="s">
        <v>4</v>
      </c>
      <c r="C1257" t="s">
        <v>25</v>
      </c>
      <c r="D1257" t="s">
        <v>101</v>
      </c>
      <c r="E1257">
        <v>75</v>
      </c>
      <c r="F1257">
        <v>1</v>
      </c>
      <c r="G1257" t="s">
        <v>15</v>
      </c>
      <c r="H1257" t="s">
        <v>31</v>
      </c>
      <c r="I1257" s="3" t="s">
        <v>85</v>
      </c>
      <c r="J1257">
        <v>1</v>
      </c>
      <c r="K1257" s="1">
        <v>43285</v>
      </c>
    </row>
    <row r="1258" spans="1:11" x14ac:dyDescent="0.2">
      <c r="A1258" s="1">
        <v>42940</v>
      </c>
      <c r="B1258" t="s">
        <v>4</v>
      </c>
      <c r="C1258" t="s">
        <v>25</v>
      </c>
      <c r="D1258" t="s">
        <v>101</v>
      </c>
      <c r="E1258">
        <v>75</v>
      </c>
      <c r="F1258">
        <v>1</v>
      </c>
      <c r="G1258" t="s">
        <v>15</v>
      </c>
      <c r="H1258" t="s">
        <v>31</v>
      </c>
      <c r="I1258" s="3" t="s">
        <v>85</v>
      </c>
      <c r="J1258">
        <v>1</v>
      </c>
      <c r="K1258" s="1">
        <v>43285</v>
      </c>
    </row>
    <row r="1259" spans="1:11" x14ac:dyDescent="0.2">
      <c r="A1259" s="1">
        <v>42940</v>
      </c>
      <c r="B1259" t="s">
        <v>4</v>
      </c>
      <c r="C1259" t="s">
        <v>25</v>
      </c>
      <c r="D1259" t="s">
        <v>101</v>
      </c>
      <c r="E1259">
        <v>75</v>
      </c>
      <c r="F1259">
        <v>1</v>
      </c>
      <c r="G1259" t="s">
        <v>15</v>
      </c>
      <c r="H1259" t="s">
        <v>31</v>
      </c>
      <c r="I1259" s="3" t="s">
        <v>85</v>
      </c>
      <c r="J1259">
        <v>1</v>
      </c>
      <c r="K1259" s="1">
        <v>43285</v>
      </c>
    </row>
    <row r="1260" spans="1:11" x14ac:dyDescent="0.2">
      <c r="A1260" s="1">
        <v>42940</v>
      </c>
      <c r="B1260" t="s">
        <v>4</v>
      </c>
      <c r="C1260" t="s">
        <v>25</v>
      </c>
      <c r="D1260" t="s">
        <v>101</v>
      </c>
      <c r="E1260">
        <v>75</v>
      </c>
      <c r="F1260">
        <v>1</v>
      </c>
      <c r="G1260" t="s">
        <v>15</v>
      </c>
      <c r="H1260" t="s">
        <v>31</v>
      </c>
      <c r="I1260" s="3" t="s">
        <v>85</v>
      </c>
      <c r="J1260">
        <v>1</v>
      </c>
      <c r="K1260" s="1">
        <v>43285</v>
      </c>
    </row>
    <row r="1261" spans="1:11" x14ac:dyDescent="0.2">
      <c r="A1261" s="1">
        <v>42940</v>
      </c>
      <c r="B1261" t="s">
        <v>4</v>
      </c>
      <c r="C1261" t="s">
        <v>25</v>
      </c>
      <c r="D1261" t="s">
        <v>101</v>
      </c>
      <c r="E1261">
        <v>75</v>
      </c>
      <c r="F1261">
        <v>1</v>
      </c>
      <c r="G1261" t="s">
        <v>15</v>
      </c>
      <c r="H1261" t="s">
        <v>31</v>
      </c>
      <c r="I1261" s="3" t="s">
        <v>85</v>
      </c>
      <c r="J1261">
        <v>1</v>
      </c>
      <c r="K1261" s="1">
        <v>43285</v>
      </c>
    </row>
    <row r="1262" spans="1:11" x14ac:dyDescent="0.2">
      <c r="A1262" s="1">
        <v>42940</v>
      </c>
      <c r="B1262" t="s">
        <v>4</v>
      </c>
      <c r="C1262" t="s">
        <v>25</v>
      </c>
      <c r="D1262" t="s">
        <v>101</v>
      </c>
      <c r="E1262">
        <v>75</v>
      </c>
      <c r="F1262">
        <v>1</v>
      </c>
      <c r="G1262" t="s">
        <v>15</v>
      </c>
      <c r="H1262" t="s">
        <v>31</v>
      </c>
      <c r="I1262" s="3" t="s">
        <v>85</v>
      </c>
      <c r="J1262">
        <v>1</v>
      </c>
      <c r="K1262" s="1">
        <v>43285</v>
      </c>
    </row>
    <row r="1263" spans="1:11" x14ac:dyDescent="0.2">
      <c r="A1263" s="1">
        <v>42940</v>
      </c>
      <c r="B1263" t="s">
        <v>4</v>
      </c>
      <c r="C1263" t="s">
        <v>25</v>
      </c>
      <c r="D1263" t="s">
        <v>101</v>
      </c>
      <c r="E1263">
        <v>75</v>
      </c>
      <c r="F1263">
        <v>1</v>
      </c>
      <c r="G1263" t="s">
        <v>15</v>
      </c>
      <c r="H1263" t="s">
        <v>31</v>
      </c>
      <c r="I1263" s="3" t="s">
        <v>85</v>
      </c>
      <c r="J1263">
        <v>1</v>
      </c>
      <c r="K1263" s="1">
        <v>43285</v>
      </c>
    </row>
    <row r="1264" spans="1:11" x14ac:dyDescent="0.2">
      <c r="A1264" s="1">
        <v>42940</v>
      </c>
      <c r="B1264" t="s">
        <v>4</v>
      </c>
      <c r="C1264" t="s">
        <v>25</v>
      </c>
      <c r="D1264" t="s">
        <v>101</v>
      </c>
      <c r="E1264">
        <v>75</v>
      </c>
      <c r="F1264">
        <v>1</v>
      </c>
      <c r="G1264" t="s">
        <v>15</v>
      </c>
      <c r="H1264" t="s">
        <v>31</v>
      </c>
      <c r="I1264" s="3" t="s">
        <v>85</v>
      </c>
      <c r="J1264">
        <v>1</v>
      </c>
      <c r="K1264" s="1">
        <v>43285</v>
      </c>
    </row>
    <row r="1265" spans="1:11" x14ac:dyDescent="0.2">
      <c r="A1265" s="1">
        <v>42940</v>
      </c>
      <c r="B1265" t="s">
        <v>4</v>
      </c>
      <c r="C1265" t="s">
        <v>25</v>
      </c>
      <c r="D1265" t="s">
        <v>101</v>
      </c>
      <c r="E1265">
        <v>75</v>
      </c>
      <c r="F1265">
        <v>1</v>
      </c>
      <c r="G1265" t="s">
        <v>15</v>
      </c>
      <c r="H1265" t="s">
        <v>31</v>
      </c>
      <c r="I1265" s="3" t="s">
        <v>85</v>
      </c>
      <c r="J1265">
        <v>1</v>
      </c>
      <c r="K1265" s="1">
        <v>43285</v>
      </c>
    </row>
    <row r="1266" spans="1:11" x14ac:dyDescent="0.2">
      <c r="A1266" s="1">
        <v>42940</v>
      </c>
      <c r="B1266" t="s">
        <v>4</v>
      </c>
      <c r="C1266" t="s">
        <v>25</v>
      </c>
      <c r="D1266" t="s">
        <v>101</v>
      </c>
      <c r="E1266">
        <v>75</v>
      </c>
      <c r="F1266">
        <v>1</v>
      </c>
      <c r="G1266" t="s">
        <v>15</v>
      </c>
      <c r="H1266" t="s">
        <v>31</v>
      </c>
      <c r="I1266" s="3" t="s">
        <v>85</v>
      </c>
      <c r="J1266">
        <v>1</v>
      </c>
      <c r="K1266" s="1">
        <v>43285</v>
      </c>
    </row>
    <row r="1267" spans="1:11" x14ac:dyDescent="0.2">
      <c r="A1267" s="1">
        <v>42940</v>
      </c>
      <c r="B1267" t="s">
        <v>4</v>
      </c>
      <c r="C1267" t="s">
        <v>25</v>
      </c>
      <c r="D1267" t="s">
        <v>101</v>
      </c>
      <c r="E1267">
        <v>75</v>
      </c>
      <c r="F1267">
        <v>1</v>
      </c>
      <c r="G1267" t="s">
        <v>15</v>
      </c>
      <c r="H1267" t="s">
        <v>31</v>
      </c>
      <c r="I1267" s="3" t="s">
        <v>85</v>
      </c>
      <c r="J1267">
        <v>1</v>
      </c>
      <c r="K1267" s="1">
        <v>43285</v>
      </c>
    </row>
    <row r="1268" spans="1:11" x14ac:dyDescent="0.2">
      <c r="A1268" s="1">
        <v>42940</v>
      </c>
      <c r="B1268" t="s">
        <v>4</v>
      </c>
      <c r="C1268" t="s">
        <v>25</v>
      </c>
      <c r="D1268" t="s">
        <v>101</v>
      </c>
      <c r="E1268">
        <v>75</v>
      </c>
      <c r="F1268">
        <v>1</v>
      </c>
      <c r="G1268" t="s">
        <v>15</v>
      </c>
      <c r="H1268" t="s">
        <v>31</v>
      </c>
      <c r="I1268" s="3" t="s">
        <v>85</v>
      </c>
      <c r="J1268">
        <v>1</v>
      </c>
      <c r="K1268" s="1">
        <v>43285</v>
      </c>
    </row>
    <row r="1269" spans="1:11" x14ac:dyDescent="0.2">
      <c r="A1269" s="1">
        <v>42940</v>
      </c>
      <c r="B1269" t="s">
        <v>4</v>
      </c>
      <c r="C1269" t="s">
        <v>25</v>
      </c>
      <c r="D1269" t="s">
        <v>101</v>
      </c>
      <c r="E1269">
        <v>75</v>
      </c>
      <c r="F1269">
        <v>1</v>
      </c>
      <c r="G1269" t="s">
        <v>15</v>
      </c>
      <c r="H1269" t="s">
        <v>31</v>
      </c>
      <c r="I1269" s="3" t="s">
        <v>85</v>
      </c>
      <c r="J1269">
        <v>1</v>
      </c>
      <c r="K1269" s="1">
        <v>43285</v>
      </c>
    </row>
    <row r="1270" spans="1:11" x14ac:dyDescent="0.2">
      <c r="A1270" s="1">
        <v>42940</v>
      </c>
      <c r="B1270" t="s">
        <v>4</v>
      </c>
      <c r="C1270" t="s">
        <v>25</v>
      </c>
      <c r="D1270" t="s">
        <v>101</v>
      </c>
      <c r="E1270">
        <v>75</v>
      </c>
      <c r="F1270">
        <v>1</v>
      </c>
      <c r="G1270" t="s">
        <v>15</v>
      </c>
      <c r="H1270" t="s">
        <v>31</v>
      </c>
      <c r="I1270" s="3" t="s">
        <v>85</v>
      </c>
      <c r="J1270">
        <v>1</v>
      </c>
      <c r="K1270" s="1">
        <v>43285</v>
      </c>
    </row>
    <row r="1271" spans="1:11" x14ac:dyDescent="0.2">
      <c r="A1271" s="1">
        <v>42940</v>
      </c>
      <c r="B1271" t="s">
        <v>4</v>
      </c>
      <c r="C1271" t="s">
        <v>25</v>
      </c>
      <c r="D1271" t="s">
        <v>101</v>
      </c>
      <c r="E1271">
        <v>75</v>
      </c>
      <c r="F1271">
        <v>1</v>
      </c>
      <c r="G1271" t="s">
        <v>15</v>
      </c>
      <c r="H1271" t="s">
        <v>31</v>
      </c>
      <c r="I1271" s="3" t="s">
        <v>85</v>
      </c>
      <c r="J1271">
        <v>1</v>
      </c>
      <c r="K1271" s="1">
        <v>43285</v>
      </c>
    </row>
    <row r="1272" spans="1:11" x14ac:dyDescent="0.2">
      <c r="A1272" s="1">
        <v>42940</v>
      </c>
      <c r="B1272" t="s">
        <v>4</v>
      </c>
      <c r="C1272" t="s">
        <v>25</v>
      </c>
      <c r="D1272" t="s">
        <v>101</v>
      </c>
      <c r="E1272">
        <v>75</v>
      </c>
      <c r="F1272">
        <v>1</v>
      </c>
      <c r="G1272" t="s">
        <v>15</v>
      </c>
      <c r="H1272" t="s">
        <v>31</v>
      </c>
      <c r="I1272" s="3" t="s">
        <v>85</v>
      </c>
      <c r="J1272">
        <v>1</v>
      </c>
      <c r="K1272" s="1">
        <v>43285</v>
      </c>
    </row>
    <row r="1273" spans="1:11" x14ac:dyDescent="0.2">
      <c r="A1273" s="1">
        <v>42940</v>
      </c>
      <c r="B1273" t="s">
        <v>4</v>
      </c>
      <c r="C1273" t="s">
        <v>25</v>
      </c>
      <c r="D1273" t="s">
        <v>101</v>
      </c>
      <c r="E1273">
        <v>75</v>
      </c>
      <c r="F1273">
        <v>1</v>
      </c>
      <c r="G1273" t="s">
        <v>15</v>
      </c>
      <c r="H1273" t="s">
        <v>31</v>
      </c>
      <c r="I1273" s="3" t="s">
        <v>85</v>
      </c>
      <c r="J1273">
        <v>1</v>
      </c>
      <c r="K1273" s="1">
        <v>43285</v>
      </c>
    </row>
    <row r="1274" spans="1:11" x14ac:dyDescent="0.2">
      <c r="A1274" s="1">
        <v>42940</v>
      </c>
      <c r="B1274" t="s">
        <v>4</v>
      </c>
      <c r="C1274" t="s">
        <v>25</v>
      </c>
      <c r="D1274" t="s">
        <v>101</v>
      </c>
      <c r="E1274">
        <v>75</v>
      </c>
      <c r="F1274">
        <v>1</v>
      </c>
      <c r="G1274" t="s">
        <v>15</v>
      </c>
      <c r="H1274" t="s">
        <v>31</v>
      </c>
      <c r="I1274" s="3" t="s">
        <v>85</v>
      </c>
      <c r="J1274">
        <v>1</v>
      </c>
      <c r="K1274" s="1">
        <v>43285</v>
      </c>
    </row>
    <row r="1275" spans="1:11" x14ac:dyDescent="0.2">
      <c r="A1275" s="1">
        <v>42940</v>
      </c>
      <c r="B1275" t="s">
        <v>4</v>
      </c>
      <c r="C1275" t="s">
        <v>25</v>
      </c>
      <c r="D1275" t="s">
        <v>101</v>
      </c>
      <c r="E1275">
        <v>75</v>
      </c>
      <c r="F1275">
        <v>1</v>
      </c>
      <c r="G1275" t="s">
        <v>15</v>
      </c>
      <c r="H1275" t="s">
        <v>31</v>
      </c>
      <c r="I1275" s="3" t="s">
        <v>85</v>
      </c>
      <c r="J1275">
        <v>1</v>
      </c>
      <c r="K1275" s="1">
        <v>43285</v>
      </c>
    </row>
    <row r="1276" spans="1:11" x14ac:dyDescent="0.2">
      <c r="A1276" s="1">
        <v>42940</v>
      </c>
      <c r="B1276" t="s">
        <v>4</v>
      </c>
      <c r="C1276" t="s">
        <v>25</v>
      </c>
      <c r="D1276" t="s">
        <v>101</v>
      </c>
      <c r="E1276">
        <v>75</v>
      </c>
      <c r="F1276">
        <v>1</v>
      </c>
      <c r="G1276" t="s">
        <v>15</v>
      </c>
      <c r="H1276" t="s">
        <v>31</v>
      </c>
      <c r="I1276" s="3" t="s">
        <v>85</v>
      </c>
      <c r="J1276">
        <v>1</v>
      </c>
      <c r="K1276" s="1">
        <v>43285</v>
      </c>
    </row>
    <row r="1277" spans="1:11" x14ac:dyDescent="0.2">
      <c r="A1277" s="1">
        <v>42940</v>
      </c>
      <c r="B1277" t="s">
        <v>4</v>
      </c>
      <c r="C1277" t="s">
        <v>25</v>
      </c>
      <c r="D1277" t="s">
        <v>101</v>
      </c>
      <c r="E1277">
        <v>75</v>
      </c>
      <c r="F1277">
        <v>1</v>
      </c>
      <c r="G1277" t="s">
        <v>15</v>
      </c>
      <c r="H1277" t="s">
        <v>31</v>
      </c>
      <c r="I1277" s="3" t="s">
        <v>85</v>
      </c>
      <c r="J1277">
        <v>1</v>
      </c>
      <c r="K1277" s="1">
        <v>43285</v>
      </c>
    </row>
    <row r="1278" spans="1:11" x14ac:dyDescent="0.2">
      <c r="A1278" s="1">
        <v>42940</v>
      </c>
      <c r="B1278" t="s">
        <v>4</v>
      </c>
      <c r="C1278" t="s">
        <v>25</v>
      </c>
      <c r="D1278" t="s">
        <v>101</v>
      </c>
      <c r="E1278">
        <v>75</v>
      </c>
      <c r="F1278">
        <v>1</v>
      </c>
      <c r="G1278" t="s">
        <v>15</v>
      </c>
      <c r="H1278" t="s">
        <v>31</v>
      </c>
      <c r="I1278" s="3" t="s">
        <v>85</v>
      </c>
      <c r="J1278">
        <v>1</v>
      </c>
      <c r="K1278" s="1">
        <v>43285</v>
      </c>
    </row>
    <row r="1279" spans="1:11" x14ac:dyDescent="0.2">
      <c r="A1279" s="1">
        <v>42940</v>
      </c>
      <c r="B1279" t="s">
        <v>4</v>
      </c>
      <c r="C1279" t="s">
        <v>25</v>
      </c>
      <c r="D1279" t="s">
        <v>101</v>
      </c>
      <c r="E1279">
        <v>75</v>
      </c>
      <c r="F1279">
        <v>1</v>
      </c>
      <c r="G1279" t="s">
        <v>15</v>
      </c>
      <c r="H1279" t="s">
        <v>31</v>
      </c>
      <c r="I1279" s="3" t="s">
        <v>85</v>
      </c>
      <c r="J1279">
        <v>1</v>
      </c>
      <c r="K1279" s="1">
        <v>43285</v>
      </c>
    </row>
    <row r="1280" spans="1:11" x14ac:dyDescent="0.2">
      <c r="A1280" s="1">
        <v>42940</v>
      </c>
      <c r="B1280" t="s">
        <v>4</v>
      </c>
      <c r="C1280" t="s">
        <v>25</v>
      </c>
      <c r="D1280" t="s">
        <v>101</v>
      </c>
      <c r="E1280">
        <v>75</v>
      </c>
      <c r="F1280">
        <v>1</v>
      </c>
      <c r="G1280" t="s">
        <v>15</v>
      </c>
      <c r="H1280" t="s">
        <v>31</v>
      </c>
      <c r="I1280" s="3" t="s">
        <v>85</v>
      </c>
      <c r="J1280">
        <v>1</v>
      </c>
      <c r="K1280" s="1">
        <v>43285</v>
      </c>
    </row>
    <row r="1281" spans="1:11" x14ac:dyDescent="0.2">
      <c r="A1281" s="1">
        <v>42940</v>
      </c>
      <c r="B1281" t="s">
        <v>4</v>
      </c>
      <c r="C1281" t="s">
        <v>25</v>
      </c>
      <c r="D1281" t="s">
        <v>101</v>
      </c>
      <c r="E1281">
        <v>75</v>
      </c>
      <c r="F1281">
        <v>1</v>
      </c>
      <c r="G1281" t="s">
        <v>15</v>
      </c>
      <c r="H1281" t="s">
        <v>31</v>
      </c>
      <c r="I1281" s="3" t="s">
        <v>85</v>
      </c>
      <c r="J1281">
        <v>1</v>
      </c>
      <c r="K1281" s="1">
        <v>43285</v>
      </c>
    </row>
    <row r="1282" spans="1:11" x14ac:dyDescent="0.2">
      <c r="A1282" s="1">
        <v>42940</v>
      </c>
      <c r="B1282" t="s">
        <v>4</v>
      </c>
      <c r="C1282" t="s">
        <v>25</v>
      </c>
      <c r="D1282" t="s">
        <v>101</v>
      </c>
      <c r="E1282">
        <v>75</v>
      </c>
      <c r="F1282">
        <v>1</v>
      </c>
      <c r="G1282" t="s">
        <v>15</v>
      </c>
      <c r="H1282" t="s">
        <v>31</v>
      </c>
      <c r="I1282" s="3" t="s">
        <v>85</v>
      </c>
      <c r="J1282">
        <v>1</v>
      </c>
      <c r="K1282" s="1">
        <v>43285</v>
      </c>
    </row>
    <row r="1283" spans="1:11" x14ac:dyDescent="0.2">
      <c r="A1283" s="1">
        <v>42940</v>
      </c>
      <c r="B1283" t="s">
        <v>4</v>
      </c>
      <c r="C1283" t="s">
        <v>25</v>
      </c>
      <c r="D1283" t="s">
        <v>101</v>
      </c>
      <c r="E1283">
        <v>75</v>
      </c>
      <c r="F1283">
        <v>1</v>
      </c>
      <c r="G1283" t="s">
        <v>15</v>
      </c>
      <c r="H1283" t="s">
        <v>31</v>
      </c>
      <c r="I1283" s="3" t="s">
        <v>85</v>
      </c>
      <c r="J1283">
        <v>1</v>
      </c>
      <c r="K1283" s="1">
        <v>43285</v>
      </c>
    </row>
    <row r="1284" spans="1:11" x14ac:dyDescent="0.2">
      <c r="A1284" s="1">
        <v>42940</v>
      </c>
      <c r="B1284" t="s">
        <v>4</v>
      </c>
      <c r="C1284" t="s">
        <v>25</v>
      </c>
      <c r="D1284" t="s">
        <v>101</v>
      </c>
      <c r="E1284">
        <v>75</v>
      </c>
      <c r="F1284">
        <v>1</v>
      </c>
      <c r="G1284" t="s">
        <v>15</v>
      </c>
      <c r="H1284" t="s">
        <v>31</v>
      </c>
      <c r="I1284" s="3" t="s">
        <v>85</v>
      </c>
      <c r="J1284">
        <v>1</v>
      </c>
      <c r="K1284" s="1">
        <v>43285</v>
      </c>
    </row>
    <row r="1285" spans="1:11" x14ac:dyDescent="0.2">
      <c r="A1285" s="1">
        <v>42940</v>
      </c>
      <c r="B1285" t="s">
        <v>4</v>
      </c>
      <c r="C1285" t="s">
        <v>25</v>
      </c>
      <c r="D1285" t="s">
        <v>101</v>
      </c>
      <c r="E1285">
        <v>75</v>
      </c>
      <c r="F1285">
        <v>1</v>
      </c>
      <c r="G1285" t="s">
        <v>15</v>
      </c>
      <c r="H1285" t="s">
        <v>26</v>
      </c>
      <c r="I1285" s="3" t="s">
        <v>84</v>
      </c>
      <c r="J1285">
        <v>1</v>
      </c>
      <c r="K1285" s="1">
        <v>43285</v>
      </c>
    </row>
    <row r="1286" spans="1:11" x14ac:dyDescent="0.2">
      <c r="A1286" s="1">
        <v>42940</v>
      </c>
      <c r="B1286" t="s">
        <v>4</v>
      </c>
      <c r="C1286" t="s">
        <v>25</v>
      </c>
      <c r="D1286" t="s">
        <v>101</v>
      </c>
      <c r="E1286">
        <v>75</v>
      </c>
      <c r="F1286">
        <v>1</v>
      </c>
      <c r="G1286" t="s">
        <v>15</v>
      </c>
      <c r="H1286" t="s">
        <v>26</v>
      </c>
      <c r="I1286" s="3" t="s">
        <v>84</v>
      </c>
      <c r="J1286">
        <v>1</v>
      </c>
      <c r="K1286" s="1">
        <v>43285</v>
      </c>
    </row>
    <row r="1287" spans="1:11" x14ac:dyDescent="0.2">
      <c r="A1287" s="1">
        <v>42940</v>
      </c>
      <c r="B1287" t="s">
        <v>4</v>
      </c>
      <c r="C1287" t="s">
        <v>25</v>
      </c>
      <c r="D1287" t="s">
        <v>101</v>
      </c>
      <c r="E1287">
        <v>75</v>
      </c>
      <c r="F1287">
        <v>1</v>
      </c>
      <c r="G1287" t="s">
        <v>15</v>
      </c>
      <c r="H1287" t="s">
        <v>26</v>
      </c>
      <c r="I1287" s="3" t="s">
        <v>84</v>
      </c>
      <c r="J1287">
        <v>1</v>
      </c>
      <c r="K1287" s="1">
        <v>43285</v>
      </c>
    </row>
    <row r="1288" spans="1:11" x14ac:dyDescent="0.2">
      <c r="A1288" s="1">
        <v>42940</v>
      </c>
      <c r="B1288" t="s">
        <v>4</v>
      </c>
      <c r="C1288" t="s">
        <v>25</v>
      </c>
      <c r="D1288" t="s">
        <v>101</v>
      </c>
      <c r="E1288">
        <v>75</v>
      </c>
      <c r="F1288">
        <v>1</v>
      </c>
      <c r="G1288" t="s">
        <v>15</v>
      </c>
      <c r="H1288" t="s">
        <v>26</v>
      </c>
      <c r="I1288" s="3" t="s">
        <v>84</v>
      </c>
      <c r="J1288">
        <v>1</v>
      </c>
      <c r="K1288" s="1">
        <v>43285</v>
      </c>
    </row>
    <row r="1289" spans="1:11" x14ac:dyDescent="0.2">
      <c r="A1289" s="1">
        <v>42940</v>
      </c>
      <c r="B1289" t="s">
        <v>4</v>
      </c>
      <c r="C1289" t="s">
        <v>25</v>
      </c>
      <c r="D1289" t="s">
        <v>101</v>
      </c>
      <c r="E1289">
        <v>75</v>
      </c>
      <c r="F1289">
        <v>1</v>
      </c>
      <c r="G1289" t="s">
        <v>15</v>
      </c>
      <c r="H1289" t="s">
        <v>109</v>
      </c>
      <c r="I1289" s="3" t="s">
        <v>110</v>
      </c>
      <c r="J1289">
        <v>1</v>
      </c>
      <c r="K1289" s="1">
        <v>43285</v>
      </c>
    </row>
    <row r="1290" spans="1:11" x14ac:dyDescent="0.2">
      <c r="A1290" s="1">
        <v>42940</v>
      </c>
      <c r="B1290" t="s">
        <v>4</v>
      </c>
      <c r="C1290" t="s">
        <v>25</v>
      </c>
      <c r="D1290" t="s">
        <v>101</v>
      </c>
      <c r="E1290">
        <v>75</v>
      </c>
      <c r="F1290">
        <v>1</v>
      </c>
      <c r="G1290" t="s">
        <v>15</v>
      </c>
      <c r="H1290" t="s">
        <v>109</v>
      </c>
      <c r="I1290" s="3" t="s">
        <v>110</v>
      </c>
      <c r="J1290">
        <v>1</v>
      </c>
      <c r="K1290" s="1">
        <v>43285</v>
      </c>
    </row>
    <row r="1291" spans="1:11" x14ac:dyDescent="0.2">
      <c r="A1291" s="1">
        <v>42940</v>
      </c>
      <c r="B1291" t="s">
        <v>4</v>
      </c>
      <c r="C1291" t="s">
        <v>25</v>
      </c>
      <c r="D1291" t="s">
        <v>101</v>
      </c>
      <c r="E1291">
        <v>75</v>
      </c>
      <c r="F1291">
        <v>1</v>
      </c>
      <c r="G1291" t="s">
        <v>15</v>
      </c>
      <c r="H1291" t="s">
        <v>109</v>
      </c>
      <c r="I1291" s="3" t="s">
        <v>110</v>
      </c>
      <c r="J1291">
        <v>1</v>
      </c>
      <c r="K1291" s="1">
        <v>43285</v>
      </c>
    </row>
    <row r="1292" spans="1:11" x14ac:dyDescent="0.2">
      <c r="A1292" s="1">
        <v>42940</v>
      </c>
      <c r="B1292" t="s">
        <v>4</v>
      </c>
      <c r="C1292" t="s">
        <v>25</v>
      </c>
      <c r="D1292" t="s">
        <v>101</v>
      </c>
      <c r="E1292">
        <v>75</v>
      </c>
      <c r="F1292">
        <v>1</v>
      </c>
      <c r="G1292" t="s">
        <v>15</v>
      </c>
      <c r="H1292" t="s">
        <v>109</v>
      </c>
      <c r="I1292" s="3" t="s">
        <v>110</v>
      </c>
      <c r="J1292">
        <v>1</v>
      </c>
      <c r="K1292" s="1">
        <v>43285</v>
      </c>
    </row>
    <row r="1293" spans="1:11" x14ac:dyDescent="0.2">
      <c r="A1293" s="1">
        <v>42940</v>
      </c>
      <c r="B1293" t="s">
        <v>4</v>
      </c>
      <c r="C1293" t="s">
        <v>25</v>
      </c>
      <c r="D1293" t="s">
        <v>101</v>
      </c>
      <c r="E1293">
        <v>75</v>
      </c>
      <c r="F1293">
        <v>1</v>
      </c>
      <c r="G1293" t="s">
        <v>7</v>
      </c>
      <c r="H1293" t="s">
        <v>21</v>
      </c>
      <c r="I1293" s="3" t="s">
        <v>70</v>
      </c>
      <c r="J1293">
        <v>1</v>
      </c>
      <c r="K1293" s="1">
        <v>43285</v>
      </c>
    </row>
    <row r="1294" spans="1:11" x14ac:dyDescent="0.2">
      <c r="A1294" s="1">
        <v>42940</v>
      </c>
      <c r="B1294" t="s">
        <v>4</v>
      </c>
      <c r="C1294" t="s">
        <v>25</v>
      </c>
      <c r="D1294" t="s">
        <v>101</v>
      </c>
      <c r="E1294">
        <v>75</v>
      </c>
      <c r="F1294">
        <v>1</v>
      </c>
      <c r="G1294" t="s">
        <v>7</v>
      </c>
      <c r="H1294" t="s">
        <v>21</v>
      </c>
      <c r="I1294" s="3" t="s">
        <v>70</v>
      </c>
      <c r="J1294">
        <v>1</v>
      </c>
      <c r="K1294" s="1">
        <v>43285</v>
      </c>
    </row>
    <row r="1295" spans="1:11" x14ac:dyDescent="0.2">
      <c r="A1295" s="1">
        <v>42940</v>
      </c>
      <c r="B1295" t="s">
        <v>4</v>
      </c>
      <c r="C1295" t="s">
        <v>25</v>
      </c>
      <c r="D1295" t="s">
        <v>101</v>
      </c>
      <c r="E1295">
        <v>75</v>
      </c>
      <c r="F1295">
        <v>1</v>
      </c>
      <c r="G1295" t="s">
        <v>7</v>
      </c>
      <c r="H1295" t="s">
        <v>21</v>
      </c>
      <c r="I1295" s="3" t="s">
        <v>70</v>
      </c>
      <c r="J1295">
        <v>1</v>
      </c>
      <c r="K1295" s="1">
        <v>43285</v>
      </c>
    </row>
    <row r="1296" spans="1:11" x14ac:dyDescent="0.2">
      <c r="A1296" s="1">
        <v>42940</v>
      </c>
      <c r="B1296" t="s">
        <v>4</v>
      </c>
      <c r="C1296" t="s">
        <v>25</v>
      </c>
      <c r="D1296" t="s">
        <v>101</v>
      </c>
      <c r="E1296">
        <v>75</v>
      </c>
      <c r="F1296">
        <v>1</v>
      </c>
      <c r="G1296" t="s">
        <v>7</v>
      </c>
      <c r="H1296" t="s">
        <v>21</v>
      </c>
      <c r="I1296" s="3" t="s">
        <v>70</v>
      </c>
      <c r="J1296">
        <v>1</v>
      </c>
      <c r="K1296" s="1">
        <v>43285</v>
      </c>
    </row>
    <row r="1297" spans="1:11" x14ac:dyDescent="0.2">
      <c r="A1297" s="1">
        <v>42940</v>
      </c>
      <c r="B1297" t="s">
        <v>4</v>
      </c>
      <c r="C1297" t="s">
        <v>25</v>
      </c>
      <c r="D1297" t="s">
        <v>101</v>
      </c>
      <c r="E1297">
        <v>75</v>
      </c>
      <c r="F1297">
        <v>1</v>
      </c>
      <c r="G1297" t="s">
        <v>7</v>
      </c>
      <c r="H1297" t="s">
        <v>21</v>
      </c>
      <c r="I1297" s="3" t="s">
        <v>70</v>
      </c>
      <c r="J1297">
        <v>1</v>
      </c>
      <c r="K1297" s="1">
        <v>43285</v>
      </c>
    </row>
    <row r="1298" spans="1:11" x14ac:dyDescent="0.2">
      <c r="A1298" s="1">
        <v>42940</v>
      </c>
      <c r="B1298" t="s">
        <v>4</v>
      </c>
      <c r="C1298" t="s">
        <v>25</v>
      </c>
      <c r="D1298" t="s">
        <v>101</v>
      </c>
      <c r="E1298">
        <v>75</v>
      </c>
      <c r="F1298">
        <v>1</v>
      </c>
      <c r="G1298" t="s">
        <v>7</v>
      </c>
      <c r="H1298" t="s">
        <v>21</v>
      </c>
      <c r="I1298" s="3" t="s">
        <v>70</v>
      </c>
      <c r="J1298">
        <v>1</v>
      </c>
      <c r="K1298" s="1">
        <v>43285</v>
      </c>
    </row>
    <row r="1299" spans="1:11" x14ac:dyDescent="0.2">
      <c r="A1299" s="1">
        <v>42940</v>
      </c>
      <c r="B1299" t="s">
        <v>4</v>
      </c>
      <c r="C1299" t="s">
        <v>25</v>
      </c>
      <c r="D1299" t="s">
        <v>101</v>
      </c>
      <c r="E1299">
        <v>75</v>
      </c>
      <c r="F1299">
        <v>1</v>
      </c>
      <c r="G1299" t="s">
        <v>7</v>
      </c>
      <c r="H1299" t="s">
        <v>21</v>
      </c>
      <c r="I1299" s="3" t="s">
        <v>70</v>
      </c>
      <c r="J1299">
        <v>1</v>
      </c>
      <c r="K1299" s="1">
        <v>43285</v>
      </c>
    </row>
    <row r="1300" spans="1:11" x14ac:dyDescent="0.2">
      <c r="A1300" s="1">
        <v>42940</v>
      </c>
      <c r="B1300" t="s">
        <v>4</v>
      </c>
      <c r="C1300" t="s">
        <v>25</v>
      </c>
      <c r="D1300" t="s">
        <v>101</v>
      </c>
      <c r="E1300">
        <v>75</v>
      </c>
      <c r="F1300">
        <v>1</v>
      </c>
      <c r="G1300" t="s">
        <v>7</v>
      </c>
      <c r="H1300" t="s">
        <v>21</v>
      </c>
      <c r="I1300" s="3" t="s">
        <v>70</v>
      </c>
      <c r="J1300">
        <v>1</v>
      </c>
      <c r="K1300" s="1">
        <v>43285</v>
      </c>
    </row>
    <row r="1301" spans="1:11" x14ac:dyDescent="0.2">
      <c r="A1301" s="1">
        <v>42940</v>
      </c>
      <c r="B1301" t="s">
        <v>4</v>
      </c>
      <c r="C1301" t="s">
        <v>25</v>
      </c>
      <c r="D1301" t="s">
        <v>101</v>
      </c>
      <c r="E1301">
        <v>75</v>
      </c>
      <c r="F1301">
        <v>1</v>
      </c>
      <c r="G1301" t="s">
        <v>7</v>
      </c>
      <c r="H1301" t="s">
        <v>21</v>
      </c>
      <c r="I1301" s="3" t="s">
        <v>70</v>
      </c>
      <c r="J1301">
        <v>1</v>
      </c>
      <c r="K1301" s="1">
        <v>43285</v>
      </c>
    </row>
    <row r="1302" spans="1:11" x14ac:dyDescent="0.2">
      <c r="A1302" s="1">
        <v>42940</v>
      </c>
      <c r="B1302" t="s">
        <v>4</v>
      </c>
      <c r="C1302" t="s">
        <v>25</v>
      </c>
      <c r="D1302" t="s">
        <v>101</v>
      </c>
      <c r="E1302">
        <v>75</v>
      </c>
      <c r="F1302">
        <v>1</v>
      </c>
      <c r="G1302" t="s">
        <v>7</v>
      </c>
      <c r="H1302" t="s">
        <v>21</v>
      </c>
      <c r="I1302" s="3" t="s">
        <v>70</v>
      </c>
      <c r="J1302">
        <v>1</v>
      </c>
      <c r="K1302" s="1">
        <v>43285</v>
      </c>
    </row>
    <row r="1303" spans="1:11" x14ac:dyDescent="0.2">
      <c r="A1303" s="1">
        <v>42940</v>
      </c>
      <c r="B1303" t="s">
        <v>4</v>
      </c>
      <c r="C1303" t="s">
        <v>25</v>
      </c>
      <c r="D1303" t="s">
        <v>101</v>
      </c>
      <c r="E1303">
        <v>75</v>
      </c>
      <c r="F1303">
        <v>1</v>
      </c>
      <c r="G1303" t="s">
        <v>7</v>
      </c>
      <c r="H1303" t="s">
        <v>21</v>
      </c>
      <c r="I1303" s="3" t="s">
        <v>70</v>
      </c>
      <c r="J1303">
        <v>1</v>
      </c>
      <c r="K1303" s="1">
        <v>43285</v>
      </c>
    </row>
    <row r="1304" spans="1:11" x14ac:dyDescent="0.2">
      <c r="A1304" s="1">
        <v>42940</v>
      </c>
      <c r="B1304" t="s">
        <v>4</v>
      </c>
      <c r="C1304" t="s">
        <v>25</v>
      </c>
      <c r="D1304" t="s">
        <v>101</v>
      </c>
      <c r="E1304">
        <v>75</v>
      </c>
      <c r="F1304">
        <v>1</v>
      </c>
      <c r="G1304" t="s">
        <v>7</v>
      </c>
      <c r="H1304" t="s">
        <v>21</v>
      </c>
      <c r="I1304" s="3" t="s">
        <v>70</v>
      </c>
      <c r="J1304">
        <v>1</v>
      </c>
      <c r="K1304" s="1">
        <v>43285</v>
      </c>
    </row>
    <row r="1305" spans="1:11" x14ac:dyDescent="0.2">
      <c r="A1305" s="1">
        <v>42940</v>
      </c>
      <c r="B1305" t="s">
        <v>4</v>
      </c>
      <c r="C1305" t="s">
        <v>25</v>
      </c>
      <c r="D1305" t="s">
        <v>101</v>
      </c>
      <c r="E1305">
        <v>75</v>
      </c>
      <c r="F1305">
        <v>1</v>
      </c>
      <c r="G1305" t="s">
        <v>7</v>
      </c>
      <c r="H1305" t="s">
        <v>21</v>
      </c>
      <c r="I1305" s="3" t="s">
        <v>70</v>
      </c>
      <c r="J1305">
        <v>1</v>
      </c>
      <c r="K1305" s="1">
        <v>43285</v>
      </c>
    </row>
    <row r="1306" spans="1:11" x14ac:dyDescent="0.2">
      <c r="A1306" s="1">
        <v>42940</v>
      </c>
      <c r="B1306" t="s">
        <v>4</v>
      </c>
      <c r="C1306" t="s">
        <v>25</v>
      </c>
      <c r="D1306" t="s">
        <v>101</v>
      </c>
      <c r="E1306">
        <v>75</v>
      </c>
      <c r="F1306">
        <v>1</v>
      </c>
      <c r="G1306" t="s">
        <v>7</v>
      </c>
      <c r="H1306" t="s">
        <v>21</v>
      </c>
      <c r="I1306" s="3" t="s">
        <v>70</v>
      </c>
      <c r="J1306">
        <v>1</v>
      </c>
      <c r="K1306" s="1">
        <v>43285</v>
      </c>
    </row>
    <row r="1307" spans="1:11" x14ac:dyDescent="0.2">
      <c r="A1307" s="1">
        <v>42940</v>
      </c>
      <c r="B1307" t="s">
        <v>4</v>
      </c>
      <c r="C1307" t="s">
        <v>25</v>
      </c>
      <c r="D1307" t="s">
        <v>101</v>
      </c>
      <c r="E1307">
        <v>75</v>
      </c>
      <c r="F1307">
        <v>1</v>
      </c>
      <c r="G1307" t="s">
        <v>7</v>
      </c>
      <c r="H1307" t="s">
        <v>8</v>
      </c>
      <c r="I1307" s="3" t="s">
        <v>122</v>
      </c>
      <c r="J1307">
        <v>1</v>
      </c>
      <c r="K1307" s="1">
        <v>43285</v>
      </c>
    </row>
    <row r="1308" spans="1:11" x14ac:dyDescent="0.2">
      <c r="A1308" s="1">
        <v>42940</v>
      </c>
      <c r="B1308" t="s">
        <v>4</v>
      </c>
      <c r="C1308" t="s">
        <v>25</v>
      </c>
      <c r="D1308" t="s">
        <v>101</v>
      </c>
      <c r="E1308">
        <v>75</v>
      </c>
      <c r="F1308">
        <v>1</v>
      </c>
      <c r="G1308" t="s">
        <v>7</v>
      </c>
      <c r="H1308" t="s">
        <v>19</v>
      </c>
      <c r="I1308" s="3" t="s">
        <v>72</v>
      </c>
      <c r="J1308">
        <v>1</v>
      </c>
      <c r="K1308" s="1">
        <v>43285</v>
      </c>
    </row>
    <row r="1309" spans="1:11" x14ac:dyDescent="0.2">
      <c r="A1309" s="1">
        <v>42940</v>
      </c>
      <c r="B1309" t="s">
        <v>4</v>
      </c>
      <c r="C1309" t="s">
        <v>25</v>
      </c>
      <c r="D1309" t="s">
        <v>101</v>
      </c>
      <c r="E1309">
        <v>75</v>
      </c>
      <c r="F1309">
        <v>1</v>
      </c>
      <c r="G1309" t="s">
        <v>7</v>
      </c>
      <c r="H1309" t="s">
        <v>19</v>
      </c>
      <c r="I1309" s="3" t="s">
        <v>72</v>
      </c>
      <c r="J1309">
        <v>1</v>
      </c>
      <c r="K1309" s="1">
        <v>43285</v>
      </c>
    </row>
    <row r="1310" spans="1:11" x14ac:dyDescent="0.2">
      <c r="A1310" s="1">
        <v>42940</v>
      </c>
      <c r="B1310" t="s">
        <v>4</v>
      </c>
      <c r="C1310" t="s">
        <v>25</v>
      </c>
      <c r="D1310" t="s">
        <v>101</v>
      </c>
      <c r="E1310">
        <v>75</v>
      </c>
      <c r="F1310">
        <v>1</v>
      </c>
      <c r="G1310" t="s">
        <v>7</v>
      </c>
      <c r="H1310" t="s">
        <v>19</v>
      </c>
      <c r="I1310" s="3" t="s">
        <v>72</v>
      </c>
      <c r="J1310">
        <v>1</v>
      </c>
      <c r="K1310" s="1">
        <v>43285</v>
      </c>
    </row>
    <row r="1311" spans="1:11" x14ac:dyDescent="0.2">
      <c r="A1311" s="1">
        <v>42940</v>
      </c>
      <c r="B1311" t="s">
        <v>4</v>
      </c>
      <c r="C1311" t="s">
        <v>25</v>
      </c>
      <c r="D1311" t="s">
        <v>101</v>
      </c>
      <c r="E1311">
        <v>75</v>
      </c>
      <c r="F1311">
        <v>1</v>
      </c>
      <c r="G1311" t="s">
        <v>7</v>
      </c>
      <c r="H1311" t="s">
        <v>19</v>
      </c>
      <c r="I1311" s="3" t="s">
        <v>72</v>
      </c>
      <c r="J1311">
        <v>1</v>
      </c>
      <c r="K1311" s="1">
        <v>43285</v>
      </c>
    </row>
    <row r="1312" spans="1:11" x14ac:dyDescent="0.2">
      <c r="A1312" s="1">
        <v>42940</v>
      </c>
      <c r="B1312" t="s">
        <v>4</v>
      </c>
      <c r="C1312" t="s">
        <v>25</v>
      </c>
      <c r="D1312" t="s">
        <v>101</v>
      </c>
      <c r="E1312">
        <v>75</v>
      </c>
      <c r="F1312">
        <v>1</v>
      </c>
      <c r="G1312" t="s">
        <v>7</v>
      </c>
      <c r="H1312" t="s">
        <v>19</v>
      </c>
      <c r="I1312" s="3" t="s">
        <v>72</v>
      </c>
      <c r="J1312">
        <v>1</v>
      </c>
      <c r="K1312" s="1">
        <v>43285</v>
      </c>
    </row>
    <row r="1313" spans="1:11" x14ac:dyDescent="0.2">
      <c r="A1313" s="1">
        <v>42947</v>
      </c>
      <c r="B1313" t="s">
        <v>43</v>
      </c>
      <c r="C1313" t="s">
        <v>5</v>
      </c>
      <c r="E1313">
        <v>15</v>
      </c>
      <c r="F1313">
        <v>1</v>
      </c>
      <c r="G1313" t="s">
        <v>33</v>
      </c>
      <c r="H1313" t="s">
        <v>35</v>
      </c>
      <c r="I1313" s="3" t="s">
        <v>29</v>
      </c>
      <c r="J1313">
        <v>1</v>
      </c>
      <c r="K1313" s="1">
        <v>43233</v>
      </c>
    </row>
    <row r="1314" spans="1:11" x14ac:dyDescent="0.2">
      <c r="A1314" s="1">
        <v>42947</v>
      </c>
      <c r="B1314" t="s">
        <v>43</v>
      </c>
      <c r="C1314" t="s">
        <v>5</v>
      </c>
      <c r="E1314">
        <v>15</v>
      </c>
      <c r="F1314">
        <v>1</v>
      </c>
      <c r="G1314" t="s">
        <v>33</v>
      </c>
      <c r="H1314" t="s">
        <v>35</v>
      </c>
      <c r="I1314" s="3" t="s">
        <v>29</v>
      </c>
      <c r="J1314">
        <v>1</v>
      </c>
      <c r="K1314" s="1">
        <v>43233</v>
      </c>
    </row>
    <row r="1315" spans="1:11" x14ac:dyDescent="0.2">
      <c r="A1315" s="1">
        <v>42947</v>
      </c>
      <c r="B1315" t="s">
        <v>43</v>
      </c>
      <c r="C1315" t="s">
        <v>5</v>
      </c>
      <c r="E1315">
        <v>15</v>
      </c>
      <c r="F1315">
        <v>1</v>
      </c>
      <c r="G1315" t="s">
        <v>33</v>
      </c>
      <c r="H1315" t="s">
        <v>35</v>
      </c>
      <c r="I1315" s="3" t="s">
        <v>29</v>
      </c>
      <c r="J1315">
        <v>1</v>
      </c>
      <c r="K1315" s="1">
        <v>43233</v>
      </c>
    </row>
    <row r="1316" spans="1:11" x14ac:dyDescent="0.2">
      <c r="A1316" s="1">
        <v>42947</v>
      </c>
      <c r="B1316" t="s">
        <v>43</v>
      </c>
      <c r="C1316" t="s">
        <v>5</v>
      </c>
      <c r="E1316">
        <v>15</v>
      </c>
      <c r="F1316">
        <v>1</v>
      </c>
      <c r="G1316" t="s">
        <v>33</v>
      </c>
      <c r="H1316" t="s">
        <v>35</v>
      </c>
      <c r="I1316" s="3" t="s">
        <v>29</v>
      </c>
      <c r="J1316">
        <v>1</v>
      </c>
      <c r="K1316" s="1">
        <v>43233</v>
      </c>
    </row>
    <row r="1317" spans="1:11" x14ac:dyDescent="0.2">
      <c r="A1317" s="1">
        <v>42947</v>
      </c>
      <c r="B1317" t="s">
        <v>43</v>
      </c>
      <c r="C1317" t="s">
        <v>5</v>
      </c>
      <c r="E1317">
        <v>15</v>
      </c>
      <c r="F1317">
        <v>1</v>
      </c>
      <c r="G1317" t="s">
        <v>33</v>
      </c>
      <c r="H1317" t="s">
        <v>35</v>
      </c>
      <c r="I1317" s="3" t="s">
        <v>29</v>
      </c>
      <c r="J1317">
        <v>1</v>
      </c>
      <c r="K1317" s="1">
        <v>43233</v>
      </c>
    </row>
    <row r="1318" spans="1:11" x14ac:dyDescent="0.2">
      <c r="A1318" s="1">
        <v>42947</v>
      </c>
      <c r="B1318" t="s">
        <v>43</v>
      </c>
      <c r="C1318" t="s">
        <v>5</v>
      </c>
      <c r="E1318">
        <v>15</v>
      </c>
      <c r="F1318">
        <v>1</v>
      </c>
      <c r="G1318" t="s">
        <v>33</v>
      </c>
      <c r="H1318" t="s">
        <v>35</v>
      </c>
      <c r="I1318" s="3" t="s">
        <v>29</v>
      </c>
      <c r="J1318">
        <v>1</v>
      </c>
      <c r="K1318" s="1">
        <v>43233</v>
      </c>
    </row>
    <row r="1319" spans="1:11" x14ac:dyDescent="0.2">
      <c r="A1319" s="1">
        <v>42947</v>
      </c>
      <c r="B1319" t="s">
        <v>43</v>
      </c>
      <c r="C1319" t="s">
        <v>5</v>
      </c>
      <c r="E1319">
        <v>15</v>
      </c>
      <c r="F1319">
        <v>1</v>
      </c>
      <c r="G1319" t="s">
        <v>33</v>
      </c>
      <c r="H1319" t="s">
        <v>61</v>
      </c>
      <c r="I1319" s="3" t="s">
        <v>29</v>
      </c>
      <c r="J1319">
        <v>1</v>
      </c>
      <c r="K1319" s="1">
        <v>43233</v>
      </c>
    </row>
    <row r="1320" spans="1:11" x14ac:dyDescent="0.2">
      <c r="A1320" s="1">
        <v>42947</v>
      </c>
      <c r="B1320" t="s">
        <v>43</v>
      </c>
      <c r="C1320" t="s">
        <v>5</v>
      </c>
      <c r="E1320">
        <v>15</v>
      </c>
      <c r="F1320">
        <v>1</v>
      </c>
      <c r="G1320" t="s">
        <v>33</v>
      </c>
      <c r="H1320" t="s">
        <v>61</v>
      </c>
      <c r="I1320" s="3" t="s">
        <v>29</v>
      </c>
      <c r="J1320">
        <v>1</v>
      </c>
      <c r="K1320" s="1">
        <v>43233</v>
      </c>
    </row>
    <row r="1321" spans="1:11" x14ac:dyDescent="0.2">
      <c r="A1321" s="1">
        <v>42947</v>
      </c>
      <c r="B1321" t="s">
        <v>43</v>
      </c>
      <c r="C1321" t="s">
        <v>5</v>
      </c>
      <c r="E1321">
        <v>15</v>
      </c>
      <c r="F1321">
        <v>1</v>
      </c>
      <c r="G1321" t="s">
        <v>11</v>
      </c>
      <c r="H1321" t="s">
        <v>12</v>
      </c>
      <c r="I1321" s="3" t="s">
        <v>29</v>
      </c>
      <c r="J1321">
        <v>1</v>
      </c>
      <c r="K1321" s="1">
        <v>43233</v>
      </c>
    </row>
    <row r="1322" spans="1:11" x14ac:dyDescent="0.2">
      <c r="A1322" s="1">
        <v>42947</v>
      </c>
      <c r="B1322" t="s">
        <v>43</v>
      </c>
      <c r="C1322" t="s">
        <v>5</v>
      </c>
      <c r="E1322">
        <v>15</v>
      </c>
      <c r="F1322">
        <v>1</v>
      </c>
      <c r="G1322" t="s">
        <v>11</v>
      </c>
      <c r="H1322" t="s">
        <v>12</v>
      </c>
      <c r="I1322" s="3" t="s">
        <v>29</v>
      </c>
      <c r="J1322">
        <v>1</v>
      </c>
      <c r="K1322" s="1">
        <v>43233</v>
      </c>
    </row>
    <row r="1323" spans="1:11" x14ac:dyDescent="0.2">
      <c r="A1323" s="1">
        <v>42947</v>
      </c>
      <c r="B1323" t="s">
        <v>43</v>
      </c>
      <c r="C1323" t="s">
        <v>5</v>
      </c>
      <c r="E1323">
        <v>15</v>
      </c>
      <c r="F1323">
        <v>1</v>
      </c>
      <c r="G1323" t="s">
        <v>11</v>
      </c>
      <c r="H1323" t="s">
        <v>12</v>
      </c>
      <c r="I1323" s="3" t="s">
        <v>29</v>
      </c>
      <c r="J1323">
        <v>1</v>
      </c>
      <c r="K1323" s="1">
        <v>43233</v>
      </c>
    </row>
    <row r="1324" spans="1:11" x14ac:dyDescent="0.2">
      <c r="A1324" s="1">
        <v>42947</v>
      </c>
      <c r="B1324" t="s">
        <v>43</v>
      </c>
      <c r="C1324" t="s">
        <v>5</v>
      </c>
      <c r="E1324">
        <v>15</v>
      </c>
      <c r="F1324">
        <v>1</v>
      </c>
      <c r="G1324" t="s">
        <v>11</v>
      </c>
      <c r="H1324" t="s">
        <v>12</v>
      </c>
      <c r="I1324" s="3" t="s">
        <v>29</v>
      </c>
      <c r="J1324">
        <v>1</v>
      </c>
      <c r="K1324" s="1">
        <v>43233</v>
      </c>
    </row>
    <row r="1325" spans="1:11" x14ac:dyDescent="0.2">
      <c r="A1325" s="1">
        <v>42947</v>
      </c>
      <c r="B1325" t="s">
        <v>43</v>
      </c>
      <c r="C1325" t="s">
        <v>5</v>
      </c>
      <c r="E1325">
        <v>15</v>
      </c>
      <c r="F1325">
        <v>1</v>
      </c>
      <c r="G1325" t="s">
        <v>11</v>
      </c>
      <c r="H1325" t="s">
        <v>12</v>
      </c>
      <c r="I1325" s="3" t="s">
        <v>29</v>
      </c>
      <c r="J1325">
        <v>1</v>
      </c>
      <c r="K1325" s="1">
        <v>43233</v>
      </c>
    </row>
    <row r="1326" spans="1:11" x14ac:dyDescent="0.2">
      <c r="A1326" s="1">
        <v>42947</v>
      </c>
      <c r="B1326" t="s">
        <v>43</v>
      </c>
      <c r="C1326" t="s">
        <v>5</v>
      </c>
      <c r="E1326">
        <v>15</v>
      </c>
      <c r="F1326">
        <v>1</v>
      </c>
      <c r="G1326" t="s">
        <v>11</v>
      </c>
      <c r="H1326" t="s">
        <v>12</v>
      </c>
      <c r="I1326" s="3" t="s">
        <v>29</v>
      </c>
      <c r="J1326">
        <v>1</v>
      </c>
      <c r="K1326" s="1">
        <v>43233</v>
      </c>
    </row>
    <row r="1327" spans="1:11" x14ac:dyDescent="0.2">
      <c r="A1327" s="1">
        <v>42947</v>
      </c>
      <c r="B1327" t="s">
        <v>43</v>
      </c>
      <c r="C1327" t="s">
        <v>5</v>
      </c>
      <c r="E1327">
        <v>15</v>
      </c>
      <c r="F1327">
        <v>1</v>
      </c>
      <c r="G1327" t="s">
        <v>11</v>
      </c>
      <c r="H1327" t="s">
        <v>12</v>
      </c>
      <c r="I1327" s="3" t="s">
        <v>29</v>
      </c>
      <c r="J1327">
        <v>1</v>
      </c>
      <c r="K1327" s="1">
        <v>43233</v>
      </c>
    </row>
    <row r="1328" spans="1:11" x14ac:dyDescent="0.2">
      <c r="A1328" s="1">
        <v>42947</v>
      </c>
      <c r="B1328" t="s">
        <v>43</v>
      </c>
      <c r="C1328" t="s">
        <v>5</v>
      </c>
      <c r="E1328">
        <v>15</v>
      </c>
      <c r="F1328">
        <v>1</v>
      </c>
      <c r="G1328" t="s">
        <v>11</v>
      </c>
      <c r="H1328" t="s">
        <v>12</v>
      </c>
      <c r="I1328" s="3" t="s">
        <v>29</v>
      </c>
      <c r="J1328">
        <v>1</v>
      </c>
      <c r="K1328" s="1">
        <v>43233</v>
      </c>
    </row>
    <row r="1329" spans="1:11" x14ac:dyDescent="0.2">
      <c r="A1329" s="1">
        <v>42947</v>
      </c>
      <c r="B1329" t="s">
        <v>43</v>
      </c>
      <c r="C1329" t="s">
        <v>5</v>
      </c>
      <c r="E1329">
        <v>15</v>
      </c>
      <c r="F1329">
        <v>1</v>
      </c>
      <c r="G1329" t="s">
        <v>11</v>
      </c>
      <c r="H1329" t="s">
        <v>12</v>
      </c>
      <c r="I1329" s="3" t="s">
        <v>29</v>
      </c>
      <c r="J1329">
        <v>1</v>
      </c>
      <c r="K1329" s="1">
        <v>43233</v>
      </c>
    </row>
    <row r="1330" spans="1:11" x14ac:dyDescent="0.2">
      <c r="A1330" s="1">
        <v>42947</v>
      </c>
      <c r="B1330" t="s">
        <v>43</v>
      </c>
      <c r="C1330" t="s">
        <v>5</v>
      </c>
      <c r="E1330">
        <v>15</v>
      </c>
      <c r="F1330">
        <v>1</v>
      </c>
      <c r="G1330" t="s">
        <v>11</v>
      </c>
      <c r="H1330" t="s">
        <v>12</v>
      </c>
      <c r="I1330" s="3" t="s">
        <v>29</v>
      </c>
      <c r="J1330">
        <v>1</v>
      </c>
      <c r="K1330" s="1">
        <v>43233</v>
      </c>
    </row>
    <row r="1331" spans="1:11" x14ac:dyDescent="0.2">
      <c r="A1331" s="1">
        <v>42947</v>
      </c>
      <c r="B1331" t="s">
        <v>43</v>
      </c>
      <c r="C1331" t="s">
        <v>5</v>
      </c>
      <c r="E1331">
        <v>15</v>
      </c>
      <c r="F1331">
        <v>1</v>
      </c>
      <c r="G1331" t="s">
        <v>11</v>
      </c>
      <c r="H1331" t="s">
        <v>12</v>
      </c>
      <c r="I1331" s="3" t="s">
        <v>29</v>
      </c>
      <c r="J1331">
        <v>1</v>
      </c>
      <c r="K1331" s="1">
        <v>43233</v>
      </c>
    </row>
    <row r="1332" spans="1:11" x14ac:dyDescent="0.2">
      <c r="A1332" s="1">
        <v>42947</v>
      </c>
      <c r="B1332" t="s">
        <v>43</v>
      </c>
      <c r="C1332" t="s">
        <v>5</v>
      </c>
      <c r="E1332">
        <v>15</v>
      </c>
      <c r="F1332">
        <v>1</v>
      </c>
      <c r="G1332" t="s">
        <v>11</v>
      </c>
      <c r="H1332" t="s">
        <v>12</v>
      </c>
      <c r="I1332" s="3" t="s">
        <v>29</v>
      </c>
      <c r="J1332">
        <v>1</v>
      </c>
      <c r="K1332" s="1">
        <v>43233</v>
      </c>
    </row>
    <row r="1333" spans="1:11" x14ac:dyDescent="0.2">
      <c r="A1333" s="1">
        <v>42947</v>
      </c>
      <c r="B1333" t="s">
        <v>43</v>
      </c>
      <c r="C1333" t="s">
        <v>5</v>
      </c>
      <c r="E1333">
        <v>15</v>
      </c>
      <c r="F1333">
        <v>1</v>
      </c>
      <c r="G1333" t="s">
        <v>11</v>
      </c>
      <c r="H1333" t="s">
        <v>12</v>
      </c>
      <c r="I1333" s="3" t="s">
        <v>29</v>
      </c>
      <c r="J1333">
        <v>1</v>
      </c>
      <c r="K1333" s="1">
        <v>43233</v>
      </c>
    </row>
    <row r="1334" spans="1:11" x14ac:dyDescent="0.2">
      <c r="A1334" s="1">
        <v>42947</v>
      </c>
      <c r="B1334" t="s">
        <v>43</v>
      </c>
      <c r="C1334" t="s">
        <v>5</v>
      </c>
      <c r="E1334">
        <v>15</v>
      </c>
      <c r="F1334">
        <v>1</v>
      </c>
      <c r="G1334" t="s">
        <v>11</v>
      </c>
      <c r="H1334" t="s">
        <v>12</v>
      </c>
      <c r="I1334" s="3" t="s">
        <v>29</v>
      </c>
      <c r="J1334">
        <v>1</v>
      </c>
      <c r="K1334" s="1">
        <v>43233</v>
      </c>
    </row>
    <row r="1335" spans="1:11" x14ac:dyDescent="0.2">
      <c r="A1335" s="1">
        <v>42947</v>
      </c>
      <c r="B1335" t="s">
        <v>43</v>
      </c>
      <c r="C1335" t="s">
        <v>5</v>
      </c>
      <c r="E1335">
        <v>15</v>
      </c>
      <c r="F1335">
        <v>1</v>
      </c>
      <c r="G1335" t="s">
        <v>11</v>
      </c>
      <c r="H1335" t="s">
        <v>12</v>
      </c>
      <c r="I1335" s="3" t="s">
        <v>29</v>
      </c>
      <c r="J1335">
        <v>1</v>
      </c>
      <c r="K1335" s="1">
        <v>43233</v>
      </c>
    </row>
    <row r="1336" spans="1:11" x14ac:dyDescent="0.2">
      <c r="A1336" s="1">
        <v>42947</v>
      </c>
      <c r="B1336" t="s">
        <v>43</v>
      </c>
      <c r="C1336" t="s">
        <v>5</v>
      </c>
      <c r="E1336">
        <v>15</v>
      </c>
      <c r="F1336">
        <v>1</v>
      </c>
      <c r="G1336" t="s">
        <v>11</v>
      </c>
      <c r="H1336" t="s">
        <v>12</v>
      </c>
      <c r="I1336" s="3" t="s">
        <v>29</v>
      </c>
      <c r="J1336">
        <v>1</v>
      </c>
      <c r="K1336" s="1">
        <v>43233</v>
      </c>
    </row>
    <row r="1337" spans="1:11" x14ac:dyDescent="0.2">
      <c r="A1337" s="1">
        <v>42947</v>
      </c>
      <c r="B1337" t="s">
        <v>43</v>
      </c>
      <c r="C1337" t="s">
        <v>5</v>
      </c>
      <c r="E1337">
        <v>15</v>
      </c>
      <c r="F1337">
        <v>1</v>
      </c>
      <c r="G1337" t="s">
        <v>11</v>
      </c>
      <c r="H1337" t="s">
        <v>12</v>
      </c>
      <c r="I1337" s="3" t="s">
        <v>29</v>
      </c>
      <c r="J1337">
        <v>1</v>
      </c>
      <c r="K1337" s="1">
        <v>43233</v>
      </c>
    </row>
    <row r="1338" spans="1:11" x14ac:dyDescent="0.2">
      <c r="A1338" s="1">
        <v>42947</v>
      </c>
      <c r="B1338" t="s">
        <v>43</v>
      </c>
      <c r="C1338" t="s">
        <v>5</v>
      </c>
      <c r="E1338">
        <v>15</v>
      </c>
      <c r="F1338">
        <v>1</v>
      </c>
      <c r="G1338" t="s">
        <v>11</v>
      </c>
      <c r="H1338" t="s">
        <v>12</v>
      </c>
      <c r="I1338" s="3" t="s">
        <v>29</v>
      </c>
      <c r="J1338">
        <v>1</v>
      </c>
      <c r="K1338" s="1">
        <v>43233</v>
      </c>
    </row>
    <row r="1339" spans="1:11" x14ac:dyDescent="0.2">
      <c r="A1339" s="1">
        <v>42947</v>
      </c>
      <c r="B1339" t="s">
        <v>43</v>
      </c>
      <c r="C1339" t="s">
        <v>5</v>
      </c>
      <c r="E1339">
        <v>15</v>
      </c>
      <c r="F1339">
        <v>1</v>
      </c>
      <c r="G1339" t="s">
        <v>11</v>
      </c>
      <c r="H1339" t="s">
        <v>12</v>
      </c>
      <c r="I1339" s="3" t="s">
        <v>29</v>
      </c>
      <c r="J1339">
        <v>1</v>
      </c>
      <c r="K1339" s="1">
        <v>43233</v>
      </c>
    </row>
    <row r="1340" spans="1:11" x14ac:dyDescent="0.2">
      <c r="A1340" s="1">
        <v>42947</v>
      </c>
      <c r="B1340" t="s">
        <v>43</v>
      </c>
      <c r="C1340" t="s">
        <v>5</v>
      </c>
      <c r="E1340">
        <v>15</v>
      </c>
      <c r="F1340">
        <v>1</v>
      </c>
      <c r="G1340" t="s">
        <v>11</v>
      </c>
      <c r="H1340" t="s">
        <v>12</v>
      </c>
      <c r="I1340" s="3" t="s">
        <v>29</v>
      </c>
      <c r="J1340">
        <v>1</v>
      </c>
      <c r="K1340" s="1">
        <v>43233</v>
      </c>
    </row>
    <row r="1341" spans="1:11" x14ac:dyDescent="0.2">
      <c r="A1341" s="1">
        <v>42947</v>
      </c>
      <c r="B1341" t="s">
        <v>43</v>
      </c>
      <c r="C1341" t="s">
        <v>5</v>
      </c>
      <c r="E1341">
        <v>15</v>
      </c>
      <c r="F1341">
        <v>1</v>
      </c>
      <c r="G1341" t="s">
        <v>11</v>
      </c>
      <c r="H1341" t="s">
        <v>12</v>
      </c>
      <c r="I1341" s="3" t="s">
        <v>29</v>
      </c>
      <c r="J1341">
        <v>1</v>
      </c>
      <c r="K1341" s="1">
        <v>43233</v>
      </c>
    </row>
    <row r="1342" spans="1:11" x14ac:dyDescent="0.2">
      <c r="A1342" s="1">
        <v>42947</v>
      </c>
      <c r="B1342" t="s">
        <v>43</v>
      </c>
      <c r="C1342" t="s">
        <v>5</v>
      </c>
      <c r="E1342">
        <v>15</v>
      </c>
      <c r="F1342">
        <v>1</v>
      </c>
      <c r="G1342" t="s">
        <v>11</v>
      </c>
      <c r="H1342" t="s">
        <v>12</v>
      </c>
      <c r="I1342" s="3" t="s">
        <v>29</v>
      </c>
      <c r="J1342">
        <v>1</v>
      </c>
      <c r="K1342" s="1">
        <v>43233</v>
      </c>
    </row>
    <row r="1343" spans="1:11" x14ac:dyDescent="0.2">
      <c r="A1343" s="1">
        <v>42947</v>
      </c>
      <c r="B1343" t="s">
        <v>43</v>
      </c>
      <c r="C1343" t="s">
        <v>5</v>
      </c>
      <c r="E1343">
        <v>15</v>
      </c>
      <c r="F1343">
        <v>1</v>
      </c>
      <c r="G1343" t="s">
        <v>11</v>
      </c>
      <c r="H1343" t="s">
        <v>12</v>
      </c>
      <c r="I1343" s="3" t="s">
        <v>29</v>
      </c>
      <c r="J1343">
        <v>1</v>
      </c>
      <c r="K1343" s="1">
        <v>43233</v>
      </c>
    </row>
    <row r="1344" spans="1:11" x14ac:dyDescent="0.2">
      <c r="A1344" s="1">
        <v>42947</v>
      </c>
      <c r="B1344" t="s">
        <v>43</v>
      </c>
      <c r="C1344" t="s">
        <v>5</v>
      </c>
      <c r="E1344">
        <v>15</v>
      </c>
      <c r="F1344">
        <v>1</v>
      </c>
      <c r="G1344" t="s">
        <v>11</v>
      </c>
      <c r="H1344" t="s">
        <v>12</v>
      </c>
      <c r="I1344" s="3" t="s">
        <v>29</v>
      </c>
      <c r="J1344">
        <v>1</v>
      </c>
      <c r="K1344" s="1">
        <v>43233</v>
      </c>
    </row>
    <row r="1345" spans="1:11" x14ac:dyDescent="0.2">
      <c r="A1345" s="1">
        <v>42947</v>
      </c>
      <c r="B1345" t="s">
        <v>43</v>
      </c>
      <c r="C1345" t="s">
        <v>5</v>
      </c>
      <c r="E1345">
        <v>15</v>
      </c>
      <c r="F1345">
        <v>1</v>
      </c>
      <c r="G1345" t="s">
        <v>11</v>
      </c>
      <c r="H1345" t="s">
        <v>12</v>
      </c>
      <c r="I1345" s="3" t="s">
        <v>29</v>
      </c>
      <c r="J1345">
        <v>1</v>
      </c>
      <c r="K1345" s="1">
        <v>43233</v>
      </c>
    </row>
    <row r="1346" spans="1:11" x14ac:dyDescent="0.2">
      <c r="A1346" s="1">
        <v>42947</v>
      </c>
      <c r="B1346" t="s">
        <v>43</v>
      </c>
      <c r="C1346" t="s">
        <v>5</v>
      </c>
      <c r="E1346">
        <v>15</v>
      </c>
      <c r="F1346">
        <v>1</v>
      </c>
      <c r="G1346" t="s">
        <v>11</v>
      </c>
      <c r="H1346" t="s">
        <v>12</v>
      </c>
      <c r="I1346" s="3" t="s">
        <v>29</v>
      </c>
      <c r="J1346">
        <v>1</v>
      </c>
      <c r="K1346" s="1">
        <v>43233</v>
      </c>
    </row>
    <row r="1347" spans="1:11" x14ac:dyDescent="0.2">
      <c r="A1347" s="1">
        <v>42947</v>
      </c>
      <c r="B1347" t="s">
        <v>43</v>
      </c>
      <c r="C1347" t="s">
        <v>5</v>
      </c>
      <c r="E1347">
        <v>15</v>
      </c>
      <c r="F1347">
        <v>1</v>
      </c>
      <c r="G1347" t="s">
        <v>11</v>
      </c>
      <c r="H1347" t="s">
        <v>12</v>
      </c>
      <c r="I1347" s="3" t="s">
        <v>29</v>
      </c>
      <c r="J1347">
        <v>1</v>
      </c>
      <c r="K1347" s="1">
        <v>43233</v>
      </c>
    </row>
    <row r="1348" spans="1:11" x14ac:dyDescent="0.2">
      <c r="A1348" s="1">
        <v>42947</v>
      </c>
      <c r="B1348" t="s">
        <v>43</v>
      </c>
      <c r="C1348" t="s">
        <v>5</v>
      </c>
      <c r="E1348">
        <v>15</v>
      </c>
      <c r="F1348">
        <v>1</v>
      </c>
      <c r="G1348" t="s">
        <v>11</v>
      </c>
      <c r="H1348" t="s">
        <v>12</v>
      </c>
      <c r="I1348" s="3" t="s">
        <v>29</v>
      </c>
      <c r="J1348">
        <v>1</v>
      </c>
      <c r="K1348" s="1">
        <v>43233</v>
      </c>
    </row>
    <row r="1349" spans="1:11" x14ac:dyDescent="0.2">
      <c r="A1349" s="1">
        <v>42947</v>
      </c>
      <c r="B1349" t="s">
        <v>43</v>
      </c>
      <c r="C1349" t="s">
        <v>5</v>
      </c>
      <c r="E1349">
        <v>15</v>
      </c>
      <c r="F1349">
        <v>1</v>
      </c>
      <c r="G1349" t="s">
        <v>11</v>
      </c>
      <c r="H1349" t="s">
        <v>12</v>
      </c>
      <c r="I1349" s="3" t="s">
        <v>29</v>
      </c>
      <c r="J1349">
        <v>1</v>
      </c>
      <c r="K1349" s="1">
        <v>43233</v>
      </c>
    </row>
    <row r="1350" spans="1:11" x14ac:dyDescent="0.2">
      <c r="A1350" s="1">
        <v>42947</v>
      </c>
      <c r="B1350" t="s">
        <v>43</v>
      </c>
      <c r="C1350" t="s">
        <v>5</v>
      </c>
      <c r="E1350">
        <v>15</v>
      </c>
      <c r="F1350">
        <v>1</v>
      </c>
      <c r="G1350" t="s">
        <v>11</v>
      </c>
      <c r="H1350" t="s">
        <v>12</v>
      </c>
      <c r="I1350" s="3" t="s">
        <v>29</v>
      </c>
      <c r="J1350">
        <v>1</v>
      </c>
      <c r="K1350" s="1">
        <v>43233</v>
      </c>
    </row>
    <row r="1351" spans="1:11" x14ac:dyDescent="0.2">
      <c r="A1351" s="1">
        <v>42947</v>
      </c>
      <c r="B1351" t="s">
        <v>43</v>
      </c>
      <c r="C1351" t="s">
        <v>5</v>
      </c>
      <c r="E1351">
        <v>15</v>
      </c>
      <c r="F1351">
        <v>1</v>
      </c>
      <c r="G1351" t="s">
        <v>11</v>
      </c>
      <c r="H1351" t="s">
        <v>12</v>
      </c>
      <c r="I1351" s="3" t="s">
        <v>29</v>
      </c>
      <c r="J1351">
        <v>1</v>
      </c>
      <c r="K1351" s="1">
        <v>43233</v>
      </c>
    </row>
    <row r="1352" spans="1:11" x14ac:dyDescent="0.2">
      <c r="A1352" s="1">
        <v>42947</v>
      </c>
      <c r="B1352" t="s">
        <v>43</v>
      </c>
      <c r="C1352" t="s">
        <v>5</v>
      </c>
      <c r="E1352">
        <v>15</v>
      </c>
      <c r="F1352">
        <v>1</v>
      </c>
      <c r="G1352" t="s">
        <v>11</v>
      </c>
      <c r="H1352" t="s">
        <v>12</v>
      </c>
      <c r="I1352" s="3" t="s">
        <v>29</v>
      </c>
      <c r="J1352">
        <v>1</v>
      </c>
      <c r="K1352" s="1">
        <v>43233</v>
      </c>
    </row>
    <row r="1353" spans="1:11" x14ac:dyDescent="0.2">
      <c r="A1353" s="1">
        <v>42947</v>
      </c>
      <c r="B1353" t="s">
        <v>43</v>
      </c>
      <c r="C1353" t="s">
        <v>5</v>
      </c>
      <c r="E1353">
        <v>15</v>
      </c>
      <c r="F1353">
        <v>1</v>
      </c>
      <c r="G1353" t="s">
        <v>11</v>
      </c>
      <c r="H1353" t="s">
        <v>12</v>
      </c>
      <c r="I1353" s="3" t="s">
        <v>29</v>
      </c>
      <c r="J1353">
        <v>1</v>
      </c>
      <c r="K1353" s="1">
        <v>43233</v>
      </c>
    </row>
    <row r="1354" spans="1:11" x14ac:dyDescent="0.2">
      <c r="A1354" s="1">
        <v>42947</v>
      </c>
      <c r="B1354" t="s">
        <v>43</v>
      </c>
      <c r="C1354" t="s">
        <v>5</v>
      </c>
      <c r="E1354">
        <v>15</v>
      </c>
      <c r="F1354">
        <v>1</v>
      </c>
      <c r="G1354" t="s">
        <v>11</v>
      </c>
      <c r="H1354" t="s">
        <v>12</v>
      </c>
      <c r="I1354" s="3" t="s">
        <v>29</v>
      </c>
      <c r="J1354">
        <v>1</v>
      </c>
      <c r="K1354" s="1">
        <v>43233</v>
      </c>
    </row>
    <row r="1355" spans="1:11" x14ac:dyDescent="0.2">
      <c r="A1355" s="1">
        <v>42947</v>
      </c>
      <c r="B1355" t="s">
        <v>43</v>
      </c>
      <c r="C1355" t="s">
        <v>5</v>
      </c>
      <c r="E1355">
        <v>15</v>
      </c>
      <c r="F1355">
        <v>1</v>
      </c>
      <c r="G1355" t="s">
        <v>11</v>
      </c>
      <c r="H1355" t="s">
        <v>12</v>
      </c>
      <c r="I1355" s="3" t="s">
        <v>29</v>
      </c>
      <c r="J1355">
        <v>1</v>
      </c>
      <c r="K1355" s="1">
        <v>43233</v>
      </c>
    </row>
    <row r="1356" spans="1:11" x14ac:dyDescent="0.2">
      <c r="A1356" s="1">
        <v>42947</v>
      </c>
      <c r="B1356" t="s">
        <v>43</v>
      </c>
      <c r="C1356" t="s">
        <v>5</v>
      </c>
      <c r="E1356">
        <v>15</v>
      </c>
      <c r="F1356">
        <v>1</v>
      </c>
      <c r="G1356" t="s">
        <v>11</v>
      </c>
      <c r="H1356" t="s">
        <v>12</v>
      </c>
      <c r="I1356" s="3" t="s">
        <v>29</v>
      </c>
      <c r="J1356">
        <v>1</v>
      </c>
      <c r="K1356" s="1">
        <v>43233</v>
      </c>
    </row>
    <row r="1357" spans="1:11" x14ac:dyDescent="0.2">
      <c r="A1357" s="1">
        <v>42947</v>
      </c>
      <c r="B1357" t="s">
        <v>43</v>
      </c>
      <c r="C1357" t="s">
        <v>5</v>
      </c>
      <c r="E1357">
        <v>15</v>
      </c>
      <c r="F1357">
        <v>1</v>
      </c>
      <c r="G1357" t="s">
        <v>11</v>
      </c>
      <c r="H1357" t="s">
        <v>12</v>
      </c>
      <c r="I1357" s="3" t="s">
        <v>29</v>
      </c>
      <c r="J1357">
        <v>1</v>
      </c>
      <c r="K1357" s="1">
        <v>43233</v>
      </c>
    </row>
    <row r="1358" spans="1:11" x14ac:dyDescent="0.2">
      <c r="A1358" s="1">
        <v>42947</v>
      </c>
      <c r="B1358" t="s">
        <v>43</v>
      </c>
      <c r="C1358" t="s">
        <v>5</v>
      </c>
      <c r="E1358">
        <v>15</v>
      </c>
      <c r="F1358">
        <v>1</v>
      </c>
      <c r="G1358" t="s">
        <v>11</v>
      </c>
      <c r="H1358" t="s">
        <v>12</v>
      </c>
      <c r="I1358" s="3" t="s">
        <v>29</v>
      </c>
      <c r="J1358">
        <v>1</v>
      </c>
      <c r="K1358" s="1">
        <v>43233</v>
      </c>
    </row>
    <row r="1359" spans="1:11" x14ac:dyDescent="0.2">
      <c r="A1359" s="1">
        <v>42947</v>
      </c>
      <c r="B1359" t="s">
        <v>43</v>
      </c>
      <c r="C1359" t="s">
        <v>5</v>
      </c>
      <c r="E1359">
        <v>15</v>
      </c>
      <c r="F1359">
        <v>1</v>
      </c>
      <c r="G1359" t="s">
        <v>11</v>
      </c>
      <c r="H1359" t="s">
        <v>12</v>
      </c>
      <c r="I1359" s="3" t="s">
        <v>29</v>
      </c>
      <c r="J1359">
        <v>1</v>
      </c>
      <c r="K1359" s="1">
        <v>43233</v>
      </c>
    </row>
    <row r="1360" spans="1:11" x14ac:dyDescent="0.2">
      <c r="A1360" s="1">
        <v>42947</v>
      </c>
      <c r="B1360" t="s">
        <v>43</v>
      </c>
      <c r="C1360" t="s">
        <v>5</v>
      </c>
      <c r="E1360">
        <v>15</v>
      </c>
      <c r="F1360">
        <v>1</v>
      </c>
      <c r="G1360" t="s">
        <v>11</v>
      </c>
      <c r="H1360" t="s">
        <v>12</v>
      </c>
      <c r="I1360" s="3" t="s">
        <v>29</v>
      </c>
      <c r="J1360">
        <v>1</v>
      </c>
      <c r="K1360" s="1">
        <v>43233</v>
      </c>
    </row>
    <row r="1361" spans="1:11" x14ac:dyDescent="0.2">
      <c r="A1361" s="1">
        <v>42947</v>
      </c>
      <c r="B1361" t="s">
        <v>43</v>
      </c>
      <c r="C1361" t="s">
        <v>5</v>
      </c>
      <c r="E1361">
        <v>15</v>
      </c>
      <c r="F1361">
        <v>1</v>
      </c>
      <c r="G1361" t="s">
        <v>11</v>
      </c>
      <c r="H1361" t="s">
        <v>12</v>
      </c>
      <c r="I1361" s="3" t="s">
        <v>29</v>
      </c>
      <c r="J1361">
        <v>1</v>
      </c>
      <c r="K1361" s="1">
        <v>43233</v>
      </c>
    </row>
    <row r="1362" spans="1:11" x14ac:dyDescent="0.2">
      <c r="A1362" s="1">
        <v>42947</v>
      </c>
      <c r="B1362" t="s">
        <v>43</v>
      </c>
      <c r="C1362" t="s">
        <v>5</v>
      </c>
      <c r="E1362">
        <v>15</v>
      </c>
      <c r="F1362">
        <v>1</v>
      </c>
      <c r="G1362" t="s">
        <v>11</v>
      </c>
      <c r="H1362" t="s">
        <v>12</v>
      </c>
      <c r="I1362" s="3" t="s">
        <v>29</v>
      </c>
      <c r="J1362">
        <v>1</v>
      </c>
      <c r="K1362" s="1">
        <v>43233</v>
      </c>
    </row>
    <row r="1363" spans="1:11" x14ac:dyDescent="0.2">
      <c r="A1363" s="1">
        <v>42947</v>
      </c>
      <c r="B1363" t="s">
        <v>43</v>
      </c>
      <c r="C1363" t="s">
        <v>5</v>
      </c>
      <c r="E1363">
        <v>15</v>
      </c>
      <c r="F1363">
        <v>1</v>
      </c>
      <c r="G1363" t="s">
        <v>11</v>
      </c>
      <c r="H1363" t="s">
        <v>12</v>
      </c>
      <c r="I1363" s="3" t="s">
        <v>29</v>
      </c>
      <c r="J1363">
        <v>1</v>
      </c>
      <c r="K1363" s="1">
        <v>43233</v>
      </c>
    </row>
    <row r="1364" spans="1:11" x14ac:dyDescent="0.2">
      <c r="A1364" s="1">
        <v>42947</v>
      </c>
      <c r="B1364" t="s">
        <v>43</v>
      </c>
      <c r="C1364" t="s">
        <v>5</v>
      </c>
      <c r="E1364">
        <v>15</v>
      </c>
      <c r="F1364">
        <v>1</v>
      </c>
      <c r="G1364" t="s">
        <v>11</v>
      </c>
      <c r="H1364" t="s">
        <v>12</v>
      </c>
      <c r="I1364" s="3" t="s">
        <v>29</v>
      </c>
      <c r="J1364">
        <v>1</v>
      </c>
      <c r="K1364" s="1">
        <v>43233</v>
      </c>
    </row>
    <row r="1365" spans="1:11" x14ac:dyDescent="0.2">
      <c r="A1365" s="1">
        <v>42947</v>
      </c>
      <c r="B1365" t="s">
        <v>43</v>
      </c>
      <c r="C1365" t="s">
        <v>5</v>
      </c>
      <c r="E1365">
        <v>15</v>
      </c>
      <c r="F1365">
        <v>1</v>
      </c>
      <c r="G1365" t="s">
        <v>11</v>
      </c>
      <c r="H1365" t="s">
        <v>28</v>
      </c>
      <c r="I1365" s="3" t="s">
        <v>29</v>
      </c>
      <c r="J1365">
        <v>1</v>
      </c>
      <c r="K1365" s="1">
        <v>43233</v>
      </c>
    </row>
    <row r="1366" spans="1:11" x14ac:dyDescent="0.2">
      <c r="A1366" s="1">
        <v>42947</v>
      </c>
      <c r="B1366" t="s">
        <v>43</v>
      </c>
      <c r="C1366" t="s">
        <v>5</v>
      </c>
      <c r="E1366">
        <v>15</v>
      </c>
      <c r="F1366">
        <v>1</v>
      </c>
      <c r="G1366" t="s">
        <v>11</v>
      </c>
      <c r="H1366" t="s">
        <v>28</v>
      </c>
      <c r="I1366" s="3" t="s">
        <v>29</v>
      </c>
      <c r="J1366">
        <v>1</v>
      </c>
      <c r="K1366" s="1">
        <v>43233</v>
      </c>
    </row>
    <row r="1367" spans="1:11" x14ac:dyDescent="0.2">
      <c r="A1367" s="1">
        <v>42947</v>
      </c>
      <c r="B1367" t="s">
        <v>43</v>
      </c>
      <c r="C1367" t="s">
        <v>5</v>
      </c>
      <c r="E1367">
        <v>15</v>
      </c>
      <c r="F1367">
        <v>1</v>
      </c>
      <c r="G1367" t="s">
        <v>11</v>
      </c>
      <c r="H1367" t="s">
        <v>28</v>
      </c>
      <c r="I1367" s="3" t="s">
        <v>29</v>
      </c>
      <c r="J1367">
        <v>1</v>
      </c>
      <c r="K1367" s="1">
        <v>43233</v>
      </c>
    </row>
    <row r="1368" spans="1:11" x14ac:dyDescent="0.2">
      <c r="A1368" s="1">
        <v>42947</v>
      </c>
      <c r="B1368" t="s">
        <v>43</v>
      </c>
      <c r="C1368" t="s">
        <v>5</v>
      </c>
      <c r="E1368">
        <v>15</v>
      </c>
      <c r="F1368">
        <v>1</v>
      </c>
      <c r="G1368" t="s">
        <v>11</v>
      </c>
      <c r="H1368" t="s">
        <v>28</v>
      </c>
      <c r="I1368" s="3" t="s">
        <v>29</v>
      </c>
      <c r="J1368">
        <v>1</v>
      </c>
      <c r="K1368" s="1">
        <v>43233</v>
      </c>
    </row>
    <row r="1369" spans="1:11" x14ac:dyDescent="0.2">
      <c r="A1369" s="1">
        <v>42947</v>
      </c>
      <c r="B1369" t="s">
        <v>43</v>
      </c>
      <c r="C1369" t="s">
        <v>5</v>
      </c>
      <c r="E1369">
        <v>15</v>
      </c>
      <c r="F1369">
        <v>1</v>
      </c>
      <c r="G1369" t="s">
        <v>11</v>
      </c>
      <c r="H1369" t="s">
        <v>28</v>
      </c>
      <c r="I1369" s="3" t="s">
        <v>29</v>
      </c>
      <c r="J1369">
        <v>1</v>
      </c>
      <c r="K1369" s="1">
        <v>43233</v>
      </c>
    </row>
    <row r="1370" spans="1:11" x14ac:dyDescent="0.2">
      <c r="A1370" s="1">
        <v>42947</v>
      </c>
      <c r="B1370" t="s">
        <v>43</v>
      </c>
      <c r="C1370" t="s">
        <v>5</v>
      </c>
      <c r="E1370">
        <v>15</v>
      </c>
      <c r="F1370">
        <v>1</v>
      </c>
      <c r="G1370" t="s">
        <v>11</v>
      </c>
      <c r="H1370" t="s">
        <v>28</v>
      </c>
      <c r="I1370" s="3" t="s">
        <v>29</v>
      </c>
      <c r="J1370">
        <v>1</v>
      </c>
      <c r="K1370" s="1">
        <v>43233</v>
      </c>
    </row>
    <row r="1371" spans="1:11" x14ac:dyDescent="0.2">
      <c r="A1371" s="1">
        <v>42947</v>
      </c>
      <c r="B1371" t="s">
        <v>43</v>
      </c>
      <c r="C1371" t="s">
        <v>5</v>
      </c>
      <c r="E1371">
        <v>15</v>
      </c>
      <c r="F1371">
        <v>1</v>
      </c>
      <c r="G1371" t="s">
        <v>9</v>
      </c>
      <c r="H1371" t="s">
        <v>13</v>
      </c>
      <c r="I1371" s="3" t="s">
        <v>29</v>
      </c>
      <c r="J1371">
        <v>1</v>
      </c>
      <c r="K1371" s="1">
        <v>43233</v>
      </c>
    </row>
    <row r="1372" spans="1:11" x14ac:dyDescent="0.2">
      <c r="A1372" s="1">
        <v>42947</v>
      </c>
      <c r="B1372" t="s">
        <v>43</v>
      </c>
      <c r="C1372" t="s">
        <v>5</v>
      </c>
      <c r="E1372">
        <v>15</v>
      </c>
      <c r="F1372">
        <v>1</v>
      </c>
      <c r="G1372" t="s">
        <v>9</v>
      </c>
      <c r="H1372" t="s">
        <v>13</v>
      </c>
      <c r="I1372" s="3" t="s">
        <v>29</v>
      </c>
      <c r="J1372">
        <v>1</v>
      </c>
      <c r="K1372" s="1">
        <v>43233</v>
      </c>
    </row>
    <row r="1373" spans="1:11" x14ac:dyDescent="0.2">
      <c r="A1373" s="1">
        <v>42947</v>
      </c>
      <c r="B1373" t="s">
        <v>43</v>
      </c>
      <c r="C1373" t="s">
        <v>5</v>
      </c>
      <c r="E1373">
        <v>15</v>
      </c>
      <c r="F1373">
        <v>1</v>
      </c>
      <c r="G1373" t="s">
        <v>9</v>
      </c>
      <c r="H1373" t="s">
        <v>13</v>
      </c>
      <c r="I1373" s="3" t="s">
        <v>29</v>
      </c>
      <c r="J1373">
        <v>1</v>
      </c>
      <c r="K1373" s="1">
        <v>43233</v>
      </c>
    </row>
    <row r="1374" spans="1:11" x14ac:dyDescent="0.2">
      <c r="A1374" s="1">
        <v>42947</v>
      </c>
      <c r="B1374" t="s">
        <v>43</v>
      </c>
      <c r="C1374" t="s">
        <v>5</v>
      </c>
      <c r="E1374">
        <v>15</v>
      </c>
      <c r="F1374">
        <v>1</v>
      </c>
      <c r="G1374" t="s">
        <v>9</v>
      </c>
      <c r="H1374" t="s">
        <v>13</v>
      </c>
      <c r="I1374" s="3" t="s">
        <v>29</v>
      </c>
      <c r="J1374">
        <v>1</v>
      </c>
      <c r="K1374" s="1">
        <v>43233</v>
      </c>
    </row>
    <row r="1375" spans="1:11" x14ac:dyDescent="0.2">
      <c r="A1375" s="1">
        <v>42947</v>
      </c>
      <c r="B1375" t="s">
        <v>43</v>
      </c>
      <c r="C1375" t="s">
        <v>5</v>
      </c>
      <c r="E1375">
        <v>15</v>
      </c>
      <c r="F1375">
        <v>1</v>
      </c>
      <c r="G1375" t="s">
        <v>9</v>
      </c>
      <c r="H1375" t="s">
        <v>13</v>
      </c>
      <c r="I1375" s="3" t="s">
        <v>29</v>
      </c>
      <c r="J1375">
        <v>1</v>
      </c>
      <c r="K1375" s="1">
        <v>43233</v>
      </c>
    </row>
    <row r="1376" spans="1:11" x14ac:dyDescent="0.2">
      <c r="A1376" s="1">
        <v>42947</v>
      </c>
      <c r="B1376" t="s">
        <v>43</v>
      </c>
      <c r="C1376" t="s">
        <v>5</v>
      </c>
      <c r="E1376">
        <v>15</v>
      </c>
      <c r="F1376">
        <v>1</v>
      </c>
      <c r="G1376" t="s">
        <v>9</v>
      </c>
      <c r="H1376" t="s">
        <v>13</v>
      </c>
      <c r="I1376" s="3" t="s">
        <v>29</v>
      </c>
      <c r="J1376">
        <v>1</v>
      </c>
      <c r="K1376" s="1">
        <v>43233</v>
      </c>
    </row>
    <row r="1377" spans="1:11" x14ac:dyDescent="0.2">
      <c r="A1377" s="1">
        <v>42947</v>
      </c>
      <c r="B1377" t="s">
        <v>43</v>
      </c>
      <c r="C1377" t="s">
        <v>5</v>
      </c>
      <c r="E1377">
        <v>15</v>
      </c>
      <c r="F1377">
        <v>1</v>
      </c>
      <c r="G1377" t="s">
        <v>9</v>
      </c>
      <c r="H1377" t="s">
        <v>13</v>
      </c>
      <c r="I1377" s="3" t="s">
        <v>29</v>
      </c>
      <c r="J1377">
        <v>1</v>
      </c>
      <c r="K1377" s="1">
        <v>43233</v>
      </c>
    </row>
    <row r="1378" spans="1:11" x14ac:dyDescent="0.2">
      <c r="A1378" s="1">
        <v>42947</v>
      </c>
      <c r="B1378" t="s">
        <v>43</v>
      </c>
      <c r="C1378" t="s">
        <v>5</v>
      </c>
      <c r="E1378">
        <v>15</v>
      </c>
      <c r="F1378">
        <v>1</v>
      </c>
      <c r="G1378" t="s">
        <v>9</v>
      </c>
      <c r="H1378" t="s">
        <v>13</v>
      </c>
      <c r="I1378" s="3" t="s">
        <v>29</v>
      </c>
      <c r="J1378">
        <v>1</v>
      </c>
      <c r="K1378" s="1">
        <v>43233</v>
      </c>
    </row>
    <row r="1379" spans="1:11" x14ac:dyDescent="0.2">
      <c r="A1379" s="1">
        <v>42947</v>
      </c>
      <c r="B1379" t="s">
        <v>43</v>
      </c>
      <c r="C1379" t="s">
        <v>5</v>
      </c>
      <c r="E1379">
        <v>15</v>
      </c>
      <c r="F1379">
        <v>1</v>
      </c>
      <c r="G1379" t="s">
        <v>9</v>
      </c>
      <c r="H1379" t="s">
        <v>13</v>
      </c>
      <c r="I1379" s="3" t="s">
        <v>29</v>
      </c>
      <c r="J1379">
        <v>1</v>
      </c>
      <c r="K1379" s="1">
        <v>43233</v>
      </c>
    </row>
    <row r="1380" spans="1:11" x14ac:dyDescent="0.2">
      <c r="A1380" s="1">
        <v>42947</v>
      </c>
      <c r="B1380" t="s">
        <v>43</v>
      </c>
      <c r="C1380" t="s">
        <v>5</v>
      </c>
      <c r="E1380">
        <v>15</v>
      </c>
      <c r="F1380">
        <v>1</v>
      </c>
      <c r="G1380" t="s">
        <v>9</v>
      </c>
      <c r="H1380" t="s">
        <v>13</v>
      </c>
      <c r="I1380" s="3" t="s">
        <v>29</v>
      </c>
      <c r="J1380">
        <v>1</v>
      </c>
      <c r="K1380" s="1">
        <v>43233</v>
      </c>
    </row>
    <row r="1381" spans="1:11" x14ac:dyDescent="0.2">
      <c r="A1381" s="1">
        <v>42947</v>
      </c>
      <c r="B1381" t="s">
        <v>43</v>
      </c>
      <c r="C1381" t="s">
        <v>5</v>
      </c>
      <c r="E1381">
        <v>15</v>
      </c>
      <c r="F1381">
        <v>1</v>
      </c>
      <c r="G1381" t="s">
        <v>9</v>
      </c>
      <c r="H1381" t="s">
        <v>13</v>
      </c>
      <c r="I1381" s="3" t="s">
        <v>29</v>
      </c>
      <c r="J1381">
        <v>1</v>
      </c>
      <c r="K1381" s="1">
        <v>43233</v>
      </c>
    </row>
    <row r="1382" spans="1:11" x14ac:dyDescent="0.2">
      <c r="A1382" s="1">
        <v>42947</v>
      </c>
      <c r="B1382" t="s">
        <v>43</v>
      </c>
      <c r="C1382" t="s">
        <v>5</v>
      </c>
      <c r="E1382">
        <v>15</v>
      </c>
      <c r="F1382">
        <v>1</v>
      </c>
      <c r="G1382" t="s">
        <v>9</v>
      </c>
      <c r="H1382" t="s">
        <v>13</v>
      </c>
      <c r="I1382" s="3" t="s">
        <v>29</v>
      </c>
      <c r="J1382">
        <v>1</v>
      </c>
      <c r="K1382" s="1">
        <v>43233</v>
      </c>
    </row>
    <row r="1383" spans="1:11" x14ac:dyDescent="0.2">
      <c r="A1383" s="1">
        <v>42947</v>
      </c>
      <c r="B1383" t="s">
        <v>43</v>
      </c>
      <c r="C1383" t="s">
        <v>5</v>
      </c>
      <c r="E1383">
        <v>15</v>
      </c>
      <c r="F1383">
        <v>1</v>
      </c>
      <c r="G1383" t="s">
        <v>9</v>
      </c>
      <c r="H1383" t="s">
        <v>13</v>
      </c>
      <c r="I1383" s="3" t="s">
        <v>29</v>
      </c>
      <c r="J1383">
        <v>1</v>
      </c>
      <c r="K1383" s="1">
        <v>43233</v>
      </c>
    </row>
    <row r="1384" spans="1:11" x14ac:dyDescent="0.2">
      <c r="A1384" s="1">
        <v>42947</v>
      </c>
      <c r="B1384" t="s">
        <v>43</v>
      </c>
      <c r="C1384" t="s">
        <v>5</v>
      </c>
      <c r="E1384">
        <v>15</v>
      </c>
      <c r="F1384">
        <v>1</v>
      </c>
      <c r="G1384" t="s">
        <v>9</v>
      </c>
      <c r="H1384" t="s">
        <v>13</v>
      </c>
      <c r="I1384" s="3" t="s">
        <v>29</v>
      </c>
      <c r="J1384">
        <v>1</v>
      </c>
      <c r="K1384" s="1">
        <v>43233</v>
      </c>
    </row>
    <row r="1385" spans="1:11" x14ac:dyDescent="0.2">
      <c r="A1385" s="1">
        <v>42947</v>
      </c>
      <c r="B1385" t="s">
        <v>43</v>
      </c>
      <c r="C1385" t="s">
        <v>5</v>
      </c>
      <c r="E1385">
        <v>15</v>
      </c>
      <c r="F1385">
        <v>1</v>
      </c>
      <c r="G1385" t="s">
        <v>9</v>
      </c>
      <c r="H1385" t="s">
        <v>13</v>
      </c>
      <c r="I1385" s="3" t="s">
        <v>29</v>
      </c>
      <c r="J1385">
        <v>1</v>
      </c>
      <c r="K1385" s="1">
        <v>43233</v>
      </c>
    </row>
    <row r="1386" spans="1:11" x14ac:dyDescent="0.2">
      <c r="A1386" s="1">
        <v>42947</v>
      </c>
      <c r="B1386" t="s">
        <v>43</v>
      </c>
      <c r="C1386" t="s">
        <v>5</v>
      </c>
      <c r="E1386">
        <v>15</v>
      </c>
      <c r="F1386">
        <v>1</v>
      </c>
      <c r="G1386" t="s">
        <v>9</v>
      </c>
      <c r="H1386" t="s">
        <v>13</v>
      </c>
      <c r="I1386" s="3" t="s">
        <v>29</v>
      </c>
      <c r="J1386">
        <v>1</v>
      </c>
      <c r="K1386" s="1">
        <v>43233</v>
      </c>
    </row>
    <row r="1387" spans="1:11" x14ac:dyDescent="0.2">
      <c r="A1387" s="1">
        <v>42947</v>
      </c>
      <c r="B1387" t="s">
        <v>43</v>
      </c>
      <c r="C1387" t="s">
        <v>5</v>
      </c>
      <c r="E1387">
        <v>15</v>
      </c>
      <c r="F1387">
        <v>1</v>
      </c>
      <c r="G1387" t="s">
        <v>9</v>
      </c>
      <c r="H1387" t="s">
        <v>13</v>
      </c>
      <c r="I1387" s="3" t="s">
        <v>29</v>
      </c>
      <c r="J1387">
        <v>1</v>
      </c>
      <c r="K1387" s="1">
        <v>43233</v>
      </c>
    </row>
    <row r="1388" spans="1:11" x14ac:dyDescent="0.2">
      <c r="A1388" s="1">
        <v>42947</v>
      </c>
      <c r="B1388" t="s">
        <v>43</v>
      </c>
      <c r="C1388" t="s">
        <v>5</v>
      </c>
      <c r="E1388">
        <v>15</v>
      </c>
      <c r="F1388">
        <v>1</v>
      </c>
      <c r="G1388" t="s">
        <v>9</v>
      </c>
      <c r="H1388" t="s">
        <v>13</v>
      </c>
      <c r="I1388" s="3" t="s">
        <v>29</v>
      </c>
      <c r="J1388">
        <v>1</v>
      </c>
      <c r="K1388" s="1">
        <v>43233</v>
      </c>
    </row>
    <row r="1389" spans="1:11" x14ac:dyDescent="0.2">
      <c r="A1389" s="1">
        <v>42947</v>
      </c>
      <c r="B1389" t="s">
        <v>43</v>
      </c>
      <c r="C1389" t="s">
        <v>5</v>
      </c>
      <c r="E1389">
        <v>15</v>
      </c>
      <c r="F1389">
        <v>1</v>
      </c>
      <c r="G1389" t="s">
        <v>9</v>
      </c>
      <c r="H1389" t="s">
        <v>13</v>
      </c>
      <c r="I1389" s="3" t="s">
        <v>29</v>
      </c>
      <c r="J1389">
        <v>1</v>
      </c>
      <c r="K1389" s="1">
        <v>43233</v>
      </c>
    </row>
    <row r="1390" spans="1:11" x14ac:dyDescent="0.2">
      <c r="A1390" s="1">
        <v>42947</v>
      </c>
      <c r="B1390" t="s">
        <v>43</v>
      </c>
      <c r="C1390" t="s">
        <v>5</v>
      </c>
      <c r="E1390">
        <v>15</v>
      </c>
      <c r="F1390">
        <v>1</v>
      </c>
      <c r="G1390" t="s">
        <v>9</v>
      </c>
      <c r="H1390" t="s">
        <v>13</v>
      </c>
      <c r="I1390" s="3" t="s">
        <v>29</v>
      </c>
      <c r="J1390">
        <v>1</v>
      </c>
      <c r="K1390" s="1">
        <v>43233</v>
      </c>
    </row>
    <row r="1391" spans="1:11" x14ac:dyDescent="0.2">
      <c r="A1391" s="1">
        <v>42947</v>
      </c>
      <c r="B1391" t="s">
        <v>43</v>
      </c>
      <c r="C1391" t="s">
        <v>5</v>
      </c>
      <c r="E1391">
        <v>15</v>
      </c>
      <c r="F1391">
        <v>1</v>
      </c>
      <c r="G1391" t="s">
        <v>9</v>
      </c>
      <c r="H1391" t="s">
        <v>13</v>
      </c>
      <c r="I1391" s="3" t="s">
        <v>29</v>
      </c>
      <c r="J1391">
        <v>1</v>
      </c>
      <c r="K1391" s="1">
        <v>43233</v>
      </c>
    </row>
    <row r="1392" spans="1:11" x14ac:dyDescent="0.2">
      <c r="A1392" s="1">
        <v>42947</v>
      </c>
      <c r="B1392" t="s">
        <v>43</v>
      </c>
      <c r="C1392" t="s">
        <v>5</v>
      </c>
      <c r="E1392">
        <v>15</v>
      </c>
      <c r="F1392">
        <v>1</v>
      </c>
      <c r="G1392" t="s">
        <v>9</v>
      </c>
      <c r="H1392" t="s">
        <v>13</v>
      </c>
      <c r="I1392" s="3" t="s">
        <v>29</v>
      </c>
      <c r="J1392">
        <v>1</v>
      </c>
      <c r="K1392" s="1">
        <v>43233</v>
      </c>
    </row>
    <row r="1393" spans="1:11" x14ac:dyDescent="0.2">
      <c r="A1393" s="1">
        <v>42947</v>
      </c>
      <c r="B1393" t="s">
        <v>43</v>
      </c>
      <c r="C1393" t="s">
        <v>5</v>
      </c>
      <c r="E1393">
        <v>15</v>
      </c>
      <c r="F1393">
        <v>1</v>
      </c>
      <c r="G1393" t="s">
        <v>9</v>
      </c>
      <c r="H1393" t="s">
        <v>13</v>
      </c>
      <c r="I1393" s="3" t="s">
        <v>29</v>
      </c>
      <c r="J1393">
        <v>1</v>
      </c>
      <c r="K1393" s="1">
        <v>43233</v>
      </c>
    </row>
    <row r="1394" spans="1:11" x14ac:dyDescent="0.2">
      <c r="A1394" s="1">
        <v>42947</v>
      </c>
      <c r="B1394" t="s">
        <v>43</v>
      </c>
      <c r="C1394" t="s">
        <v>5</v>
      </c>
      <c r="E1394">
        <v>15</v>
      </c>
      <c r="F1394">
        <v>1</v>
      </c>
      <c r="G1394" t="s">
        <v>9</v>
      </c>
      <c r="H1394" t="s">
        <v>13</v>
      </c>
      <c r="I1394" s="3" t="s">
        <v>29</v>
      </c>
      <c r="J1394">
        <v>1</v>
      </c>
      <c r="K1394" s="1">
        <v>43233</v>
      </c>
    </row>
    <row r="1395" spans="1:11" x14ac:dyDescent="0.2">
      <c r="A1395" s="1">
        <v>42947</v>
      </c>
      <c r="B1395" t="s">
        <v>43</v>
      </c>
      <c r="C1395" t="s">
        <v>5</v>
      </c>
      <c r="E1395">
        <v>15</v>
      </c>
      <c r="F1395">
        <v>1</v>
      </c>
      <c r="G1395" t="s">
        <v>9</v>
      </c>
      <c r="H1395" t="s">
        <v>13</v>
      </c>
      <c r="I1395" s="3" t="s">
        <v>29</v>
      </c>
      <c r="J1395">
        <v>1</v>
      </c>
      <c r="K1395" s="1">
        <v>43233</v>
      </c>
    </row>
    <row r="1396" spans="1:11" x14ac:dyDescent="0.2">
      <c r="A1396" s="1">
        <v>42947</v>
      </c>
      <c r="B1396" t="s">
        <v>43</v>
      </c>
      <c r="C1396" t="s">
        <v>5</v>
      </c>
      <c r="E1396">
        <v>15</v>
      </c>
      <c r="F1396">
        <v>1</v>
      </c>
      <c r="G1396" t="s">
        <v>9</v>
      </c>
      <c r="H1396" t="s">
        <v>13</v>
      </c>
      <c r="I1396" s="3" t="s">
        <v>29</v>
      </c>
      <c r="J1396">
        <v>1</v>
      </c>
      <c r="K1396" s="1">
        <v>43233</v>
      </c>
    </row>
    <row r="1397" spans="1:11" x14ac:dyDescent="0.2">
      <c r="A1397" s="1">
        <v>42947</v>
      </c>
      <c r="B1397" t="s">
        <v>43</v>
      </c>
      <c r="C1397" t="s">
        <v>5</v>
      </c>
      <c r="E1397">
        <v>15</v>
      </c>
      <c r="F1397">
        <v>1</v>
      </c>
      <c r="G1397" t="s">
        <v>9</v>
      </c>
      <c r="H1397" t="s">
        <v>13</v>
      </c>
      <c r="I1397" s="3" t="s">
        <v>29</v>
      </c>
      <c r="J1397">
        <v>1</v>
      </c>
      <c r="K1397" s="1">
        <v>43233</v>
      </c>
    </row>
    <row r="1398" spans="1:11" x14ac:dyDescent="0.2">
      <c r="A1398" s="1">
        <v>42947</v>
      </c>
      <c r="B1398" t="s">
        <v>43</v>
      </c>
      <c r="C1398" t="s">
        <v>5</v>
      </c>
      <c r="E1398">
        <v>15</v>
      </c>
      <c r="F1398">
        <v>1</v>
      </c>
      <c r="G1398" t="s">
        <v>9</v>
      </c>
      <c r="H1398" t="s">
        <v>13</v>
      </c>
      <c r="I1398" s="3" t="s">
        <v>29</v>
      </c>
      <c r="J1398">
        <v>1</v>
      </c>
      <c r="K1398" s="1">
        <v>43233</v>
      </c>
    </row>
    <row r="1399" spans="1:11" x14ac:dyDescent="0.2">
      <c r="A1399" s="1">
        <v>42947</v>
      </c>
      <c r="B1399" t="s">
        <v>43</v>
      </c>
      <c r="C1399" t="s">
        <v>5</v>
      </c>
      <c r="E1399">
        <v>15</v>
      </c>
      <c r="F1399">
        <v>1</v>
      </c>
      <c r="G1399" t="s">
        <v>9</v>
      </c>
      <c r="H1399" t="s">
        <v>13</v>
      </c>
      <c r="I1399" s="3" t="s">
        <v>29</v>
      </c>
      <c r="J1399">
        <v>1</v>
      </c>
      <c r="K1399" s="1">
        <v>43233</v>
      </c>
    </row>
    <row r="1400" spans="1:11" x14ac:dyDescent="0.2">
      <c r="A1400" s="1">
        <v>42947</v>
      </c>
      <c r="B1400" t="s">
        <v>43</v>
      </c>
      <c r="C1400" t="s">
        <v>5</v>
      </c>
      <c r="E1400">
        <v>15</v>
      </c>
      <c r="F1400">
        <v>1</v>
      </c>
      <c r="G1400" t="s">
        <v>9</v>
      </c>
      <c r="H1400" t="s">
        <v>13</v>
      </c>
      <c r="I1400" s="3" t="s">
        <v>29</v>
      </c>
      <c r="J1400">
        <v>1</v>
      </c>
      <c r="K1400" s="1">
        <v>43233</v>
      </c>
    </row>
    <row r="1401" spans="1:11" x14ac:dyDescent="0.2">
      <c r="A1401" s="1">
        <v>42947</v>
      </c>
      <c r="B1401" t="s">
        <v>43</v>
      </c>
      <c r="C1401" t="s">
        <v>5</v>
      </c>
      <c r="E1401">
        <v>15</v>
      </c>
      <c r="F1401">
        <v>1</v>
      </c>
      <c r="G1401" t="s">
        <v>9</v>
      </c>
      <c r="H1401" t="s">
        <v>13</v>
      </c>
      <c r="I1401" s="3" t="s">
        <v>29</v>
      </c>
      <c r="J1401">
        <v>1</v>
      </c>
      <c r="K1401" s="1">
        <v>43233</v>
      </c>
    </row>
    <row r="1402" spans="1:11" x14ac:dyDescent="0.2">
      <c r="A1402" s="1">
        <v>42947</v>
      </c>
      <c r="B1402" t="s">
        <v>43</v>
      </c>
      <c r="C1402" t="s">
        <v>5</v>
      </c>
      <c r="E1402">
        <v>15</v>
      </c>
      <c r="F1402">
        <v>1</v>
      </c>
      <c r="G1402" t="s">
        <v>9</v>
      </c>
      <c r="H1402" t="s">
        <v>13</v>
      </c>
      <c r="I1402" s="3" t="s">
        <v>29</v>
      </c>
      <c r="J1402">
        <v>1</v>
      </c>
      <c r="K1402" s="1">
        <v>43233</v>
      </c>
    </row>
    <row r="1403" spans="1:11" x14ac:dyDescent="0.2">
      <c r="A1403" s="1">
        <v>42947</v>
      </c>
      <c r="B1403" t="s">
        <v>43</v>
      </c>
      <c r="C1403" t="s">
        <v>5</v>
      </c>
      <c r="E1403">
        <v>15</v>
      </c>
      <c r="F1403">
        <v>1</v>
      </c>
      <c r="G1403" t="s">
        <v>9</v>
      </c>
      <c r="H1403" t="s">
        <v>13</v>
      </c>
      <c r="I1403" s="3" t="s">
        <v>29</v>
      </c>
      <c r="J1403">
        <v>1</v>
      </c>
      <c r="K1403" s="1">
        <v>43233</v>
      </c>
    </row>
    <row r="1404" spans="1:11" x14ac:dyDescent="0.2">
      <c r="A1404" s="1">
        <v>42947</v>
      </c>
      <c r="B1404" t="s">
        <v>43</v>
      </c>
      <c r="C1404" t="s">
        <v>5</v>
      </c>
      <c r="E1404">
        <v>15</v>
      </c>
      <c r="F1404">
        <v>1</v>
      </c>
      <c r="G1404" t="s">
        <v>9</v>
      </c>
      <c r="H1404" t="s">
        <v>13</v>
      </c>
      <c r="I1404" s="3" t="s">
        <v>29</v>
      </c>
      <c r="J1404">
        <v>1</v>
      </c>
      <c r="K1404" s="1">
        <v>43233</v>
      </c>
    </row>
    <row r="1405" spans="1:11" x14ac:dyDescent="0.2">
      <c r="A1405" s="1">
        <v>42947</v>
      </c>
      <c r="B1405" t="s">
        <v>43</v>
      </c>
      <c r="C1405" t="s">
        <v>5</v>
      </c>
      <c r="E1405">
        <v>15</v>
      </c>
      <c r="F1405">
        <v>1</v>
      </c>
      <c r="G1405" t="s">
        <v>9</v>
      </c>
      <c r="H1405" t="s">
        <v>13</v>
      </c>
      <c r="I1405" s="3" t="s">
        <v>29</v>
      </c>
      <c r="J1405">
        <v>1</v>
      </c>
      <c r="K1405" s="1">
        <v>43233</v>
      </c>
    </row>
    <row r="1406" spans="1:11" x14ac:dyDescent="0.2">
      <c r="A1406" s="1">
        <v>42947</v>
      </c>
      <c r="B1406" t="s">
        <v>43</v>
      </c>
      <c r="C1406" t="s">
        <v>5</v>
      </c>
      <c r="E1406">
        <v>15</v>
      </c>
      <c r="F1406">
        <v>1</v>
      </c>
      <c r="G1406" t="s">
        <v>9</v>
      </c>
      <c r="H1406" t="s">
        <v>13</v>
      </c>
      <c r="I1406" s="3" t="s">
        <v>29</v>
      </c>
      <c r="J1406">
        <v>1</v>
      </c>
      <c r="K1406" s="1">
        <v>43233</v>
      </c>
    </row>
    <row r="1407" spans="1:11" x14ac:dyDescent="0.2">
      <c r="A1407" s="1">
        <v>42947</v>
      </c>
      <c r="B1407" t="s">
        <v>43</v>
      </c>
      <c r="C1407" t="s">
        <v>5</v>
      </c>
      <c r="E1407">
        <v>15</v>
      </c>
      <c r="F1407">
        <v>1</v>
      </c>
      <c r="G1407" t="s">
        <v>9</v>
      </c>
      <c r="H1407" t="s">
        <v>13</v>
      </c>
      <c r="I1407" s="3" t="s">
        <v>29</v>
      </c>
      <c r="J1407">
        <v>1</v>
      </c>
      <c r="K1407" s="1">
        <v>43233</v>
      </c>
    </row>
    <row r="1408" spans="1:11" x14ac:dyDescent="0.2">
      <c r="A1408" s="1">
        <v>42947</v>
      </c>
      <c r="B1408" t="s">
        <v>43</v>
      </c>
      <c r="C1408" t="s">
        <v>5</v>
      </c>
      <c r="E1408">
        <v>15</v>
      </c>
      <c r="F1408">
        <v>1</v>
      </c>
      <c r="G1408" t="s">
        <v>9</v>
      </c>
      <c r="H1408" t="s">
        <v>13</v>
      </c>
      <c r="I1408" s="3" t="s">
        <v>29</v>
      </c>
      <c r="J1408">
        <v>1</v>
      </c>
      <c r="K1408" s="1">
        <v>43233</v>
      </c>
    </row>
    <row r="1409" spans="1:11" x14ac:dyDescent="0.2">
      <c r="A1409" s="1">
        <v>42947</v>
      </c>
      <c r="B1409" t="s">
        <v>43</v>
      </c>
      <c r="C1409" t="s">
        <v>5</v>
      </c>
      <c r="E1409">
        <v>15</v>
      </c>
      <c r="F1409">
        <v>1</v>
      </c>
      <c r="G1409" t="s">
        <v>9</v>
      </c>
      <c r="H1409" t="s">
        <v>13</v>
      </c>
      <c r="I1409" s="3" t="s">
        <v>29</v>
      </c>
      <c r="J1409">
        <v>1</v>
      </c>
      <c r="K1409" s="1">
        <v>43233</v>
      </c>
    </row>
    <row r="1410" spans="1:11" x14ac:dyDescent="0.2">
      <c r="A1410" s="1">
        <v>42947</v>
      </c>
      <c r="B1410" t="s">
        <v>43</v>
      </c>
      <c r="C1410" t="s">
        <v>5</v>
      </c>
      <c r="E1410">
        <v>15</v>
      </c>
      <c r="F1410">
        <v>1</v>
      </c>
      <c r="G1410" t="s">
        <v>9</v>
      </c>
      <c r="H1410" t="s">
        <v>13</v>
      </c>
      <c r="I1410" s="3" t="s">
        <v>29</v>
      </c>
      <c r="J1410">
        <v>1</v>
      </c>
      <c r="K1410" s="1">
        <v>43233</v>
      </c>
    </row>
    <row r="1411" spans="1:11" x14ac:dyDescent="0.2">
      <c r="A1411" s="1">
        <v>42947</v>
      </c>
      <c r="B1411" t="s">
        <v>43</v>
      </c>
      <c r="C1411" t="s">
        <v>5</v>
      </c>
      <c r="E1411">
        <v>15</v>
      </c>
      <c r="F1411">
        <v>1</v>
      </c>
      <c r="G1411" t="s">
        <v>9</v>
      </c>
      <c r="H1411" t="s">
        <v>13</v>
      </c>
      <c r="I1411" s="3" t="s">
        <v>29</v>
      </c>
      <c r="J1411">
        <v>1</v>
      </c>
      <c r="K1411" s="1">
        <v>43233</v>
      </c>
    </row>
    <row r="1412" spans="1:11" x14ac:dyDescent="0.2">
      <c r="A1412" s="1">
        <v>42947</v>
      </c>
      <c r="B1412" t="s">
        <v>43</v>
      </c>
      <c r="C1412" t="s">
        <v>5</v>
      </c>
      <c r="E1412">
        <v>15</v>
      </c>
      <c r="F1412">
        <v>1</v>
      </c>
      <c r="G1412" t="s">
        <v>9</v>
      </c>
      <c r="H1412" t="s">
        <v>13</v>
      </c>
      <c r="I1412" s="3" t="s">
        <v>29</v>
      </c>
      <c r="J1412">
        <v>1</v>
      </c>
      <c r="K1412" s="1">
        <v>43233</v>
      </c>
    </row>
    <row r="1413" spans="1:11" x14ac:dyDescent="0.2">
      <c r="A1413" s="1">
        <v>42947</v>
      </c>
      <c r="B1413" t="s">
        <v>43</v>
      </c>
      <c r="C1413" t="s">
        <v>5</v>
      </c>
      <c r="E1413">
        <v>15</v>
      </c>
      <c r="F1413">
        <v>1</v>
      </c>
      <c r="G1413" t="s">
        <v>9</v>
      </c>
      <c r="H1413" t="s">
        <v>13</v>
      </c>
      <c r="I1413" s="3" t="s">
        <v>29</v>
      </c>
      <c r="J1413">
        <v>1</v>
      </c>
      <c r="K1413" s="1">
        <v>43233</v>
      </c>
    </row>
    <row r="1414" spans="1:11" x14ac:dyDescent="0.2">
      <c r="A1414" s="1">
        <v>42947</v>
      </c>
      <c r="B1414" t="s">
        <v>43</v>
      </c>
      <c r="C1414" t="s">
        <v>5</v>
      </c>
      <c r="E1414">
        <v>15</v>
      </c>
      <c r="F1414">
        <v>1</v>
      </c>
      <c r="G1414" t="s">
        <v>9</v>
      </c>
      <c r="H1414" t="s">
        <v>13</v>
      </c>
      <c r="I1414" s="3" t="s">
        <v>29</v>
      </c>
      <c r="J1414">
        <v>1</v>
      </c>
      <c r="K1414" s="1">
        <v>43233</v>
      </c>
    </row>
    <row r="1415" spans="1:11" x14ac:dyDescent="0.2">
      <c r="A1415" s="1">
        <v>42947</v>
      </c>
      <c r="B1415" t="s">
        <v>43</v>
      </c>
      <c r="C1415" t="s">
        <v>5</v>
      </c>
      <c r="E1415">
        <v>15</v>
      </c>
      <c r="F1415">
        <v>1</v>
      </c>
      <c r="G1415" t="s">
        <v>9</v>
      </c>
      <c r="H1415" t="s">
        <v>13</v>
      </c>
      <c r="I1415" s="3" t="s">
        <v>29</v>
      </c>
      <c r="J1415">
        <v>1</v>
      </c>
      <c r="K1415" s="1">
        <v>43233</v>
      </c>
    </row>
    <row r="1416" spans="1:11" x14ac:dyDescent="0.2">
      <c r="A1416" s="1">
        <v>42947</v>
      </c>
      <c r="B1416" t="s">
        <v>43</v>
      </c>
      <c r="C1416" t="s">
        <v>5</v>
      </c>
      <c r="E1416">
        <v>15</v>
      </c>
      <c r="F1416">
        <v>1</v>
      </c>
      <c r="G1416" t="s">
        <v>9</v>
      </c>
      <c r="H1416" t="s">
        <v>13</v>
      </c>
      <c r="I1416" s="3" t="s">
        <v>29</v>
      </c>
      <c r="J1416">
        <v>1</v>
      </c>
      <c r="K1416" s="1">
        <v>43233</v>
      </c>
    </row>
    <row r="1417" spans="1:11" x14ac:dyDescent="0.2">
      <c r="A1417" s="1">
        <v>42947</v>
      </c>
      <c r="B1417" t="s">
        <v>43</v>
      </c>
      <c r="C1417" t="s">
        <v>5</v>
      </c>
      <c r="E1417">
        <v>15</v>
      </c>
      <c r="F1417">
        <v>1</v>
      </c>
      <c r="G1417" t="s">
        <v>9</v>
      </c>
      <c r="H1417" t="s">
        <v>13</v>
      </c>
      <c r="I1417" s="3" t="s">
        <v>29</v>
      </c>
      <c r="J1417">
        <v>1</v>
      </c>
      <c r="K1417" s="1">
        <v>43233</v>
      </c>
    </row>
    <row r="1418" spans="1:11" x14ac:dyDescent="0.2">
      <c r="A1418" s="1">
        <v>42947</v>
      </c>
      <c r="B1418" t="s">
        <v>43</v>
      </c>
      <c r="C1418" t="s">
        <v>5</v>
      </c>
      <c r="E1418">
        <v>15</v>
      </c>
      <c r="F1418">
        <v>1</v>
      </c>
      <c r="G1418" t="s">
        <v>9</v>
      </c>
      <c r="H1418" t="s">
        <v>13</v>
      </c>
      <c r="I1418" s="3" t="s">
        <v>29</v>
      </c>
      <c r="J1418">
        <v>1</v>
      </c>
      <c r="K1418" s="1">
        <v>43233</v>
      </c>
    </row>
    <row r="1419" spans="1:11" x14ac:dyDescent="0.2">
      <c r="A1419" s="1">
        <v>42947</v>
      </c>
      <c r="B1419" t="s">
        <v>43</v>
      </c>
      <c r="C1419" t="s">
        <v>5</v>
      </c>
      <c r="E1419">
        <v>15</v>
      </c>
      <c r="F1419">
        <v>1</v>
      </c>
      <c r="G1419" t="s">
        <v>9</v>
      </c>
      <c r="H1419" t="s">
        <v>13</v>
      </c>
      <c r="I1419" s="3" t="s">
        <v>29</v>
      </c>
      <c r="J1419">
        <v>1</v>
      </c>
      <c r="K1419" s="1">
        <v>43233</v>
      </c>
    </row>
    <row r="1420" spans="1:11" x14ac:dyDescent="0.2">
      <c r="A1420" s="1">
        <v>42947</v>
      </c>
      <c r="B1420" t="s">
        <v>43</v>
      </c>
      <c r="C1420" t="s">
        <v>5</v>
      </c>
      <c r="E1420">
        <v>15</v>
      </c>
      <c r="F1420">
        <v>1</v>
      </c>
      <c r="G1420" t="s">
        <v>9</v>
      </c>
      <c r="H1420" t="s">
        <v>13</v>
      </c>
      <c r="I1420" s="3" t="s">
        <v>29</v>
      </c>
      <c r="J1420">
        <v>1</v>
      </c>
      <c r="K1420" s="1">
        <v>43233</v>
      </c>
    </row>
    <row r="1421" spans="1:11" x14ac:dyDescent="0.2">
      <c r="A1421" s="1">
        <v>42947</v>
      </c>
      <c r="B1421" t="s">
        <v>43</v>
      </c>
      <c r="C1421" t="s">
        <v>5</v>
      </c>
      <c r="E1421">
        <v>15</v>
      </c>
      <c r="F1421">
        <v>1</v>
      </c>
      <c r="G1421" t="s">
        <v>9</v>
      </c>
      <c r="H1421" t="s">
        <v>13</v>
      </c>
      <c r="I1421" s="3" t="s">
        <v>29</v>
      </c>
      <c r="J1421">
        <v>1</v>
      </c>
      <c r="K1421" s="1">
        <v>43233</v>
      </c>
    </row>
    <row r="1422" spans="1:11" x14ac:dyDescent="0.2">
      <c r="A1422" s="1">
        <v>42947</v>
      </c>
      <c r="B1422" t="s">
        <v>43</v>
      </c>
      <c r="C1422" t="s">
        <v>5</v>
      </c>
      <c r="E1422">
        <v>15</v>
      </c>
      <c r="F1422">
        <v>1</v>
      </c>
      <c r="G1422" t="s">
        <v>9</v>
      </c>
      <c r="H1422" t="s">
        <v>13</v>
      </c>
      <c r="I1422" s="3" t="s">
        <v>29</v>
      </c>
      <c r="J1422">
        <v>1</v>
      </c>
      <c r="K1422" s="1">
        <v>43233</v>
      </c>
    </row>
    <row r="1423" spans="1:11" x14ac:dyDescent="0.2">
      <c r="A1423" s="1">
        <v>42947</v>
      </c>
      <c r="B1423" t="s">
        <v>43</v>
      </c>
      <c r="C1423" t="s">
        <v>5</v>
      </c>
      <c r="E1423">
        <v>15</v>
      </c>
      <c r="F1423">
        <v>1</v>
      </c>
      <c r="G1423" t="s">
        <v>9</v>
      </c>
      <c r="H1423" t="s">
        <v>13</v>
      </c>
      <c r="I1423" s="3" t="s">
        <v>29</v>
      </c>
      <c r="J1423">
        <v>1</v>
      </c>
      <c r="K1423" s="1">
        <v>43233</v>
      </c>
    </row>
    <row r="1424" spans="1:11" x14ac:dyDescent="0.2">
      <c r="A1424" s="1">
        <v>42947</v>
      </c>
      <c r="B1424" t="s">
        <v>43</v>
      </c>
      <c r="C1424" t="s">
        <v>5</v>
      </c>
      <c r="E1424">
        <v>15</v>
      </c>
      <c r="F1424">
        <v>1</v>
      </c>
      <c r="G1424" t="s">
        <v>9</v>
      </c>
      <c r="H1424" t="s">
        <v>13</v>
      </c>
      <c r="I1424" s="3" t="s">
        <v>29</v>
      </c>
      <c r="J1424">
        <v>1</v>
      </c>
      <c r="K1424" s="1">
        <v>43233</v>
      </c>
    </row>
    <row r="1425" spans="1:11" x14ac:dyDescent="0.2">
      <c r="A1425" s="1">
        <v>42947</v>
      </c>
      <c r="B1425" t="s">
        <v>43</v>
      </c>
      <c r="C1425" t="s">
        <v>5</v>
      </c>
      <c r="E1425">
        <v>15</v>
      </c>
      <c r="F1425">
        <v>1</v>
      </c>
      <c r="G1425" t="s">
        <v>9</v>
      </c>
      <c r="H1425" t="s">
        <v>13</v>
      </c>
      <c r="I1425" s="3" t="s">
        <v>29</v>
      </c>
      <c r="J1425">
        <v>1</v>
      </c>
      <c r="K1425" s="1">
        <v>43233</v>
      </c>
    </row>
    <row r="1426" spans="1:11" x14ac:dyDescent="0.2">
      <c r="A1426" s="1">
        <v>42947</v>
      </c>
      <c r="B1426" t="s">
        <v>43</v>
      </c>
      <c r="C1426" t="s">
        <v>5</v>
      </c>
      <c r="E1426">
        <v>15</v>
      </c>
      <c r="F1426">
        <v>1</v>
      </c>
      <c r="G1426" t="s">
        <v>9</v>
      </c>
      <c r="H1426" t="s">
        <v>13</v>
      </c>
      <c r="I1426" s="3" t="s">
        <v>29</v>
      </c>
      <c r="J1426">
        <v>1</v>
      </c>
      <c r="K1426" s="1">
        <v>43233</v>
      </c>
    </row>
    <row r="1427" spans="1:11" x14ac:dyDescent="0.2">
      <c r="A1427" s="1">
        <v>42947</v>
      </c>
      <c r="B1427" t="s">
        <v>43</v>
      </c>
      <c r="C1427" t="s">
        <v>5</v>
      </c>
      <c r="E1427">
        <v>15</v>
      </c>
      <c r="F1427">
        <v>1</v>
      </c>
      <c r="G1427" t="s">
        <v>9</v>
      </c>
      <c r="H1427" t="s">
        <v>13</v>
      </c>
      <c r="I1427" s="3" t="s">
        <v>29</v>
      </c>
      <c r="J1427">
        <v>1</v>
      </c>
      <c r="K1427" s="1">
        <v>43233</v>
      </c>
    </row>
    <row r="1428" spans="1:11" x14ac:dyDescent="0.2">
      <c r="A1428" s="1">
        <v>42947</v>
      </c>
      <c r="B1428" t="s">
        <v>43</v>
      </c>
      <c r="C1428" t="s">
        <v>5</v>
      </c>
      <c r="E1428">
        <v>15</v>
      </c>
      <c r="F1428">
        <v>1</v>
      </c>
      <c r="G1428" t="s">
        <v>9</v>
      </c>
      <c r="H1428" t="s">
        <v>13</v>
      </c>
      <c r="I1428" s="3" t="s">
        <v>29</v>
      </c>
      <c r="J1428">
        <v>1</v>
      </c>
      <c r="K1428" s="1">
        <v>43233</v>
      </c>
    </row>
    <row r="1429" spans="1:11" x14ac:dyDescent="0.2">
      <c r="A1429" s="1">
        <v>42947</v>
      </c>
      <c r="B1429" t="s">
        <v>43</v>
      </c>
      <c r="C1429" t="s">
        <v>5</v>
      </c>
      <c r="E1429">
        <v>15</v>
      </c>
      <c r="F1429">
        <v>1</v>
      </c>
      <c r="G1429" t="s">
        <v>9</v>
      </c>
      <c r="H1429" t="s">
        <v>22</v>
      </c>
      <c r="I1429" s="3" t="s">
        <v>29</v>
      </c>
      <c r="J1429">
        <v>1</v>
      </c>
      <c r="K1429" s="1">
        <v>43233</v>
      </c>
    </row>
    <row r="1430" spans="1:11" x14ac:dyDescent="0.2">
      <c r="A1430" s="1">
        <v>42947</v>
      </c>
      <c r="B1430" t="s">
        <v>43</v>
      </c>
      <c r="C1430" t="s">
        <v>5</v>
      </c>
      <c r="E1430">
        <v>15</v>
      </c>
      <c r="F1430">
        <v>1</v>
      </c>
      <c r="G1430" t="s">
        <v>9</v>
      </c>
      <c r="H1430" t="s">
        <v>22</v>
      </c>
      <c r="I1430" s="3" t="s">
        <v>29</v>
      </c>
      <c r="J1430">
        <v>1</v>
      </c>
      <c r="K1430" s="1">
        <v>43233</v>
      </c>
    </row>
    <row r="1431" spans="1:11" x14ac:dyDescent="0.2">
      <c r="A1431" s="1">
        <v>42947</v>
      </c>
      <c r="B1431" t="s">
        <v>43</v>
      </c>
      <c r="C1431" t="s">
        <v>5</v>
      </c>
      <c r="E1431">
        <v>15</v>
      </c>
      <c r="F1431">
        <v>1</v>
      </c>
      <c r="G1431" t="s">
        <v>9</v>
      </c>
      <c r="H1431" t="s">
        <v>22</v>
      </c>
      <c r="I1431" s="3" t="s">
        <v>29</v>
      </c>
      <c r="J1431">
        <v>1</v>
      </c>
      <c r="K1431" s="1">
        <v>43233</v>
      </c>
    </row>
    <row r="1432" spans="1:11" x14ac:dyDescent="0.2">
      <c r="A1432" s="1">
        <v>42947</v>
      </c>
      <c r="B1432" t="s">
        <v>43</v>
      </c>
      <c r="C1432" t="s">
        <v>5</v>
      </c>
      <c r="E1432">
        <v>15</v>
      </c>
      <c r="F1432">
        <v>1</v>
      </c>
      <c r="G1432" t="s">
        <v>9</v>
      </c>
      <c r="H1432" t="s">
        <v>22</v>
      </c>
      <c r="I1432" s="3" t="s">
        <v>29</v>
      </c>
      <c r="J1432">
        <v>1</v>
      </c>
      <c r="K1432" s="1">
        <v>43233</v>
      </c>
    </row>
    <row r="1433" spans="1:11" x14ac:dyDescent="0.2">
      <c r="A1433" s="1">
        <v>42947</v>
      </c>
      <c r="B1433" t="s">
        <v>43</v>
      </c>
      <c r="C1433" t="s">
        <v>5</v>
      </c>
      <c r="E1433">
        <v>15</v>
      </c>
      <c r="F1433">
        <v>1</v>
      </c>
      <c r="G1433" t="s">
        <v>9</v>
      </c>
      <c r="H1433" t="s">
        <v>22</v>
      </c>
      <c r="I1433" s="3" t="s">
        <v>29</v>
      </c>
      <c r="J1433">
        <v>1</v>
      </c>
      <c r="K1433" s="1">
        <v>43233</v>
      </c>
    </row>
    <row r="1434" spans="1:11" x14ac:dyDescent="0.2">
      <c r="A1434" s="1">
        <v>42947</v>
      </c>
      <c r="B1434" t="s">
        <v>43</v>
      </c>
      <c r="C1434" t="s">
        <v>5</v>
      </c>
      <c r="E1434">
        <v>15</v>
      </c>
      <c r="F1434">
        <v>1</v>
      </c>
      <c r="G1434" t="s">
        <v>9</v>
      </c>
      <c r="H1434" t="s">
        <v>22</v>
      </c>
      <c r="I1434" s="3" t="s">
        <v>29</v>
      </c>
      <c r="J1434">
        <v>1</v>
      </c>
      <c r="K1434" s="1">
        <v>43233</v>
      </c>
    </row>
    <row r="1435" spans="1:11" x14ac:dyDescent="0.2">
      <c r="A1435" s="1">
        <v>42947</v>
      </c>
      <c r="B1435" t="s">
        <v>43</v>
      </c>
      <c r="C1435" t="s">
        <v>5</v>
      </c>
      <c r="E1435">
        <v>15</v>
      </c>
      <c r="F1435">
        <v>1</v>
      </c>
      <c r="G1435" t="s">
        <v>9</v>
      </c>
      <c r="H1435" t="s">
        <v>22</v>
      </c>
      <c r="I1435" s="3" t="s">
        <v>29</v>
      </c>
      <c r="J1435">
        <v>1</v>
      </c>
      <c r="K1435" s="1">
        <v>43233</v>
      </c>
    </row>
    <row r="1436" spans="1:11" x14ac:dyDescent="0.2">
      <c r="A1436" s="1">
        <v>42947</v>
      </c>
      <c r="B1436" t="s">
        <v>43</v>
      </c>
      <c r="C1436" t="s">
        <v>5</v>
      </c>
      <c r="E1436">
        <v>15</v>
      </c>
      <c r="F1436">
        <v>1</v>
      </c>
      <c r="G1436" t="s">
        <v>9</v>
      </c>
      <c r="H1436" t="s">
        <v>22</v>
      </c>
      <c r="I1436" s="3" t="s">
        <v>29</v>
      </c>
      <c r="J1436">
        <v>1</v>
      </c>
      <c r="K1436" s="1">
        <v>43233</v>
      </c>
    </row>
    <row r="1437" spans="1:11" x14ac:dyDescent="0.2">
      <c r="A1437" s="1">
        <v>42947</v>
      </c>
      <c r="B1437" t="s">
        <v>43</v>
      </c>
      <c r="C1437" t="s">
        <v>5</v>
      </c>
      <c r="E1437">
        <v>15</v>
      </c>
      <c r="F1437">
        <v>1</v>
      </c>
      <c r="G1437" t="s">
        <v>9</v>
      </c>
      <c r="H1437" t="s">
        <v>22</v>
      </c>
      <c r="I1437" s="3" t="s">
        <v>29</v>
      </c>
      <c r="J1437">
        <v>1</v>
      </c>
      <c r="K1437" s="1">
        <v>43233</v>
      </c>
    </row>
    <row r="1438" spans="1:11" x14ac:dyDescent="0.2">
      <c r="A1438" s="1">
        <v>42947</v>
      </c>
      <c r="B1438" t="s">
        <v>43</v>
      </c>
      <c r="C1438" t="s">
        <v>5</v>
      </c>
      <c r="E1438">
        <v>15</v>
      </c>
      <c r="F1438">
        <v>1</v>
      </c>
      <c r="G1438" t="s">
        <v>9</v>
      </c>
      <c r="H1438" t="s">
        <v>22</v>
      </c>
      <c r="I1438" s="3" t="s">
        <v>29</v>
      </c>
      <c r="J1438">
        <v>1</v>
      </c>
      <c r="K1438" s="1">
        <v>43233</v>
      </c>
    </row>
    <row r="1439" spans="1:11" x14ac:dyDescent="0.2">
      <c r="A1439" s="1">
        <v>42947</v>
      </c>
      <c r="B1439" t="s">
        <v>43</v>
      </c>
      <c r="C1439" t="s">
        <v>5</v>
      </c>
      <c r="E1439">
        <v>15</v>
      </c>
      <c r="F1439">
        <v>1</v>
      </c>
      <c r="G1439" t="s">
        <v>9</v>
      </c>
      <c r="H1439" t="s">
        <v>22</v>
      </c>
      <c r="I1439" s="3" t="s">
        <v>29</v>
      </c>
      <c r="J1439">
        <v>1</v>
      </c>
      <c r="K1439" s="1">
        <v>43233</v>
      </c>
    </row>
    <row r="1440" spans="1:11" x14ac:dyDescent="0.2">
      <c r="A1440" s="1">
        <v>42947</v>
      </c>
      <c r="B1440" t="s">
        <v>43</v>
      </c>
      <c r="C1440" t="s">
        <v>5</v>
      </c>
      <c r="E1440">
        <v>15</v>
      </c>
      <c r="F1440">
        <v>1</v>
      </c>
      <c r="G1440" t="s">
        <v>9</v>
      </c>
      <c r="H1440" t="s">
        <v>22</v>
      </c>
      <c r="I1440" s="3" t="s">
        <v>29</v>
      </c>
      <c r="J1440">
        <v>1</v>
      </c>
      <c r="K1440" s="1">
        <v>43233</v>
      </c>
    </row>
    <row r="1441" spans="1:12" x14ac:dyDescent="0.2">
      <c r="A1441" s="1">
        <v>42947</v>
      </c>
      <c r="B1441" t="s">
        <v>43</v>
      </c>
      <c r="C1441" t="s">
        <v>5</v>
      </c>
      <c r="E1441">
        <v>15</v>
      </c>
      <c r="F1441">
        <v>1</v>
      </c>
      <c r="G1441" t="s">
        <v>9</v>
      </c>
      <c r="H1441" t="s">
        <v>22</v>
      </c>
      <c r="I1441" s="3" t="s">
        <v>29</v>
      </c>
      <c r="J1441">
        <v>1</v>
      </c>
      <c r="K1441" s="1">
        <v>43233</v>
      </c>
    </row>
    <row r="1442" spans="1:12" x14ac:dyDescent="0.2">
      <c r="A1442" s="1">
        <v>42947</v>
      </c>
      <c r="B1442" t="s">
        <v>43</v>
      </c>
      <c r="C1442" t="s">
        <v>5</v>
      </c>
      <c r="E1442">
        <v>15</v>
      </c>
      <c r="F1442">
        <v>1</v>
      </c>
      <c r="G1442" t="s">
        <v>9</v>
      </c>
      <c r="H1442" t="s">
        <v>22</v>
      </c>
      <c r="I1442" s="3" t="s">
        <v>29</v>
      </c>
      <c r="J1442">
        <v>1</v>
      </c>
      <c r="K1442" s="1">
        <v>43233</v>
      </c>
    </row>
    <row r="1443" spans="1:12" x14ac:dyDescent="0.2">
      <c r="A1443" s="1">
        <v>42947</v>
      </c>
      <c r="B1443" t="s">
        <v>43</v>
      </c>
      <c r="C1443" t="s">
        <v>5</v>
      </c>
      <c r="E1443">
        <v>15</v>
      </c>
      <c r="F1443">
        <v>1</v>
      </c>
      <c r="G1443" t="s">
        <v>9</v>
      </c>
      <c r="H1443" t="s">
        <v>22</v>
      </c>
      <c r="I1443" s="3" t="s">
        <v>29</v>
      </c>
      <c r="J1443">
        <v>1</v>
      </c>
      <c r="K1443" s="1">
        <v>43233</v>
      </c>
    </row>
    <row r="1444" spans="1:12" x14ac:dyDescent="0.2">
      <c r="A1444" s="1">
        <v>42947</v>
      </c>
      <c r="B1444" t="s">
        <v>43</v>
      </c>
      <c r="C1444" t="s">
        <v>5</v>
      </c>
      <c r="E1444">
        <v>15</v>
      </c>
      <c r="F1444">
        <v>1</v>
      </c>
      <c r="G1444" t="s">
        <v>9</v>
      </c>
      <c r="H1444" t="s">
        <v>22</v>
      </c>
      <c r="I1444" s="3" t="s">
        <v>29</v>
      </c>
      <c r="J1444">
        <v>1</v>
      </c>
      <c r="K1444" s="1">
        <v>43233</v>
      </c>
    </row>
    <row r="1445" spans="1:12" x14ac:dyDescent="0.2">
      <c r="A1445" s="1">
        <v>42947</v>
      </c>
      <c r="B1445" t="s">
        <v>43</v>
      </c>
      <c r="C1445" t="s">
        <v>5</v>
      </c>
      <c r="E1445">
        <v>15</v>
      </c>
      <c r="F1445">
        <v>1</v>
      </c>
      <c r="G1445" t="s">
        <v>9</v>
      </c>
      <c r="H1445" t="s">
        <v>22</v>
      </c>
      <c r="I1445" s="3" t="s">
        <v>29</v>
      </c>
      <c r="J1445">
        <v>1</v>
      </c>
      <c r="K1445" s="1">
        <v>43233</v>
      </c>
    </row>
    <row r="1446" spans="1:12" x14ac:dyDescent="0.2">
      <c r="A1446" s="1">
        <v>42947</v>
      </c>
      <c r="B1446" t="s">
        <v>43</v>
      </c>
      <c r="C1446" t="s">
        <v>5</v>
      </c>
      <c r="E1446">
        <v>15</v>
      </c>
      <c r="F1446">
        <v>1</v>
      </c>
      <c r="G1446" t="s">
        <v>9</v>
      </c>
      <c r="H1446" t="s">
        <v>22</v>
      </c>
      <c r="I1446" s="3" t="s">
        <v>29</v>
      </c>
      <c r="J1446">
        <v>1</v>
      </c>
      <c r="K1446" s="1">
        <v>43233</v>
      </c>
    </row>
    <row r="1447" spans="1:12" x14ac:dyDescent="0.2">
      <c r="A1447" s="1">
        <v>42947</v>
      </c>
      <c r="B1447" t="s">
        <v>43</v>
      </c>
      <c r="C1447" t="s">
        <v>5</v>
      </c>
      <c r="E1447">
        <v>15</v>
      </c>
      <c r="F1447">
        <v>1</v>
      </c>
      <c r="G1447" t="s">
        <v>9</v>
      </c>
      <c r="H1447" t="s">
        <v>22</v>
      </c>
      <c r="I1447" s="3" t="s">
        <v>29</v>
      </c>
      <c r="J1447">
        <v>1</v>
      </c>
      <c r="K1447" s="1">
        <v>43233</v>
      </c>
    </row>
    <row r="1448" spans="1:12" x14ac:dyDescent="0.2">
      <c r="A1448" s="1">
        <v>42947</v>
      </c>
      <c r="B1448" t="s">
        <v>43</v>
      </c>
      <c r="C1448" t="s">
        <v>5</v>
      </c>
      <c r="E1448">
        <v>15</v>
      </c>
      <c r="F1448">
        <v>1</v>
      </c>
      <c r="G1448" t="s">
        <v>9</v>
      </c>
      <c r="H1448" t="s">
        <v>22</v>
      </c>
      <c r="I1448" s="3" t="s">
        <v>29</v>
      </c>
      <c r="J1448">
        <v>1</v>
      </c>
      <c r="K1448" s="1">
        <v>43233</v>
      </c>
    </row>
    <row r="1449" spans="1:12" x14ac:dyDescent="0.2">
      <c r="A1449" s="1">
        <v>42947</v>
      </c>
      <c r="B1449" t="s">
        <v>43</v>
      </c>
      <c r="C1449" t="s">
        <v>5</v>
      </c>
      <c r="E1449">
        <v>15</v>
      </c>
      <c r="F1449">
        <v>1</v>
      </c>
      <c r="G1449" t="s">
        <v>9</v>
      </c>
      <c r="H1449" t="s">
        <v>10</v>
      </c>
      <c r="I1449" s="3" t="s">
        <v>29</v>
      </c>
      <c r="J1449">
        <v>1</v>
      </c>
      <c r="K1449" s="1">
        <v>43233</v>
      </c>
    </row>
    <row r="1450" spans="1:12" x14ac:dyDescent="0.2">
      <c r="A1450" s="1">
        <v>42947</v>
      </c>
      <c r="B1450" t="s">
        <v>43</v>
      </c>
      <c r="C1450" t="s">
        <v>5</v>
      </c>
      <c r="E1450">
        <v>15</v>
      </c>
      <c r="F1450">
        <v>1</v>
      </c>
      <c r="G1450" t="s">
        <v>9</v>
      </c>
      <c r="H1450" t="s">
        <v>10</v>
      </c>
      <c r="I1450" s="3" t="s">
        <v>29</v>
      </c>
      <c r="J1450">
        <v>1</v>
      </c>
      <c r="K1450" s="1">
        <v>43233</v>
      </c>
    </row>
    <row r="1451" spans="1:12" x14ac:dyDescent="0.2">
      <c r="A1451" s="1">
        <v>42947</v>
      </c>
      <c r="B1451" t="s">
        <v>43</v>
      </c>
      <c r="C1451" t="s">
        <v>5</v>
      </c>
      <c r="E1451">
        <v>15</v>
      </c>
      <c r="F1451">
        <v>1</v>
      </c>
      <c r="G1451" t="s">
        <v>9</v>
      </c>
      <c r="H1451" t="s">
        <v>10</v>
      </c>
      <c r="I1451" s="3" t="s">
        <v>29</v>
      </c>
      <c r="J1451">
        <v>1</v>
      </c>
      <c r="K1451" s="1">
        <v>43233</v>
      </c>
    </row>
    <row r="1452" spans="1:12" x14ac:dyDescent="0.2">
      <c r="A1452" s="1">
        <v>42947</v>
      </c>
      <c r="B1452" t="s">
        <v>43</v>
      </c>
      <c r="C1452" t="s">
        <v>5</v>
      </c>
      <c r="E1452">
        <v>15</v>
      </c>
      <c r="F1452">
        <v>1</v>
      </c>
      <c r="G1452" t="s">
        <v>9</v>
      </c>
      <c r="H1452" t="s">
        <v>10</v>
      </c>
      <c r="I1452" s="3" t="s">
        <v>29</v>
      </c>
      <c r="J1452">
        <v>1</v>
      </c>
      <c r="K1452" s="1">
        <v>43233</v>
      </c>
    </row>
    <row r="1453" spans="1:12" x14ac:dyDescent="0.2">
      <c r="A1453" s="1">
        <v>42947</v>
      </c>
      <c r="B1453" t="s">
        <v>43</v>
      </c>
      <c r="C1453" t="s">
        <v>5</v>
      </c>
      <c r="E1453">
        <v>15</v>
      </c>
      <c r="F1453">
        <v>1</v>
      </c>
      <c r="G1453" t="s">
        <v>63</v>
      </c>
      <c r="H1453" t="s">
        <v>57</v>
      </c>
      <c r="I1453" s="3" t="s">
        <v>29</v>
      </c>
      <c r="J1453">
        <v>1</v>
      </c>
      <c r="K1453" s="1">
        <v>43233</v>
      </c>
      <c r="L1453" t="s">
        <v>57</v>
      </c>
    </row>
    <row r="1454" spans="1:12" x14ac:dyDescent="0.2">
      <c r="A1454" s="1">
        <v>42947</v>
      </c>
      <c r="B1454" t="s">
        <v>43</v>
      </c>
      <c r="C1454" t="s">
        <v>5</v>
      </c>
      <c r="E1454">
        <v>15</v>
      </c>
      <c r="F1454">
        <v>1</v>
      </c>
      <c r="G1454" t="s">
        <v>63</v>
      </c>
      <c r="H1454" t="s">
        <v>57</v>
      </c>
      <c r="I1454" s="3" t="s">
        <v>29</v>
      </c>
      <c r="J1454">
        <v>1</v>
      </c>
      <c r="K1454" s="1">
        <v>43233</v>
      </c>
      <c r="L1454" t="s">
        <v>57</v>
      </c>
    </row>
    <row r="1455" spans="1:12" x14ac:dyDescent="0.2">
      <c r="A1455" s="1">
        <v>42947</v>
      </c>
      <c r="B1455" t="s">
        <v>43</v>
      </c>
      <c r="C1455" t="s">
        <v>5</v>
      </c>
      <c r="E1455">
        <v>15</v>
      </c>
      <c r="F1455">
        <v>1</v>
      </c>
      <c r="G1455" t="s">
        <v>63</v>
      </c>
      <c r="H1455" t="s">
        <v>57</v>
      </c>
      <c r="I1455" s="3" t="s">
        <v>29</v>
      </c>
      <c r="J1455">
        <v>1</v>
      </c>
      <c r="K1455" s="1">
        <v>43233</v>
      </c>
      <c r="L1455" t="s">
        <v>57</v>
      </c>
    </row>
    <row r="1456" spans="1:12" x14ac:dyDescent="0.2">
      <c r="A1456" s="1">
        <v>42947</v>
      </c>
      <c r="B1456" t="s">
        <v>43</v>
      </c>
      <c r="C1456" t="s">
        <v>5</v>
      </c>
      <c r="E1456">
        <v>15</v>
      </c>
      <c r="F1456">
        <v>1</v>
      </c>
      <c r="G1456" t="s">
        <v>63</v>
      </c>
      <c r="H1456" t="s">
        <v>57</v>
      </c>
      <c r="I1456" s="3" t="s">
        <v>29</v>
      </c>
      <c r="J1456">
        <v>1</v>
      </c>
      <c r="K1456" s="1">
        <v>43233</v>
      </c>
      <c r="L1456" t="s">
        <v>57</v>
      </c>
    </row>
    <row r="1457" spans="1:12" x14ac:dyDescent="0.2">
      <c r="A1457" s="1">
        <v>42947</v>
      </c>
      <c r="B1457" t="s">
        <v>43</v>
      </c>
      <c r="C1457" t="s">
        <v>5</v>
      </c>
      <c r="E1457">
        <v>15</v>
      </c>
      <c r="F1457">
        <v>1</v>
      </c>
      <c r="G1457" t="s">
        <v>63</v>
      </c>
      <c r="H1457" t="s">
        <v>57</v>
      </c>
      <c r="I1457" s="3" t="s">
        <v>29</v>
      </c>
      <c r="J1457">
        <v>1</v>
      </c>
      <c r="K1457" s="1">
        <v>43233</v>
      </c>
      <c r="L1457" t="s">
        <v>57</v>
      </c>
    </row>
    <row r="1458" spans="1:12" x14ac:dyDescent="0.2">
      <c r="A1458" s="1">
        <v>42947</v>
      </c>
      <c r="B1458" t="s">
        <v>43</v>
      </c>
      <c r="C1458" t="s">
        <v>5</v>
      </c>
      <c r="E1458">
        <v>15</v>
      </c>
      <c r="F1458">
        <v>1</v>
      </c>
      <c r="G1458" t="s">
        <v>63</v>
      </c>
      <c r="H1458" t="s">
        <v>57</v>
      </c>
      <c r="I1458" s="3" t="s">
        <v>29</v>
      </c>
      <c r="J1458">
        <v>1</v>
      </c>
      <c r="K1458" s="1">
        <v>43233</v>
      </c>
      <c r="L1458" t="s">
        <v>57</v>
      </c>
    </row>
    <row r="1459" spans="1:12" x14ac:dyDescent="0.2">
      <c r="A1459" s="1">
        <v>42947</v>
      </c>
      <c r="B1459" t="s">
        <v>43</v>
      </c>
      <c r="C1459" t="s">
        <v>5</v>
      </c>
      <c r="E1459">
        <v>15</v>
      </c>
      <c r="F1459">
        <v>1</v>
      </c>
      <c r="G1459" t="s">
        <v>63</v>
      </c>
      <c r="H1459" t="s">
        <v>57</v>
      </c>
      <c r="I1459" s="3" t="s">
        <v>29</v>
      </c>
      <c r="J1459">
        <v>1</v>
      </c>
      <c r="K1459" s="1">
        <v>43233</v>
      </c>
      <c r="L1459" t="s">
        <v>57</v>
      </c>
    </row>
    <row r="1460" spans="1:12" x14ac:dyDescent="0.2">
      <c r="A1460" s="1">
        <v>42947</v>
      </c>
      <c r="B1460" t="s">
        <v>43</v>
      </c>
      <c r="C1460" t="s">
        <v>5</v>
      </c>
      <c r="E1460">
        <v>15</v>
      </c>
      <c r="F1460">
        <v>1</v>
      </c>
      <c r="G1460" t="s">
        <v>63</v>
      </c>
      <c r="H1460" t="s">
        <v>57</v>
      </c>
      <c r="I1460" s="3" t="s">
        <v>29</v>
      </c>
      <c r="J1460">
        <v>1</v>
      </c>
      <c r="K1460" s="1">
        <v>43233</v>
      </c>
      <c r="L1460" t="s">
        <v>57</v>
      </c>
    </row>
    <row r="1461" spans="1:12" x14ac:dyDescent="0.2">
      <c r="A1461" s="1">
        <v>42947</v>
      </c>
      <c r="B1461" t="s">
        <v>43</v>
      </c>
      <c r="C1461" t="s">
        <v>5</v>
      </c>
      <c r="E1461">
        <v>15</v>
      </c>
      <c r="F1461">
        <v>1</v>
      </c>
      <c r="G1461" t="s">
        <v>63</v>
      </c>
      <c r="H1461" t="s">
        <v>57</v>
      </c>
      <c r="I1461" s="3" t="s">
        <v>29</v>
      </c>
      <c r="J1461">
        <v>1</v>
      </c>
      <c r="K1461" s="1">
        <v>43233</v>
      </c>
      <c r="L1461" t="s">
        <v>57</v>
      </c>
    </row>
    <row r="1462" spans="1:12" x14ac:dyDescent="0.2">
      <c r="A1462" s="1">
        <v>42947</v>
      </c>
      <c r="B1462" t="s">
        <v>43</v>
      </c>
      <c r="C1462" t="s">
        <v>5</v>
      </c>
      <c r="E1462">
        <v>15</v>
      </c>
      <c r="F1462">
        <v>1</v>
      </c>
      <c r="G1462" t="s">
        <v>63</v>
      </c>
      <c r="H1462" t="s">
        <v>57</v>
      </c>
      <c r="I1462" s="3" t="s">
        <v>29</v>
      </c>
      <c r="J1462">
        <v>1</v>
      </c>
      <c r="K1462" s="1">
        <v>43233</v>
      </c>
      <c r="L1462" t="s">
        <v>57</v>
      </c>
    </row>
    <row r="1463" spans="1:12" x14ac:dyDescent="0.2">
      <c r="A1463" s="1">
        <v>42947</v>
      </c>
      <c r="B1463" t="s">
        <v>43</v>
      </c>
      <c r="C1463" t="s">
        <v>5</v>
      </c>
      <c r="E1463">
        <v>15</v>
      </c>
      <c r="F1463">
        <v>1</v>
      </c>
      <c r="G1463" t="s">
        <v>56</v>
      </c>
      <c r="H1463" t="s">
        <v>67</v>
      </c>
      <c r="I1463" s="3" t="s">
        <v>29</v>
      </c>
      <c r="J1463">
        <v>1</v>
      </c>
      <c r="K1463" s="1">
        <v>43233</v>
      </c>
      <c r="L1463" t="s">
        <v>58</v>
      </c>
    </row>
    <row r="1464" spans="1:12" x14ac:dyDescent="0.2">
      <c r="A1464" s="1">
        <v>42947</v>
      </c>
      <c r="B1464" t="s">
        <v>43</v>
      </c>
      <c r="C1464" t="s">
        <v>5</v>
      </c>
      <c r="E1464">
        <v>15</v>
      </c>
      <c r="F1464">
        <v>1</v>
      </c>
      <c r="G1464" t="s">
        <v>56</v>
      </c>
      <c r="H1464" t="s">
        <v>67</v>
      </c>
      <c r="I1464" s="3" t="s">
        <v>29</v>
      </c>
      <c r="J1464">
        <v>1</v>
      </c>
      <c r="K1464" s="1">
        <v>43233</v>
      </c>
      <c r="L1464" t="s">
        <v>58</v>
      </c>
    </row>
    <row r="1465" spans="1:12" x14ac:dyDescent="0.2">
      <c r="A1465" s="1">
        <v>42947</v>
      </c>
      <c r="B1465" t="s">
        <v>43</v>
      </c>
      <c r="C1465" t="s">
        <v>5</v>
      </c>
      <c r="E1465">
        <v>15</v>
      </c>
      <c r="F1465">
        <v>1</v>
      </c>
      <c r="G1465" t="s">
        <v>56</v>
      </c>
      <c r="H1465" t="s">
        <v>67</v>
      </c>
      <c r="I1465" s="3" t="s">
        <v>29</v>
      </c>
      <c r="J1465">
        <v>1</v>
      </c>
      <c r="K1465" s="1">
        <v>43233</v>
      </c>
      <c r="L1465" t="s">
        <v>58</v>
      </c>
    </row>
    <row r="1466" spans="1:12" x14ac:dyDescent="0.2">
      <c r="A1466" s="1">
        <v>42947</v>
      </c>
      <c r="B1466" t="s">
        <v>43</v>
      </c>
      <c r="C1466" t="s">
        <v>5</v>
      </c>
      <c r="E1466">
        <v>15</v>
      </c>
      <c r="F1466">
        <v>1</v>
      </c>
      <c r="G1466" t="s">
        <v>56</v>
      </c>
      <c r="H1466" t="s">
        <v>67</v>
      </c>
      <c r="I1466" s="3" t="s">
        <v>29</v>
      </c>
      <c r="J1466">
        <v>1</v>
      </c>
      <c r="K1466" s="1">
        <v>43233</v>
      </c>
      <c r="L1466" t="s">
        <v>58</v>
      </c>
    </row>
    <row r="1467" spans="1:12" x14ac:dyDescent="0.2">
      <c r="A1467" s="1">
        <v>42947</v>
      </c>
      <c r="B1467" t="s">
        <v>43</v>
      </c>
      <c r="C1467" t="s">
        <v>5</v>
      </c>
      <c r="E1467">
        <v>15</v>
      </c>
      <c r="F1467">
        <v>1</v>
      </c>
      <c r="G1467" t="s">
        <v>56</v>
      </c>
      <c r="H1467" t="s">
        <v>67</v>
      </c>
      <c r="I1467" s="3" t="s">
        <v>29</v>
      </c>
      <c r="J1467">
        <v>1</v>
      </c>
      <c r="K1467" s="1">
        <v>43233</v>
      </c>
      <c r="L1467" t="s">
        <v>58</v>
      </c>
    </row>
    <row r="1468" spans="1:12" x14ac:dyDescent="0.2">
      <c r="A1468" s="1">
        <v>42947</v>
      </c>
      <c r="B1468" t="s">
        <v>43</v>
      </c>
      <c r="C1468" t="s">
        <v>5</v>
      </c>
      <c r="E1468">
        <v>15</v>
      </c>
      <c r="F1468">
        <v>1</v>
      </c>
      <c r="G1468" t="s">
        <v>56</v>
      </c>
      <c r="H1468" t="s">
        <v>67</v>
      </c>
      <c r="I1468" s="3" t="s">
        <v>29</v>
      </c>
      <c r="J1468">
        <v>1</v>
      </c>
      <c r="K1468" s="1">
        <v>43233</v>
      </c>
      <c r="L1468" t="s">
        <v>58</v>
      </c>
    </row>
    <row r="1469" spans="1:12" x14ac:dyDescent="0.2">
      <c r="A1469" s="1">
        <v>42947</v>
      </c>
      <c r="B1469" t="s">
        <v>43</v>
      </c>
      <c r="C1469" t="s">
        <v>5</v>
      </c>
      <c r="E1469">
        <v>15</v>
      </c>
      <c r="F1469">
        <v>1</v>
      </c>
      <c r="G1469" t="s">
        <v>56</v>
      </c>
      <c r="H1469" t="s">
        <v>67</v>
      </c>
      <c r="I1469" s="3" t="s">
        <v>29</v>
      </c>
      <c r="J1469">
        <v>1</v>
      </c>
      <c r="K1469" s="1">
        <v>43233</v>
      </c>
      <c r="L1469" t="s">
        <v>58</v>
      </c>
    </row>
    <row r="1470" spans="1:12" x14ac:dyDescent="0.2">
      <c r="A1470" s="1">
        <v>42947</v>
      </c>
      <c r="B1470" t="s">
        <v>43</v>
      </c>
      <c r="C1470" t="s">
        <v>5</v>
      </c>
      <c r="E1470">
        <v>15</v>
      </c>
      <c r="F1470">
        <v>1</v>
      </c>
      <c r="G1470" t="s">
        <v>56</v>
      </c>
      <c r="H1470" t="s">
        <v>67</v>
      </c>
      <c r="I1470" s="3" t="s">
        <v>29</v>
      </c>
      <c r="J1470">
        <v>1</v>
      </c>
      <c r="K1470" s="1">
        <v>43233</v>
      </c>
      <c r="L1470" t="s">
        <v>58</v>
      </c>
    </row>
    <row r="1471" spans="1:12" x14ac:dyDescent="0.2">
      <c r="A1471" s="1">
        <v>42947</v>
      </c>
      <c r="B1471" t="s">
        <v>43</v>
      </c>
      <c r="C1471" t="s">
        <v>5</v>
      </c>
      <c r="E1471">
        <v>15</v>
      </c>
      <c r="F1471">
        <v>1</v>
      </c>
      <c r="G1471" t="s">
        <v>56</v>
      </c>
      <c r="H1471" t="s">
        <v>67</v>
      </c>
      <c r="I1471" s="3" t="s">
        <v>29</v>
      </c>
      <c r="J1471">
        <v>1</v>
      </c>
      <c r="K1471" s="1">
        <v>43233</v>
      </c>
      <c r="L1471" t="s">
        <v>58</v>
      </c>
    </row>
    <row r="1472" spans="1:12" x14ac:dyDescent="0.2">
      <c r="A1472" s="1">
        <v>42947</v>
      </c>
      <c r="B1472" t="s">
        <v>43</v>
      </c>
      <c r="C1472" t="s">
        <v>5</v>
      </c>
      <c r="E1472">
        <v>15</v>
      </c>
      <c r="F1472">
        <v>1</v>
      </c>
      <c r="G1472" t="s">
        <v>56</v>
      </c>
      <c r="H1472" t="s">
        <v>67</v>
      </c>
      <c r="I1472" s="3" t="s">
        <v>29</v>
      </c>
      <c r="J1472">
        <v>1</v>
      </c>
      <c r="K1472" s="1">
        <v>43233</v>
      </c>
      <c r="L1472" t="s">
        <v>58</v>
      </c>
    </row>
    <row r="1473" spans="1:11" x14ac:dyDescent="0.2">
      <c r="A1473" s="1">
        <v>42947</v>
      </c>
      <c r="B1473" t="s">
        <v>43</v>
      </c>
      <c r="C1473" t="s">
        <v>5</v>
      </c>
      <c r="E1473">
        <v>15</v>
      </c>
      <c r="F1473">
        <v>1</v>
      </c>
      <c r="G1473" t="s">
        <v>15</v>
      </c>
      <c r="H1473" t="s">
        <v>14</v>
      </c>
      <c r="I1473" s="3" t="s">
        <v>29</v>
      </c>
      <c r="J1473">
        <v>1</v>
      </c>
      <c r="K1473" s="1">
        <v>43233</v>
      </c>
    </row>
    <row r="1474" spans="1:11" x14ac:dyDescent="0.2">
      <c r="A1474" s="1">
        <v>42947</v>
      </c>
      <c r="B1474" t="s">
        <v>43</v>
      </c>
      <c r="C1474" t="s">
        <v>5</v>
      </c>
      <c r="E1474">
        <v>15</v>
      </c>
      <c r="F1474">
        <v>1</v>
      </c>
      <c r="G1474" t="s">
        <v>15</v>
      </c>
      <c r="H1474" t="s">
        <v>14</v>
      </c>
      <c r="I1474" s="3" t="s">
        <v>29</v>
      </c>
      <c r="J1474">
        <v>1</v>
      </c>
      <c r="K1474" s="1">
        <v>43233</v>
      </c>
    </row>
    <row r="1475" spans="1:11" x14ac:dyDescent="0.2">
      <c r="A1475" s="1">
        <v>42947</v>
      </c>
      <c r="B1475" t="s">
        <v>43</v>
      </c>
      <c r="C1475" t="s">
        <v>5</v>
      </c>
      <c r="E1475">
        <v>15</v>
      </c>
      <c r="F1475">
        <v>1</v>
      </c>
      <c r="G1475" t="s">
        <v>15</v>
      </c>
      <c r="H1475" t="s">
        <v>14</v>
      </c>
      <c r="I1475" s="3" t="s">
        <v>29</v>
      </c>
      <c r="J1475">
        <v>1</v>
      </c>
      <c r="K1475" s="1">
        <v>43233</v>
      </c>
    </row>
    <row r="1476" spans="1:11" x14ac:dyDescent="0.2">
      <c r="A1476" s="1">
        <v>42947</v>
      </c>
      <c r="B1476" t="s">
        <v>43</v>
      </c>
      <c r="C1476" t="s">
        <v>5</v>
      </c>
      <c r="E1476">
        <v>15</v>
      </c>
      <c r="F1476">
        <v>1</v>
      </c>
      <c r="G1476" t="s">
        <v>15</v>
      </c>
      <c r="H1476" t="s">
        <v>14</v>
      </c>
      <c r="I1476" s="3" t="s">
        <v>29</v>
      </c>
      <c r="J1476">
        <v>1</v>
      </c>
      <c r="K1476" s="1">
        <v>43233</v>
      </c>
    </row>
    <row r="1477" spans="1:11" x14ac:dyDescent="0.2">
      <c r="A1477" s="1">
        <v>42947</v>
      </c>
      <c r="B1477" t="s">
        <v>43</v>
      </c>
      <c r="C1477" t="s">
        <v>5</v>
      </c>
      <c r="E1477">
        <v>15</v>
      </c>
      <c r="F1477">
        <v>1</v>
      </c>
      <c r="G1477" t="s">
        <v>15</v>
      </c>
      <c r="H1477" t="s">
        <v>14</v>
      </c>
      <c r="I1477" s="3" t="s">
        <v>29</v>
      </c>
      <c r="J1477">
        <v>1</v>
      </c>
      <c r="K1477" s="1">
        <v>43233</v>
      </c>
    </row>
    <row r="1478" spans="1:11" x14ac:dyDescent="0.2">
      <c r="A1478" s="1">
        <v>42947</v>
      </c>
      <c r="B1478" t="s">
        <v>43</v>
      </c>
      <c r="C1478" t="s">
        <v>5</v>
      </c>
      <c r="E1478">
        <v>15</v>
      </c>
      <c r="F1478">
        <v>1</v>
      </c>
      <c r="G1478" t="s">
        <v>15</v>
      </c>
      <c r="H1478" t="s">
        <v>14</v>
      </c>
      <c r="I1478" s="3" t="s">
        <v>29</v>
      </c>
      <c r="J1478">
        <v>1</v>
      </c>
      <c r="K1478" s="1">
        <v>43233</v>
      </c>
    </row>
    <row r="1479" spans="1:11" x14ac:dyDescent="0.2">
      <c r="A1479" s="1">
        <v>42947</v>
      </c>
      <c r="B1479" t="s">
        <v>43</v>
      </c>
      <c r="C1479" t="s">
        <v>5</v>
      </c>
      <c r="E1479">
        <v>15</v>
      </c>
      <c r="F1479">
        <v>1</v>
      </c>
      <c r="G1479" t="s">
        <v>15</v>
      </c>
      <c r="H1479" t="s">
        <v>14</v>
      </c>
      <c r="I1479" s="3" t="s">
        <v>29</v>
      </c>
      <c r="J1479">
        <v>1</v>
      </c>
      <c r="K1479" s="1">
        <v>43233</v>
      </c>
    </row>
    <row r="1480" spans="1:11" x14ac:dyDescent="0.2">
      <c r="A1480" s="1">
        <v>42947</v>
      </c>
      <c r="B1480" t="s">
        <v>43</v>
      </c>
      <c r="C1480" t="s">
        <v>5</v>
      </c>
      <c r="E1480">
        <v>15</v>
      </c>
      <c r="F1480">
        <v>1</v>
      </c>
      <c r="G1480" t="s">
        <v>15</v>
      </c>
      <c r="H1480" t="s">
        <v>14</v>
      </c>
      <c r="I1480" s="3" t="s">
        <v>29</v>
      </c>
      <c r="J1480">
        <v>1</v>
      </c>
      <c r="K1480" s="1">
        <v>43233</v>
      </c>
    </row>
    <row r="1481" spans="1:11" x14ac:dyDescent="0.2">
      <c r="A1481" s="1">
        <v>42947</v>
      </c>
      <c r="B1481" t="s">
        <v>43</v>
      </c>
      <c r="C1481" t="s">
        <v>5</v>
      </c>
      <c r="E1481">
        <v>15</v>
      </c>
      <c r="F1481">
        <v>1</v>
      </c>
      <c r="G1481" t="s">
        <v>15</v>
      </c>
      <c r="H1481" t="s">
        <v>14</v>
      </c>
      <c r="I1481" s="3" t="s">
        <v>29</v>
      </c>
      <c r="J1481">
        <v>1</v>
      </c>
      <c r="K1481" s="1">
        <v>43233</v>
      </c>
    </row>
    <row r="1482" spans="1:11" x14ac:dyDescent="0.2">
      <c r="A1482" s="1">
        <v>42947</v>
      </c>
      <c r="B1482" t="s">
        <v>43</v>
      </c>
      <c r="C1482" t="s">
        <v>5</v>
      </c>
      <c r="E1482">
        <v>15</v>
      </c>
      <c r="F1482">
        <v>1</v>
      </c>
      <c r="G1482" t="s">
        <v>15</v>
      </c>
      <c r="H1482" t="s">
        <v>14</v>
      </c>
      <c r="I1482" s="3" t="s">
        <v>29</v>
      </c>
      <c r="J1482">
        <v>1</v>
      </c>
      <c r="K1482" s="1">
        <v>43233</v>
      </c>
    </row>
    <row r="1483" spans="1:11" x14ac:dyDescent="0.2">
      <c r="A1483" s="1">
        <v>42947</v>
      </c>
      <c r="B1483" t="s">
        <v>43</v>
      </c>
      <c r="C1483" t="s">
        <v>5</v>
      </c>
      <c r="E1483">
        <v>15</v>
      </c>
      <c r="F1483">
        <v>1</v>
      </c>
      <c r="G1483" t="s">
        <v>15</v>
      </c>
      <c r="H1483" t="s">
        <v>14</v>
      </c>
      <c r="I1483" s="3" t="s">
        <v>29</v>
      </c>
      <c r="J1483">
        <v>1</v>
      </c>
      <c r="K1483" s="1">
        <v>43233</v>
      </c>
    </row>
    <row r="1484" spans="1:11" x14ac:dyDescent="0.2">
      <c r="A1484" s="1">
        <v>42947</v>
      </c>
      <c r="B1484" t="s">
        <v>43</v>
      </c>
      <c r="C1484" t="s">
        <v>5</v>
      </c>
      <c r="E1484">
        <v>15</v>
      </c>
      <c r="F1484">
        <v>1</v>
      </c>
      <c r="G1484" t="s">
        <v>15</v>
      </c>
      <c r="H1484" t="s">
        <v>14</v>
      </c>
      <c r="I1484" s="3" t="s">
        <v>29</v>
      </c>
      <c r="J1484">
        <v>1</v>
      </c>
      <c r="K1484" s="1">
        <v>43233</v>
      </c>
    </row>
    <row r="1485" spans="1:11" x14ac:dyDescent="0.2">
      <c r="A1485" s="1">
        <v>42947</v>
      </c>
      <c r="B1485" t="s">
        <v>43</v>
      </c>
      <c r="C1485" t="s">
        <v>5</v>
      </c>
      <c r="E1485">
        <v>15</v>
      </c>
      <c r="F1485">
        <v>1</v>
      </c>
      <c r="G1485" t="s">
        <v>15</v>
      </c>
      <c r="H1485" t="s">
        <v>60</v>
      </c>
      <c r="I1485" s="3" t="s">
        <v>29</v>
      </c>
      <c r="J1485">
        <v>1</v>
      </c>
      <c r="K1485" s="1">
        <v>43233</v>
      </c>
    </row>
    <row r="1486" spans="1:11" x14ac:dyDescent="0.2">
      <c r="A1486" s="1">
        <v>42947</v>
      </c>
      <c r="B1486" t="s">
        <v>43</v>
      </c>
      <c r="C1486" t="s">
        <v>5</v>
      </c>
      <c r="E1486">
        <v>15</v>
      </c>
      <c r="F1486">
        <v>1</v>
      </c>
      <c r="G1486" t="s">
        <v>15</v>
      </c>
      <c r="H1486" t="s">
        <v>60</v>
      </c>
      <c r="I1486" s="3" t="s">
        <v>29</v>
      </c>
      <c r="J1486">
        <v>1</v>
      </c>
      <c r="K1486" s="1">
        <v>43233</v>
      </c>
    </row>
    <row r="1487" spans="1:11" x14ac:dyDescent="0.2">
      <c r="A1487" s="1">
        <v>42947</v>
      </c>
      <c r="B1487" t="s">
        <v>43</v>
      </c>
      <c r="C1487" t="s">
        <v>5</v>
      </c>
      <c r="E1487">
        <v>15</v>
      </c>
      <c r="F1487">
        <v>1</v>
      </c>
      <c r="G1487" t="s">
        <v>7</v>
      </c>
      <c r="H1487" t="s">
        <v>21</v>
      </c>
      <c r="I1487" s="3" t="s">
        <v>29</v>
      </c>
      <c r="J1487">
        <v>1</v>
      </c>
      <c r="K1487" s="1">
        <v>43233</v>
      </c>
    </row>
    <row r="1488" spans="1:11" x14ac:dyDescent="0.2">
      <c r="A1488" s="1">
        <v>42947</v>
      </c>
      <c r="B1488" t="s">
        <v>43</v>
      </c>
      <c r="C1488" t="s">
        <v>5</v>
      </c>
      <c r="E1488">
        <v>15</v>
      </c>
      <c r="F1488">
        <v>1</v>
      </c>
      <c r="G1488" t="s">
        <v>7</v>
      </c>
      <c r="H1488" t="s">
        <v>21</v>
      </c>
      <c r="I1488" s="3" t="s">
        <v>29</v>
      </c>
      <c r="J1488">
        <v>1</v>
      </c>
      <c r="K1488" s="1">
        <v>43233</v>
      </c>
    </row>
    <row r="1489" spans="1:11" x14ac:dyDescent="0.2">
      <c r="A1489" s="1">
        <v>42947</v>
      </c>
      <c r="B1489" t="s">
        <v>43</v>
      </c>
      <c r="C1489" t="s">
        <v>5</v>
      </c>
      <c r="E1489">
        <v>15</v>
      </c>
      <c r="F1489">
        <v>1</v>
      </c>
      <c r="G1489" t="s">
        <v>7</v>
      </c>
      <c r="H1489" t="s">
        <v>21</v>
      </c>
      <c r="I1489" s="3" t="s">
        <v>29</v>
      </c>
      <c r="J1489">
        <v>1</v>
      </c>
      <c r="K1489" s="1">
        <v>43233</v>
      </c>
    </row>
    <row r="1490" spans="1:11" x14ac:dyDescent="0.2">
      <c r="A1490" s="1">
        <v>42947</v>
      </c>
      <c r="B1490" t="s">
        <v>43</v>
      </c>
      <c r="C1490" t="s">
        <v>5</v>
      </c>
      <c r="E1490">
        <v>15</v>
      </c>
      <c r="F1490">
        <v>1</v>
      </c>
      <c r="G1490" t="s">
        <v>7</v>
      </c>
      <c r="H1490" t="s">
        <v>21</v>
      </c>
      <c r="I1490" s="3" t="s">
        <v>29</v>
      </c>
      <c r="J1490">
        <v>1</v>
      </c>
      <c r="K1490" s="1">
        <v>43233</v>
      </c>
    </row>
    <row r="1491" spans="1:11" x14ac:dyDescent="0.2">
      <c r="A1491" s="1">
        <v>42947</v>
      </c>
      <c r="B1491" t="s">
        <v>43</v>
      </c>
      <c r="C1491" t="s">
        <v>5</v>
      </c>
      <c r="E1491">
        <v>15</v>
      </c>
      <c r="F1491">
        <v>1</v>
      </c>
      <c r="G1491" t="s">
        <v>7</v>
      </c>
      <c r="H1491" t="s">
        <v>21</v>
      </c>
      <c r="I1491" s="3" t="s">
        <v>29</v>
      </c>
      <c r="J1491">
        <v>1</v>
      </c>
      <c r="K1491" s="1">
        <v>43233</v>
      </c>
    </row>
    <row r="1492" spans="1:11" x14ac:dyDescent="0.2">
      <c r="A1492" s="1">
        <v>42947</v>
      </c>
      <c r="B1492" t="s">
        <v>43</v>
      </c>
      <c r="C1492" t="s">
        <v>5</v>
      </c>
      <c r="E1492">
        <v>15</v>
      </c>
      <c r="F1492">
        <v>1</v>
      </c>
      <c r="G1492" t="s">
        <v>7</v>
      </c>
      <c r="H1492" t="s">
        <v>21</v>
      </c>
      <c r="I1492" s="3" t="s">
        <v>29</v>
      </c>
      <c r="J1492">
        <v>1</v>
      </c>
      <c r="K1492" s="1">
        <v>43233</v>
      </c>
    </row>
    <row r="1493" spans="1:11" x14ac:dyDescent="0.2">
      <c r="A1493" s="1">
        <v>42947</v>
      </c>
      <c r="B1493" t="s">
        <v>43</v>
      </c>
      <c r="C1493" t="s">
        <v>5</v>
      </c>
      <c r="E1493">
        <v>15</v>
      </c>
      <c r="F1493">
        <v>1</v>
      </c>
      <c r="G1493" t="s">
        <v>7</v>
      </c>
      <c r="H1493" t="s">
        <v>21</v>
      </c>
      <c r="I1493" s="3" t="s">
        <v>29</v>
      </c>
      <c r="J1493">
        <v>1</v>
      </c>
      <c r="K1493" s="1">
        <v>43233</v>
      </c>
    </row>
    <row r="1494" spans="1:11" x14ac:dyDescent="0.2">
      <c r="A1494" s="1">
        <v>42947</v>
      </c>
      <c r="B1494" t="s">
        <v>43</v>
      </c>
      <c r="C1494" t="s">
        <v>5</v>
      </c>
      <c r="E1494">
        <v>15</v>
      </c>
      <c r="F1494">
        <v>1</v>
      </c>
      <c r="G1494" t="s">
        <v>7</v>
      </c>
      <c r="H1494" t="s">
        <v>21</v>
      </c>
      <c r="I1494" s="3" t="s">
        <v>29</v>
      </c>
      <c r="J1494">
        <v>1</v>
      </c>
      <c r="K1494" s="1">
        <v>43233</v>
      </c>
    </row>
    <row r="1495" spans="1:11" x14ac:dyDescent="0.2">
      <c r="A1495" s="1">
        <v>42947</v>
      </c>
      <c r="B1495" t="s">
        <v>43</v>
      </c>
      <c r="C1495" t="s">
        <v>5</v>
      </c>
      <c r="E1495">
        <v>15</v>
      </c>
      <c r="F1495">
        <v>1</v>
      </c>
      <c r="G1495" t="s">
        <v>7</v>
      </c>
      <c r="H1495" t="s">
        <v>21</v>
      </c>
      <c r="I1495" s="3" t="s">
        <v>29</v>
      </c>
      <c r="J1495">
        <v>1</v>
      </c>
      <c r="K1495" s="1">
        <v>43233</v>
      </c>
    </row>
    <row r="1496" spans="1:11" x14ac:dyDescent="0.2">
      <c r="A1496" s="1">
        <v>42947</v>
      </c>
      <c r="B1496" t="s">
        <v>43</v>
      </c>
      <c r="C1496" t="s">
        <v>5</v>
      </c>
      <c r="E1496">
        <v>15</v>
      </c>
      <c r="F1496">
        <v>1</v>
      </c>
      <c r="G1496" t="s">
        <v>7</v>
      </c>
      <c r="H1496" t="s">
        <v>21</v>
      </c>
      <c r="I1496" s="3" t="s">
        <v>29</v>
      </c>
      <c r="J1496">
        <v>1</v>
      </c>
      <c r="K1496" s="1">
        <v>43233</v>
      </c>
    </row>
    <row r="1497" spans="1:11" x14ac:dyDescent="0.2">
      <c r="A1497" s="1">
        <v>42947</v>
      </c>
      <c r="B1497" t="s">
        <v>43</v>
      </c>
      <c r="C1497" t="s">
        <v>5</v>
      </c>
      <c r="E1497">
        <v>15</v>
      </c>
      <c r="F1497">
        <v>1</v>
      </c>
      <c r="G1497" t="s">
        <v>7</v>
      </c>
      <c r="H1497" t="s">
        <v>21</v>
      </c>
      <c r="I1497" s="3" t="s">
        <v>29</v>
      </c>
      <c r="J1497">
        <v>1</v>
      </c>
      <c r="K1497" s="1">
        <v>43233</v>
      </c>
    </row>
    <row r="1498" spans="1:11" x14ac:dyDescent="0.2">
      <c r="A1498" s="1">
        <v>42947</v>
      </c>
      <c r="B1498" t="s">
        <v>43</v>
      </c>
      <c r="C1498" t="s">
        <v>5</v>
      </c>
      <c r="E1498">
        <v>15</v>
      </c>
      <c r="F1498">
        <v>1</v>
      </c>
      <c r="G1498" t="s">
        <v>7</v>
      </c>
      <c r="H1498" t="s">
        <v>21</v>
      </c>
      <c r="I1498" s="3" t="s">
        <v>29</v>
      </c>
      <c r="J1498">
        <v>1</v>
      </c>
      <c r="K1498" s="1">
        <v>43233</v>
      </c>
    </row>
    <row r="1499" spans="1:11" x14ac:dyDescent="0.2">
      <c r="A1499" s="1">
        <v>42947</v>
      </c>
      <c r="B1499" t="s">
        <v>43</v>
      </c>
      <c r="C1499" t="s">
        <v>5</v>
      </c>
      <c r="E1499">
        <v>15</v>
      </c>
      <c r="F1499">
        <v>1</v>
      </c>
      <c r="G1499" t="s">
        <v>7</v>
      </c>
      <c r="H1499" t="s">
        <v>21</v>
      </c>
      <c r="I1499" s="3" t="s">
        <v>29</v>
      </c>
      <c r="J1499">
        <v>1</v>
      </c>
      <c r="K1499" s="1">
        <v>43233</v>
      </c>
    </row>
    <row r="1500" spans="1:11" x14ac:dyDescent="0.2">
      <c r="A1500" s="1">
        <v>42947</v>
      </c>
      <c r="B1500" t="s">
        <v>43</v>
      </c>
      <c r="C1500" t="s">
        <v>5</v>
      </c>
      <c r="E1500">
        <v>15</v>
      </c>
      <c r="F1500">
        <v>1</v>
      </c>
      <c r="G1500" t="s">
        <v>7</v>
      </c>
      <c r="H1500" t="s">
        <v>21</v>
      </c>
      <c r="I1500" s="3" t="s">
        <v>29</v>
      </c>
      <c r="J1500">
        <v>1</v>
      </c>
      <c r="K1500" s="1">
        <v>43233</v>
      </c>
    </row>
    <row r="1501" spans="1:11" x14ac:dyDescent="0.2">
      <c r="A1501" s="1">
        <v>42947</v>
      </c>
      <c r="B1501" t="s">
        <v>43</v>
      </c>
      <c r="C1501" t="s">
        <v>5</v>
      </c>
      <c r="E1501">
        <v>15</v>
      </c>
      <c r="F1501">
        <v>1</v>
      </c>
      <c r="G1501" t="s">
        <v>7</v>
      </c>
      <c r="H1501" t="s">
        <v>21</v>
      </c>
      <c r="I1501" s="3" t="s">
        <v>29</v>
      </c>
      <c r="J1501">
        <v>1</v>
      </c>
      <c r="K1501" s="1">
        <v>43233</v>
      </c>
    </row>
    <row r="1502" spans="1:11" x14ac:dyDescent="0.2">
      <c r="A1502" s="1">
        <v>42947</v>
      </c>
      <c r="B1502" t="s">
        <v>43</v>
      </c>
      <c r="C1502" t="s">
        <v>5</v>
      </c>
      <c r="E1502">
        <v>15</v>
      </c>
      <c r="F1502">
        <v>1</v>
      </c>
      <c r="G1502" t="s">
        <v>7</v>
      </c>
      <c r="H1502" t="s">
        <v>21</v>
      </c>
      <c r="I1502" s="3" t="s">
        <v>29</v>
      </c>
      <c r="J1502">
        <v>1</v>
      </c>
      <c r="K1502" s="1">
        <v>43233</v>
      </c>
    </row>
    <row r="1503" spans="1:11" x14ac:dyDescent="0.2">
      <c r="A1503" s="1">
        <v>42947</v>
      </c>
      <c r="B1503" t="s">
        <v>43</v>
      </c>
      <c r="C1503" t="s">
        <v>5</v>
      </c>
      <c r="E1503">
        <v>15</v>
      </c>
      <c r="F1503">
        <v>1</v>
      </c>
      <c r="G1503" t="s">
        <v>7</v>
      </c>
      <c r="H1503" t="s">
        <v>21</v>
      </c>
      <c r="I1503" s="3" t="s">
        <v>29</v>
      </c>
      <c r="J1503">
        <v>1</v>
      </c>
      <c r="K1503" s="1">
        <v>43233</v>
      </c>
    </row>
    <row r="1504" spans="1:11" x14ac:dyDescent="0.2">
      <c r="A1504" s="1">
        <v>42947</v>
      </c>
      <c r="B1504" t="s">
        <v>43</v>
      </c>
      <c r="C1504" t="s">
        <v>5</v>
      </c>
      <c r="E1504">
        <v>15</v>
      </c>
      <c r="F1504">
        <v>1</v>
      </c>
      <c r="G1504" t="s">
        <v>7</v>
      </c>
      <c r="H1504" t="s">
        <v>21</v>
      </c>
      <c r="I1504" s="3" t="s">
        <v>29</v>
      </c>
      <c r="J1504">
        <v>1</v>
      </c>
      <c r="K1504" s="1">
        <v>43233</v>
      </c>
    </row>
    <row r="1505" spans="1:11" x14ac:dyDescent="0.2">
      <c r="A1505" s="1">
        <v>42947</v>
      </c>
      <c r="B1505" t="s">
        <v>43</v>
      </c>
      <c r="C1505" t="s">
        <v>5</v>
      </c>
      <c r="E1505">
        <v>15</v>
      </c>
      <c r="F1505">
        <v>1</v>
      </c>
      <c r="G1505" t="s">
        <v>7</v>
      </c>
      <c r="H1505" t="s">
        <v>21</v>
      </c>
      <c r="I1505" s="3" t="s">
        <v>29</v>
      </c>
      <c r="J1505">
        <v>1</v>
      </c>
      <c r="K1505" s="1">
        <v>43233</v>
      </c>
    </row>
    <row r="1506" spans="1:11" x14ac:dyDescent="0.2">
      <c r="A1506" s="1">
        <v>42947</v>
      </c>
      <c r="B1506" t="s">
        <v>43</v>
      </c>
      <c r="C1506" t="s">
        <v>5</v>
      </c>
      <c r="E1506">
        <v>15</v>
      </c>
      <c r="F1506">
        <v>1</v>
      </c>
      <c r="G1506" t="s">
        <v>7</v>
      </c>
      <c r="H1506" t="s">
        <v>21</v>
      </c>
      <c r="I1506" s="3" t="s">
        <v>29</v>
      </c>
      <c r="J1506">
        <v>1</v>
      </c>
      <c r="K1506" s="1">
        <v>43233</v>
      </c>
    </row>
    <row r="1507" spans="1:11" x14ac:dyDescent="0.2">
      <c r="A1507" s="1">
        <v>42947</v>
      </c>
      <c r="B1507" t="s">
        <v>43</v>
      </c>
      <c r="C1507" t="s">
        <v>5</v>
      </c>
      <c r="E1507">
        <v>15</v>
      </c>
      <c r="F1507">
        <v>1</v>
      </c>
      <c r="G1507" t="s">
        <v>7</v>
      </c>
      <c r="H1507" t="s">
        <v>21</v>
      </c>
      <c r="I1507" s="3" t="s">
        <v>29</v>
      </c>
      <c r="J1507">
        <v>1</v>
      </c>
      <c r="K1507" s="1">
        <v>43233</v>
      </c>
    </row>
    <row r="1508" spans="1:11" x14ac:dyDescent="0.2">
      <c r="A1508" s="1">
        <v>42947</v>
      </c>
      <c r="B1508" t="s">
        <v>43</v>
      </c>
      <c r="C1508" t="s">
        <v>5</v>
      </c>
      <c r="E1508">
        <v>15</v>
      </c>
      <c r="F1508">
        <v>1</v>
      </c>
      <c r="G1508" t="s">
        <v>7</v>
      </c>
      <c r="H1508" t="s">
        <v>21</v>
      </c>
      <c r="I1508" s="3" t="s">
        <v>29</v>
      </c>
      <c r="J1508">
        <v>1</v>
      </c>
      <c r="K1508" s="1">
        <v>43233</v>
      </c>
    </row>
    <row r="1509" spans="1:11" x14ac:dyDescent="0.2">
      <c r="A1509" s="1">
        <v>42947</v>
      </c>
      <c r="B1509" t="s">
        <v>43</v>
      </c>
      <c r="C1509" t="s">
        <v>5</v>
      </c>
      <c r="E1509">
        <v>15</v>
      </c>
      <c r="F1509">
        <v>1</v>
      </c>
      <c r="G1509" t="s">
        <v>7</v>
      </c>
      <c r="H1509" t="s">
        <v>21</v>
      </c>
      <c r="I1509" s="3" t="s">
        <v>29</v>
      </c>
      <c r="J1509">
        <v>1</v>
      </c>
      <c r="K1509" s="1">
        <v>43233</v>
      </c>
    </row>
    <row r="1510" spans="1:11" x14ac:dyDescent="0.2">
      <c r="A1510" s="1">
        <v>42947</v>
      </c>
      <c r="B1510" t="s">
        <v>43</v>
      </c>
      <c r="C1510" t="s">
        <v>5</v>
      </c>
      <c r="E1510">
        <v>15</v>
      </c>
      <c r="F1510">
        <v>1</v>
      </c>
      <c r="G1510" t="s">
        <v>7</v>
      </c>
      <c r="H1510" t="s">
        <v>21</v>
      </c>
      <c r="I1510" s="3" t="s">
        <v>29</v>
      </c>
      <c r="J1510">
        <v>1</v>
      </c>
      <c r="K1510" s="1">
        <v>43233</v>
      </c>
    </row>
    <row r="1511" spans="1:11" x14ac:dyDescent="0.2">
      <c r="A1511" s="1">
        <v>42947</v>
      </c>
      <c r="B1511" t="s">
        <v>43</v>
      </c>
      <c r="C1511" t="s">
        <v>5</v>
      </c>
      <c r="E1511">
        <v>15</v>
      </c>
      <c r="F1511">
        <v>1</v>
      </c>
      <c r="G1511" t="s">
        <v>7</v>
      </c>
      <c r="H1511" t="s">
        <v>21</v>
      </c>
      <c r="I1511" s="3" t="s">
        <v>29</v>
      </c>
      <c r="J1511">
        <v>1</v>
      </c>
      <c r="K1511" s="1">
        <v>43233</v>
      </c>
    </row>
    <row r="1512" spans="1:11" x14ac:dyDescent="0.2">
      <c r="A1512" s="1">
        <v>42947</v>
      </c>
      <c r="B1512" t="s">
        <v>43</v>
      </c>
      <c r="C1512" t="s">
        <v>5</v>
      </c>
      <c r="E1512">
        <v>15</v>
      </c>
      <c r="F1512">
        <v>1</v>
      </c>
      <c r="G1512" t="s">
        <v>7</v>
      </c>
      <c r="H1512" t="s">
        <v>21</v>
      </c>
      <c r="I1512" s="3" t="s">
        <v>29</v>
      </c>
      <c r="J1512">
        <v>1</v>
      </c>
      <c r="K1512" s="1">
        <v>43233</v>
      </c>
    </row>
    <row r="1513" spans="1:11" x14ac:dyDescent="0.2">
      <c r="A1513" s="1">
        <v>42947</v>
      </c>
      <c r="B1513" t="s">
        <v>43</v>
      </c>
      <c r="C1513" t="s">
        <v>5</v>
      </c>
      <c r="E1513">
        <v>15</v>
      </c>
      <c r="F1513">
        <v>1</v>
      </c>
      <c r="G1513" t="s">
        <v>7</v>
      </c>
      <c r="H1513" t="s">
        <v>21</v>
      </c>
      <c r="I1513" s="3" t="s">
        <v>29</v>
      </c>
      <c r="J1513">
        <v>1</v>
      </c>
      <c r="K1513" s="1">
        <v>43233</v>
      </c>
    </row>
    <row r="1514" spans="1:11" x14ac:dyDescent="0.2">
      <c r="A1514" s="1">
        <v>42947</v>
      </c>
      <c r="B1514" t="s">
        <v>43</v>
      </c>
      <c r="C1514" t="s">
        <v>5</v>
      </c>
      <c r="E1514">
        <v>15</v>
      </c>
      <c r="F1514">
        <v>1</v>
      </c>
      <c r="G1514" t="s">
        <v>7</v>
      </c>
      <c r="H1514" t="s">
        <v>21</v>
      </c>
      <c r="I1514" s="3" t="s">
        <v>29</v>
      </c>
      <c r="J1514">
        <v>1</v>
      </c>
      <c r="K1514" s="1">
        <v>43233</v>
      </c>
    </row>
    <row r="1515" spans="1:11" x14ac:dyDescent="0.2">
      <c r="A1515" s="1">
        <v>42947</v>
      </c>
      <c r="B1515" t="s">
        <v>43</v>
      </c>
      <c r="C1515" t="s">
        <v>5</v>
      </c>
      <c r="E1515">
        <v>15</v>
      </c>
      <c r="F1515">
        <v>1</v>
      </c>
      <c r="G1515" t="s">
        <v>7</v>
      </c>
      <c r="H1515" t="s">
        <v>21</v>
      </c>
      <c r="I1515" s="3" t="s">
        <v>29</v>
      </c>
      <c r="J1515">
        <v>1</v>
      </c>
      <c r="K1515" s="1">
        <v>43233</v>
      </c>
    </row>
    <row r="1516" spans="1:11" x14ac:dyDescent="0.2">
      <c r="A1516" s="1">
        <v>42947</v>
      </c>
      <c r="B1516" t="s">
        <v>43</v>
      </c>
      <c r="C1516" t="s">
        <v>5</v>
      </c>
      <c r="E1516">
        <v>15</v>
      </c>
      <c r="F1516">
        <v>1</v>
      </c>
      <c r="G1516" t="s">
        <v>7</v>
      </c>
      <c r="H1516" t="s">
        <v>21</v>
      </c>
      <c r="I1516" s="3" t="s">
        <v>29</v>
      </c>
      <c r="J1516">
        <v>1</v>
      </c>
      <c r="K1516" s="1">
        <v>43233</v>
      </c>
    </row>
    <row r="1517" spans="1:11" x14ac:dyDescent="0.2">
      <c r="A1517" s="1">
        <v>42947</v>
      </c>
      <c r="B1517" t="s">
        <v>43</v>
      </c>
      <c r="C1517" t="s">
        <v>5</v>
      </c>
      <c r="E1517">
        <v>15</v>
      </c>
      <c r="F1517">
        <v>1</v>
      </c>
      <c r="G1517" t="s">
        <v>7</v>
      </c>
      <c r="H1517" t="s">
        <v>21</v>
      </c>
      <c r="I1517" s="3" t="s">
        <v>29</v>
      </c>
      <c r="J1517">
        <v>1</v>
      </c>
      <c r="K1517" s="1">
        <v>43233</v>
      </c>
    </row>
    <row r="1518" spans="1:11" x14ac:dyDescent="0.2">
      <c r="A1518" s="1">
        <v>42947</v>
      </c>
      <c r="B1518" t="s">
        <v>43</v>
      </c>
      <c r="C1518" t="s">
        <v>5</v>
      </c>
      <c r="E1518">
        <v>15</v>
      </c>
      <c r="F1518">
        <v>1</v>
      </c>
      <c r="G1518" t="s">
        <v>7</v>
      </c>
      <c r="H1518" t="s">
        <v>21</v>
      </c>
      <c r="I1518" s="3" t="s">
        <v>29</v>
      </c>
      <c r="J1518">
        <v>1</v>
      </c>
      <c r="K1518" s="1">
        <v>43233</v>
      </c>
    </row>
    <row r="1519" spans="1:11" x14ac:dyDescent="0.2">
      <c r="A1519" s="1">
        <v>42947</v>
      </c>
      <c r="B1519" t="s">
        <v>43</v>
      </c>
      <c r="C1519" t="s">
        <v>5</v>
      </c>
      <c r="E1519">
        <v>15</v>
      </c>
      <c r="F1519">
        <v>1</v>
      </c>
      <c r="G1519" t="s">
        <v>7</v>
      </c>
      <c r="H1519" t="s">
        <v>21</v>
      </c>
      <c r="I1519" s="3" t="s">
        <v>29</v>
      </c>
      <c r="J1519">
        <v>1</v>
      </c>
      <c r="K1519" s="1">
        <v>43233</v>
      </c>
    </row>
    <row r="1520" spans="1:11" x14ac:dyDescent="0.2">
      <c r="A1520" s="1">
        <v>42947</v>
      </c>
      <c r="B1520" t="s">
        <v>43</v>
      </c>
      <c r="C1520" t="s">
        <v>5</v>
      </c>
      <c r="E1520">
        <v>15</v>
      </c>
      <c r="F1520">
        <v>1</v>
      </c>
      <c r="G1520" t="s">
        <v>7</v>
      </c>
      <c r="H1520" t="s">
        <v>21</v>
      </c>
      <c r="I1520" s="3" t="s">
        <v>29</v>
      </c>
      <c r="J1520">
        <v>1</v>
      </c>
      <c r="K1520" s="1">
        <v>43233</v>
      </c>
    </row>
    <row r="1521" spans="1:11" x14ac:dyDescent="0.2">
      <c r="A1521" s="1">
        <v>42947</v>
      </c>
      <c r="B1521" t="s">
        <v>43</v>
      </c>
      <c r="C1521" t="s">
        <v>5</v>
      </c>
      <c r="E1521">
        <v>15</v>
      </c>
      <c r="F1521">
        <v>1</v>
      </c>
      <c r="G1521" t="s">
        <v>7</v>
      </c>
      <c r="H1521" t="s">
        <v>21</v>
      </c>
      <c r="I1521" s="3" t="s">
        <v>29</v>
      </c>
      <c r="J1521">
        <v>1</v>
      </c>
      <c r="K1521" s="1">
        <v>43233</v>
      </c>
    </row>
    <row r="1522" spans="1:11" x14ac:dyDescent="0.2">
      <c r="A1522" s="1">
        <v>42947</v>
      </c>
      <c r="B1522" t="s">
        <v>43</v>
      </c>
      <c r="C1522" t="s">
        <v>5</v>
      </c>
      <c r="E1522">
        <v>15</v>
      </c>
      <c r="F1522">
        <v>1</v>
      </c>
      <c r="G1522" t="s">
        <v>7</v>
      </c>
      <c r="H1522" t="s">
        <v>21</v>
      </c>
      <c r="I1522" s="3" t="s">
        <v>29</v>
      </c>
      <c r="J1522">
        <v>1</v>
      </c>
      <c r="K1522" s="1">
        <v>43233</v>
      </c>
    </row>
    <row r="1523" spans="1:11" x14ac:dyDescent="0.2">
      <c r="A1523" s="1">
        <v>42947</v>
      </c>
      <c r="B1523" t="s">
        <v>43</v>
      </c>
      <c r="C1523" t="s">
        <v>5</v>
      </c>
      <c r="E1523">
        <v>15</v>
      </c>
      <c r="F1523">
        <v>1</v>
      </c>
      <c r="G1523" t="s">
        <v>7</v>
      </c>
      <c r="H1523" t="s">
        <v>21</v>
      </c>
      <c r="I1523" s="3" t="s">
        <v>29</v>
      </c>
      <c r="J1523">
        <v>1</v>
      </c>
      <c r="K1523" s="1">
        <v>43233</v>
      </c>
    </row>
    <row r="1524" spans="1:11" x14ac:dyDescent="0.2">
      <c r="A1524" s="1">
        <v>42947</v>
      </c>
      <c r="B1524" t="s">
        <v>43</v>
      </c>
      <c r="C1524" t="s">
        <v>5</v>
      </c>
      <c r="E1524">
        <v>15</v>
      </c>
      <c r="F1524">
        <v>1</v>
      </c>
      <c r="G1524" t="s">
        <v>7</v>
      </c>
      <c r="H1524" t="s">
        <v>21</v>
      </c>
      <c r="I1524" s="3" t="s">
        <v>29</v>
      </c>
      <c r="J1524">
        <v>1</v>
      </c>
      <c r="K1524" s="1">
        <v>43233</v>
      </c>
    </row>
    <row r="1525" spans="1:11" x14ac:dyDescent="0.2">
      <c r="A1525" s="1">
        <v>42947</v>
      </c>
      <c r="B1525" t="s">
        <v>43</v>
      </c>
      <c r="C1525" t="s">
        <v>5</v>
      </c>
      <c r="E1525">
        <v>15</v>
      </c>
      <c r="F1525">
        <v>1</v>
      </c>
      <c r="G1525" t="s">
        <v>7</v>
      </c>
      <c r="H1525" t="s">
        <v>21</v>
      </c>
      <c r="I1525" s="3" t="s">
        <v>29</v>
      </c>
      <c r="J1525">
        <v>1</v>
      </c>
      <c r="K1525" s="1">
        <v>43233</v>
      </c>
    </row>
    <row r="1526" spans="1:11" x14ac:dyDescent="0.2">
      <c r="A1526" s="1">
        <v>42947</v>
      </c>
      <c r="B1526" t="s">
        <v>43</v>
      </c>
      <c r="C1526" t="s">
        <v>5</v>
      </c>
      <c r="E1526">
        <v>15</v>
      </c>
      <c r="F1526">
        <v>1</v>
      </c>
      <c r="G1526" t="s">
        <v>7</v>
      </c>
      <c r="H1526" t="s">
        <v>21</v>
      </c>
      <c r="I1526" s="3" t="s">
        <v>29</v>
      </c>
      <c r="J1526">
        <v>1</v>
      </c>
      <c r="K1526" s="1">
        <v>43233</v>
      </c>
    </row>
    <row r="1527" spans="1:11" x14ac:dyDescent="0.2">
      <c r="A1527" s="1">
        <v>42947</v>
      </c>
      <c r="B1527" t="s">
        <v>43</v>
      </c>
      <c r="C1527" t="s">
        <v>5</v>
      </c>
      <c r="E1527">
        <v>15</v>
      </c>
      <c r="F1527">
        <v>1</v>
      </c>
      <c r="G1527" t="s">
        <v>7</v>
      </c>
      <c r="H1527" t="s">
        <v>21</v>
      </c>
      <c r="I1527" s="3" t="s">
        <v>29</v>
      </c>
      <c r="J1527">
        <v>1</v>
      </c>
      <c r="K1527" s="1">
        <v>43233</v>
      </c>
    </row>
    <row r="1528" spans="1:11" x14ac:dyDescent="0.2">
      <c r="A1528" s="1">
        <v>42947</v>
      </c>
      <c r="B1528" t="s">
        <v>43</v>
      </c>
      <c r="C1528" t="s">
        <v>5</v>
      </c>
      <c r="E1528">
        <v>15</v>
      </c>
      <c r="F1528">
        <v>1</v>
      </c>
      <c r="G1528" t="s">
        <v>7</v>
      </c>
      <c r="H1528" t="s">
        <v>21</v>
      </c>
      <c r="I1528" s="3" t="s">
        <v>29</v>
      </c>
      <c r="J1528">
        <v>1</v>
      </c>
      <c r="K1528" s="1">
        <v>43233</v>
      </c>
    </row>
    <row r="1529" spans="1:11" x14ac:dyDescent="0.2">
      <c r="A1529" s="1">
        <v>42947</v>
      </c>
      <c r="B1529" t="s">
        <v>43</v>
      </c>
      <c r="C1529" t="s">
        <v>5</v>
      </c>
      <c r="E1529">
        <v>15</v>
      </c>
      <c r="F1529">
        <v>1</v>
      </c>
      <c r="G1529" t="s">
        <v>7</v>
      </c>
      <c r="H1529" t="s">
        <v>21</v>
      </c>
      <c r="I1529" s="3" t="s">
        <v>29</v>
      </c>
      <c r="J1529">
        <v>1</v>
      </c>
      <c r="K1529" s="1">
        <v>43233</v>
      </c>
    </row>
    <row r="1530" spans="1:11" x14ac:dyDescent="0.2">
      <c r="A1530" s="1">
        <v>42947</v>
      </c>
      <c r="B1530" t="s">
        <v>43</v>
      </c>
      <c r="C1530" t="s">
        <v>5</v>
      </c>
      <c r="E1530">
        <v>15</v>
      </c>
      <c r="F1530">
        <v>1</v>
      </c>
      <c r="G1530" t="s">
        <v>7</v>
      </c>
      <c r="H1530" t="s">
        <v>21</v>
      </c>
      <c r="I1530" s="3" t="s">
        <v>29</v>
      </c>
      <c r="J1530">
        <v>1</v>
      </c>
      <c r="K1530" s="1">
        <v>43233</v>
      </c>
    </row>
    <row r="1531" spans="1:11" x14ac:dyDescent="0.2">
      <c r="A1531" s="1">
        <v>42947</v>
      </c>
      <c r="B1531" t="s">
        <v>43</v>
      </c>
      <c r="C1531" t="s">
        <v>5</v>
      </c>
      <c r="E1531">
        <v>15</v>
      </c>
      <c r="F1531">
        <v>1</v>
      </c>
      <c r="G1531" t="s">
        <v>7</v>
      </c>
      <c r="H1531" t="s">
        <v>21</v>
      </c>
      <c r="I1531" s="3" t="s">
        <v>29</v>
      </c>
      <c r="J1531">
        <v>1</v>
      </c>
      <c r="K1531" s="1">
        <v>43233</v>
      </c>
    </row>
    <row r="1532" spans="1:11" x14ac:dyDescent="0.2">
      <c r="A1532" s="1">
        <v>42947</v>
      </c>
      <c r="B1532" t="s">
        <v>43</v>
      </c>
      <c r="C1532" t="s">
        <v>5</v>
      </c>
      <c r="E1532">
        <v>15</v>
      </c>
      <c r="F1532">
        <v>1</v>
      </c>
      <c r="G1532" t="s">
        <v>7</v>
      </c>
      <c r="H1532" t="s">
        <v>21</v>
      </c>
      <c r="I1532" s="3" t="s">
        <v>29</v>
      </c>
      <c r="J1532">
        <v>1</v>
      </c>
      <c r="K1532" s="1">
        <v>43233</v>
      </c>
    </row>
    <row r="1533" spans="1:11" x14ac:dyDescent="0.2">
      <c r="A1533" s="1">
        <v>42947</v>
      </c>
      <c r="B1533" t="s">
        <v>43</v>
      </c>
      <c r="C1533" t="s">
        <v>5</v>
      </c>
      <c r="E1533">
        <v>15</v>
      </c>
      <c r="F1533">
        <v>1</v>
      </c>
      <c r="G1533" t="s">
        <v>7</v>
      </c>
      <c r="H1533" t="s">
        <v>21</v>
      </c>
      <c r="I1533" s="3" t="s">
        <v>29</v>
      </c>
      <c r="J1533">
        <v>1</v>
      </c>
      <c r="K1533" s="1">
        <v>43233</v>
      </c>
    </row>
    <row r="1534" spans="1:11" x14ac:dyDescent="0.2">
      <c r="A1534" s="1">
        <v>42947</v>
      </c>
      <c r="B1534" t="s">
        <v>43</v>
      </c>
      <c r="C1534" t="s">
        <v>5</v>
      </c>
      <c r="E1534">
        <v>15</v>
      </c>
      <c r="F1534">
        <v>1</v>
      </c>
      <c r="G1534" t="s">
        <v>7</v>
      </c>
      <c r="H1534" t="s">
        <v>21</v>
      </c>
      <c r="I1534" s="3" t="s">
        <v>29</v>
      </c>
      <c r="J1534">
        <v>1</v>
      </c>
      <c r="K1534" s="1">
        <v>43233</v>
      </c>
    </row>
    <row r="1535" spans="1:11" x14ac:dyDescent="0.2">
      <c r="A1535" s="1">
        <v>42947</v>
      </c>
      <c r="B1535" t="s">
        <v>43</v>
      </c>
      <c r="C1535" t="s">
        <v>5</v>
      </c>
      <c r="E1535">
        <v>15</v>
      </c>
      <c r="F1535">
        <v>1</v>
      </c>
      <c r="G1535" t="s">
        <v>7</v>
      </c>
      <c r="H1535" t="s">
        <v>21</v>
      </c>
      <c r="I1535" s="3" t="s">
        <v>29</v>
      </c>
      <c r="J1535">
        <v>1</v>
      </c>
      <c r="K1535" s="1">
        <v>43233</v>
      </c>
    </row>
    <row r="1536" spans="1:11" x14ac:dyDescent="0.2">
      <c r="A1536" s="1">
        <v>42947</v>
      </c>
      <c r="B1536" t="s">
        <v>43</v>
      </c>
      <c r="C1536" t="s">
        <v>5</v>
      </c>
      <c r="E1536">
        <v>15</v>
      </c>
      <c r="F1536">
        <v>1</v>
      </c>
      <c r="G1536" t="s">
        <v>7</v>
      </c>
      <c r="H1536" t="s">
        <v>21</v>
      </c>
      <c r="I1536" s="3" t="s">
        <v>29</v>
      </c>
      <c r="J1536">
        <v>1</v>
      </c>
      <c r="K1536" s="1">
        <v>43233</v>
      </c>
    </row>
    <row r="1537" spans="1:11" x14ac:dyDescent="0.2">
      <c r="A1537" s="1">
        <v>42947</v>
      </c>
      <c r="B1537" t="s">
        <v>43</v>
      </c>
      <c r="C1537" t="s">
        <v>5</v>
      </c>
      <c r="E1537">
        <v>15</v>
      </c>
      <c r="F1537">
        <v>1</v>
      </c>
      <c r="G1537" t="s">
        <v>7</v>
      </c>
      <c r="H1537" t="s">
        <v>21</v>
      </c>
      <c r="I1537" s="3" t="s">
        <v>29</v>
      </c>
      <c r="J1537">
        <v>1</v>
      </c>
      <c r="K1537" s="1">
        <v>43233</v>
      </c>
    </row>
    <row r="1538" spans="1:11" x14ac:dyDescent="0.2">
      <c r="A1538" s="1">
        <v>42947</v>
      </c>
      <c r="B1538" t="s">
        <v>43</v>
      </c>
      <c r="C1538" t="s">
        <v>5</v>
      </c>
      <c r="E1538">
        <v>15</v>
      </c>
      <c r="F1538">
        <v>1</v>
      </c>
      <c r="G1538" t="s">
        <v>7</v>
      </c>
      <c r="H1538" t="s">
        <v>21</v>
      </c>
      <c r="I1538" s="3" t="s">
        <v>29</v>
      </c>
      <c r="J1538">
        <v>1</v>
      </c>
      <c r="K1538" s="1">
        <v>43233</v>
      </c>
    </row>
    <row r="1539" spans="1:11" x14ac:dyDescent="0.2">
      <c r="A1539" s="1">
        <v>42947</v>
      </c>
      <c r="B1539" t="s">
        <v>43</v>
      </c>
      <c r="C1539" t="s">
        <v>5</v>
      </c>
      <c r="E1539">
        <v>15</v>
      </c>
      <c r="F1539">
        <v>1</v>
      </c>
      <c r="G1539" t="s">
        <v>7</v>
      </c>
      <c r="H1539" t="s">
        <v>21</v>
      </c>
      <c r="I1539" s="3" t="s">
        <v>29</v>
      </c>
      <c r="J1539">
        <v>1</v>
      </c>
      <c r="K1539" s="1">
        <v>43233</v>
      </c>
    </row>
    <row r="1540" spans="1:11" x14ac:dyDescent="0.2">
      <c r="A1540" s="1">
        <v>42947</v>
      </c>
      <c r="B1540" t="s">
        <v>43</v>
      </c>
      <c r="C1540" t="s">
        <v>5</v>
      </c>
      <c r="E1540">
        <v>15</v>
      </c>
      <c r="F1540">
        <v>1</v>
      </c>
      <c r="G1540" t="s">
        <v>7</v>
      </c>
      <c r="H1540" t="s">
        <v>21</v>
      </c>
      <c r="I1540" s="3" t="s">
        <v>29</v>
      </c>
      <c r="J1540">
        <v>1</v>
      </c>
      <c r="K1540" s="1">
        <v>43233</v>
      </c>
    </row>
    <row r="1541" spans="1:11" x14ac:dyDescent="0.2">
      <c r="A1541" s="1">
        <v>42947</v>
      </c>
      <c r="B1541" t="s">
        <v>43</v>
      </c>
      <c r="C1541" t="s">
        <v>5</v>
      </c>
      <c r="E1541">
        <v>15</v>
      </c>
      <c r="F1541">
        <v>1</v>
      </c>
      <c r="G1541" t="s">
        <v>7</v>
      </c>
      <c r="H1541" t="s">
        <v>21</v>
      </c>
      <c r="I1541" s="3" t="s">
        <v>29</v>
      </c>
      <c r="J1541">
        <v>1</v>
      </c>
      <c r="K1541" s="1">
        <v>43233</v>
      </c>
    </row>
    <row r="1542" spans="1:11" x14ac:dyDescent="0.2">
      <c r="A1542" s="1">
        <v>42947</v>
      </c>
      <c r="B1542" t="s">
        <v>43</v>
      </c>
      <c r="C1542" t="s">
        <v>5</v>
      </c>
      <c r="E1542">
        <v>15</v>
      </c>
      <c r="F1542">
        <v>1</v>
      </c>
      <c r="G1542" t="s">
        <v>7</v>
      </c>
      <c r="H1542" t="s">
        <v>21</v>
      </c>
      <c r="I1542" s="3" t="s">
        <v>29</v>
      </c>
      <c r="J1542">
        <v>1</v>
      </c>
      <c r="K1542" s="1">
        <v>43233</v>
      </c>
    </row>
    <row r="1543" spans="1:11" x14ac:dyDescent="0.2">
      <c r="A1543" s="1">
        <v>42947</v>
      </c>
      <c r="B1543" t="s">
        <v>43</v>
      </c>
      <c r="C1543" t="s">
        <v>5</v>
      </c>
      <c r="E1543">
        <v>15</v>
      </c>
      <c r="F1543">
        <v>1</v>
      </c>
      <c r="G1543" t="s">
        <v>7</v>
      </c>
      <c r="H1543" t="s">
        <v>21</v>
      </c>
      <c r="I1543" s="3" t="s">
        <v>29</v>
      </c>
      <c r="J1543">
        <v>1</v>
      </c>
      <c r="K1543" s="1">
        <v>43233</v>
      </c>
    </row>
    <row r="1544" spans="1:11" x14ac:dyDescent="0.2">
      <c r="A1544" s="1">
        <v>42947</v>
      </c>
      <c r="B1544" t="s">
        <v>43</v>
      </c>
      <c r="C1544" t="s">
        <v>5</v>
      </c>
      <c r="E1544">
        <v>15</v>
      </c>
      <c r="F1544">
        <v>1</v>
      </c>
      <c r="G1544" t="s">
        <v>7</v>
      </c>
      <c r="H1544" t="s">
        <v>21</v>
      </c>
      <c r="I1544" s="3" t="s">
        <v>29</v>
      </c>
      <c r="J1544">
        <v>1</v>
      </c>
      <c r="K1544" s="1">
        <v>43233</v>
      </c>
    </row>
    <row r="1545" spans="1:11" x14ac:dyDescent="0.2">
      <c r="A1545" s="1">
        <v>42947</v>
      </c>
      <c r="B1545" t="s">
        <v>43</v>
      </c>
      <c r="C1545" t="s">
        <v>5</v>
      </c>
      <c r="E1545">
        <v>15</v>
      </c>
      <c r="F1545">
        <v>1</v>
      </c>
      <c r="G1545" t="s">
        <v>7</v>
      </c>
      <c r="H1545" t="s">
        <v>21</v>
      </c>
      <c r="I1545" s="3" t="s">
        <v>29</v>
      </c>
      <c r="J1545">
        <v>1</v>
      </c>
      <c r="K1545" s="1">
        <v>43233</v>
      </c>
    </row>
    <row r="1546" spans="1:11" x14ac:dyDescent="0.2">
      <c r="A1546" s="1">
        <v>42947</v>
      </c>
      <c r="B1546" t="s">
        <v>43</v>
      </c>
      <c r="C1546" t="s">
        <v>5</v>
      </c>
      <c r="E1546">
        <v>15</v>
      </c>
      <c r="F1546">
        <v>1</v>
      </c>
      <c r="G1546" t="s">
        <v>7</v>
      </c>
      <c r="H1546" t="s">
        <v>21</v>
      </c>
      <c r="I1546" s="3" t="s">
        <v>29</v>
      </c>
      <c r="J1546">
        <v>1</v>
      </c>
      <c r="K1546" s="1">
        <v>43233</v>
      </c>
    </row>
    <row r="1547" spans="1:11" x14ac:dyDescent="0.2">
      <c r="A1547" s="1">
        <v>42947</v>
      </c>
      <c r="B1547" t="s">
        <v>43</v>
      </c>
      <c r="C1547" t="s">
        <v>5</v>
      </c>
      <c r="E1547">
        <v>15</v>
      </c>
      <c r="F1547">
        <v>1</v>
      </c>
      <c r="G1547" t="s">
        <v>7</v>
      </c>
      <c r="H1547" t="s">
        <v>21</v>
      </c>
      <c r="I1547" s="3" t="s">
        <v>29</v>
      </c>
      <c r="J1547">
        <v>1</v>
      </c>
      <c r="K1547" s="1">
        <v>43233</v>
      </c>
    </row>
    <row r="1548" spans="1:11" x14ac:dyDescent="0.2">
      <c r="A1548" s="1">
        <v>42947</v>
      </c>
      <c r="B1548" t="s">
        <v>43</v>
      </c>
      <c r="C1548" t="s">
        <v>5</v>
      </c>
      <c r="E1548">
        <v>15</v>
      </c>
      <c r="F1548">
        <v>1</v>
      </c>
      <c r="G1548" t="s">
        <v>7</v>
      </c>
      <c r="H1548" t="s">
        <v>21</v>
      </c>
      <c r="I1548" s="3" t="s">
        <v>29</v>
      </c>
      <c r="J1548">
        <v>1</v>
      </c>
      <c r="K1548" s="1">
        <v>43233</v>
      </c>
    </row>
    <row r="1549" spans="1:11" x14ac:dyDescent="0.2">
      <c r="A1549" s="1">
        <v>42947</v>
      </c>
      <c r="B1549" t="s">
        <v>43</v>
      </c>
      <c r="C1549" t="s">
        <v>5</v>
      </c>
      <c r="E1549">
        <v>15</v>
      </c>
      <c r="F1549">
        <v>1</v>
      </c>
      <c r="G1549" t="s">
        <v>7</v>
      </c>
      <c r="H1549" t="s">
        <v>8</v>
      </c>
      <c r="I1549" s="3" t="s">
        <v>29</v>
      </c>
      <c r="J1549">
        <v>1</v>
      </c>
      <c r="K1549" s="1">
        <v>43233</v>
      </c>
    </row>
    <row r="1550" spans="1:11" x14ac:dyDescent="0.2">
      <c r="A1550" s="1">
        <v>42947</v>
      </c>
      <c r="B1550" t="s">
        <v>43</v>
      </c>
      <c r="C1550" t="s">
        <v>5</v>
      </c>
      <c r="E1550">
        <v>15</v>
      </c>
      <c r="F1550">
        <v>1</v>
      </c>
      <c r="G1550" t="s">
        <v>7</v>
      </c>
      <c r="H1550" t="s">
        <v>8</v>
      </c>
      <c r="I1550" s="3" t="s">
        <v>29</v>
      </c>
      <c r="J1550">
        <v>1</v>
      </c>
      <c r="K1550" s="1">
        <v>43233</v>
      </c>
    </row>
    <row r="1551" spans="1:11" x14ac:dyDescent="0.2">
      <c r="A1551" s="1">
        <v>42947</v>
      </c>
      <c r="B1551" t="s">
        <v>43</v>
      </c>
      <c r="C1551" t="s">
        <v>5</v>
      </c>
      <c r="E1551">
        <v>15</v>
      </c>
      <c r="F1551">
        <v>1</v>
      </c>
      <c r="G1551" t="s">
        <v>7</v>
      </c>
      <c r="H1551" t="s">
        <v>8</v>
      </c>
      <c r="I1551" s="3" t="s">
        <v>29</v>
      </c>
      <c r="J1551">
        <v>1</v>
      </c>
      <c r="K1551" s="1">
        <v>43233</v>
      </c>
    </row>
    <row r="1552" spans="1:11" x14ac:dyDescent="0.2">
      <c r="A1552" s="1">
        <v>42947</v>
      </c>
      <c r="B1552" t="s">
        <v>43</v>
      </c>
      <c r="C1552" t="s">
        <v>5</v>
      </c>
      <c r="E1552">
        <v>15</v>
      </c>
      <c r="F1552">
        <v>1</v>
      </c>
      <c r="G1552" t="s">
        <v>7</v>
      </c>
      <c r="H1552" t="s">
        <v>8</v>
      </c>
      <c r="I1552" s="3" t="s">
        <v>29</v>
      </c>
      <c r="J1552">
        <v>1</v>
      </c>
      <c r="K1552" s="1">
        <v>43233</v>
      </c>
    </row>
    <row r="1553" spans="1:12" x14ac:dyDescent="0.2">
      <c r="A1553" s="1">
        <v>42947</v>
      </c>
      <c r="B1553" t="s">
        <v>43</v>
      </c>
      <c r="C1553" t="s">
        <v>5</v>
      </c>
      <c r="E1553">
        <v>15</v>
      </c>
      <c r="F1553">
        <v>1</v>
      </c>
      <c r="G1553" t="s">
        <v>7</v>
      </c>
      <c r="H1553" t="s">
        <v>59</v>
      </c>
      <c r="I1553" s="3" t="s">
        <v>29</v>
      </c>
      <c r="J1553">
        <v>1</v>
      </c>
      <c r="K1553" s="1">
        <v>43233</v>
      </c>
    </row>
    <row r="1554" spans="1:12" x14ac:dyDescent="0.2">
      <c r="A1554" s="1">
        <v>42947</v>
      </c>
      <c r="B1554" t="s">
        <v>43</v>
      </c>
      <c r="C1554" t="s">
        <v>5</v>
      </c>
      <c r="E1554">
        <v>15</v>
      </c>
      <c r="F1554">
        <v>1</v>
      </c>
      <c r="G1554" t="s">
        <v>7</v>
      </c>
      <c r="H1554" t="s">
        <v>59</v>
      </c>
      <c r="I1554" s="3" t="s">
        <v>29</v>
      </c>
      <c r="J1554">
        <v>1</v>
      </c>
      <c r="K1554" s="1">
        <v>43233</v>
      </c>
    </row>
    <row r="1555" spans="1:12" x14ac:dyDescent="0.2">
      <c r="A1555" s="1">
        <v>42947</v>
      </c>
      <c r="B1555" t="s">
        <v>43</v>
      </c>
      <c r="C1555" t="s">
        <v>5</v>
      </c>
      <c r="E1555">
        <v>15</v>
      </c>
      <c r="F1555">
        <v>1</v>
      </c>
      <c r="G1555" t="s">
        <v>7</v>
      </c>
      <c r="H1555" t="s">
        <v>59</v>
      </c>
      <c r="I1555" s="3" t="s">
        <v>29</v>
      </c>
      <c r="J1555">
        <v>1</v>
      </c>
      <c r="K1555" s="1">
        <v>43233</v>
      </c>
    </row>
    <row r="1556" spans="1:12" x14ac:dyDescent="0.2">
      <c r="A1556" s="1">
        <v>42947</v>
      </c>
      <c r="B1556" t="s">
        <v>43</v>
      </c>
      <c r="C1556" t="s">
        <v>5</v>
      </c>
      <c r="E1556">
        <v>15</v>
      </c>
      <c r="F1556">
        <v>1</v>
      </c>
      <c r="G1556" t="s">
        <v>7</v>
      </c>
      <c r="H1556" t="s">
        <v>59</v>
      </c>
      <c r="I1556" s="3" t="s">
        <v>29</v>
      </c>
      <c r="J1556">
        <v>1</v>
      </c>
      <c r="K1556" s="1">
        <v>43233</v>
      </c>
    </row>
    <row r="1557" spans="1:12" x14ac:dyDescent="0.2">
      <c r="A1557" s="1">
        <v>42947</v>
      </c>
      <c r="B1557" t="s">
        <v>43</v>
      </c>
      <c r="C1557" t="s">
        <v>5</v>
      </c>
      <c r="E1557">
        <v>15</v>
      </c>
      <c r="F1557">
        <v>1</v>
      </c>
      <c r="G1557" t="s">
        <v>7</v>
      </c>
      <c r="H1557" t="s">
        <v>59</v>
      </c>
      <c r="I1557" s="3" t="s">
        <v>29</v>
      </c>
      <c r="J1557">
        <v>1</v>
      </c>
      <c r="K1557" s="1">
        <v>43233</v>
      </c>
    </row>
    <row r="1558" spans="1:12" x14ac:dyDescent="0.2">
      <c r="A1558" s="1">
        <v>42947</v>
      </c>
      <c r="B1558" t="s">
        <v>43</v>
      </c>
      <c r="C1558" t="s">
        <v>5</v>
      </c>
      <c r="E1558">
        <v>15</v>
      </c>
      <c r="F1558">
        <v>1</v>
      </c>
      <c r="G1558" t="s">
        <v>7</v>
      </c>
      <c r="H1558" t="s">
        <v>59</v>
      </c>
      <c r="I1558" s="3" t="s">
        <v>29</v>
      </c>
      <c r="J1558">
        <v>1</v>
      </c>
      <c r="K1558" s="1">
        <v>43233</v>
      </c>
    </row>
    <row r="1559" spans="1:12" x14ac:dyDescent="0.2">
      <c r="A1559" s="1">
        <v>42947</v>
      </c>
      <c r="B1559" t="s">
        <v>43</v>
      </c>
      <c r="C1559" t="s">
        <v>5</v>
      </c>
      <c r="E1559">
        <v>15</v>
      </c>
      <c r="F1559">
        <v>1</v>
      </c>
      <c r="G1559" t="s">
        <v>7</v>
      </c>
      <c r="H1559" t="s">
        <v>59</v>
      </c>
      <c r="I1559" s="3" t="s">
        <v>29</v>
      </c>
      <c r="J1559">
        <v>1</v>
      </c>
      <c r="K1559" s="1">
        <v>43233</v>
      </c>
    </row>
    <row r="1560" spans="1:12" x14ac:dyDescent="0.2">
      <c r="A1560" s="1">
        <v>42947</v>
      </c>
      <c r="B1560" t="s">
        <v>43</v>
      </c>
      <c r="C1560" t="s">
        <v>5</v>
      </c>
      <c r="E1560">
        <v>15</v>
      </c>
      <c r="F1560">
        <v>1</v>
      </c>
      <c r="G1560" t="s">
        <v>7</v>
      </c>
      <c r="H1560" t="s">
        <v>19</v>
      </c>
      <c r="I1560" s="3" t="s">
        <v>29</v>
      </c>
      <c r="J1560">
        <v>1</v>
      </c>
      <c r="K1560" s="1">
        <v>43233</v>
      </c>
      <c r="L1560" t="s">
        <v>62</v>
      </c>
    </row>
    <row r="1561" spans="1:12" x14ac:dyDescent="0.2">
      <c r="A1561" s="1">
        <v>42947</v>
      </c>
      <c r="B1561" t="s">
        <v>43</v>
      </c>
      <c r="C1561" t="s">
        <v>5</v>
      </c>
      <c r="E1561">
        <v>15</v>
      </c>
      <c r="F1561">
        <v>1</v>
      </c>
      <c r="G1561" t="s">
        <v>7</v>
      </c>
      <c r="H1561" t="s">
        <v>19</v>
      </c>
      <c r="I1561" s="3" t="s">
        <v>29</v>
      </c>
      <c r="J1561">
        <v>1</v>
      </c>
      <c r="K1561" s="1">
        <v>43233</v>
      </c>
      <c r="L1561" t="s">
        <v>62</v>
      </c>
    </row>
    <row r="1562" spans="1:12" x14ac:dyDescent="0.2">
      <c r="A1562" s="1">
        <v>42947</v>
      </c>
      <c r="B1562" t="s">
        <v>43</v>
      </c>
      <c r="C1562" t="s">
        <v>5</v>
      </c>
      <c r="E1562">
        <v>15</v>
      </c>
      <c r="F1562">
        <v>1</v>
      </c>
      <c r="G1562" t="s">
        <v>7</v>
      </c>
      <c r="H1562" t="s">
        <v>19</v>
      </c>
      <c r="I1562" s="3" t="s">
        <v>29</v>
      </c>
      <c r="J1562">
        <v>1</v>
      </c>
      <c r="K1562" s="1">
        <v>43233</v>
      </c>
      <c r="L1562" t="s">
        <v>62</v>
      </c>
    </row>
    <row r="1563" spans="1:12" x14ac:dyDescent="0.2">
      <c r="A1563" s="1">
        <v>42947</v>
      </c>
      <c r="B1563" t="s">
        <v>43</v>
      </c>
      <c r="C1563" t="s">
        <v>5</v>
      </c>
      <c r="E1563">
        <v>15</v>
      </c>
      <c r="F1563">
        <v>1</v>
      </c>
      <c r="G1563" t="s">
        <v>7</v>
      </c>
      <c r="H1563" t="s">
        <v>19</v>
      </c>
      <c r="I1563" s="3" t="s">
        <v>29</v>
      </c>
      <c r="J1563">
        <v>1</v>
      </c>
      <c r="K1563" s="1">
        <v>43233</v>
      </c>
      <c r="L1563" t="s">
        <v>62</v>
      </c>
    </row>
    <row r="1564" spans="1:12" x14ac:dyDescent="0.2">
      <c r="A1564" s="1">
        <v>42947</v>
      </c>
      <c r="B1564" t="s">
        <v>43</v>
      </c>
      <c r="C1564" t="s">
        <v>5</v>
      </c>
      <c r="E1564">
        <v>15</v>
      </c>
      <c r="F1564">
        <v>1</v>
      </c>
      <c r="G1564" t="s">
        <v>7</v>
      </c>
      <c r="H1564" t="s">
        <v>19</v>
      </c>
      <c r="I1564" s="3" t="s">
        <v>29</v>
      </c>
      <c r="J1564">
        <v>1</v>
      </c>
      <c r="K1564" s="1">
        <v>43233</v>
      </c>
      <c r="L1564" t="s">
        <v>62</v>
      </c>
    </row>
    <row r="1565" spans="1:12" x14ac:dyDescent="0.2">
      <c r="A1565" s="1">
        <v>42947</v>
      </c>
      <c r="B1565" t="s">
        <v>43</v>
      </c>
      <c r="C1565" t="s">
        <v>5</v>
      </c>
      <c r="E1565">
        <v>15</v>
      </c>
      <c r="F1565">
        <v>1</v>
      </c>
      <c r="G1565" t="s">
        <v>7</v>
      </c>
      <c r="H1565" t="s">
        <v>19</v>
      </c>
      <c r="I1565" s="3" t="s">
        <v>29</v>
      </c>
      <c r="J1565">
        <v>1</v>
      </c>
      <c r="K1565" s="1">
        <v>43233</v>
      </c>
      <c r="L1565" t="s">
        <v>62</v>
      </c>
    </row>
    <row r="1566" spans="1:12" x14ac:dyDescent="0.2">
      <c r="A1566" s="1">
        <v>42947</v>
      </c>
      <c r="B1566" t="s">
        <v>43</v>
      </c>
      <c r="C1566" t="s">
        <v>5</v>
      </c>
      <c r="E1566">
        <v>15</v>
      </c>
      <c r="F1566">
        <v>1</v>
      </c>
      <c r="G1566" t="s">
        <v>7</v>
      </c>
      <c r="H1566" t="s">
        <v>19</v>
      </c>
      <c r="I1566" s="3" t="s">
        <v>29</v>
      </c>
      <c r="J1566">
        <v>1</v>
      </c>
      <c r="K1566" s="1">
        <v>43233</v>
      </c>
    </row>
    <row r="1567" spans="1:12" x14ac:dyDescent="0.2">
      <c r="A1567" s="1">
        <v>42947</v>
      </c>
      <c r="B1567" t="s">
        <v>43</v>
      </c>
      <c r="C1567" t="s">
        <v>5</v>
      </c>
      <c r="E1567">
        <v>15</v>
      </c>
      <c r="F1567">
        <v>1</v>
      </c>
      <c r="G1567" t="s">
        <v>7</v>
      </c>
      <c r="H1567" t="s">
        <v>19</v>
      </c>
      <c r="I1567" s="3" t="s">
        <v>29</v>
      </c>
      <c r="J1567">
        <v>1</v>
      </c>
      <c r="K1567" s="1">
        <v>43233</v>
      </c>
    </row>
    <row r="1568" spans="1:12" x14ac:dyDescent="0.2">
      <c r="A1568" s="1">
        <v>42947</v>
      </c>
      <c r="B1568" t="s">
        <v>43</v>
      </c>
      <c r="C1568" t="s">
        <v>5</v>
      </c>
      <c r="E1568">
        <v>15</v>
      </c>
      <c r="F1568">
        <v>1</v>
      </c>
      <c r="G1568" t="s">
        <v>7</v>
      </c>
      <c r="H1568" t="s">
        <v>19</v>
      </c>
      <c r="I1568" s="3" t="s">
        <v>29</v>
      </c>
      <c r="J1568">
        <v>1</v>
      </c>
      <c r="K1568" s="1">
        <v>43233</v>
      </c>
    </row>
    <row r="1569" spans="1:12" x14ac:dyDescent="0.2">
      <c r="A1569" s="1">
        <v>42947</v>
      </c>
      <c r="B1569" t="s">
        <v>43</v>
      </c>
      <c r="C1569" t="s">
        <v>5</v>
      </c>
      <c r="E1569">
        <v>15</v>
      </c>
      <c r="F1569">
        <v>1</v>
      </c>
      <c r="G1569" t="s">
        <v>7</v>
      </c>
      <c r="H1569" t="s">
        <v>19</v>
      </c>
      <c r="I1569" s="3" t="s">
        <v>29</v>
      </c>
      <c r="J1569">
        <v>1</v>
      </c>
      <c r="K1569" s="1">
        <v>43233</v>
      </c>
    </row>
    <row r="1570" spans="1:12" x14ac:dyDescent="0.2">
      <c r="A1570" s="1">
        <v>42947</v>
      </c>
      <c r="B1570" t="s">
        <v>43</v>
      </c>
      <c r="C1570" t="s">
        <v>5</v>
      </c>
      <c r="E1570">
        <v>15</v>
      </c>
      <c r="F1570">
        <v>1</v>
      </c>
      <c r="G1570" t="s">
        <v>7</v>
      </c>
      <c r="H1570" t="s">
        <v>19</v>
      </c>
      <c r="I1570" s="3" t="s">
        <v>29</v>
      </c>
      <c r="J1570">
        <v>1</v>
      </c>
      <c r="K1570" s="1">
        <v>43233</v>
      </c>
    </row>
    <row r="1571" spans="1:12" x14ac:dyDescent="0.2">
      <c r="A1571" s="1">
        <v>42947</v>
      </c>
      <c r="B1571" t="s">
        <v>43</v>
      </c>
      <c r="C1571" t="s">
        <v>5</v>
      </c>
      <c r="E1571">
        <v>15</v>
      </c>
      <c r="F1571">
        <v>1</v>
      </c>
      <c r="G1571" t="s">
        <v>7</v>
      </c>
      <c r="H1571" t="s">
        <v>19</v>
      </c>
      <c r="I1571" s="3" t="s">
        <v>29</v>
      </c>
      <c r="J1571">
        <v>1</v>
      </c>
      <c r="K1571" s="1">
        <v>43233</v>
      </c>
    </row>
    <row r="1572" spans="1:12" x14ac:dyDescent="0.2">
      <c r="A1572" s="1">
        <v>42947</v>
      </c>
      <c r="B1572" t="s">
        <v>43</v>
      </c>
      <c r="C1572" t="s">
        <v>5</v>
      </c>
      <c r="E1572">
        <v>15</v>
      </c>
      <c r="F1572">
        <v>1</v>
      </c>
      <c r="G1572" t="s">
        <v>7</v>
      </c>
      <c r="H1572" t="s">
        <v>19</v>
      </c>
      <c r="I1572" s="3" t="s">
        <v>29</v>
      </c>
      <c r="J1572">
        <v>1</v>
      </c>
      <c r="K1572" s="1">
        <v>43233</v>
      </c>
    </row>
    <row r="1573" spans="1:12" x14ac:dyDescent="0.2">
      <c r="A1573" s="1">
        <v>42947</v>
      </c>
      <c r="B1573" t="s">
        <v>43</v>
      </c>
      <c r="C1573" t="s">
        <v>5</v>
      </c>
      <c r="E1573">
        <v>15</v>
      </c>
      <c r="F1573">
        <v>1</v>
      </c>
      <c r="G1573" t="s">
        <v>7</v>
      </c>
      <c r="H1573" t="s">
        <v>19</v>
      </c>
      <c r="I1573" s="3" t="s">
        <v>29</v>
      </c>
      <c r="J1573">
        <v>1</v>
      </c>
      <c r="K1573" s="1">
        <v>43233</v>
      </c>
    </row>
    <row r="1574" spans="1:12" x14ac:dyDescent="0.2">
      <c r="A1574" s="1">
        <v>42947</v>
      </c>
      <c r="B1574" t="s">
        <v>43</v>
      </c>
      <c r="C1574" t="s">
        <v>5</v>
      </c>
      <c r="E1574">
        <v>15</v>
      </c>
      <c r="F1574">
        <v>1</v>
      </c>
      <c r="G1574" t="s">
        <v>7</v>
      </c>
      <c r="H1574" t="s">
        <v>19</v>
      </c>
      <c r="I1574" s="3" t="s">
        <v>29</v>
      </c>
      <c r="J1574">
        <v>1</v>
      </c>
      <c r="K1574" s="1">
        <v>43233</v>
      </c>
    </row>
    <row r="1575" spans="1:12" x14ac:dyDescent="0.2">
      <c r="A1575" s="1">
        <v>42947</v>
      </c>
      <c r="B1575" t="s">
        <v>43</v>
      </c>
      <c r="C1575" t="s">
        <v>5</v>
      </c>
      <c r="E1575">
        <v>15</v>
      </c>
      <c r="F1575">
        <v>1</v>
      </c>
      <c r="G1575" t="s">
        <v>7</v>
      </c>
      <c r="H1575" t="s">
        <v>19</v>
      </c>
      <c r="I1575" s="3" t="s">
        <v>29</v>
      </c>
      <c r="J1575">
        <v>1</v>
      </c>
      <c r="K1575" s="1">
        <v>43233</v>
      </c>
    </row>
    <row r="1576" spans="1:12" x14ac:dyDescent="0.2">
      <c r="A1576" s="1">
        <v>42947</v>
      </c>
      <c r="B1576" t="s">
        <v>43</v>
      </c>
      <c r="C1576" t="s">
        <v>5</v>
      </c>
      <c r="E1576">
        <v>15</v>
      </c>
      <c r="F1576">
        <v>1</v>
      </c>
      <c r="G1576" t="s">
        <v>7</v>
      </c>
      <c r="H1576" t="s">
        <v>19</v>
      </c>
      <c r="I1576" s="3" t="s">
        <v>29</v>
      </c>
      <c r="J1576">
        <v>1</v>
      </c>
      <c r="K1576" s="1">
        <v>43233</v>
      </c>
    </row>
    <row r="1577" spans="1:12" x14ac:dyDescent="0.2">
      <c r="A1577" s="1">
        <v>42947</v>
      </c>
      <c r="B1577" t="s">
        <v>43</v>
      </c>
      <c r="C1577" t="s">
        <v>5</v>
      </c>
      <c r="E1577">
        <v>15</v>
      </c>
      <c r="F1577">
        <v>1</v>
      </c>
      <c r="G1577" t="s">
        <v>7</v>
      </c>
      <c r="H1577" t="s">
        <v>19</v>
      </c>
      <c r="I1577" s="3" t="s">
        <v>29</v>
      </c>
      <c r="J1577">
        <v>1</v>
      </c>
      <c r="K1577" s="1">
        <v>43233</v>
      </c>
    </row>
    <row r="1578" spans="1:12" x14ac:dyDescent="0.2">
      <c r="A1578" s="1">
        <v>42947</v>
      </c>
      <c r="B1578" t="s">
        <v>43</v>
      </c>
      <c r="C1578" t="s">
        <v>5</v>
      </c>
      <c r="E1578">
        <v>15</v>
      </c>
      <c r="F1578">
        <v>1</v>
      </c>
      <c r="G1578" t="s">
        <v>7</v>
      </c>
      <c r="H1578" t="s">
        <v>19</v>
      </c>
      <c r="I1578" s="3" t="s">
        <v>29</v>
      </c>
      <c r="J1578">
        <v>1</v>
      </c>
      <c r="K1578" s="1">
        <v>43233</v>
      </c>
    </row>
    <row r="1579" spans="1:12" x14ac:dyDescent="0.2">
      <c r="A1579" s="1">
        <v>42947</v>
      </c>
      <c r="B1579" t="s">
        <v>43</v>
      </c>
      <c r="C1579" t="s">
        <v>5</v>
      </c>
      <c r="E1579">
        <v>15</v>
      </c>
      <c r="F1579">
        <v>1</v>
      </c>
      <c r="G1579" t="s">
        <v>7</v>
      </c>
      <c r="H1579" t="s">
        <v>19</v>
      </c>
      <c r="I1579" s="3" t="s">
        <v>29</v>
      </c>
      <c r="J1579">
        <v>1</v>
      </c>
      <c r="K1579" s="1">
        <v>43233</v>
      </c>
      <c r="L1579" t="s">
        <v>62</v>
      </c>
    </row>
    <row r="1580" spans="1:12" x14ac:dyDescent="0.2">
      <c r="A1580" s="1">
        <v>42947</v>
      </c>
      <c r="B1580" t="s">
        <v>43</v>
      </c>
      <c r="C1580" t="s">
        <v>5</v>
      </c>
      <c r="E1580">
        <v>15</v>
      </c>
      <c r="F1580">
        <v>1</v>
      </c>
      <c r="G1580" t="s">
        <v>7</v>
      </c>
      <c r="H1580" t="s">
        <v>19</v>
      </c>
      <c r="I1580" s="3" t="s">
        <v>29</v>
      </c>
      <c r="J1580">
        <v>1</v>
      </c>
      <c r="K1580" s="1">
        <v>43233</v>
      </c>
      <c r="L1580" t="s">
        <v>62</v>
      </c>
    </row>
    <row r="1581" spans="1:12" x14ac:dyDescent="0.2">
      <c r="A1581" s="1">
        <v>42947</v>
      </c>
      <c r="B1581" t="s">
        <v>43</v>
      </c>
      <c r="C1581" t="s">
        <v>5</v>
      </c>
      <c r="E1581">
        <v>15</v>
      </c>
      <c r="F1581">
        <v>1</v>
      </c>
      <c r="G1581" t="s">
        <v>7</v>
      </c>
      <c r="H1581" t="s">
        <v>19</v>
      </c>
      <c r="I1581" s="3" t="s">
        <v>29</v>
      </c>
      <c r="J1581">
        <v>1</v>
      </c>
      <c r="K1581" s="1">
        <v>43233</v>
      </c>
      <c r="L1581" t="s">
        <v>62</v>
      </c>
    </row>
    <row r="1582" spans="1:12" x14ac:dyDescent="0.2">
      <c r="A1582" s="1">
        <v>42947</v>
      </c>
      <c r="B1582" t="s">
        <v>43</v>
      </c>
      <c r="C1582" t="s">
        <v>5</v>
      </c>
      <c r="E1582">
        <v>15</v>
      </c>
      <c r="F1582">
        <v>1</v>
      </c>
      <c r="G1582" t="s">
        <v>7</v>
      </c>
      <c r="H1582" t="s">
        <v>19</v>
      </c>
      <c r="I1582" s="3" t="s">
        <v>29</v>
      </c>
      <c r="J1582">
        <v>1</v>
      </c>
      <c r="K1582" s="1">
        <v>43233</v>
      </c>
      <c r="L1582" t="s">
        <v>62</v>
      </c>
    </row>
    <row r="1583" spans="1:12" x14ac:dyDescent="0.2">
      <c r="A1583" s="1">
        <v>42947</v>
      </c>
      <c r="B1583" t="s">
        <v>43</v>
      </c>
      <c r="C1583" t="s">
        <v>5</v>
      </c>
      <c r="E1583">
        <v>15</v>
      </c>
      <c r="F1583">
        <v>1</v>
      </c>
      <c r="G1583" t="s">
        <v>7</v>
      </c>
      <c r="H1583" t="s">
        <v>19</v>
      </c>
      <c r="I1583" s="3" t="s">
        <v>29</v>
      </c>
      <c r="J1583">
        <v>1</v>
      </c>
      <c r="K1583" s="1">
        <v>43233</v>
      </c>
      <c r="L1583" t="s">
        <v>62</v>
      </c>
    </row>
    <row r="1584" spans="1:12" x14ac:dyDescent="0.2">
      <c r="A1584" s="1">
        <v>42947</v>
      </c>
      <c r="B1584" t="s">
        <v>43</v>
      </c>
      <c r="C1584" t="s">
        <v>5</v>
      </c>
      <c r="E1584">
        <v>15</v>
      </c>
      <c r="F1584">
        <v>1</v>
      </c>
      <c r="G1584" t="s">
        <v>7</v>
      </c>
      <c r="H1584" t="s">
        <v>19</v>
      </c>
      <c r="I1584" s="3" t="s">
        <v>29</v>
      </c>
      <c r="J1584">
        <v>1</v>
      </c>
      <c r="K1584" s="1">
        <v>43233</v>
      </c>
      <c r="L1584" t="s">
        <v>62</v>
      </c>
    </row>
    <row r="1585" spans="1:11" x14ac:dyDescent="0.2">
      <c r="A1585" s="1">
        <v>42947</v>
      </c>
      <c r="B1585" t="s">
        <v>43</v>
      </c>
      <c r="C1585" t="s">
        <v>5</v>
      </c>
      <c r="E1585">
        <v>15</v>
      </c>
      <c r="F1585">
        <v>1</v>
      </c>
      <c r="G1585" t="s">
        <v>7</v>
      </c>
      <c r="H1585" t="s">
        <v>19</v>
      </c>
      <c r="I1585" s="3" t="s">
        <v>29</v>
      </c>
      <c r="J1585">
        <v>1</v>
      </c>
      <c r="K1585" s="1">
        <v>43233</v>
      </c>
    </row>
    <row r="1586" spans="1:11" x14ac:dyDescent="0.2">
      <c r="A1586" s="1">
        <v>42947</v>
      </c>
      <c r="B1586" t="s">
        <v>43</v>
      </c>
      <c r="C1586" t="s">
        <v>5</v>
      </c>
      <c r="E1586">
        <v>15</v>
      </c>
      <c r="F1586">
        <v>1</v>
      </c>
      <c r="G1586" t="s">
        <v>7</v>
      </c>
      <c r="H1586" t="s">
        <v>19</v>
      </c>
      <c r="I1586" s="3" t="s">
        <v>29</v>
      </c>
      <c r="J1586">
        <v>1</v>
      </c>
      <c r="K1586" s="1">
        <v>43233</v>
      </c>
    </row>
    <row r="1587" spans="1:11" x14ac:dyDescent="0.2">
      <c r="A1587" s="1">
        <v>42947</v>
      </c>
      <c r="B1587" t="s">
        <v>43</v>
      </c>
      <c r="C1587" t="s">
        <v>5</v>
      </c>
      <c r="E1587">
        <v>15</v>
      </c>
      <c r="F1587">
        <v>1</v>
      </c>
      <c r="G1587" t="s">
        <v>7</v>
      </c>
      <c r="H1587" t="s">
        <v>19</v>
      </c>
      <c r="I1587" s="3" t="s">
        <v>29</v>
      </c>
      <c r="J1587">
        <v>1</v>
      </c>
      <c r="K1587" s="1">
        <v>43233</v>
      </c>
    </row>
    <row r="1588" spans="1:11" x14ac:dyDescent="0.2">
      <c r="A1588" s="1">
        <v>42947</v>
      </c>
      <c r="B1588" t="s">
        <v>43</v>
      </c>
      <c r="C1588" t="s">
        <v>5</v>
      </c>
      <c r="E1588">
        <v>15</v>
      </c>
      <c r="F1588">
        <v>1</v>
      </c>
      <c r="G1588" t="s">
        <v>7</v>
      </c>
      <c r="H1588" t="s">
        <v>19</v>
      </c>
      <c r="I1588" s="3" t="s">
        <v>29</v>
      </c>
      <c r="J1588">
        <v>1</v>
      </c>
      <c r="K1588" s="1">
        <v>43233</v>
      </c>
    </row>
    <row r="1589" spans="1:11" x14ac:dyDescent="0.2">
      <c r="A1589" s="1">
        <v>42947</v>
      </c>
      <c r="B1589" t="s">
        <v>43</v>
      </c>
      <c r="C1589" t="s">
        <v>5</v>
      </c>
      <c r="E1589">
        <v>15</v>
      </c>
      <c r="F1589">
        <v>1</v>
      </c>
      <c r="G1589" t="s">
        <v>7</v>
      </c>
      <c r="H1589" t="s">
        <v>19</v>
      </c>
      <c r="I1589" s="3" t="s">
        <v>29</v>
      </c>
      <c r="J1589">
        <v>1</v>
      </c>
      <c r="K1589" s="1">
        <v>43233</v>
      </c>
    </row>
    <row r="1590" spans="1:11" x14ac:dyDescent="0.2">
      <c r="A1590" s="1">
        <v>42947</v>
      </c>
      <c r="B1590" t="s">
        <v>43</v>
      </c>
      <c r="C1590" t="s">
        <v>5</v>
      </c>
      <c r="E1590">
        <v>15</v>
      </c>
      <c r="F1590">
        <v>1</v>
      </c>
      <c r="G1590" t="s">
        <v>7</v>
      </c>
      <c r="H1590" t="s">
        <v>19</v>
      </c>
      <c r="I1590" s="3" t="s">
        <v>29</v>
      </c>
      <c r="J1590">
        <v>1</v>
      </c>
      <c r="K1590" s="1">
        <v>43233</v>
      </c>
    </row>
    <row r="1591" spans="1:11" x14ac:dyDescent="0.2">
      <c r="A1591" s="1">
        <v>42947</v>
      </c>
      <c r="B1591" t="s">
        <v>43</v>
      </c>
      <c r="C1591" t="s">
        <v>5</v>
      </c>
      <c r="E1591">
        <v>15</v>
      </c>
      <c r="F1591">
        <v>1</v>
      </c>
      <c r="G1591" t="s">
        <v>7</v>
      </c>
      <c r="H1591" t="s">
        <v>19</v>
      </c>
      <c r="I1591" s="3" t="s">
        <v>29</v>
      </c>
      <c r="J1591">
        <v>1</v>
      </c>
      <c r="K1591" s="1">
        <v>43233</v>
      </c>
    </row>
    <row r="1592" spans="1:11" x14ac:dyDescent="0.2">
      <c r="A1592" s="1">
        <v>42947</v>
      </c>
      <c r="B1592" t="s">
        <v>43</v>
      </c>
      <c r="C1592" t="s">
        <v>5</v>
      </c>
      <c r="E1592">
        <v>15</v>
      </c>
      <c r="F1592">
        <v>1</v>
      </c>
      <c r="G1592" t="s">
        <v>7</v>
      </c>
      <c r="H1592" t="s">
        <v>19</v>
      </c>
      <c r="I1592" s="3" t="s">
        <v>29</v>
      </c>
      <c r="J1592">
        <v>1</v>
      </c>
      <c r="K1592" s="1">
        <v>43233</v>
      </c>
    </row>
    <row r="1593" spans="1:11" x14ac:dyDescent="0.2">
      <c r="A1593" s="1">
        <v>42947</v>
      </c>
      <c r="B1593" t="s">
        <v>43</v>
      </c>
      <c r="C1593" t="s">
        <v>5</v>
      </c>
      <c r="E1593">
        <v>15</v>
      </c>
      <c r="F1593">
        <v>1</v>
      </c>
      <c r="G1593" t="s">
        <v>7</v>
      </c>
      <c r="H1593" t="s">
        <v>19</v>
      </c>
      <c r="I1593" s="3" t="s">
        <v>29</v>
      </c>
      <c r="J1593">
        <v>1</v>
      </c>
      <c r="K1593" s="1">
        <v>43233</v>
      </c>
    </row>
    <row r="1594" spans="1:11" x14ac:dyDescent="0.2">
      <c r="A1594" s="1">
        <v>42947</v>
      </c>
      <c r="B1594" t="s">
        <v>43</v>
      </c>
      <c r="C1594" t="s">
        <v>5</v>
      </c>
      <c r="E1594">
        <v>15</v>
      </c>
      <c r="F1594">
        <v>1</v>
      </c>
      <c r="G1594" t="s">
        <v>7</v>
      </c>
      <c r="H1594" t="s">
        <v>19</v>
      </c>
      <c r="I1594" s="3" t="s">
        <v>29</v>
      </c>
      <c r="J1594">
        <v>1</v>
      </c>
      <c r="K1594" s="1">
        <v>43233</v>
      </c>
    </row>
    <row r="1595" spans="1:11" x14ac:dyDescent="0.2">
      <c r="A1595" s="1">
        <v>42947</v>
      </c>
      <c r="B1595" t="s">
        <v>43</v>
      </c>
      <c r="C1595" t="s">
        <v>25</v>
      </c>
      <c r="E1595">
        <v>15</v>
      </c>
      <c r="F1595">
        <v>1</v>
      </c>
      <c r="G1595" t="s">
        <v>33</v>
      </c>
      <c r="H1595" t="s">
        <v>34</v>
      </c>
      <c r="I1595" s="3" t="s">
        <v>29</v>
      </c>
      <c r="J1595">
        <v>1</v>
      </c>
      <c r="K1595" s="1">
        <v>43271</v>
      </c>
    </row>
    <row r="1596" spans="1:11" x14ac:dyDescent="0.2">
      <c r="A1596" s="1">
        <v>42947</v>
      </c>
      <c r="B1596" t="s">
        <v>43</v>
      </c>
      <c r="C1596" t="s">
        <v>25</v>
      </c>
      <c r="E1596">
        <v>15</v>
      </c>
      <c r="F1596">
        <v>1</v>
      </c>
      <c r="G1596" t="s">
        <v>33</v>
      </c>
      <c r="H1596" t="s">
        <v>34</v>
      </c>
      <c r="I1596" s="3" t="s">
        <v>29</v>
      </c>
      <c r="J1596">
        <v>1</v>
      </c>
      <c r="K1596" s="1">
        <v>43271</v>
      </c>
    </row>
    <row r="1597" spans="1:11" x14ac:dyDescent="0.2">
      <c r="A1597" s="1">
        <v>42947</v>
      </c>
      <c r="B1597" t="s">
        <v>43</v>
      </c>
      <c r="C1597" t="s">
        <v>25</v>
      </c>
      <c r="E1597">
        <v>15</v>
      </c>
      <c r="F1597">
        <v>1</v>
      </c>
      <c r="G1597" t="s">
        <v>33</v>
      </c>
      <c r="H1597" t="s">
        <v>35</v>
      </c>
      <c r="I1597" s="3" t="s">
        <v>29</v>
      </c>
      <c r="J1597">
        <v>1</v>
      </c>
      <c r="K1597" s="1">
        <v>43271</v>
      </c>
    </row>
    <row r="1598" spans="1:11" x14ac:dyDescent="0.2">
      <c r="A1598" s="1">
        <v>42947</v>
      </c>
      <c r="B1598" t="s">
        <v>43</v>
      </c>
      <c r="C1598" t="s">
        <v>25</v>
      </c>
      <c r="E1598">
        <v>15</v>
      </c>
      <c r="F1598">
        <v>1</v>
      </c>
      <c r="G1598" t="s">
        <v>33</v>
      </c>
      <c r="H1598" t="s">
        <v>35</v>
      </c>
      <c r="I1598" s="3" t="s">
        <v>29</v>
      </c>
      <c r="J1598">
        <v>1</v>
      </c>
      <c r="K1598" s="1">
        <v>43271</v>
      </c>
    </row>
    <row r="1599" spans="1:11" x14ac:dyDescent="0.2">
      <c r="A1599" s="1">
        <v>42947</v>
      </c>
      <c r="B1599" t="s">
        <v>43</v>
      </c>
      <c r="C1599" t="s">
        <v>25</v>
      </c>
      <c r="E1599">
        <v>15</v>
      </c>
      <c r="F1599">
        <v>1</v>
      </c>
      <c r="G1599" t="s">
        <v>33</v>
      </c>
      <c r="H1599" t="s">
        <v>35</v>
      </c>
      <c r="I1599" s="3" t="s">
        <v>29</v>
      </c>
      <c r="J1599">
        <v>1</v>
      </c>
      <c r="K1599" s="1">
        <v>43271</v>
      </c>
    </row>
    <row r="1600" spans="1:11" x14ac:dyDescent="0.2">
      <c r="A1600" s="1">
        <v>42947</v>
      </c>
      <c r="B1600" t="s">
        <v>43</v>
      </c>
      <c r="C1600" t="s">
        <v>25</v>
      </c>
      <c r="E1600">
        <v>15</v>
      </c>
      <c r="F1600">
        <v>1</v>
      </c>
      <c r="G1600" t="s">
        <v>33</v>
      </c>
      <c r="H1600" t="s">
        <v>35</v>
      </c>
      <c r="I1600" s="3" t="s">
        <v>29</v>
      </c>
      <c r="J1600">
        <v>1</v>
      </c>
      <c r="K1600" s="1">
        <v>43271</v>
      </c>
    </row>
    <row r="1601" spans="1:12" x14ac:dyDescent="0.2">
      <c r="A1601" s="1">
        <v>42947</v>
      </c>
      <c r="B1601" t="s">
        <v>43</v>
      </c>
      <c r="C1601" t="s">
        <v>25</v>
      </c>
      <c r="E1601">
        <v>15</v>
      </c>
      <c r="F1601">
        <v>1</v>
      </c>
      <c r="G1601" t="s">
        <v>33</v>
      </c>
      <c r="H1601" t="s">
        <v>35</v>
      </c>
      <c r="I1601" s="3" t="s">
        <v>29</v>
      </c>
      <c r="J1601">
        <v>1</v>
      </c>
      <c r="K1601" s="1">
        <v>43271</v>
      </c>
    </row>
    <row r="1602" spans="1:12" x14ac:dyDescent="0.2">
      <c r="A1602" s="1">
        <v>42947</v>
      </c>
      <c r="B1602" t="s">
        <v>43</v>
      </c>
      <c r="C1602" t="s">
        <v>25</v>
      </c>
      <c r="E1602">
        <v>15</v>
      </c>
      <c r="F1602">
        <v>1</v>
      </c>
      <c r="G1602" t="s">
        <v>33</v>
      </c>
      <c r="H1602" t="s">
        <v>35</v>
      </c>
      <c r="I1602" s="3" t="s">
        <v>29</v>
      </c>
      <c r="J1602">
        <v>1</v>
      </c>
      <c r="K1602" s="1">
        <v>43271</v>
      </c>
    </row>
    <row r="1603" spans="1:12" x14ac:dyDescent="0.2">
      <c r="A1603" s="1">
        <v>42947</v>
      </c>
      <c r="B1603" t="s">
        <v>43</v>
      </c>
      <c r="C1603" t="s">
        <v>25</v>
      </c>
      <c r="E1603">
        <v>15</v>
      </c>
      <c r="F1603">
        <v>1</v>
      </c>
      <c r="G1603" t="s">
        <v>33</v>
      </c>
      <c r="H1603" t="s">
        <v>35</v>
      </c>
      <c r="I1603" s="3" t="s">
        <v>29</v>
      </c>
      <c r="J1603">
        <v>1</v>
      </c>
      <c r="K1603" s="1">
        <v>43271</v>
      </c>
    </row>
    <row r="1604" spans="1:12" x14ac:dyDescent="0.2">
      <c r="A1604" s="1">
        <v>42947</v>
      </c>
      <c r="B1604" t="s">
        <v>43</v>
      </c>
      <c r="C1604" t="s">
        <v>25</v>
      </c>
      <c r="E1604">
        <v>15</v>
      </c>
      <c r="F1604">
        <v>1</v>
      </c>
      <c r="G1604" t="s">
        <v>33</v>
      </c>
      <c r="H1604" t="s">
        <v>35</v>
      </c>
      <c r="I1604" s="3" t="s">
        <v>29</v>
      </c>
      <c r="J1604">
        <v>1</v>
      </c>
      <c r="K1604" s="1">
        <v>43271</v>
      </c>
    </row>
    <row r="1605" spans="1:12" x14ac:dyDescent="0.2">
      <c r="A1605" s="1">
        <v>42947</v>
      </c>
      <c r="B1605" t="s">
        <v>43</v>
      </c>
      <c r="C1605" t="s">
        <v>25</v>
      </c>
      <c r="E1605">
        <v>15</v>
      </c>
      <c r="F1605">
        <v>1</v>
      </c>
      <c r="G1605" t="s">
        <v>33</v>
      </c>
      <c r="H1605" t="s">
        <v>35</v>
      </c>
      <c r="I1605" s="3" t="s">
        <v>29</v>
      </c>
      <c r="J1605">
        <v>1</v>
      </c>
      <c r="K1605" s="1">
        <v>43271</v>
      </c>
    </row>
    <row r="1606" spans="1:12" x14ac:dyDescent="0.2">
      <c r="A1606" s="1">
        <v>42947</v>
      </c>
      <c r="B1606" t="s">
        <v>43</v>
      </c>
      <c r="C1606" t="s">
        <v>25</v>
      </c>
      <c r="E1606">
        <v>15</v>
      </c>
      <c r="F1606">
        <v>1</v>
      </c>
      <c r="G1606" t="s">
        <v>33</v>
      </c>
      <c r="H1606" t="s">
        <v>35</v>
      </c>
      <c r="I1606" s="3" t="s">
        <v>29</v>
      </c>
      <c r="J1606">
        <v>1</v>
      </c>
      <c r="K1606" s="1">
        <v>43271</v>
      </c>
    </row>
    <row r="1607" spans="1:12" x14ac:dyDescent="0.2">
      <c r="A1607" s="1">
        <v>42947</v>
      </c>
      <c r="B1607" t="s">
        <v>43</v>
      </c>
      <c r="C1607" t="s">
        <v>25</v>
      </c>
      <c r="E1607">
        <v>15</v>
      </c>
      <c r="F1607">
        <v>1</v>
      </c>
      <c r="G1607" t="s">
        <v>33</v>
      </c>
      <c r="H1607" t="s">
        <v>35</v>
      </c>
      <c r="I1607" s="3" t="s">
        <v>29</v>
      </c>
      <c r="J1607">
        <v>1</v>
      </c>
      <c r="K1607" s="1">
        <v>43271</v>
      </c>
    </row>
    <row r="1608" spans="1:12" x14ac:dyDescent="0.2">
      <c r="A1608" s="1">
        <v>42947</v>
      </c>
      <c r="B1608" t="s">
        <v>43</v>
      </c>
      <c r="C1608" t="s">
        <v>25</v>
      </c>
      <c r="E1608">
        <v>15</v>
      </c>
      <c r="F1608">
        <v>1</v>
      </c>
      <c r="G1608" t="s">
        <v>33</v>
      </c>
      <c r="H1608" t="s">
        <v>35</v>
      </c>
      <c r="I1608" s="3" t="s">
        <v>29</v>
      </c>
      <c r="J1608">
        <v>1</v>
      </c>
      <c r="K1608" s="1">
        <v>43271</v>
      </c>
    </row>
    <row r="1609" spans="1:12" x14ac:dyDescent="0.2">
      <c r="A1609" s="1">
        <v>42947</v>
      </c>
      <c r="B1609" t="s">
        <v>43</v>
      </c>
      <c r="C1609" t="s">
        <v>25</v>
      </c>
      <c r="E1609">
        <v>15</v>
      </c>
      <c r="F1609">
        <v>1</v>
      </c>
      <c r="G1609" t="s">
        <v>33</v>
      </c>
      <c r="H1609" t="s">
        <v>61</v>
      </c>
      <c r="I1609" s="3" t="s">
        <v>29</v>
      </c>
      <c r="J1609">
        <v>1</v>
      </c>
      <c r="K1609" s="1">
        <v>43271</v>
      </c>
    </row>
    <row r="1610" spans="1:12" x14ac:dyDescent="0.2">
      <c r="A1610" s="1">
        <v>42947</v>
      </c>
      <c r="B1610" t="s">
        <v>43</v>
      </c>
      <c r="C1610" t="s">
        <v>25</v>
      </c>
      <c r="E1610">
        <v>15</v>
      </c>
      <c r="F1610">
        <v>1</v>
      </c>
      <c r="G1610" t="s">
        <v>33</v>
      </c>
      <c r="H1610" t="s">
        <v>61</v>
      </c>
      <c r="I1610" s="3" t="s">
        <v>29</v>
      </c>
      <c r="J1610">
        <v>1</v>
      </c>
      <c r="K1610" s="1">
        <v>43271</v>
      </c>
    </row>
    <row r="1611" spans="1:12" x14ac:dyDescent="0.2">
      <c r="A1611" s="1">
        <v>42947</v>
      </c>
      <c r="B1611" t="s">
        <v>43</v>
      </c>
      <c r="C1611" t="s">
        <v>25</v>
      </c>
      <c r="E1611">
        <v>15</v>
      </c>
      <c r="F1611">
        <v>1</v>
      </c>
      <c r="G1611" t="s">
        <v>33</v>
      </c>
      <c r="H1611" t="s">
        <v>61</v>
      </c>
      <c r="I1611" s="3" t="s">
        <v>29</v>
      </c>
      <c r="J1611">
        <v>1</v>
      </c>
      <c r="K1611" s="1">
        <v>43271</v>
      </c>
    </row>
    <row r="1612" spans="1:12" x14ac:dyDescent="0.2">
      <c r="A1612" s="1">
        <v>42947</v>
      </c>
      <c r="B1612" t="s">
        <v>43</v>
      </c>
      <c r="C1612" t="s">
        <v>25</v>
      </c>
      <c r="E1612">
        <v>15</v>
      </c>
      <c r="F1612">
        <v>1</v>
      </c>
      <c r="G1612" t="s">
        <v>33</v>
      </c>
      <c r="H1612" t="s">
        <v>61</v>
      </c>
      <c r="I1612" s="3" t="s">
        <v>29</v>
      </c>
      <c r="J1612">
        <v>1</v>
      </c>
      <c r="K1612" s="1">
        <v>43271</v>
      </c>
    </row>
    <row r="1613" spans="1:12" x14ac:dyDescent="0.2">
      <c r="A1613" s="1">
        <v>42947</v>
      </c>
      <c r="B1613" t="s">
        <v>43</v>
      </c>
      <c r="C1613" t="s">
        <v>25</v>
      </c>
      <c r="E1613">
        <v>15</v>
      </c>
      <c r="F1613">
        <v>1</v>
      </c>
      <c r="G1613" t="s">
        <v>33</v>
      </c>
      <c r="H1613" t="s">
        <v>61</v>
      </c>
      <c r="I1613" s="3" t="s">
        <v>29</v>
      </c>
      <c r="J1613">
        <v>1</v>
      </c>
      <c r="K1613" s="1">
        <v>43271</v>
      </c>
    </row>
    <row r="1614" spans="1:12" x14ac:dyDescent="0.2">
      <c r="A1614" s="1">
        <v>42947</v>
      </c>
      <c r="B1614" t="s">
        <v>43</v>
      </c>
      <c r="C1614" t="s">
        <v>25</v>
      </c>
      <c r="E1614">
        <v>15</v>
      </c>
      <c r="F1614">
        <v>1</v>
      </c>
      <c r="G1614" t="s">
        <v>33</v>
      </c>
      <c r="H1614" t="s">
        <v>61</v>
      </c>
      <c r="I1614" s="3" t="s">
        <v>29</v>
      </c>
      <c r="J1614">
        <v>1</v>
      </c>
      <c r="K1614" s="1">
        <v>43271</v>
      </c>
    </row>
    <row r="1615" spans="1:12" x14ac:dyDescent="0.2">
      <c r="A1615" s="1">
        <v>42947</v>
      </c>
      <c r="B1615" t="s">
        <v>43</v>
      </c>
      <c r="C1615" t="s">
        <v>25</v>
      </c>
      <c r="E1615">
        <v>15</v>
      </c>
      <c r="F1615">
        <v>1</v>
      </c>
      <c r="G1615" t="s">
        <v>65</v>
      </c>
      <c r="H1615" t="s">
        <v>66</v>
      </c>
      <c r="I1615" s="3" t="s">
        <v>29</v>
      </c>
      <c r="J1615">
        <v>1</v>
      </c>
      <c r="K1615" s="1">
        <v>43271</v>
      </c>
      <c r="L1615" t="s">
        <v>66</v>
      </c>
    </row>
    <row r="1616" spans="1:12" x14ac:dyDescent="0.2">
      <c r="A1616" s="1">
        <v>42947</v>
      </c>
      <c r="B1616" t="s">
        <v>43</v>
      </c>
      <c r="C1616" t="s">
        <v>25</v>
      </c>
      <c r="E1616">
        <v>15</v>
      </c>
      <c r="F1616">
        <v>1</v>
      </c>
      <c r="G1616" t="s">
        <v>65</v>
      </c>
      <c r="H1616" t="s">
        <v>66</v>
      </c>
      <c r="I1616" s="3" t="s">
        <v>29</v>
      </c>
      <c r="J1616">
        <v>1</v>
      </c>
      <c r="K1616" s="1">
        <v>43271</v>
      </c>
      <c r="L1616" t="s">
        <v>66</v>
      </c>
    </row>
    <row r="1617" spans="1:11" x14ac:dyDescent="0.2">
      <c r="A1617" s="1">
        <v>42947</v>
      </c>
      <c r="B1617" t="s">
        <v>43</v>
      </c>
      <c r="C1617" t="s">
        <v>25</v>
      </c>
      <c r="E1617">
        <v>15</v>
      </c>
      <c r="F1617">
        <v>1</v>
      </c>
      <c r="G1617" t="s">
        <v>11</v>
      </c>
      <c r="H1617" t="s">
        <v>12</v>
      </c>
      <c r="I1617" s="3" t="s">
        <v>29</v>
      </c>
      <c r="J1617">
        <v>1</v>
      </c>
      <c r="K1617" s="1">
        <v>43271</v>
      </c>
    </row>
    <row r="1618" spans="1:11" x14ac:dyDescent="0.2">
      <c r="A1618" s="1">
        <v>42947</v>
      </c>
      <c r="B1618" t="s">
        <v>43</v>
      </c>
      <c r="C1618" t="s">
        <v>25</v>
      </c>
      <c r="E1618">
        <v>15</v>
      </c>
      <c r="F1618">
        <v>1</v>
      </c>
      <c r="G1618" t="s">
        <v>11</v>
      </c>
      <c r="H1618" t="s">
        <v>12</v>
      </c>
      <c r="I1618" s="3" t="s">
        <v>29</v>
      </c>
      <c r="J1618">
        <v>1</v>
      </c>
      <c r="K1618" s="1">
        <v>43271</v>
      </c>
    </row>
    <row r="1619" spans="1:11" x14ac:dyDescent="0.2">
      <c r="A1619" s="1">
        <v>42947</v>
      </c>
      <c r="B1619" t="s">
        <v>43</v>
      </c>
      <c r="C1619" t="s">
        <v>25</v>
      </c>
      <c r="E1619">
        <v>15</v>
      </c>
      <c r="F1619">
        <v>1</v>
      </c>
      <c r="G1619" t="s">
        <v>11</v>
      </c>
      <c r="H1619" t="s">
        <v>12</v>
      </c>
      <c r="I1619" s="3" t="s">
        <v>29</v>
      </c>
      <c r="J1619">
        <v>1</v>
      </c>
      <c r="K1619" s="1">
        <v>43271</v>
      </c>
    </row>
    <row r="1620" spans="1:11" x14ac:dyDescent="0.2">
      <c r="A1620" s="1">
        <v>42947</v>
      </c>
      <c r="B1620" t="s">
        <v>43</v>
      </c>
      <c r="C1620" t="s">
        <v>25</v>
      </c>
      <c r="E1620">
        <v>15</v>
      </c>
      <c r="F1620">
        <v>1</v>
      </c>
      <c r="G1620" t="s">
        <v>11</v>
      </c>
      <c r="H1620" t="s">
        <v>12</v>
      </c>
      <c r="I1620" s="3" t="s">
        <v>29</v>
      </c>
      <c r="J1620">
        <v>1</v>
      </c>
      <c r="K1620" s="1">
        <v>43271</v>
      </c>
    </row>
    <row r="1621" spans="1:11" x14ac:dyDescent="0.2">
      <c r="A1621" s="1">
        <v>42947</v>
      </c>
      <c r="B1621" t="s">
        <v>43</v>
      </c>
      <c r="C1621" t="s">
        <v>25</v>
      </c>
      <c r="E1621">
        <v>15</v>
      </c>
      <c r="F1621">
        <v>1</v>
      </c>
      <c r="G1621" t="s">
        <v>11</v>
      </c>
      <c r="H1621" t="s">
        <v>12</v>
      </c>
      <c r="I1621" s="3" t="s">
        <v>29</v>
      </c>
      <c r="J1621">
        <v>1</v>
      </c>
      <c r="K1621" s="1">
        <v>43271</v>
      </c>
    </row>
    <row r="1622" spans="1:11" x14ac:dyDescent="0.2">
      <c r="A1622" s="1">
        <v>42947</v>
      </c>
      <c r="B1622" t="s">
        <v>43</v>
      </c>
      <c r="C1622" t="s">
        <v>25</v>
      </c>
      <c r="E1622">
        <v>15</v>
      </c>
      <c r="F1622">
        <v>1</v>
      </c>
      <c r="G1622" t="s">
        <v>11</v>
      </c>
      <c r="H1622" t="s">
        <v>12</v>
      </c>
      <c r="I1622" s="3" t="s">
        <v>29</v>
      </c>
      <c r="J1622">
        <v>1</v>
      </c>
      <c r="K1622" s="1">
        <v>43271</v>
      </c>
    </row>
    <row r="1623" spans="1:11" x14ac:dyDescent="0.2">
      <c r="A1623" s="1">
        <v>42947</v>
      </c>
      <c r="B1623" t="s">
        <v>43</v>
      </c>
      <c r="C1623" t="s">
        <v>25</v>
      </c>
      <c r="E1623">
        <v>15</v>
      </c>
      <c r="F1623">
        <v>1</v>
      </c>
      <c r="G1623" t="s">
        <v>11</v>
      </c>
      <c r="H1623" t="s">
        <v>12</v>
      </c>
      <c r="I1623" s="3" t="s">
        <v>29</v>
      </c>
      <c r="J1623">
        <v>1</v>
      </c>
      <c r="K1623" s="1">
        <v>43271</v>
      </c>
    </row>
    <row r="1624" spans="1:11" x14ac:dyDescent="0.2">
      <c r="A1624" s="1">
        <v>42947</v>
      </c>
      <c r="B1624" t="s">
        <v>43</v>
      </c>
      <c r="C1624" t="s">
        <v>25</v>
      </c>
      <c r="E1624">
        <v>15</v>
      </c>
      <c r="F1624">
        <v>1</v>
      </c>
      <c r="G1624" t="s">
        <v>11</v>
      </c>
      <c r="H1624" t="s">
        <v>12</v>
      </c>
      <c r="I1624" s="3" t="s">
        <v>29</v>
      </c>
      <c r="J1624">
        <v>1</v>
      </c>
      <c r="K1624" s="1">
        <v>43271</v>
      </c>
    </row>
    <row r="1625" spans="1:11" x14ac:dyDescent="0.2">
      <c r="A1625" s="1">
        <v>42947</v>
      </c>
      <c r="B1625" t="s">
        <v>43</v>
      </c>
      <c r="C1625" t="s">
        <v>25</v>
      </c>
      <c r="E1625">
        <v>15</v>
      </c>
      <c r="F1625">
        <v>1</v>
      </c>
      <c r="G1625" t="s">
        <v>11</v>
      </c>
      <c r="H1625" t="s">
        <v>12</v>
      </c>
      <c r="I1625" s="3" t="s">
        <v>29</v>
      </c>
      <c r="J1625">
        <v>1</v>
      </c>
      <c r="K1625" s="1">
        <v>43271</v>
      </c>
    </row>
    <row r="1626" spans="1:11" x14ac:dyDescent="0.2">
      <c r="A1626" s="1">
        <v>42947</v>
      </c>
      <c r="B1626" t="s">
        <v>43</v>
      </c>
      <c r="C1626" t="s">
        <v>25</v>
      </c>
      <c r="E1626">
        <v>15</v>
      </c>
      <c r="F1626">
        <v>1</v>
      </c>
      <c r="G1626" t="s">
        <v>11</v>
      </c>
      <c r="H1626" t="s">
        <v>12</v>
      </c>
      <c r="I1626" s="3" t="s">
        <v>29</v>
      </c>
      <c r="J1626">
        <v>1</v>
      </c>
      <c r="K1626" s="1">
        <v>43271</v>
      </c>
    </row>
    <row r="1627" spans="1:11" x14ac:dyDescent="0.2">
      <c r="A1627" s="1">
        <v>42947</v>
      </c>
      <c r="B1627" t="s">
        <v>43</v>
      </c>
      <c r="C1627" t="s">
        <v>25</v>
      </c>
      <c r="E1627">
        <v>15</v>
      </c>
      <c r="F1627">
        <v>1</v>
      </c>
      <c r="G1627" t="s">
        <v>11</v>
      </c>
      <c r="H1627" t="s">
        <v>12</v>
      </c>
      <c r="I1627" s="3" t="s">
        <v>29</v>
      </c>
      <c r="J1627">
        <v>1</v>
      </c>
      <c r="K1627" s="1">
        <v>43271</v>
      </c>
    </row>
    <row r="1628" spans="1:11" x14ac:dyDescent="0.2">
      <c r="A1628" s="1">
        <v>42947</v>
      </c>
      <c r="B1628" t="s">
        <v>43</v>
      </c>
      <c r="C1628" t="s">
        <v>25</v>
      </c>
      <c r="E1628">
        <v>15</v>
      </c>
      <c r="F1628">
        <v>1</v>
      </c>
      <c r="G1628" t="s">
        <v>11</v>
      </c>
      <c r="H1628" t="s">
        <v>12</v>
      </c>
      <c r="I1628" s="3" t="s">
        <v>29</v>
      </c>
      <c r="J1628">
        <v>1</v>
      </c>
      <c r="K1628" s="1">
        <v>43271</v>
      </c>
    </row>
    <row r="1629" spans="1:11" x14ac:dyDescent="0.2">
      <c r="A1629" s="1">
        <v>42947</v>
      </c>
      <c r="B1629" t="s">
        <v>43</v>
      </c>
      <c r="C1629" t="s">
        <v>25</v>
      </c>
      <c r="E1629">
        <v>15</v>
      </c>
      <c r="F1629">
        <v>1</v>
      </c>
      <c r="G1629" t="s">
        <v>11</v>
      </c>
      <c r="H1629" t="s">
        <v>12</v>
      </c>
      <c r="I1629" s="3" t="s">
        <v>29</v>
      </c>
      <c r="J1629">
        <v>1</v>
      </c>
      <c r="K1629" s="1">
        <v>43271</v>
      </c>
    </row>
    <row r="1630" spans="1:11" x14ac:dyDescent="0.2">
      <c r="A1630" s="1">
        <v>42947</v>
      </c>
      <c r="B1630" t="s">
        <v>43</v>
      </c>
      <c r="C1630" t="s">
        <v>25</v>
      </c>
      <c r="E1630">
        <v>15</v>
      </c>
      <c r="F1630">
        <v>1</v>
      </c>
      <c r="G1630" t="s">
        <v>11</v>
      </c>
      <c r="H1630" t="s">
        <v>12</v>
      </c>
      <c r="I1630" s="3" t="s">
        <v>29</v>
      </c>
      <c r="J1630">
        <v>1</v>
      </c>
      <c r="K1630" s="1">
        <v>43271</v>
      </c>
    </row>
    <row r="1631" spans="1:11" x14ac:dyDescent="0.2">
      <c r="A1631" s="1">
        <v>42947</v>
      </c>
      <c r="B1631" t="s">
        <v>43</v>
      </c>
      <c r="C1631" t="s">
        <v>25</v>
      </c>
      <c r="E1631">
        <v>15</v>
      </c>
      <c r="F1631">
        <v>1</v>
      </c>
      <c r="G1631" t="s">
        <v>11</v>
      </c>
      <c r="H1631" t="s">
        <v>12</v>
      </c>
      <c r="I1631" s="3" t="s">
        <v>29</v>
      </c>
      <c r="J1631">
        <v>1</v>
      </c>
      <c r="K1631" s="1">
        <v>43271</v>
      </c>
    </row>
    <row r="1632" spans="1:11" x14ac:dyDescent="0.2">
      <c r="A1632" s="1">
        <v>42947</v>
      </c>
      <c r="B1632" t="s">
        <v>43</v>
      </c>
      <c r="C1632" t="s">
        <v>25</v>
      </c>
      <c r="E1632">
        <v>15</v>
      </c>
      <c r="F1632">
        <v>1</v>
      </c>
      <c r="G1632" t="s">
        <v>11</v>
      </c>
      <c r="H1632" t="s">
        <v>12</v>
      </c>
      <c r="I1632" s="3" t="s">
        <v>29</v>
      </c>
      <c r="J1632">
        <v>1</v>
      </c>
      <c r="K1632" s="1">
        <v>43271</v>
      </c>
    </row>
    <row r="1633" spans="1:11" x14ac:dyDescent="0.2">
      <c r="A1633" s="1">
        <v>42947</v>
      </c>
      <c r="B1633" t="s">
        <v>43</v>
      </c>
      <c r="C1633" t="s">
        <v>25</v>
      </c>
      <c r="E1633">
        <v>15</v>
      </c>
      <c r="F1633">
        <v>1</v>
      </c>
      <c r="G1633" t="s">
        <v>11</v>
      </c>
      <c r="H1633" t="s">
        <v>12</v>
      </c>
      <c r="I1633" s="3" t="s">
        <v>29</v>
      </c>
      <c r="J1633">
        <v>1</v>
      </c>
      <c r="K1633" s="1">
        <v>43271</v>
      </c>
    </row>
    <row r="1634" spans="1:11" x14ac:dyDescent="0.2">
      <c r="A1634" s="1">
        <v>42947</v>
      </c>
      <c r="B1634" t="s">
        <v>43</v>
      </c>
      <c r="C1634" t="s">
        <v>25</v>
      </c>
      <c r="E1634">
        <v>15</v>
      </c>
      <c r="F1634">
        <v>1</v>
      </c>
      <c r="G1634" t="s">
        <v>11</v>
      </c>
      <c r="H1634" t="s">
        <v>12</v>
      </c>
      <c r="I1634" s="3" t="s">
        <v>29</v>
      </c>
      <c r="J1634">
        <v>1</v>
      </c>
      <c r="K1634" s="1">
        <v>43271</v>
      </c>
    </row>
    <row r="1635" spans="1:11" x14ac:dyDescent="0.2">
      <c r="A1635" s="1">
        <v>42947</v>
      </c>
      <c r="B1635" t="s">
        <v>43</v>
      </c>
      <c r="C1635" t="s">
        <v>25</v>
      </c>
      <c r="E1635">
        <v>15</v>
      </c>
      <c r="F1635">
        <v>1</v>
      </c>
      <c r="G1635" t="s">
        <v>11</v>
      </c>
      <c r="H1635" t="s">
        <v>12</v>
      </c>
      <c r="I1635" s="3" t="s">
        <v>29</v>
      </c>
      <c r="J1635">
        <v>1</v>
      </c>
      <c r="K1635" s="1">
        <v>43271</v>
      </c>
    </row>
    <row r="1636" spans="1:11" x14ac:dyDescent="0.2">
      <c r="A1636" s="1">
        <v>42947</v>
      </c>
      <c r="B1636" t="s">
        <v>43</v>
      </c>
      <c r="C1636" t="s">
        <v>25</v>
      </c>
      <c r="E1636">
        <v>15</v>
      </c>
      <c r="F1636">
        <v>1</v>
      </c>
      <c r="G1636" t="s">
        <v>11</v>
      </c>
      <c r="H1636" t="s">
        <v>12</v>
      </c>
      <c r="I1636" s="3" t="s">
        <v>29</v>
      </c>
      <c r="J1636">
        <v>1</v>
      </c>
      <c r="K1636" s="1">
        <v>43271</v>
      </c>
    </row>
    <row r="1637" spans="1:11" x14ac:dyDescent="0.2">
      <c r="A1637" s="1">
        <v>42947</v>
      </c>
      <c r="B1637" t="s">
        <v>43</v>
      </c>
      <c r="C1637" t="s">
        <v>25</v>
      </c>
      <c r="E1637">
        <v>15</v>
      </c>
      <c r="F1637">
        <v>1</v>
      </c>
      <c r="G1637" t="s">
        <v>11</v>
      </c>
      <c r="H1637" t="s">
        <v>12</v>
      </c>
      <c r="I1637" s="3" t="s">
        <v>29</v>
      </c>
      <c r="J1637">
        <v>1</v>
      </c>
      <c r="K1637" s="1">
        <v>43271</v>
      </c>
    </row>
    <row r="1638" spans="1:11" x14ac:dyDescent="0.2">
      <c r="A1638" s="1">
        <v>42947</v>
      </c>
      <c r="B1638" t="s">
        <v>43</v>
      </c>
      <c r="C1638" t="s">
        <v>25</v>
      </c>
      <c r="E1638">
        <v>15</v>
      </c>
      <c r="F1638">
        <v>1</v>
      </c>
      <c r="G1638" t="s">
        <v>11</v>
      </c>
      <c r="H1638" t="s">
        <v>12</v>
      </c>
      <c r="I1638" s="3" t="s">
        <v>29</v>
      </c>
      <c r="J1638">
        <v>1</v>
      </c>
      <c r="K1638" s="1">
        <v>43271</v>
      </c>
    </row>
    <row r="1639" spans="1:11" x14ac:dyDescent="0.2">
      <c r="A1639" s="1">
        <v>42947</v>
      </c>
      <c r="B1639" t="s">
        <v>43</v>
      </c>
      <c r="C1639" t="s">
        <v>25</v>
      </c>
      <c r="E1639">
        <v>15</v>
      </c>
      <c r="F1639">
        <v>1</v>
      </c>
      <c r="G1639" t="s">
        <v>11</v>
      </c>
      <c r="H1639" t="s">
        <v>12</v>
      </c>
      <c r="I1639" s="3" t="s">
        <v>29</v>
      </c>
      <c r="J1639">
        <v>1</v>
      </c>
      <c r="K1639" s="1">
        <v>43271</v>
      </c>
    </row>
    <row r="1640" spans="1:11" x14ac:dyDescent="0.2">
      <c r="A1640" s="1">
        <v>42947</v>
      </c>
      <c r="B1640" t="s">
        <v>43</v>
      </c>
      <c r="C1640" t="s">
        <v>25</v>
      </c>
      <c r="E1640">
        <v>15</v>
      </c>
      <c r="F1640">
        <v>1</v>
      </c>
      <c r="G1640" t="s">
        <v>11</v>
      </c>
      <c r="H1640" t="s">
        <v>12</v>
      </c>
      <c r="I1640" s="3" t="s">
        <v>29</v>
      </c>
      <c r="J1640">
        <v>1</v>
      </c>
      <c r="K1640" s="1">
        <v>43271</v>
      </c>
    </row>
    <row r="1641" spans="1:11" x14ac:dyDescent="0.2">
      <c r="A1641" s="1">
        <v>42947</v>
      </c>
      <c r="B1641" t="s">
        <v>43</v>
      </c>
      <c r="C1641" t="s">
        <v>25</v>
      </c>
      <c r="E1641">
        <v>15</v>
      </c>
      <c r="F1641">
        <v>1</v>
      </c>
      <c r="G1641" t="s">
        <v>11</v>
      </c>
      <c r="H1641" t="s">
        <v>12</v>
      </c>
      <c r="I1641" s="3" t="s">
        <v>29</v>
      </c>
      <c r="J1641">
        <v>1</v>
      </c>
      <c r="K1641" s="1">
        <v>43271</v>
      </c>
    </row>
    <row r="1642" spans="1:11" x14ac:dyDescent="0.2">
      <c r="A1642" s="1">
        <v>42947</v>
      </c>
      <c r="B1642" t="s">
        <v>43</v>
      </c>
      <c r="C1642" t="s">
        <v>25</v>
      </c>
      <c r="E1642">
        <v>15</v>
      </c>
      <c r="F1642">
        <v>1</v>
      </c>
      <c r="G1642" t="s">
        <v>11</v>
      </c>
      <c r="H1642" t="s">
        <v>12</v>
      </c>
      <c r="I1642" s="3" t="s">
        <v>29</v>
      </c>
      <c r="J1642">
        <v>1</v>
      </c>
      <c r="K1642" s="1">
        <v>43271</v>
      </c>
    </row>
    <row r="1643" spans="1:11" x14ac:dyDescent="0.2">
      <c r="A1643" s="1">
        <v>42947</v>
      </c>
      <c r="B1643" t="s">
        <v>43</v>
      </c>
      <c r="C1643" t="s">
        <v>25</v>
      </c>
      <c r="E1643">
        <v>15</v>
      </c>
      <c r="F1643">
        <v>1</v>
      </c>
      <c r="G1643" t="s">
        <v>11</v>
      </c>
      <c r="H1643" t="s">
        <v>12</v>
      </c>
      <c r="I1643" s="3" t="s">
        <v>29</v>
      </c>
      <c r="J1643">
        <v>1</v>
      </c>
      <c r="K1643" s="1">
        <v>43271</v>
      </c>
    </row>
    <row r="1644" spans="1:11" x14ac:dyDescent="0.2">
      <c r="A1644" s="1">
        <v>42947</v>
      </c>
      <c r="B1644" t="s">
        <v>43</v>
      </c>
      <c r="C1644" t="s">
        <v>25</v>
      </c>
      <c r="E1644">
        <v>15</v>
      </c>
      <c r="F1644">
        <v>1</v>
      </c>
      <c r="G1644" t="s">
        <v>11</v>
      </c>
      <c r="H1644" t="s">
        <v>12</v>
      </c>
      <c r="I1644" s="3" t="s">
        <v>29</v>
      </c>
      <c r="J1644">
        <v>1</v>
      </c>
      <c r="K1644" s="1">
        <v>43271</v>
      </c>
    </row>
    <row r="1645" spans="1:11" x14ac:dyDescent="0.2">
      <c r="A1645" s="1">
        <v>42947</v>
      </c>
      <c r="B1645" t="s">
        <v>43</v>
      </c>
      <c r="C1645" t="s">
        <v>25</v>
      </c>
      <c r="E1645">
        <v>15</v>
      </c>
      <c r="F1645">
        <v>1</v>
      </c>
      <c r="G1645" t="s">
        <v>11</v>
      </c>
      <c r="H1645" t="s">
        <v>12</v>
      </c>
      <c r="I1645" s="3" t="s">
        <v>29</v>
      </c>
      <c r="J1645">
        <v>1</v>
      </c>
      <c r="K1645" s="1">
        <v>43271</v>
      </c>
    </row>
    <row r="1646" spans="1:11" x14ac:dyDescent="0.2">
      <c r="A1646" s="1">
        <v>42947</v>
      </c>
      <c r="B1646" t="s">
        <v>43</v>
      </c>
      <c r="C1646" t="s">
        <v>25</v>
      </c>
      <c r="E1646">
        <v>15</v>
      </c>
      <c r="F1646">
        <v>1</v>
      </c>
      <c r="G1646" t="s">
        <v>11</v>
      </c>
      <c r="H1646" t="s">
        <v>12</v>
      </c>
      <c r="I1646" s="3" t="s">
        <v>29</v>
      </c>
      <c r="J1646">
        <v>1</v>
      </c>
      <c r="K1646" s="1">
        <v>43271</v>
      </c>
    </row>
    <row r="1647" spans="1:11" x14ac:dyDescent="0.2">
      <c r="A1647" s="1">
        <v>42947</v>
      </c>
      <c r="B1647" t="s">
        <v>43</v>
      </c>
      <c r="C1647" t="s">
        <v>25</v>
      </c>
      <c r="E1647">
        <v>15</v>
      </c>
      <c r="F1647">
        <v>1</v>
      </c>
      <c r="G1647" t="s">
        <v>11</v>
      </c>
      <c r="H1647" t="s">
        <v>12</v>
      </c>
      <c r="I1647" s="3" t="s">
        <v>29</v>
      </c>
      <c r="J1647">
        <v>1</v>
      </c>
      <c r="K1647" s="1">
        <v>43271</v>
      </c>
    </row>
    <row r="1648" spans="1:11" x14ac:dyDescent="0.2">
      <c r="A1648" s="1">
        <v>42947</v>
      </c>
      <c r="B1648" t="s">
        <v>43</v>
      </c>
      <c r="C1648" t="s">
        <v>25</v>
      </c>
      <c r="E1648">
        <v>15</v>
      </c>
      <c r="F1648">
        <v>1</v>
      </c>
      <c r="G1648" t="s">
        <v>11</v>
      </c>
      <c r="H1648" t="s">
        <v>12</v>
      </c>
      <c r="I1648" s="3" t="s">
        <v>29</v>
      </c>
      <c r="J1648">
        <v>1</v>
      </c>
      <c r="K1648" s="1">
        <v>43271</v>
      </c>
    </row>
    <row r="1649" spans="1:11" x14ac:dyDescent="0.2">
      <c r="A1649" s="1">
        <v>42947</v>
      </c>
      <c r="B1649" t="s">
        <v>43</v>
      </c>
      <c r="C1649" t="s">
        <v>25</v>
      </c>
      <c r="E1649">
        <v>15</v>
      </c>
      <c r="F1649">
        <v>1</v>
      </c>
      <c r="G1649" t="s">
        <v>11</v>
      </c>
      <c r="H1649" t="s">
        <v>12</v>
      </c>
      <c r="I1649" s="3" t="s">
        <v>29</v>
      </c>
      <c r="J1649">
        <v>1</v>
      </c>
      <c r="K1649" s="1">
        <v>43271</v>
      </c>
    </row>
    <row r="1650" spans="1:11" x14ac:dyDescent="0.2">
      <c r="A1650" s="1">
        <v>42947</v>
      </c>
      <c r="B1650" t="s">
        <v>43</v>
      </c>
      <c r="C1650" t="s">
        <v>25</v>
      </c>
      <c r="E1650">
        <v>15</v>
      </c>
      <c r="F1650">
        <v>1</v>
      </c>
      <c r="G1650" t="s">
        <v>11</v>
      </c>
      <c r="H1650" t="s">
        <v>12</v>
      </c>
      <c r="I1650" s="3" t="s">
        <v>29</v>
      </c>
      <c r="J1650">
        <v>1</v>
      </c>
      <c r="K1650" s="1">
        <v>43271</v>
      </c>
    </row>
    <row r="1651" spans="1:11" x14ac:dyDescent="0.2">
      <c r="A1651" s="1">
        <v>42947</v>
      </c>
      <c r="B1651" t="s">
        <v>43</v>
      </c>
      <c r="C1651" t="s">
        <v>25</v>
      </c>
      <c r="E1651">
        <v>15</v>
      </c>
      <c r="F1651">
        <v>1</v>
      </c>
      <c r="G1651" t="s">
        <v>11</v>
      </c>
      <c r="H1651" t="s">
        <v>12</v>
      </c>
      <c r="I1651" s="3" t="s">
        <v>29</v>
      </c>
      <c r="J1651">
        <v>1</v>
      </c>
      <c r="K1651" s="1">
        <v>43271</v>
      </c>
    </row>
    <row r="1652" spans="1:11" x14ac:dyDescent="0.2">
      <c r="A1652" s="1">
        <v>42947</v>
      </c>
      <c r="B1652" t="s">
        <v>43</v>
      </c>
      <c r="C1652" t="s">
        <v>25</v>
      </c>
      <c r="E1652">
        <v>15</v>
      </c>
      <c r="F1652">
        <v>1</v>
      </c>
      <c r="G1652" t="s">
        <v>11</v>
      </c>
      <c r="H1652" t="s">
        <v>12</v>
      </c>
      <c r="I1652" s="3" t="s">
        <v>29</v>
      </c>
      <c r="J1652">
        <v>1</v>
      </c>
      <c r="K1652" s="1">
        <v>43271</v>
      </c>
    </row>
    <row r="1653" spans="1:11" x14ac:dyDescent="0.2">
      <c r="A1653" s="1">
        <v>42947</v>
      </c>
      <c r="B1653" t="s">
        <v>43</v>
      </c>
      <c r="C1653" t="s">
        <v>25</v>
      </c>
      <c r="E1653">
        <v>15</v>
      </c>
      <c r="F1653">
        <v>1</v>
      </c>
      <c r="G1653" t="s">
        <v>11</v>
      </c>
      <c r="H1653" t="s">
        <v>12</v>
      </c>
      <c r="I1653" s="3" t="s">
        <v>29</v>
      </c>
      <c r="J1653">
        <v>1</v>
      </c>
      <c r="K1653" s="1">
        <v>43271</v>
      </c>
    </row>
    <row r="1654" spans="1:11" x14ac:dyDescent="0.2">
      <c r="A1654" s="1">
        <v>42947</v>
      </c>
      <c r="B1654" t="s">
        <v>43</v>
      </c>
      <c r="C1654" t="s">
        <v>25</v>
      </c>
      <c r="E1654">
        <v>15</v>
      </c>
      <c r="F1654">
        <v>1</v>
      </c>
      <c r="G1654" t="s">
        <v>11</v>
      </c>
      <c r="H1654" t="s">
        <v>12</v>
      </c>
      <c r="I1654" s="3" t="s">
        <v>29</v>
      </c>
      <c r="J1654">
        <v>1</v>
      </c>
      <c r="K1654" s="1">
        <v>43271</v>
      </c>
    </row>
    <row r="1655" spans="1:11" x14ac:dyDescent="0.2">
      <c r="A1655" s="1">
        <v>42947</v>
      </c>
      <c r="B1655" t="s">
        <v>43</v>
      </c>
      <c r="C1655" t="s">
        <v>25</v>
      </c>
      <c r="E1655">
        <v>15</v>
      </c>
      <c r="F1655">
        <v>1</v>
      </c>
      <c r="G1655" t="s">
        <v>11</v>
      </c>
      <c r="H1655" t="s">
        <v>12</v>
      </c>
      <c r="I1655" s="3" t="s">
        <v>29</v>
      </c>
      <c r="J1655">
        <v>1</v>
      </c>
      <c r="K1655" s="1">
        <v>43271</v>
      </c>
    </row>
    <row r="1656" spans="1:11" x14ac:dyDescent="0.2">
      <c r="A1656" s="1">
        <v>42947</v>
      </c>
      <c r="B1656" t="s">
        <v>43</v>
      </c>
      <c r="C1656" t="s">
        <v>25</v>
      </c>
      <c r="E1656">
        <v>15</v>
      </c>
      <c r="F1656">
        <v>1</v>
      </c>
      <c r="G1656" t="s">
        <v>11</v>
      </c>
      <c r="H1656" t="s">
        <v>12</v>
      </c>
      <c r="I1656" s="3" t="s">
        <v>29</v>
      </c>
      <c r="J1656">
        <v>1</v>
      </c>
      <c r="K1656" s="1">
        <v>43271</v>
      </c>
    </row>
    <row r="1657" spans="1:11" x14ac:dyDescent="0.2">
      <c r="A1657" s="1">
        <v>42947</v>
      </c>
      <c r="B1657" t="s">
        <v>43</v>
      </c>
      <c r="C1657" t="s">
        <v>25</v>
      </c>
      <c r="E1657">
        <v>15</v>
      </c>
      <c r="F1657">
        <v>1</v>
      </c>
      <c r="G1657" t="s">
        <v>11</v>
      </c>
      <c r="H1657" t="s">
        <v>12</v>
      </c>
      <c r="I1657" s="3" t="s">
        <v>29</v>
      </c>
      <c r="J1657">
        <v>1</v>
      </c>
      <c r="K1657" s="1">
        <v>43271</v>
      </c>
    </row>
    <row r="1658" spans="1:11" x14ac:dyDescent="0.2">
      <c r="A1658" s="1">
        <v>42947</v>
      </c>
      <c r="B1658" t="s">
        <v>43</v>
      </c>
      <c r="C1658" t="s">
        <v>25</v>
      </c>
      <c r="E1658">
        <v>15</v>
      </c>
      <c r="F1658">
        <v>1</v>
      </c>
      <c r="G1658" t="s">
        <v>11</v>
      </c>
      <c r="H1658" t="s">
        <v>12</v>
      </c>
      <c r="I1658" s="3" t="s">
        <v>29</v>
      </c>
      <c r="J1658">
        <v>1</v>
      </c>
      <c r="K1658" s="1">
        <v>43271</v>
      </c>
    </row>
    <row r="1659" spans="1:11" x14ac:dyDescent="0.2">
      <c r="A1659" s="1">
        <v>42947</v>
      </c>
      <c r="B1659" t="s">
        <v>43</v>
      </c>
      <c r="C1659" t="s">
        <v>25</v>
      </c>
      <c r="E1659">
        <v>15</v>
      </c>
      <c r="F1659">
        <v>1</v>
      </c>
      <c r="G1659" t="s">
        <v>11</v>
      </c>
      <c r="H1659" t="s">
        <v>12</v>
      </c>
      <c r="I1659" s="3" t="s">
        <v>29</v>
      </c>
      <c r="J1659">
        <v>1</v>
      </c>
      <c r="K1659" s="1">
        <v>43271</v>
      </c>
    </row>
    <row r="1660" spans="1:11" x14ac:dyDescent="0.2">
      <c r="A1660" s="1">
        <v>42947</v>
      </c>
      <c r="B1660" t="s">
        <v>43</v>
      </c>
      <c r="C1660" t="s">
        <v>25</v>
      </c>
      <c r="E1660">
        <v>15</v>
      </c>
      <c r="F1660">
        <v>1</v>
      </c>
      <c r="G1660" t="s">
        <v>11</v>
      </c>
      <c r="H1660" t="s">
        <v>12</v>
      </c>
      <c r="I1660" s="3" t="s">
        <v>29</v>
      </c>
      <c r="J1660">
        <v>1</v>
      </c>
      <c r="K1660" s="1">
        <v>43271</v>
      </c>
    </row>
    <row r="1661" spans="1:11" x14ac:dyDescent="0.2">
      <c r="A1661" s="1">
        <v>42947</v>
      </c>
      <c r="B1661" t="s">
        <v>43</v>
      </c>
      <c r="C1661" t="s">
        <v>25</v>
      </c>
      <c r="E1661">
        <v>15</v>
      </c>
      <c r="F1661">
        <v>1</v>
      </c>
      <c r="G1661" t="s">
        <v>9</v>
      </c>
      <c r="H1661" t="s">
        <v>13</v>
      </c>
      <c r="I1661" s="3" t="s">
        <v>29</v>
      </c>
      <c r="J1661">
        <v>1</v>
      </c>
      <c r="K1661" s="1">
        <v>43271</v>
      </c>
    </row>
    <row r="1662" spans="1:11" x14ac:dyDescent="0.2">
      <c r="A1662" s="1">
        <v>42947</v>
      </c>
      <c r="B1662" t="s">
        <v>43</v>
      </c>
      <c r="C1662" t="s">
        <v>25</v>
      </c>
      <c r="E1662">
        <v>15</v>
      </c>
      <c r="F1662">
        <v>1</v>
      </c>
      <c r="G1662" t="s">
        <v>9</v>
      </c>
      <c r="H1662" t="s">
        <v>13</v>
      </c>
      <c r="I1662" s="3" t="s">
        <v>29</v>
      </c>
      <c r="J1662">
        <v>1</v>
      </c>
      <c r="K1662" s="1">
        <v>43271</v>
      </c>
    </row>
    <row r="1663" spans="1:11" x14ac:dyDescent="0.2">
      <c r="A1663" s="1">
        <v>42947</v>
      </c>
      <c r="B1663" t="s">
        <v>43</v>
      </c>
      <c r="C1663" t="s">
        <v>25</v>
      </c>
      <c r="E1663">
        <v>15</v>
      </c>
      <c r="F1663">
        <v>1</v>
      </c>
      <c r="G1663" t="s">
        <v>9</v>
      </c>
      <c r="H1663" t="s">
        <v>13</v>
      </c>
      <c r="I1663" s="3" t="s">
        <v>29</v>
      </c>
      <c r="J1663">
        <v>1</v>
      </c>
      <c r="K1663" s="1">
        <v>43271</v>
      </c>
    </row>
    <row r="1664" spans="1:11" x14ac:dyDescent="0.2">
      <c r="A1664" s="1">
        <v>42947</v>
      </c>
      <c r="B1664" t="s">
        <v>43</v>
      </c>
      <c r="C1664" t="s">
        <v>25</v>
      </c>
      <c r="E1664">
        <v>15</v>
      </c>
      <c r="F1664">
        <v>1</v>
      </c>
      <c r="G1664" t="s">
        <v>9</v>
      </c>
      <c r="H1664" t="s">
        <v>13</v>
      </c>
      <c r="I1664" s="3" t="s">
        <v>29</v>
      </c>
      <c r="J1664">
        <v>1</v>
      </c>
      <c r="K1664" s="1">
        <v>43271</v>
      </c>
    </row>
    <row r="1665" spans="1:11" x14ac:dyDescent="0.2">
      <c r="A1665" s="1">
        <v>42947</v>
      </c>
      <c r="B1665" t="s">
        <v>43</v>
      </c>
      <c r="C1665" t="s">
        <v>25</v>
      </c>
      <c r="E1665">
        <v>15</v>
      </c>
      <c r="F1665">
        <v>1</v>
      </c>
      <c r="G1665" t="s">
        <v>9</v>
      </c>
      <c r="H1665" t="s">
        <v>13</v>
      </c>
      <c r="I1665" s="3" t="s">
        <v>29</v>
      </c>
      <c r="J1665">
        <v>1</v>
      </c>
      <c r="K1665" s="1">
        <v>43271</v>
      </c>
    </row>
    <row r="1666" spans="1:11" x14ac:dyDescent="0.2">
      <c r="A1666" s="1">
        <v>42947</v>
      </c>
      <c r="B1666" t="s">
        <v>43</v>
      </c>
      <c r="C1666" t="s">
        <v>25</v>
      </c>
      <c r="E1666">
        <v>15</v>
      </c>
      <c r="F1666">
        <v>1</v>
      </c>
      <c r="G1666" t="s">
        <v>9</v>
      </c>
      <c r="H1666" t="s">
        <v>13</v>
      </c>
      <c r="I1666" s="3" t="s">
        <v>29</v>
      </c>
      <c r="J1666">
        <v>1</v>
      </c>
      <c r="K1666" s="1">
        <v>43271</v>
      </c>
    </row>
    <row r="1667" spans="1:11" x14ac:dyDescent="0.2">
      <c r="A1667" s="1">
        <v>42947</v>
      </c>
      <c r="B1667" t="s">
        <v>43</v>
      </c>
      <c r="C1667" t="s">
        <v>25</v>
      </c>
      <c r="E1667">
        <v>15</v>
      </c>
      <c r="F1667">
        <v>1</v>
      </c>
      <c r="G1667" t="s">
        <v>9</v>
      </c>
      <c r="H1667" t="s">
        <v>13</v>
      </c>
      <c r="I1667" s="3" t="s">
        <v>29</v>
      </c>
      <c r="J1667">
        <v>1</v>
      </c>
      <c r="K1667" s="1">
        <v>43271</v>
      </c>
    </row>
    <row r="1668" spans="1:11" x14ac:dyDescent="0.2">
      <c r="A1668" s="1">
        <v>42947</v>
      </c>
      <c r="B1668" t="s">
        <v>43</v>
      </c>
      <c r="C1668" t="s">
        <v>25</v>
      </c>
      <c r="E1668">
        <v>15</v>
      </c>
      <c r="F1668">
        <v>1</v>
      </c>
      <c r="G1668" t="s">
        <v>9</v>
      </c>
      <c r="H1668" t="s">
        <v>13</v>
      </c>
      <c r="I1668" s="3" t="s">
        <v>29</v>
      </c>
      <c r="J1668">
        <v>1</v>
      </c>
      <c r="K1668" s="1">
        <v>43271</v>
      </c>
    </row>
    <row r="1669" spans="1:11" x14ac:dyDescent="0.2">
      <c r="A1669" s="1">
        <v>42947</v>
      </c>
      <c r="B1669" t="s">
        <v>43</v>
      </c>
      <c r="C1669" t="s">
        <v>25</v>
      </c>
      <c r="E1669">
        <v>15</v>
      </c>
      <c r="F1669">
        <v>1</v>
      </c>
      <c r="G1669" t="s">
        <v>9</v>
      </c>
      <c r="H1669" t="s">
        <v>13</v>
      </c>
      <c r="I1669" s="3" t="s">
        <v>29</v>
      </c>
      <c r="J1669">
        <v>1</v>
      </c>
      <c r="K1669" s="1">
        <v>43271</v>
      </c>
    </row>
    <row r="1670" spans="1:11" x14ac:dyDescent="0.2">
      <c r="A1670" s="1">
        <v>42947</v>
      </c>
      <c r="B1670" t="s">
        <v>43</v>
      </c>
      <c r="C1670" t="s">
        <v>25</v>
      </c>
      <c r="E1670">
        <v>15</v>
      </c>
      <c r="F1670">
        <v>1</v>
      </c>
      <c r="G1670" t="s">
        <v>9</v>
      </c>
      <c r="H1670" t="s">
        <v>13</v>
      </c>
      <c r="I1670" s="3" t="s">
        <v>29</v>
      </c>
      <c r="J1670">
        <v>1</v>
      </c>
      <c r="K1670" s="1">
        <v>43271</v>
      </c>
    </row>
    <row r="1671" spans="1:11" x14ac:dyDescent="0.2">
      <c r="A1671" s="1">
        <v>42947</v>
      </c>
      <c r="B1671" t="s">
        <v>43</v>
      </c>
      <c r="C1671" t="s">
        <v>25</v>
      </c>
      <c r="E1671">
        <v>15</v>
      </c>
      <c r="F1671">
        <v>1</v>
      </c>
      <c r="G1671" t="s">
        <v>9</v>
      </c>
      <c r="H1671" t="s">
        <v>13</v>
      </c>
      <c r="I1671" s="3" t="s">
        <v>29</v>
      </c>
      <c r="J1671">
        <v>1</v>
      </c>
      <c r="K1671" s="1">
        <v>43271</v>
      </c>
    </row>
    <row r="1672" spans="1:11" x14ac:dyDescent="0.2">
      <c r="A1672" s="1">
        <v>42947</v>
      </c>
      <c r="B1672" t="s">
        <v>43</v>
      </c>
      <c r="C1672" t="s">
        <v>25</v>
      </c>
      <c r="E1672">
        <v>15</v>
      </c>
      <c r="F1672">
        <v>1</v>
      </c>
      <c r="G1672" t="s">
        <v>9</v>
      </c>
      <c r="H1672" t="s">
        <v>13</v>
      </c>
      <c r="I1672" s="3" t="s">
        <v>29</v>
      </c>
      <c r="J1672">
        <v>1</v>
      </c>
      <c r="K1672" s="1">
        <v>43271</v>
      </c>
    </row>
    <row r="1673" spans="1:11" x14ac:dyDescent="0.2">
      <c r="A1673" s="1">
        <v>42947</v>
      </c>
      <c r="B1673" t="s">
        <v>43</v>
      </c>
      <c r="C1673" t="s">
        <v>25</v>
      </c>
      <c r="E1673">
        <v>15</v>
      </c>
      <c r="F1673">
        <v>1</v>
      </c>
      <c r="G1673" t="s">
        <v>9</v>
      </c>
      <c r="H1673" t="s">
        <v>13</v>
      </c>
      <c r="I1673" s="3" t="s">
        <v>29</v>
      </c>
      <c r="J1673">
        <v>1</v>
      </c>
      <c r="K1673" s="1">
        <v>43271</v>
      </c>
    </row>
    <row r="1674" spans="1:11" x14ac:dyDescent="0.2">
      <c r="A1674" s="1">
        <v>42947</v>
      </c>
      <c r="B1674" t="s">
        <v>43</v>
      </c>
      <c r="C1674" t="s">
        <v>25</v>
      </c>
      <c r="E1674">
        <v>15</v>
      </c>
      <c r="F1674">
        <v>1</v>
      </c>
      <c r="G1674" t="s">
        <v>9</v>
      </c>
      <c r="H1674" t="s">
        <v>13</v>
      </c>
      <c r="I1674" s="3" t="s">
        <v>29</v>
      </c>
      <c r="J1674">
        <v>1</v>
      </c>
      <c r="K1674" s="1">
        <v>43271</v>
      </c>
    </row>
    <row r="1675" spans="1:11" x14ac:dyDescent="0.2">
      <c r="A1675" s="1">
        <v>42947</v>
      </c>
      <c r="B1675" t="s">
        <v>43</v>
      </c>
      <c r="C1675" t="s">
        <v>25</v>
      </c>
      <c r="E1675">
        <v>15</v>
      </c>
      <c r="F1675">
        <v>1</v>
      </c>
      <c r="G1675" t="s">
        <v>9</v>
      </c>
      <c r="H1675" t="s">
        <v>13</v>
      </c>
      <c r="I1675" s="3" t="s">
        <v>29</v>
      </c>
      <c r="J1675">
        <v>1</v>
      </c>
      <c r="K1675" s="1">
        <v>43271</v>
      </c>
    </row>
    <row r="1676" spans="1:11" x14ac:dyDescent="0.2">
      <c r="A1676" s="1">
        <v>42947</v>
      </c>
      <c r="B1676" t="s">
        <v>43</v>
      </c>
      <c r="C1676" t="s">
        <v>25</v>
      </c>
      <c r="E1676">
        <v>15</v>
      </c>
      <c r="F1676">
        <v>1</v>
      </c>
      <c r="G1676" t="s">
        <v>9</v>
      </c>
      <c r="H1676" t="s">
        <v>13</v>
      </c>
      <c r="I1676" s="3" t="s">
        <v>29</v>
      </c>
      <c r="J1676">
        <v>1</v>
      </c>
      <c r="K1676" s="1">
        <v>43271</v>
      </c>
    </row>
    <row r="1677" spans="1:11" x14ac:dyDescent="0.2">
      <c r="A1677" s="1">
        <v>42947</v>
      </c>
      <c r="B1677" t="s">
        <v>43</v>
      </c>
      <c r="C1677" t="s">
        <v>25</v>
      </c>
      <c r="E1677">
        <v>15</v>
      </c>
      <c r="F1677">
        <v>1</v>
      </c>
      <c r="G1677" t="s">
        <v>9</v>
      </c>
      <c r="H1677" t="s">
        <v>13</v>
      </c>
      <c r="I1677" s="3" t="s">
        <v>29</v>
      </c>
      <c r="J1677">
        <v>1</v>
      </c>
      <c r="K1677" s="1">
        <v>43271</v>
      </c>
    </row>
    <row r="1678" spans="1:11" x14ac:dyDescent="0.2">
      <c r="A1678" s="1">
        <v>42947</v>
      </c>
      <c r="B1678" t="s">
        <v>43</v>
      </c>
      <c r="C1678" t="s">
        <v>25</v>
      </c>
      <c r="E1678">
        <v>15</v>
      </c>
      <c r="F1678">
        <v>1</v>
      </c>
      <c r="G1678" t="s">
        <v>9</v>
      </c>
      <c r="H1678" t="s">
        <v>13</v>
      </c>
      <c r="I1678" s="3" t="s">
        <v>29</v>
      </c>
      <c r="J1678">
        <v>1</v>
      </c>
      <c r="K1678" s="1">
        <v>43271</v>
      </c>
    </row>
    <row r="1679" spans="1:11" x14ac:dyDescent="0.2">
      <c r="A1679" s="1">
        <v>42947</v>
      </c>
      <c r="B1679" t="s">
        <v>43</v>
      </c>
      <c r="C1679" t="s">
        <v>25</v>
      </c>
      <c r="E1679">
        <v>15</v>
      </c>
      <c r="F1679">
        <v>1</v>
      </c>
      <c r="G1679" t="s">
        <v>9</v>
      </c>
      <c r="H1679" t="s">
        <v>13</v>
      </c>
      <c r="I1679" s="3" t="s">
        <v>29</v>
      </c>
      <c r="J1679">
        <v>1</v>
      </c>
      <c r="K1679" s="1">
        <v>43271</v>
      </c>
    </row>
    <row r="1680" spans="1:11" x14ac:dyDescent="0.2">
      <c r="A1680" s="1">
        <v>42947</v>
      </c>
      <c r="B1680" t="s">
        <v>43</v>
      </c>
      <c r="C1680" t="s">
        <v>25</v>
      </c>
      <c r="E1680">
        <v>15</v>
      </c>
      <c r="F1680">
        <v>1</v>
      </c>
      <c r="G1680" t="s">
        <v>9</v>
      </c>
      <c r="H1680" t="s">
        <v>13</v>
      </c>
      <c r="I1680" s="3" t="s">
        <v>29</v>
      </c>
      <c r="J1680">
        <v>1</v>
      </c>
      <c r="K1680" s="1">
        <v>43271</v>
      </c>
    </row>
    <row r="1681" spans="1:11" x14ac:dyDescent="0.2">
      <c r="A1681" s="1">
        <v>42947</v>
      </c>
      <c r="B1681" t="s">
        <v>43</v>
      </c>
      <c r="C1681" t="s">
        <v>25</v>
      </c>
      <c r="E1681">
        <v>15</v>
      </c>
      <c r="F1681">
        <v>1</v>
      </c>
      <c r="G1681" t="s">
        <v>9</v>
      </c>
      <c r="H1681" t="s">
        <v>13</v>
      </c>
      <c r="I1681" s="3" t="s">
        <v>29</v>
      </c>
      <c r="J1681">
        <v>1</v>
      </c>
      <c r="K1681" s="1">
        <v>43271</v>
      </c>
    </row>
    <row r="1682" spans="1:11" x14ac:dyDescent="0.2">
      <c r="A1682" s="1">
        <v>42947</v>
      </c>
      <c r="B1682" t="s">
        <v>43</v>
      </c>
      <c r="C1682" t="s">
        <v>25</v>
      </c>
      <c r="E1682">
        <v>15</v>
      </c>
      <c r="F1682">
        <v>1</v>
      </c>
      <c r="G1682" t="s">
        <v>9</v>
      </c>
      <c r="H1682" t="s">
        <v>13</v>
      </c>
      <c r="I1682" s="3" t="s">
        <v>29</v>
      </c>
      <c r="J1682">
        <v>1</v>
      </c>
      <c r="K1682" s="1">
        <v>43271</v>
      </c>
    </row>
    <row r="1683" spans="1:11" x14ac:dyDescent="0.2">
      <c r="A1683" s="1">
        <v>42947</v>
      </c>
      <c r="B1683" t="s">
        <v>43</v>
      </c>
      <c r="C1683" t="s">
        <v>25</v>
      </c>
      <c r="E1683">
        <v>15</v>
      </c>
      <c r="F1683">
        <v>1</v>
      </c>
      <c r="G1683" t="s">
        <v>9</v>
      </c>
      <c r="H1683" t="s">
        <v>13</v>
      </c>
      <c r="I1683" s="3" t="s">
        <v>29</v>
      </c>
      <c r="J1683">
        <v>1</v>
      </c>
      <c r="K1683" s="1">
        <v>43271</v>
      </c>
    </row>
    <row r="1684" spans="1:11" x14ac:dyDescent="0.2">
      <c r="A1684" s="1">
        <v>42947</v>
      </c>
      <c r="B1684" t="s">
        <v>43</v>
      </c>
      <c r="C1684" t="s">
        <v>25</v>
      </c>
      <c r="E1684">
        <v>15</v>
      </c>
      <c r="F1684">
        <v>1</v>
      </c>
      <c r="G1684" t="s">
        <v>9</v>
      </c>
      <c r="H1684" t="s">
        <v>13</v>
      </c>
      <c r="I1684" s="3" t="s">
        <v>29</v>
      </c>
      <c r="J1684">
        <v>1</v>
      </c>
      <c r="K1684" s="1">
        <v>43271</v>
      </c>
    </row>
    <row r="1685" spans="1:11" x14ac:dyDescent="0.2">
      <c r="A1685" s="1">
        <v>42947</v>
      </c>
      <c r="B1685" t="s">
        <v>43</v>
      </c>
      <c r="C1685" t="s">
        <v>25</v>
      </c>
      <c r="E1685">
        <v>15</v>
      </c>
      <c r="F1685">
        <v>1</v>
      </c>
      <c r="G1685" t="s">
        <v>9</v>
      </c>
      <c r="H1685" t="s">
        <v>13</v>
      </c>
      <c r="I1685" s="3" t="s">
        <v>29</v>
      </c>
      <c r="J1685">
        <v>1</v>
      </c>
      <c r="K1685" s="1">
        <v>43271</v>
      </c>
    </row>
    <row r="1686" spans="1:11" x14ac:dyDescent="0.2">
      <c r="A1686" s="1">
        <v>42947</v>
      </c>
      <c r="B1686" t="s">
        <v>43</v>
      </c>
      <c r="C1686" t="s">
        <v>25</v>
      </c>
      <c r="E1686">
        <v>15</v>
      </c>
      <c r="F1686">
        <v>1</v>
      </c>
      <c r="G1686" t="s">
        <v>9</v>
      </c>
      <c r="H1686" t="s">
        <v>13</v>
      </c>
      <c r="I1686" s="3" t="s">
        <v>29</v>
      </c>
      <c r="J1686">
        <v>1</v>
      </c>
      <c r="K1686" s="1">
        <v>43271</v>
      </c>
    </row>
    <row r="1687" spans="1:11" x14ac:dyDescent="0.2">
      <c r="A1687" s="1">
        <v>42947</v>
      </c>
      <c r="B1687" t="s">
        <v>43</v>
      </c>
      <c r="C1687" t="s">
        <v>25</v>
      </c>
      <c r="E1687">
        <v>15</v>
      </c>
      <c r="F1687">
        <v>1</v>
      </c>
      <c r="G1687" t="s">
        <v>9</v>
      </c>
      <c r="H1687" t="s">
        <v>13</v>
      </c>
      <c r="I1687" s="3" t="s">
        <v>29</v>
      </c>
      <c r="J1687">
        <v>1</v>
      </c>
      <c r="K1687" s="1">
        <v>43271</v>
      </c>
    </row>
    <row r="1688" spans="1:11" x14ac:dyDescent="0.2">
      <c r="A1688" s="1">
        <v>42947</v>
      </c>
      <c r="B1688" t="s">
        <v>43</v>
      </c>
      <c r="C1688" t="s">
        <v>25</v>
      </c>
      <c r="E1688">
        <v>15</v>
      </c>
      <c r="F1688">
        <v>1</v>
      </c>
      <c r="G1688" t="s">
        <v>9</v>
      </c>
      <c r="H1688" t="s">
        <v>13</v>
      </c>
      <c r="I1688" s="3" t="s">
        <v>29</v>
      </c>
      <c r="J1688">
        <v>1</v>
      </c>
      <c r="K1688" s="1">
        <v>43271</v>
      </c>
    </row>
    <row r="1689" spans="1:11" x14ac:dyDescent="0.2">
      <c r="A1689" s="1">
        <v>42947</v>
      </c>
      <c r="B1689" t="s">
        <v>43</v>
      </c>
      <c r="C1689" t="s">
        <v>25</v>
      </c>
      <c r="E1689">
        <v>15</v>
      </c>
      <c r="F1689">
        <v>1</v>
      </c>
      <c r="G1689" t="s">
        <v>9</v>
      </c>
      <c r="H1689" t="s">
        <v>13</v>
      </c>
      <c r="I1689" s="3" t="s">
        <v>29</v>
      </c>
      <c r="J1689">
        <v>1</v>
      </c>
      <c r="K1689" s="1">
        <v>43271</v>
      </c>
    </row>
    <row r="1690" spans="1:11" x14ac:dyDescent="0.2">
      <c r="A1690" s="1">
        <v>42947</v>
      </c>
      <c r="B1690" t="s">
        <v>43</v>
      </c>
      <c r="C1690" t="s">
        <v>25</v>
      </c>
      <c r="E1690">
        <v>15</v>
      </c>
      <c r="F1690">
        <v>1</v>
      </c>
      <c r="G1690" t="s">
        <v>9</v>
      </c>
      <c r="H1690" t="s">
        <v>13</v>
      </c>
      <c r="I1690" s="3" t="s">
        <v>29</v>
      </c>
      <c r="J1690">
        <v>1</v>
      </c>
      <c r="K1690" s="1">
        <v>43271</v>
      </c>
    </row>
    <row r="1691" spans="1:11" x14ac:dyDescent="0.2">
      <c r="A1691" s="1">
        <v>42947</v>
      </c>
      <c r="B1691" t="s">
        <v>43</v>
      </c>
      <c r="C1691" t="s">
        <v>25</v>
      </c>
      <c r="E1691">
        <v>15</v>
      </c>
      <c r="F1691">
        <v>1</v>
      </c>
      <c r="G1691" t="s">
        <v>9</v>
      </c>
      <c r="H1691" t="s">
        <v>13</v>
      </c>
      <c r="I1691" s="3" t="s">
        <v>29</v>
      </c>
      <c r="J1691">
        <v>1</v>
      </c>
      <c r="K1691" s="1">
        <v>43271</v>
      </c>
    </row>
    <row r="1692" spans="1:11" x14ac:dyDescent="0.2">
      <c r="A1692" s="1">
        <v>42947</v>
      </c>
      <c r="B1692" t="s">
        <v>43</v>
      </c>
      <c r="C1692" t="s">
        <v>25</v>
      </c>
      <c r="E1692">
        <v>15</v>
      </c>
      <c r="F1692">
        <v>1</v>
      </c>
      <c r="G1692" t="s">
        <v>9</v>
      </c>
      <c r="H1692" t="s">
        <v>13</v>
      </c>
      <c r="I1692" s="3" t="s">
        <v>29</v>
      </c>
      <c r="J1692">
        <v>1</v>
      </c>
      <c r="K1692" s="1">
        <v>43271</v>
      </c>
    </row>
    <row r="1693" spans="1:11" x14ac:dyDescent="0.2">
      <c r="A1693" s="1">
        <v>42947</v>
      </c>
      <c r="B1693" t="s">
        <v>43</v>
      </c>
      <c r="C1693" t="s">
        <v>25</v>
      </c>
      <c r="E1693">
        <v>15</v>
      </c>
      <c r="F1693">
        <v>1</v>
      </c>
      <c r="G1693" t="s">
        <v>9</v>
      </c>
      <c r="H1693" t="s">
        <v>13</v>
      </c>
      <c r="I1693" s="3" t="s">
        <v>29</v>
      </c>
      <c r="J1693">
        <v>1</v>
      </c>
      <c r="K1693" s="1">
        <v>43271</v>
      </c>
    </row>
    <row r="1694" spans="1:11" x14ac:dyDescent="0.2">
      <c r="A1694" s="1">
        <v>42947</v>
      </c>
      <c r="B1694" t="s">
        <v>43</v>
      </c>
      <c r="C1694" t="s">
        <v>25</v>
      </c>
      <c r="E1694">
        <v>15</v>
      </c>
      <c r="F1694">
        <v>1</v>
      </c>
      <c r="G1694" t="s">
        <v>9</v>
      </c>
      <c r="H1694" t="s">
        <v>13</v>
      </c>
      <c r="I1694" s="3" t="s">
        <v>29</v>
      </c>
      <c r="J1694">
        <v>1</v>
      </c>
      <c r="K1694" s="1">
        <v>43271</v>
      </c>
    </row>
    <row r="1695" spans="1:11" x14ac:dyDescent="0.2">
      <c r="A1695" s="1">
        <v>42947</v>
      </c>
      <c r="B1695" t="s">
        <v>43</v>
      </c>
      <c r="C1695" t="s">
        <v>25</v>
      </c>
      <c r="E1695">
        <v>15</v>
      </c>
      <c r="F1695">
        <v>1</v>
      </c>
      <c r="G1695" t="s">
        <v>9</v>
      </c>
      <c r="H1695" t="s">
        <v>13</v>
      </c>
      <c r="I1695" s="3" t="s">
        <v>29</v>
      </c>
      <c r="J1695">
        <v>1</v>
      </c>
      <c r="K1695" s="1">
        <v>43271</v>
      </c>
    </row>
    <row r="1696" spans="1:11" x14ac:dyDescent="0.2">
      <c r="A1696" s="1">
        <v>42947</v>
      </c>
      <c r="B1696" t="s">
        <v>43</v>
      </c>
      <c r="C1696" t="s">
        <v>25</v>
      </c>
      <c r="E1696">
        <v>15</v>
      </c>
      <c r="F1696">
        <v>1</v>
      </c>
      <c r="G1696" t="s">
        <v>9</v>
      </c>
      <c r="H1696" t="s">
        <v>13</v>
      </c>
      <c r="I1696" s="3" t="s">
        <v>29</v>
      </c>
      <c r="J1696">
        <v>1</v>
      </c>
      <c r="K1696" s="1">
        <v>43271</v>
      </c>
    </row>
    <row r="1697" spans="1:11" x14ac:dyDescent="0.2">
      <c r="A1697" s="1">
        <v>42947</v>
      </c>
      <c r="B1697" t="s">
        <v>43</v>
      </c>
      <c r="C1697" t="s">
        <v>25</v>
      </c>
      <c r="E1697">
        <v>15</v>
      </c>
      <c r="F1697">
        <v>1</v>
      </c>
      <c r="G1697" t="s">
        <v>9</v>
      </c>
      <c r="H1697" t="s">
        <v>13</v>
      </c>
      <c r="I1697" s="3" t="s">
        <v>29</v>
      </c>
      <c r="J1697">
        <v>1</v>
      </c>
      <c r="K1697" s="1">
        <v>43271</v>
      </c>
    </row>
    <row r="1698" spans="1:11" x14ac:dyDescent="0.2">
      <c r="A1698" s="1">
        <v>42947</v>
      </c>
      <c r="B1698" t="s">
        <v>43</v>
      </c>
      <c r="C1698" t="s">
        <v>25</v>
      </c>
      <c r="E1698">
        <v>15</v>
      </c>
      <c r="F1698">
        <v>1</v>
      </c>
      <c r="G1698" t="s">
        <v>9</v>
      </c>
      <c r="H1698" t="s">
        <v>13</v>
      </c>
      <c r="I1698" s="3" t="s">
        <v>29</v>
      </c>
      <c r="J1698">
        <v>1</v>
      </c>
      <c r="K1698" s="1">
        <v>43271</v>
      </c>
    </row>
    <row r="1699" spans="1:11" x14ac:dyDescent="0.2">
      <c r="A1699" s="1">
        <v>42947</v>
      </c>
      <c r="B1699" t="s">
        <v>43</v>
      </c>
      <c r="C1699" t="s">
        <v>25</v>
      </c>
      <c r="E1699">
        <v>15</v>
      </c>
      <c r="F1699">
        <v>1</v>
      </c>
      <c r="G1699" t="s">
        <v>9</v>
      </c>
      <c r="H1699" t="s">
        <v>13</v>
      </c>
      <c r="I1699" s="3" t="s">
        <v>29</v>
      </c>
      <c r="J1699">
        <v>1</v>
      </c>
      <c r="K1699" s="1">
        <v>43271</v>
      </c>
    </row>
    <row r="1700" spans="1:11" x14ac:dyDescent="0.2">
      <c r="A1700" s="1">
        <v>42947</v>
      </c>
      <c r="B1700" t="s">
        <v>43</v>
      </c>
      <c r="C1700" t="s">
        <v>25</v>
      </c>
      <c r="E1700">
        <v>15</v>
      </c>
      <c r="F1700">
        <v>1</v>
      </c>
      <c r="G1700" t="s">
        <v>9</v>
      </c>
      <c r="H1700" t="s">
        <v>13</v>
      </c>
      <c r="I1700" s="3" t="s">
        <v>29</v>
      </c>
      <c r="J1700">
        <v>1</v>
      </c>
      <c r="K1700" s="1">
        <v>43271</v>
      </c>
    </row>
    <row r="1701" spans="1:11" x14ac:dyDescent="0.2">
      <c r="A1701" s="1">
        <v>42947</v>
      </c>
      <c r="B1701" t="s">
        <v>43</v>
      </c>
      <c r="C1701" t="s">
        <v>25</v>
      </c>
      <c r="E1701">
        <v>15</v>
      </c>
      <c r="F1701">
        <v>1</v>
      </c>
      <c r="G1701" t="s">
        <v>9</v>
      </c>
      <c r="H1701" t="s">
        <v>13</v>
      </c>
      <c r="I1701" s="3" t="s">
        <v>29</v>
      </c>
      <c r="J1701">
        <v>1</v>
      </c>
      <c r="K1701" s="1">
        <v>43271</v>
      </c>
    </row>
    <row r="1702" spans="1:11" x14ac:dyDescent="0.2">
      <c r="A1702" s="1">
        <v>42947</v>
      </c>
      <c r="B1702" t="s">
        <v>43</v>
      </c>
      <c r="C1702" t="s">
        <v>25</v>
      </c>
      <c r="E1702">
        <v>15</v>
      </c>
      <c r="F1702">
        <v>1</v>
      </c>
      <c r="G1702" t="s">
        <v>9</v>
      </c>
      <c r="H1702" t="s">
        <v>13</v>
      </c>
      <c r="I1702" s="3" t="s">
        <v>29</v>
      </c>
      <c r="J1702">
        <v>1</v>
      </c>
      <c r="K1702" s="1">
        <v>43271</v>
      </c>
    </row>
    <row r="1703" spans="1:11" x14ac:dyDescent="0.2">
      <c r="A1703" s="1">
        <v>42947</v>
      </c>
      <c r="B1703" t="s">
        <v>43</v>
      </c>
      <c r="C1703" t="s">
        <v>25</v>
      </c>
      <c r="E1703">
        <v>15</v>
      </c>
      <c r="F1703">
        <v>1</v>
      </c>
      <c r="G1703" t="s">
        <v>9</v>
      </c>
      <c r="H1703" t="s">
        <v>13</v>
      </c>
      <c r="I1703" s="3" t="s">
        <v>29</v>
      </c>
      <c r="J1703">
        <v>1</v>
      </c>
      <c r="K1703" s="1">
        <v>43271</v>
      </c>
    </row>
    <row r="1704" spans="1:11" x14ac:dyDescent="0.2">
      <c r="A1704" s="1">
        <v>42947</v>
      </c>
      <c r="B1704" t="s">
        <v>43</v>
      </c>
      <c r="C1704" t="s">
        <v>25</v>
      </c>
      <c r="E1704">
        <v>15</v>
      </c>
      <c r="F1704">
        <v>1</v>
      </c>
      <c r="G1704" t="s">
        <v>9</v>
      </c>
      <c r="H1704" t="s">
        <v>13</v>
      </c>
      <c r="I1704" s="3" t="s">
        <v>29</v>
      </c>
      <c r="J1704">
        <v>1</v>
      </c>
      <c r="K1704" s="1">
        <v>43271</v>
      </c>
    </row>
    <row r="1705" spans="1:11" x14ac:dyDescent="0.2">
      <c r="A1705" s="1">
        <v>42947</v>
      </c>
      <c r="B1705" t="s">
        <v>43</v>
      </c>
      <c r="C1705" t="s">
        <v>25</v>
      </c>
      <c r="E1705">
        <v>15</v>
      </c>
      <c r="F1705">
        <v>1</v>
      </c>
      <c r="G1705" t="s">
        <v>9</v>
      </c>
      <c r="H1705" t="s">
        <v>13</v>
      </c>
      <c r="I1705" s="3" t="s">
        <v>29</v>
      </c>
      <c r="J1705">
        <v>1</v>
      </c>
      <c r="K1705" s="1">
        <v>43271</v>
      </c>
    </row>
    <row r="1706" spans="1:11" x14ac:dyDescent="0.2">
      <c r="A1706" s="1">
        <v>42947</v>
      </c>
      <c r="B1706" t="s">
        <v>43</v>
      </c>
      <c r="C1706" t="s">
        <v>25</v>
      </c>
      <c r="E1706">
        <v>15</v>
      </c>
      <c r="F1706">
        <v>1</v>
      </c>
      <c r="G1706" t="s">
        <v>9</v>
      </c>
      <c r="H1706" t="s">
        <v>13</v>
      </c>
      <c r="I1706" s="3" t="s">
        <v>29</v>
      </c>
      <c r="J1706">
        <v>1</v>
      </c>
      <c r="K1706" s="1">
        <v>43271</v>
      </c>
    </row>
    <row r="1707" spans="1:11" x14ac:dyDescent="0.2">
      <c r="A1707" s="1">
        <v>42947</v>
      </c>
      <c r="B1707" t="s">
        <v>43</v>
      </c>
      <c r="C1707" t="s">
        <v>25</v>
      </c>
      <c r="E1707">
        <v>15</v>
      </c>
      <c r="F1707">
        <v>1</v>
      </c>
      <c r="G1707" t="s">
        <v>9</v>
      </c>
      <c r="H1707" t="s">
        <v>13</v>
      </c>
      <c r="I1707" s="3" t="s">
        <v>29</v>
      </c>
      <c r="J1707">
        <v>1</v>
      </c>
      <c r="K1707" s="1">
        <v>43271</v>
      </c>
    </row>
    <row r="1708" spans="1:11" x14ac:dyDescent="0.2">
      <c r="A1708" s="1">
        <v>42947</v>
      </c>
      <c r="B1708" t="s">
        <v>43</v>
      </c>
      <c r="C1708" t="s">
        <v>25</v>
      </c>
      <c r="E1708">
        <v>15</v>
      </c>
      <c r="F1708">
        <v>1</v>
      </c>
      <c r="G1708" t="s">
        <v>9</v>
      </c>
      <c r="H1708" t="s">
        <v>13</v>
      </c>
      <c r="I1708" s="3" t="s">
        <v>29</v>
      </c>
      <c r="J1708">
        <v>1</v>
      </c>
      <c r="K1708" s="1">
        <v>43271</v>
      </c>
    </row>
    <row r="1709" spans="1:11" x14ac:dyDescent="0.2">
      <c r="A1709" s="1">
        <v>42947</v>
      </c>
      <c r="B1709" t="s">
        <v>43</v>
      </c>
      <c r="C1709" t="s">
        <v>25</v>
      </c>
      <c r="E1709">
        <v>15</v>
      </c>
      <c r="F1709">
        <v>1</v>
      </c>
      <c r="G1709" t="s">
        <v>9</v>
      </c>
      <c r="H1709" t="s">
        <v>13</v>
      </c>
      <c r="I1709" s="3" t="s">
        <v>29</v>
      </c>
      <c r="J1709">
        <v>1</v>
      </c>
      <c r="K1709" s="1">
        <v>43271</v>
      </c>
    </row>
    <row r="1710" spans="1:11" x14ac:dyDescent="0.2">
      <c r="A1710" s="1">
        <v>42947</v>
      </c>
      <c r="B1710" t="s">
        <v>43</v>
      </c>
      <c r="C1710" t="s">
        <v>25</v>
      </c>
      <c r="E1710">
        <v>15</v>
      </c>
      <c r="F1710">
        <v>1</v>
      </c>
      <c r="G1710" t="s">
        <v>9</v>
      </c>
      <c r="H1710" t="s">
        <v>13</v>
      </c>
      <c r="I1710" s="3" t="s">
        <v>29</v>
      </c>
      <c r="J1710">
        <v>1</v>
      </c>
      <c r="K1710" s="1">
        <v>43271</v>
      </c>
    </row>
    <row r="1711" spans="1:11" x14ac:dyDescent="0.2">
      <c r="A1711" s="1">
        <v>42947</v>
      </c>
      <c r="B1711" t="s">
        <v>43</v>
      </c>
      <c r="C1711" t="s">
        <v>25</v>
      </c>
      <c r="E1711">
        <v>15</v>
      </c>
      <c r="F1711">
        <v>1</v>
      </c>
      <c r="G1711" t="s">
        <v>9</v>
      </c>
      <c r="H1711" t="s">
        <v>13</v>
      </c>
      <c r="I1711" s="3" t="s">
        <v>29</v>
      </c>
      <c r="J1711">
        <v>1</v>
      </c>
      <c r="K1711" s="1">
        <v>43271</v>
      </c>
    </row>
    <row r="1712" spans="1:11" x14ac:dyDescent="0.2">
      <c r="A1712" s="1">
        <v>42947</v>
      </c>
      <c r="B1712" t="s">
        <v>43</v>
      </c>
      <c r="C1712" t="s">
        <v>25</v>
      </c>
      <c r="E1712">
        <v>15</v>
      </c>
      <c r="F1712">
        <v>1</v>
      </c>
      <c r="G1712" t="s">
        <v>9</v>
      </c>
      <c r="H1712" t="s">
        <v>13</v>
      </c>
      <c r="I1712" s="3" t="s">
        <v>29</v>
      </c>
      <c r="J1712">
        <v>1</v>
      </c>
      <c r="K1712" s="1">
        <v>43271</v>
      </c>
    </row>
    <row r="1713" spans="1:11" x14ac:dyDescent="0.2">
      <c r="A1713" s="1">
        <v>42947</v>
      </c>
      <c r="B1713" t="s">
        <v>43</v>
      </c>
      <c r="C1713" t="s">
        <v>25</v>
      </c>
      <c r="E1713">
        <v>15</v>
      </c>
      <c r="F1713">
        <v>1</v>
      </c>
      <c r="G1713" t="s">
        <v>9</v>
      </c>
      <c r="H1713" t="s">
        <v>13</v>
      </c>
      <c r="I1713" s="3" t="s">
        <v>29</v>
      </c>
      <c r="J1713">
        <v>1</v>
      </c>
      <c r="K1713" s="1">
        <v>43271</v>
      </c>
    </row>
    <row r="1714" spans="1:11" x14ac:dyDescent="0.2">
      <c r="A1714" s="1">
        <v>42947</v>
      </c>
      <c r="B1714" t="s">
        <v>43</v>
      </c>
      <c r="C1714" t="s">
        <v>25</v>
      </c>
      <c r="E1714">
        <v>15</v>
      </c>
      <c r="F1714">
        <v>1</v>
      </c>
      <c r="G1714" t="s">
        <v>9</v>
      </c>
      <c r="H1714" t="s">
        <v>13</v>
      </c>
      <c r="I1714" s="3" t="s">
        <v>29</v>
      </c>
      <c r="J1714">
        <v>1</v>
      </c>
      <c r="K1714" s="1">
        <v>43271</v>
      </c>
    </row>
    <row r="1715" spans="1:11" x14ac:dyDescent="0.2">
      <c r="A1715" s="1">
        <v>42947</v>
      </c>
      <c r="B1715" t="s">
        <v>43</v>
      </c>
      <c r="C1715" t="s">
        <v>25</v>
      </c>
      <c r="E1715">
        <v>15</v>
      </c>
      <c r="F1715">
        <v>1</v>
      </c>
      <c r="G1715" t="s">
        <v>9</v>
      </c>
      <c r="H1715" t="s">
        <v>13</v>
      </c>
      <c r="I1715" s="3" t="s">
        <v>29</v>
      </c>
      <c r="J1715">
        <v>1</v>
      </c>
      <c r="K1715" s="1">
        <v>43271</v>
      </c>
    </row>
    <row r="1716" spans="1:11" x14ac:dyDescent="0.2">
      <c r="A1716" s="1">
        <v>42947</v>
      </c>
      <c r="B1716" t="s">
        <v>43</v>
      </c>
      <c r="C1716" t="s">
        <v>25</v>
      </c>
      <c r="E1716">
        <v>15</v>
      </c>
      <c r="F1716">
        <v>1</v>
      </c>
      <c r="G1716" t="s">
        <v>9</v>
      </c>
      <c r="H1716" t="s">
        <v>13</v>
      </c>
      <c r="I1716" s="3" t="s">
        <v>29</v>
      </c>
      <c r="J1716">
        <v>1</v>
      </c>
      <c r="K1716" s="1">
        <v>43271</v>
      </c>
    </row>
    <row r="1717" spans="1:11" x14ac:dyDescent="0.2">
      <c r="A1717" s="1">
        <v>42947</v>
      </c>
      <c r="B1717" t="s">
        <v>43</v>
      </c>
      <c r="C1717" t="s">
        <v>25</v>
      </c>
      <c r="E1717">
        <v>15</v>
      </c>
      <c r="F1717">
        <v>1</v>
      </c>
      <c r="G1717" t="s">
        <v>9</v>
      </c>
      <c r="H1717" t="s">
        <v>13</v>
      </c>
      <c r="I1717" s="3" t="s">
        <v>29</v>
      </c>
      <c r="J1717">
        <v>1</v>
      </c>
      <c r="K1717" s="1">
        <v>43271</v>
      </c>
    </row>
    <row r="1718" spans="1:11" x14ac:dyDescent="0.2">
      <c r="A1718" s="1">
        <v>42947</v>
      </c>
      <c r="B1718" t="s">
        <v>43</v>
      </c>
      <c r="C1718" t="s">
        <v>25</v>
      </c>
      <c r="E1718">
        <v>15</v>
      </c>
      <c r="F1718">
        <v>1</v>
      </c>
      <c r="G1718" t="s">
        <v>9</v>
      </c>
      <c r="H1718" t="s">
        <v>13</v>
      </c>
      <c r="I1718" s="3" t="s">
        <v>29</v>
      </c>
      <c r="J1718">
        <v>1</v>
      </c>
      <c r="K1718" s="1">
        <v>43271</v>
      </c>
    </row>
    <row r="1719" spans="1:11" x14ac:dyDescent="0.2">
      <c r="A1719" s="1">
        <v>42947</v>
      </c>
      <c r="B1719" t="s">
        <v>43</v>
      </c>
      <c r="C1719" t="s">
        <v>25</v>
      </c>
      <c r="E1719">
        <v>15</v>
      </c>
      <c r="F1719">
        <v>1</v>
      </c>
      <c r="G1719" t="s">
        <v>9</v>
      </c>
      <c r="H1719" t="s">
        <v>13</v>
      </c>
      <c r="I1719" s="3" t="s">
        <v>29</v>
      </c>
      <c r="J1719">
        <v>1</v>
      </c>
      <c r="K1719" s="1">
        <v>43271</v>
      </c>
    </row>
    <row r="1720" spans="1:11" x14ac:dyDescent="0.2">
      <c r="A1720" s="1">
        <v>42947</v>
      </c>
      <c r="B1720" t="s">
        <v>43</v>
      </c>
      <c r="C1720" t="s">
        <v>25</v>
      </c>
      <c r="E1720">
        <v>15</v>
      </c>
      <c r="F1720">
        <v>1</v>
      </c>
      <c r="G1720" t="s">
        <v>9</v>
      </c>
      <c r="H1720" t="s">
        <v>13</v>
      </c>
      <c r="I1720" s="3" t="s">
        <v>29</v>
      </c>
      <c r="J1720">
        <v>1</v>
      </c>
      <c r="K1720" s="1">
        <v>43271</v>
      </c>
    </row>
    <row r="1721" spans="1:11" x14ac:dyDescent="0.2">
      <c r="A1721" s="1">
        <v>42947</v>
      </c>
      <c r="B1721" t="s">
        <v>43</v>
      </c>
      <c r="C1721" t="s">
        <v>25</v>
      </c>
      <c r="E1721">
        <v>15</v>
      </c>
      <c r="F1721">
        <v>1</v>
      </c>
      <c r="G1721" t="s">
        <v>9</v>
      </c>
      <c r="H1721" t="s">
        <v>13</v>
      </c>
      <c r="I1721" s="3" t="s">
        <v>29</v>
      </c>
      <c r="J1721">
        <v>1</v>
      </c>
      <c r="K1721" s="1">
        <v>43271</v>
      </c>
    </row>
    <row r="1722" spans="1:11" x14ac:dyDescent="0.2">
      <c r="A1722" s="1">
        <v>42947</v>
      </c>
      <c r="B1722" t="s">
        <v>43</v>
      </c>
      <c r="C1722" t="s">
        <v>25</v>
      </c>
      <c r="E1722">
        <v>15</v>
      </c>
      <c r="F1722">
        <v>1</v>
      </c>
      <c r="G1722" t="s">
        <v>9</v>
      </c>
      <c r="H1722" t="s">
        <v>13</v>
      </c>
      <c r="I1722" s="3" t="s">
        <v>29</v>
      </c>
      <c r="J1722">
        <v>1</v>
      </c>
      <c r="K1722" s="1">
        <v>43271</v>
      </c>
    </row>
    <row r="1723" spans="1:11" x14ac:dyDescent="0.2">
      <c r="A1723" s="1">
        <v>42947</v>
      </c>
      <c r="B1723" t="s">
        <v>43</v>
      </c>
      <c r="C1723" t="s">
        <v>25</v>
      </c>
      <c r="E1723">
        <v>15</v>
      </c>
      <c r="F1723">
        <v>1</v>
      </c>
      <c r="G1723" t="s">
        <v>9</v>
      </c>
      <c r="H1723" t="s">
        <v>13</v>
      </c>
      <c r="I1723" s="3" t="s">
        <v>29</v>
      </c>
      <c r="J1723">
        <v>1</v>
      </c>
      <c r="K1723" s="1">
        <v>43271</v>
      </c>
    </row>
    <row r="1724" spans="1:11" x14ac:dyDescent="0.2">
      <c r="A1724" s="1">
        <v>42947</v>
      </c>
      <c r="B1724" t="s">
        <v>43</v>
      </c>
      <c r="C1724" t="s">
        <v>25</v>
      </c>
      <c r="E1724">
        <v>15</v>
      </c>
      <c r="F1724">
        <v>1</v>
      </c>
      <c r="G1724" t="s">
        <v>9</v>
      </c>
      <c r="H1724" t="s">
        <v>13</v>
      </c>
      <c r="I1724" s="3" t="s">
        <v>29</v>
      </c>
      <c r="J1724">
        <v>1</v>
      </c>
      <c r="K1724" s="1">
        <v>43271</v>
      </c>
    </row>
    <row r="1725" spans="1:11" x14ac:dyDescent="0.2">
      <c r="A1725" s="1">
        <v>42947</v>
      </c>
      <c r="B1725" t="s">
        <v>43</v>
      </c>
      <c r="C1725" t="s">
        <v>25</v>
      </c>
      <c r="E1725">
        <v>15</v>
      </c>
      <c r="F1725">
        <v>1</v>
      </c>
      <c r="G1725" t="s">
        <v>9</v>
      </c>
      <c r="H1725" t="s">
        <v>13</v>
      </c>
      <c r="I1725" s="3" t="s">
        <v>29</v>
      </c>
      <c r="J1725">
        <v>1</v>
      </c>
      <c r="K1725" s="1">
        <v>43271</v>
      </c>
    </row>
    <row r="1726" spans="1:11" x14ac:dyDescent="0.2">
      <c r="A1726" s="1">
        <v>42947</v>
      </c>
      <c r="B1726" t="s">
        <v>43</v>
      </c>
      <c r="C1726" t="s">
        <v>25</v>
      </c>
      <c r="E1726">
        <v>15</v>
      </c>
      <c r="F1726">
        <v>1</v>
      </c>
      <c r="G1726" t="s">
        <v>9</v>
      </c>
      <c r="H1726" t="s">
        <v>13</v>
      </c>
      <c r="I1726" s="3" t="s">
        <v>29</v>
      </c>
      <c r="J1726">
        <v>1</v>
      </c>
      <c r="K1726" s="1">
        <v>43271</v>
      </c>
    </row>
    <row r="1727" spans="1:11" x14ac:dyDescent="0.2">
      <c r="A1727" s="1">
        <v>42947</v>
      </c>
      <c r="B1727" t="s">
        <v>43</v>
      </c>
      <c r="C1727" t="s">
        <v>25</v>
      </c>
      <c r="E1727">
        <v>15</v>
      </c>
      <c r="F1727">
        <v>1</v>
      </c>
      <c r="G1727" t="s">
        <v>9</v>
      </c>
      <c r="H1727" t="s">
        <v>13</v>
      </c>
      <c r="I1727" s="3" t="s">
        <v>29</v>
      </c>
      <c r="J1727">
        <v>1</v>
      </c>
      <c r="K1727" s="1">
        <v>43271</v>
      </c>
    </row>
    <row r="1728" spans="1:11" x14ac:dyDescent="0.2">
      <c r="A1728" s="1">
        <v>42947</v>
      </c>
      <c r="B1728" t="s">
        <v>43</v>
      </c>
      <c r="C1728" t="s">
        <v>25</v>
      </c>
      <c r="E1728">
        <v>15</v>
      </c>
      <c r="F1728">
        <v>1</v>
      </c>
      <c r="G1728" t="s">
        <v>9</v>
      </c>
      <c r="H1728" t="s">
        <v>13</v>
      </c>
      <c r="I1728" s="3" t="s">
        <v>29</v>
      </c>
      <c r="J1728">
        <v>1</v>
      </c>
      <c r="K1728" s="1">
        <v>43271</v>
      </c>
    </row>
    <row r="1729" spans="1:11" x14ac:dyDescent="0.2">
      <c r="A1729" s="1">
        <v>42947</v>
      </c>
      <c r="B1729" t="s">
        <v>43</v>
      </c>
      <c r="C1729" t="s">
        <v>25</v>
      </c>
      <c r="E1729">
        <v>15</v>
      </c>
      <c r="F1729">
        <v>1</v>
      </c>
      <c r="G1729" t="s">
        <v>9</v>
      </c>
      <c r="H1729" t="s">
        <v>13</v>
      </c>
      <c r="I1729" s="3" t="s">
        <v>29</v>
      </c>
      <c r="J1729">
        <v>1</v>
      </c>
      <c r="K1729" s="1">
        <v>43271</v>
      </c>
    </row>
    <row r="1730" spans="1:11" x14ac:dyDescent="0.2">
      <c r="A1730" s="1">
        <v>42947</v>
      </c>
      <c r="B1730" t="s">
        <v>43</v>
      </c>
      <c r="C1730" t="s">
        <v>25</v>
      </c>
      <c r="E1730">
        <v>15</v>
      </c>
      <c r="F1730">
        <v>1</v>
      </c>
      <c r="G1730" t="s">
        <v>9</v>
      </c>
      <c r="H1730" t="s">
        <v>13</v>
      </c>
      <c r="I1730" s="3" t="s">
        <v>29</v>
      </c>
      <c r="J1730">
        <v>1</v>
      </c>
      <c r="K1730" s="1">
        <v>43271</v>
      </c>
    </row>
    <row r="1731" spans="1:11" x14ac:dyDescent="0.2">
      <c r="A1731" s="1">
        <v>42947</v>
      </c>
      <c r="B1731" t="s">
        <v>43</v>
      </c>
      <c r="C1731" t="s">
        <v>25</v>
      </c>
      <c r="E1731">
        <v>15</v>
      </c>
      <c r="F1731">
        <v>1</v>
      </c>
      <c r="G1731" t="s">
        <v>9</v>
      </c>
      <c r="H1731" t="s">
        <v>13</v>
      </c>
      <c r="I1731" s="3" t="s">
        <v>29</v>
      </c>
      <c r="J1731">
        <v>1</v>
      </c>
      <c r="K1731" s="1">
        <v>43271</v>
      </c>
    </row>
    <row r="1732" spans="1:11" x14ac:dyDescent="0.2">
      <c r="A1732" s="1">
        <v>42947</v>
      </c>
      <c r="B1732" t="s">
        <v>43</v>
      </c>
      <c r="C1732" t="s">
        <v>25</v>
      </c>
      <c r="E1732">
        <v>15</v>
      </c>
      <c r="F1732">
        <v>1</v>
      </c>
      <c r="G1732" t="s">
        <v>9</v>
      </c>
      <c r="H1732" t="s">
        <v>13</v>
      </c>
      <c r="I1732" s="3" t="s">
        <v>29</v>
      </c>
      <c r="J1732">
        <v>1</v>
      </c>
      <c r="K1732" s="1">
        <v>43271</v>
      </c>
    </row>
    <row r="1733" spans="1:11" x14ac:dyDescent="0.2">
      <c r="A1733" s="1">
        <v>42947</v>
      </c>
      <c r="B1733" t="s">
        <v>43</v>
      </c>
      <c r="C1733" t="s">
        <v>25</v>
      </c>
      <c r="E1733">
        <v>15</v>
      </c>
      <c r="F1733">
        <v>1</v>
      </c>
      <c r="G1733" t="s">
        <v>9</v>
      </c>
      <c r="H1733" t="s">
        <v>13</v>
      </c>
      <c r="I1733" s="3" t="s">
        <v>29</v>
      </c>
      <c r="J1733">
        <v>1</v>
      </c>
      <c r="K1733" s="1">
        <v>43271</v>
      </c>
    </row>
    <row r="1734" spans="1:11" x14ac:dyDescent="0.2">
      <c r="A1734" s="1">
        <v>42947</v>
      </c>
      <c r="B1734" t="s">
        <v>43</v>
      </c>
      <c r="C1734" t="s">
        <v>25</v>
      </c>
      <c r="E1734">
        <v>15</v>
      </c>
      <c r="F1734">
        <v>1</v>
      </c>
      <c r="G1734" t="s">
        <v>9</v>
      </c>
      <c r="H1734" t="s">
        <v>13</v>
      </c>
      <c r="I1734" s="3" t="s">
        <v>29</v>
      </c>
      <c r="J1734">
        <v>1</v>
      </c>
      <c r="K1734" s="1">
        <v>43271</v>
      </c>
    </row>
    <row r="1735" spans="1:11" x14ac:dyDescent="0.2">
      <c r="A1735" s="1">
        <v>42947</v>
      </c>
      <c r="B1735" t="s">
        <v>43</v>
      </c>
      <c r="C1735" t="s">
        <v>25</v>
      </c>
      <c r="E1735">
        <v>15</v>
      </c>
      <c r="F1735">
        <v>1</v>
      </c>
      <c r="G1735" t="s">
        <v>9</v>
      </c>
      <c r="H1735" t="s">
        <v>13</v>
      </c>
      <c r="I1735" s="3" t="s">
        <v>29</v>
      </c>
      <c r="J1735">
        <v>1</v>
      </c>
      <c r="K1735" s="1">
        <v>43271</v>
      </c>
    </row>
    <row r="1736" spans="1:11" x14ac:dyDescent="0.2">
      <c r="A1736" s="1">
        <v>42947</v>
      </c>
      <c r="B1736" t="s">
        <v>43</v>
      </c>
      <c r="C1736" t="s">
        <v>25</v>
      </c>
      <c r="E1736">
        <v>15</v>
      </c>
      <c r="F1736">
        <v>1</v>
      </c>
      <c r="G1736" t="s">
        <v>9</v>
      </c>
      <c r="H1736" t="s">
        <v>13</v>
      </c>
      <c r="I1736" s="3" t="s">
        <v>29</v>
      </c>
      <c r="J1736">
        <v>1</v>
      </c>
      <c r="K1736" s="1">
        <v>43271</v>
      </c>
    </row>
    <row r="1737" spans="1:11" x14ac:dyDescent="0.2">
      <c r="A1737" s="1">
        <v>42947</v>
      </c>
      <c r="B1737" t="s">
        <v>43</v>
      </c>
      <c r="C1737" t="s">
        <v>25</v>
      </c>
      <c r="E1737">
        <v>15</v>
      </c>
      <c r="F1737">
        <v>1</v>
      </c>
      <c r="G1737" t="s">
        <v>9</v>
      </c>
      <c r="H1737" t="s">
        <v>13</v>
      </c>
      <c r="I1737" s="3" t="s">
        <v>29</v>
      </c>
      <c r="J1737">
        <v>1</v>
      </c>
      <c r="K1737" s="1">
        <v>43271</v>
      </c>
    </row>
    <row r="1738" spans="1:11" x14ac:dyDescent="0.2">
      <c r="A1738" s="1">
        <v>42947</v>
      </c>
      <c r="B1738" t="s">
        <v>43</v>
      </c>
      <c r="C1738" t="s">
        <v>25</v>
      </c>
      <c r="E1738">
        <v>15</v>
      </c>
      <c r="F1738">
        <v>1</v>
      </c>
      <c r="G1738" t="s">
        <v>9</v>
      </c>
      <c r="H1738" t="s">
        <v>13</v>
      </c>
      <c r="I1738" s="3" t="s">
        <v>29</v>
      </c>
      <c r="J1738">
        <v>1</v>
      </c>
      <c r="K1738" s="1">
        <v>43271</v>
      </c>
    </row>
    <row r="1739" spans="1:11" x14ac:dyDescent="0.2">
      <c r="A1739" s="1">
        <v>42947</v>
      </c>
      <c r="B1739" t="s">
        <v>43</v>
      </c>
      <c r="C1739" t="s">
        <v>25</v>
      </c>
      <c r="E1739">
        <v>15</v>
      </c>
      <c r="F1739">
        <v>1</v>
      </c>
      <c r="G1739" t="s">
        <v>9</v>
      </c>
      <c r="H1739" t="s">
        <v>13</v>
      </c>
      <c r="I1739" s="3" t="s">
        <v>29</v>
      </c>
      <c r="J1739">
        <v>1</v>
      </c>
      <c r="K1739" s="1">
        <v>43271</v>
      </c>
    </row>
    <row r="1740" spans="1:11" x14ac:dyDescent="0.2">
      <c r="A1740" s="1">
        <v>42947</v>
      </c>
      <c r="B1740" t="s">
        <v>43</v>
      </c>
      <c r="C1740" t="s">
        <v>25</v>
      </c>
      <c r="E1740">
        <v>15</v>
      </c>
      <c r="F1740">
        <v>1</v>
      </c>
      <c r="G1740" t="s">
        <v>9</v>
      </c>
      <c r="H1740" t="s">
        <v>13</v>
      </c>
      <c r="I1740" s="3" t="s">
        <v>29</v>
      </c>
      <c r="J1740">
        <v>1</v>
      </c>
      <c r="K1740" s="1">
        <v>43271</v>
      </c>
    </row>
    <row r="1741" spans="1:11" x14ac:dyDescent="0.2">
      <c r="A1741" s="1">
        <v>42947</v>
      </c>
      <c r="B1741" t="s">
        <v>43</v>
      </c>
      <c r="C1741" t="s">
        <v>25</v>
      </c>
      <c r="E1741">
        <v>15</v>
      </c>
      <c r="F1741">
        <v>1</v>
      </c>
      <c r="G1741" t="s">
        <v>9</v>
      </c>
      <c r="H1741" t="s">
        <v>13</v>
      </c>
      <c r="I1741" s="3" t="s">
        <v>29</v>
      </c>
      <c r="J1741">
        <v>1</v>
      </c>
      <c r="K1741" s="1">
        <v>43271</v>
      </c>
    </row>
    <row r="1742" spans="1:11" x14ac:dyDescent="0.2">
      <c r="A1742" s="1">
        <v>42947</v>
      </c>
      <c r="B1742" t="s">
        <v>43</v>
      </c>
      <c r="C1742" t="s">
        <v>25</v>
      </c>
      <c r="E1742">
        <v>15</v>
      </c>
      <c r="F1742">
        <v>1</v>
      </c>
      <c r="G1742" t="s">
        <v>9</v>
      </c>
      <c r="H1742" t="s">
        <v>13</v>
      </c>
      <c r="I1742" s="3" t="s">
        <v>29</v>
      </c>
      <c r="J1742">
        <v>1</v>
      </c>
      <c r="K1742" s="1">
        <v>43271</v>
      </c>
    </row>
    <row r="1743" spans="1:11" x14ac:dyDescent="0.2">
      <c r="A1743" s="1">
        <v>42947</v>
      </c>
      <c r="B1743" t="s">
        <v>43</v>
      </c>
      <c r="C1743" t="s">
        <v>25</v>
      </c>
      <c r="E1743">
        <v>15</v>
      </c>
      <c r="F1743">
        <v>1</v>
      </c>
      <c r="G1743" t="s">
        <v>9</v>
      </c>
      <c r="H1743" t="s">
        <v>13</v>
      </c>
      <c r="I1743" s="3" t="s">
        <v>29</v>
      </c>
      <c r="J1743">
        <v>1</v>
      </c>
      <c r="K1743" s="1">
        <v>43271</v>
      </c>
    </row>
    <row r="1744" spans="1:11" x14ac:dyDescent="0.2">
      <c r="A1744" s="1">
        <v>42947</v>
      </c>
      <c r="B1744" t="s">
        <v>43</v>
      </c>
      <c r="C1744" t="s">
        <v>25</v>
      </c>
      <c r="E1744">
        <v>15</v>
      </c>
      <c r="F1744">
        <v>1</v>
      </c>
      <c r="G1744" t="s">
        <v>9</v>
      </c>
      <c r="H1744" t="s">
        <v>13</v>
      </c>
      <c r="I1744" s="3" t="s">
        <v>29</v>
      </c>
      <c r="J1744">
        <v>1</v>
      </c>
      <c r="K1744" s="1">
        <v>43271</v>
      </c>
    </row>
    <row r="1745" spans="1:11" x14ac:dyDescent="0.2">
      <c r="A1745" s="1">
        <v>42947</v>
      </c>
      <c r="B1745" t="s">
        <v>43</v>
      </c>
      <c r="C1745" t="s">
        <v>25</v>
      </c>
      <c r="E1745">
        <v>15</v>
      </c>
      <c r="F1745">
        <v>1</v>
      </c>
      <c r="G1745" t="s">
        <v>9</v>
      </c>
      <c r="H1745" t="s">
        <v>13</v>
      </c>
      <c r="I1745" s="3" t="s">
        <v>29</v>
      </c>
      <c r="J1745">
        <v>1</v>
      </c>
      <c r="K1745" s="1">
        <v>43271</v>
      </c>
    </row>
    <row r="1746" spans="1:11" x14ac:dyDescent="0.2">
      <c r="A1746" s="1">
        <v>42947</v>
      </c>
      <c r="B1746" t="s">
        <v>43</v>
      </c>
      <c r="C1746" t="s">
        <v>25</v>
      </c>
      <c r="E1746">
        <v>15</v>
      </c>
      <c r="F1746">
        <v>1</v>
      </c>
      <c r="G1746" t="s">
        <v>9</v>
      </c>
      <c r="H1746" t="s">
        <v>13</v>
      </c>
      <c r="I1746" s="3" t="s">
        <v>29</v>
      </c>
      <c r="J1746">
        <v>1</v>
      </c>
      <c r="K1746" s="1">
        <v>43271</v>
      </c>
    </row>
    <row r="1747" spans="1:11" x14ac:dyDescent="0.2">
      <c r="A1747" s="1">
        <v>42947</v>
      </c>
      <c r="B1747" t="s">
        <v>43</v>
      </c>
      <c r="C1747" t="s">
        <v>25</v>
      </c>
      <c r="E1747">
        <v>15</v>
      </c>
      <c r="F1747">
        <v>1</v>
      </c>
      <c r="G1747" t="s">
        <v>9</v>
      </c>
      <c r="H1747" t="s">
        <v>13</v>
      </c>
      <c r="I1747" s="3" t="s">
        <v>29</v>
      </c>
      <c r="J1747">
        <v>1</v>
      </c>
      <c r="K1747" s="1">
        <v>43271</v>
      </c>
    </row>
    <row r="1748" spans="1:11" x14ac:dyDescent="0.2">
      <c r="A1748" s="1">
        <v>42947</v>
      </c>
      <c r="B1748" t="s">
        <v>43</v>
      </c>
      <c r="C1748" t="s">
        <v>25</v>
      </c>
      <c r="E1748">
        <v>15</v>
      </c>
      <c r="F1748">
        <v>1</v>
      </c>
      <c r="G1748" t="s">
        <v>9</v>
      </c>
      <c r="H1748" t="s">
        <v>13</v>
      </c>
      <c r="I1748" s="3" t="s">
        <v>29</v>
      </c>
      <c r="J1748">
        <v>1</v>
      </c>
      <c r="K1748" s="1">
        <v>43271</v>
      </c>
    </row>
    <row r="1749" spans="1:11" x14ac:dyDescent="0.2">
      <c r="A1749" s="1">
        <v>42947</v>
      </c>
      <c r="B1749" t="s">
        <v>43</v>
      </c>
      <c r="C1749" t="s">
        <v>25</v>
      </c>
      <c r="E1749">
        <v>15</v>
      </c>
      <c r="F1749">
        <v>1</v>
      </c>
      <c r="G1749" t="s">
        <v>9</v>
      </c>
      <c r="H1749" t="s">
        <v>13</v>
      </c>
      <c r="I1749" s="3" t="s">
        <v>29</v>
      </c>
      <c r="J1749">
        <v>1</v>
      </c>
      <c r="K1749" s="1">
        <v>43271</v>
      </c>
    </row>
    <row r="1750" spans="1:11" x14ac:dyDescent="0.2">
      <c r="A1750" s="1">
        <v>42947</v>
      </c>
      <c r="B1750" t="s">
        <v>43</v>
      </c>
      <c r="C1750" t="s">
        <v>25</v>
      </c>
      <c r="E1750">
        <v>15</v>
      </c>
      <c r="F1750">
        <v>1</v>
      </c>
      <c r="G1750" t="s">
        <v>9</v>
      </c>
      <c r="H1750" t="s">
        <v>13</v>
      </c>
      <c r="I1750" s="3" t="s">
        <v>29</v>
      </c>
      <c r="J1750">
        <v>1</v>
      </c>
      <c r="K1750" s="1">
        <v>43271</v>
      </c>
    </row>
    <row r="1751" spans="1:11" x14ac:dyDescent="0.2">
      <c r="A1751" s="1">
        <v>42947</v>
      </c>
      <c r="B1751" t="s">
        <v>43</v>
      </c>
      <c r="C1751" t="s">
        <v>25</v>
      </c>
      <c r="E1751">
        <v>15</v>
      </c>
      <c r="F1751">
        <v>1</v>
      </c>
      <c r="G1751" t="s">
        <v>9</v>
      </c>
      <c r="H1751" t="s">
        <v>13</v>
      </c>
      <c r="I1751" s="3" t="s">
        <v>29</v>
      </c>
      <c r="J1751">
        <v>1</v>
      </c>
      <c r="K1751" s="1">
        <v>43271</v>
      </c>
    </row>
    <row r="1752" spans="1:11" x14ac:dyDescent="0.2">
      <c r="A1752" s="1">
        <v>42947</v>
      </c>
      <c r="B1752" t="s">
        <v>43</v>
      </c>
      <c r="C1752" t="s">
        <v>25</v>
      </c>
      <c r="E1752">
        <v>15</v>
      </c>
      <c r="F1752">
        <v>1</v>
      </c>
      <c r="G1752" t="s">
        <v>9</v>
      </c>
      <c r="H1752" t="s">
        <v>13</v>
      </c>
      <c r="I1752" s="3" t="s">
        <v>29</v>
      </c>
      <c r="J1752">
        <v>1</v>
      </c>
      <c r="K1752" s="1">
        <v>43271</v>
      </c>
    </row>
    <row r="1753" spans="1:11" x14ac:dyDescent="0.2">
      <c r="A1753" s="1">
        <v>42947</v>
      </c>
      <c r="B1753" t="s">
        <v>43</v>
      </c>
      <c r="C1753" t="s">
        <v>25</v>
      </c>
      <c r="E1753">
        <v>15</v>
      </c>
      <c r="F1753">
        <v>1</v>
      </c>
      <c r="G1753" t="s">
        <v>9</v>
      </c>
      <c r="H1753" t="s">
        <v>13</v>
      </c>
      <c r="I1753" s="3" t="s">
        <v>29</v>
      </c>
      <c r="J1753">
        <v>1</v>
      </c>
      <c r="K1753" s="1">
        <v>43271</v>
      </c>
    </row>
    <row r="1754" spans="1:11" x14ac:dyDescent="0.2">
      <c r="A1754" s="1">
        <v>42947</v>
      </c>
      <c r="B1754" t="s">
        <v>43</v>
      </c>
      <c r="C1754" t="s">
        <v>25</v>
      </c>
      <c r="E1754">
        <v>15</v>
      </c>
      <c r="F1754">
        <v>1</v>
      </c>
      <c r="G1754" t="s">
        <v>9</v>
      </c>
      <c r="H1754" t="s">
        <v>13</v>
      </c>
      <c r="I1754" s="3" t="s">
        <v>29</v>
      </c>
      <c r="J1754">
        <v>1</v>
      </c>
      <c r="K1754" s="1">
        <v>43271</v>
      </c>
    </row>
    <row r="1755" spans="1:11" x14ac:dyDescent="0.2">
      <c r="A1755" s="1">
        <v>42947</v>
      </c>
      <c r="B1755" t="s">
        <v>43</v>
      </c>
      <c r="C1755" t="s">
        <v>25</v>
      </c>
      <c r="E1755">
        <v>15</v>
      </c>
      <c r="F1755">
        <v>1</v>
      </c>
      <c r="G1755" t="s">
        <v>9</v>
      </c>
      <c r="H1755" t="s">
        <v>13</v>
      </c>
      <c r="I1755" s="3" t="s">
        <v>29</v>
      </c>
      <c r="J1755">
        <v>1</v>
      </c>
      <c r="K1755" s="1">
        <v>43271</v>
      </c>
    </row>
    <row r="1756" spans="1:11" x14ac:dyDescent="0.2">
      <c r="A1756" s="1">
        <v>42947</v>
      </c>
      <c r="B1756" t="s">
        <v>43</v>
      </c>
      <c r="C1756" t="s">
        <v>25</v>
      </c>
      <c r="E1756">
        <v>15</v>
      </c>
      <c r="F1756">
        <v>1</v>
      </c>
      <c r="G1756" t="s">
        <v>9</v>
      </c>
      <c r="H1756" t="s">
        <v>10</v>
      </c>
      <c r="I1756" s="3" t="s">
        <v>73</v>
      </c>
      <c r="J1756">
        <v>1</v>
      </c>
      <c r="K1756" s="1">
        <v>43271</v>
      </c>
    </row>
    <row r="1757" spans="1:11" x14ac:dyDescent="0.2">
      <c r="A1757" s="1">
        <v>42947</v>
      </c>
      <c r="B1757" t="s">
        <v>43</v>
      </c>
      <c r="C1757" t="s">
        <v>25</v>
      </c>
      <c r="E1757">
        <v>15</v>
      </c>
      <c r="F1757">
        <v>1</v>
      </c>
      <c r="G1757" t="s">
        <v>9</v>
      </c>
      <c r="H1757" t="s">
        <v>10</v>
      </c>
      <c r="I1757" s="3" t="s">
        <v>73</v>
      </c>
      <c r="J1757">
        <v>1</v>
      </c>
      <c r="K1757" s="1">
        <v>43271</v>
      </c>
    </row>
    <row r="1758" spans="1:11" x14ac:dyDescent="0.2">
      <c r="A1758" s="1">
        <v>42947</v>
      </c>
      <c r="B1758" t="s">
        <v>43</v>
      </c>
      <c r="C1758" t="s">
        <v>25</v>
      </c>
      <c r="E1758">
        <v>15</v>
      </c>
      <c r="F1758">
        <v>1</v>
      </c>
      <c r="G1758" t="s">
        <v>9</v>
      </c>
      <c r="H1758" t="s">
        <v>10</v>
      </c>
      <c r="I1758" s="3" t="s">
        <v>73</v>
      </c>
      <c r="J1758">
        <v>1</v>
      </c>
      <c r="K1758" s="1">
        <v>43271</v>
      </c>
    </row>
    <row r="1759" spans="1:11" x14ac:dyDescent="0.2">
      <c r="A1759" s="1">
        <v>42947</v>
      </c>
      <c r="B1759" t="s">
        <v>43</v>
      </c>
      <c r="C1759" t="s">
        <v>25</v>
      </c>
      <c r="E1759">
        <v>15</v>
      </c>
      <c r="F1759">
        <v>1</v>
      </c>
      <c r="G1759" t="s">
        <v>9</v>
      </c>
      <c r="H1759" t="s">
        <v>10</v>
      </c>
      <c r="I1759" s="3" t="s">
        <v>73</v>
      </c>
      <c r="J1759">
        <v>1</v>
      </c>
      <c r="K1759" s="1">
        <v>43271</v>
      </c>
    </row>
    <row r="1760" spans="1:11" x14ac:dyDescent="0.2">
      <c r="A1760" s="1">
        <v>42947</v>
      </c>
      <c r="B1760" t="s">
        <v>43</v>
      </c>
      <c r="C1760" t="s">
        <v>25</v>
      </c>
      <c r="E1760">
        <v>15</v>
      </c>
      <c r="F1760">
        <v>1</v>
      </c>
      <c r="G1760" t="s">
        <v>9</v>
      </c>
      <c r="H1760" t="s">
        <v>10</v>
      </c>
      <c r="I1760" s="3" t="s">
        <v>29</v>
      </c>
      <c r="J1760">
        <v>1</v>
      </c>
      <c r="K1760" s="1">
        <v>43271</v>
      </c>
    </row>
    <row r="1761" spans="1:11" x14ac:dyDescent="0.2">
      <c r="A1761" s="1">
        <v>42947</v>
      </c>
      <c r="B1761" t="s">
        <v>43</v>
      </c>
      <c r="C1761" t="s">
        <v>25</v>
      </c>
      <c r="E1761">
        <v>15</v>
      </c>
      <c r="F1761">
        <v>1</v>
      </c>
      <c r="G1761" t="s">
        <v>9</v>
      </c>
      <c r="H1761" t="s">
        <v>10</v>
      </c>
      <c r="I1761" s="3" t="s">
        <v>29</v>
      </c>
      <c r="J1761">
        <v>1</v>
      </c>
      <c r="K1761" s="1">
        <v>43271</v>
      </c>
    </row>
    <row r="1762" spans="1:11" x14ac:dyDescent="0.2">
      <c r="A1762" s="1">
        <v>42947</v>
      </c>
      <c r="B1762" t="s">
        <v>43</v>
      </c>
      <c r="C1762" t="s">
        <v>25</v>
      </c>
      <c r="E1762">
        <v>15</v>
      </c>
      <c r="F1762">
        <v>1</v>
      </c>
      <c r="G1762" t="s">
        <v>9</v>
      </c>
      <c r="H1762" t="s">
        <v>10</v>
      </c>
      <c r="I1762" s="3" t="s">
        <v>29</v>
      </c>
      <c r="J1762">
        <v>1</v>
      </c>
      <c r="K1762" s="1">
        <v>43271</v>
      </c>
    </row>
    <row r="1763" spans="1:11" x14ac:dyDescent="0.2">
      <c r="A1763" s="1">
        <v>42947</v>
      </c>
      <c r="B1763" t="s">
        <v>43</v>
      </c>
      <c r="C1763" t="s">
        <v>25</v>
      </c>
      <c r="E1763">
        <v>15</v>
      </c>
      <c r="F1763">
        <v>1</v>
      </c>
      <c r="G1763" t="s">
        <v>9</v>
      </c>
      <c r="H1763" t="s">
        <v>10</v>
      </c>
      <c r="I1763" s="3" t="s">
        <v>29</v>
      </c>
      <c r="J1763">
        <v>1</v>
      </c>
      <c r="K1763" s="1">
        <v>43271</v>
      </c>
    </row>
    <row r="1764" spans="1:11" x14ac:dyDescent="0.2">
      <c r="A1764" s="1">
        <v>42947</v>
      </c>
      <c r="B1764" t="s">
        <v>43</v>
      </c>
      <c r="C1764" t="s">
        <v>25</v>
      </c>
      <c r="E1764">
        <v>15</v>
      </c>
      <c r="F1764">
        <v>1</v>
      </c>
      <c r="G1764" t="s">
        <v>9</v>
      </c>
      <c r="H1764" t="s">
        <v>10</v>
      </c>
      <c r="I1764" s="3" t="s">
        <v>29</v>
      </c>
      <c r="J1764">
        <v>1</v>
      </c>
      <c r="K1764" s="1">
        <v>43271</v>
      </c>
    </row>
    <row r="1765" spans="1:11" x14ac:dyDescent="0.2">
      <c r="A1765" s="1">
        <v>42947</v>
      </c>
      <c r="B1765" t="s">
        <v>43</v>
      </c>
      <c r="C1765" t="s">
        <v>25</v>
      </c>
      <c r="E1765">
        <v>15</v>
      </c>
      <c r="F1765">
        <v>1</v>
      </c>
      <c r="G1765" t="s">
        <v>9</v>
      </c>
      <c r="H1765" t="s">
        <v>10</v>
      </c>
      <c r="I1765" s="3" t="s">
        <v>29</v>
      </c>
      <c r="J1765">
        <v>1</v>
      </c>
      <c r="K1765" s="1">
        <v>43271</v>
      </c>
    </row>
    <row r="1766" spans="1:11" x14ac:dyDescent="0.2">
      <c r="A1766" s="1">
        <v>42947</v>
      </c>
      <c r="B1766" t="s">
        <v>43</v>
      </c>
      <c r="C1766" t="s">
        <v>25</v>
      </c>
      <c r="E1766">
        <v>15</v>
      </c>
      <c r="F1766">
        <v>1</v>
      </c>
      <c r="G1766" t="s">
        <v>9</v>
      </c>
      <c r="H1766" t="s">
        <v>10</v>
      </c>
      <c r="I1766" s="3" t="s">
        <v>29</v>
      </c>
      <c r="J1766">
        <v>1</v>
      </c>
      <c r="K1766" s="1">
        <v>43271</v>
      </c>
    </row>
    <row r="1767" spans="1:11" x14ac:dyDescent="0.2">
      <c r="A1767" s="1">
        <v>42947</v>
      </c>
      <c r="B1767" t="s">
        <v>43</v>
      </c>
      <c r="C1767" t="s">
        <v>25</v>
      </c>
      <c r="E1767">
        <v>15</v>
      </c>
      <c r="F1767">
        <v>1</v>
      </c>
      <c r="G1767" t="s">
        <v>9</v>
      </c>
      <c r="H1767" t="s">
        <v>10</v>
      </c>
      <c r="I1767" s="3" t="s">
        <v>29</v>
      </c>
      <c r="J1767">
        <v>1</v>
      </c>
      <c r="K1767" s="1">
        <v>43271</v>
      </c>
    </row>
    <row r="1768" spans="1:11" x14ac:dyDescent="0.2">
      <c r="A1768" s="1">
        <v>42947</v>
      </c>
      <c r="B1768" t="s">
        <v>43</v>
      </c>
      <c r="C1768" t="s">
        <v>25</v>
      </c>
      <c r="E1768">
        <v>15</v>
      </c>
      <c r="F1768">
        <v>1</v>
      </c>
      <c r="G1768" t="s">
        <v>9</v>
      </c>
      <c r="H1768" t="s">
        <v>10</v>
      </c>
      <c r="I1768" s="3" t="s">
        <v>29</v>
      </c>
      <c r="J1768">
        <v>1</v>
      </c>
      <c r="K1768" s="1">
        <v>43271</v>
      </c>
    </row>
    <row r="1769" spans="1:11" x14ac:dyDescent="0.2">
      <c r="A1769" s="1">
        <v>42947</v>
      </c>
      <c r="B1769" t="s">
        <v>43</v>
      </c>
      <c r="C1769" t="s">
        <v>25</v>
      </c>
      <c r="E1769">
        <v>15</v>
      </c>
      <c r="F1769">
        <v>1</v>
      </c>
      <c r="G1769" t="s">
        <v>9</v>
      </c>
      <c r="H1769" t="s">
        <v>10</v>
      </c>
      <c r="I1769" s="3" t="s">
        <v>29</v>
      </c>
      <c r="J1769">
        <v>1</v>
      </c>
      <c r="K1769" s="1">
        <v>43271</v>
      </c>
    </row>
    <row r="1770" spans="1:11" x14ac:dyDescent="0.2">
      <c r="A1770" s="1">
        <v>42947</v>
      </c>
      <c r="B1770" t="s">
        <v>43</v>
      </c>
      <c r="C1770" t="s">
        <v>25</v>
      </c>
      <c r="E1770">
        <v>15</v>
      </c>
      <c r="F1770">
        <v>1</v>
      </c>
      <c r="G1770" t="s">
        <v>9</v>
      </c>
      <c r="H1770" t="s">
        <v>10</v>
      </c>
      <c r="I1770" s="3" t="s">
        <v>29</v>
      </c>
      <c r="J1770">
        <v>1</v>
      </c>
      <c r="K1770" s="1">
        <v>43271</v>
      </c>
    </row>
    <row r="1771" spans="1:11" x14ac:dyDescent="0.2">
      <c r="A1771" s="1">
        <v>42947</v>
      </c>
      <c r="B1771" t="s">
        <v>43</v>
      </c>
      <c r="C1771" t="s">
        <v>25</v>
      </c>
      <c r="E1771">
        <v>15</v>
      </c>
      <c r="F1771">
        <v>1</v>
      </c>
      <c r="G1771" t="s">
        <v>9</v>
      </c>
      <c r="H1771" t="s">
        <v>10</v>
      </c>
      <c r="I1771" s="3" t="s">
        <v>29</v>
      </c>
      <c r="J1771">
        <v>1</v>
      </c>
      <c r="K1771" s="1">
        <v>43271</v>
      </c>
    </row>
    <row r="1772" spans="1:11" x14ac:dyDescent="0.2">
      <c r="A1772" s="1">
        <v>42947</v>
      </c>
      <c r="B1772" t="s">
        <v>43</v>
      </c>
      <c r="C1772" t="s">
        <v>25</v>
      </c>
      <c r="E1772">
        <v>15</v>
      </c>
      <c r="F1772">
        <v>1</v>
      </c>
      <c r="G1772" t="s">
        <v>9</v>
      </c>
      <c r="H1772" t="s">
        <v>10</v>
      </c>
      <c r="I1772" s="3" t="s">
        <v>29</v>
      </c>
      <c r="J1772">
        <v>1</v>
      </c>
      <c r="K1772" s="1">
        <v>43271</v>
      </c>
    </row>
    <row r="1773" spans="1:11" x14ac:dyDescent="0.2">
      <c r="A1773" s="1">
        <v>42947</v>
      </c>
      <c r="B1773" t="s">
        <v>43</v>
      </c>
      <c r="C1773" t="s">
        <v>25</v>
      </c>
      <c r="E1773">
        <v>15</v>
      </c>
      <c r="F1773">
        <v>1</v>
      </c>
      <c r="G1773" t="s">
        <v>9</v>
      </c>
      <c r="H1773" t="s">
        <v>10</v>
      </c>
      <c r="I1773" s="3" t="s">
        <v>29</v>
      </c>
      <c r="J1773">
        <v>1</v>
      </c>
      <c r="K1773" s="1">
        <v>43271</v>
      </c>
    </row>
    <row r="1774" spans="1:11" x14ac:dyDescent="0.2">
      <c r="A1774" s="1">
        <v>42947</v>
      </c>
      <c r="B1774" t="s">
        <v>43</v>
      </c>
      <c r="C1774" t="s">
        <v>25</v>
      </c>
      <c r="E1774">
        <v>15</v>
      </c>
      <c r="F1774">
        <v>1</v>
      </c>
      <c r="G1774" t="s">
        <v>9</v>
      </c>
      <c r="H1774" t="s">
        <v>10</v>
      </c>
      <c r="I1774" s="3" t="s">
        <v>29</v>
      </c>
      <c r="J1774">
        <v>1</v>
      </c>
      <c r="K1774" s="1">
        <v>43271</v>
      </c>
    </row>
    <row r="1775" spans="1:11" x14ac:dyDescent="0.2">
      <c r="A1775" s="1">
        <v>42947</v>
      </c>
      <c r="B1775" t="s">
        <v>43</v>
      </c>
      <c r="C1775" t="s">
        <v>25</v>
      </c>
      <c r="E1775">
        <v>15</v>
      </c>
      <c r="F1775">
        <v>1</v>
      </c>
      <c r="G1775" t="s">
        <v>9</v>
      </c>
      <c r="H1775" t="s">
        <v>10</v>
      </c>
      <c r="I1775" s="3" t="s">
        <v>29</v>
      </c>
      <c r="J1775">
        <v>1</v>
      </c>
      <c r="K1775" s="1">
        <v>43271</v>
      </c>
    </row>
    <row r="1776" spans="1:11" x14ac:dyDescent="0.2">
      <c r="A1776" s="1">
        <v>42947</v>
      </c>
      <c r="B1776" t="s">
        <v>43</v>
      </c>
      <c r="C1776" t="s">
        <v>25</v>
      </c>
      <c r="E1776">
        <v>15</v>
      </c>
      <c r="F1776">
        <v>1</v>
      </c>
      <c r="G1776" t="s">
        <v>9</v>
      </c>
      <c r="H1776" t="s">
        <v>10</v>
      </c>
      <c r="I1776" s="3" t="s">
        <v>29</v>
      </c>
      <c r="J1776">
        <v>1</v>
      </c>
      <c r="K1776" s="1">
        <v>43271</v>
      </c>
    </row>
    <row r="1777" spans="1:11" x14ac:dyDescent="0.2">
      <c r="A1777" s="1">
        <v>42947</v>
      </c>
      <c r="B1777" t="s">
        <v>43</v>
      </c>
      <c r="C1777" t="s">
        <v>25</v>
      </c>
      <c r="E1777">
        <v>15</v>
      </c>
      <c r="F1777">
        <v>1</v>
      </c>
      <c r="G1777" t="s">
        <v>9</v>
      </c>
      <c r="H1777" t="s">
        <v>10</v>
      </c>
      <c r="I1777" s="3" t="s">
        <v>29</v>
      </c>
      <c r="J1777">
        <v>1</v>
      </c>
      <c r="K1777" s="1">
        <v>43271</v>
      </c>
    </row>
    <row r="1778" spans="1:11" x14ac:dyDescent="0.2">
      <c r="A1778" s="1">
        <v>42947</v>
      </c>
      <c r="B1778" t="s">
        <v>43</v>
      </c>
      <c r="C1778" t="s">
        <v>25</v>
      </c>
      <c r="E1778">
        <v>15</v>
      </c>
      <c r="F1778">
        <v>1</v>
      </c>
      <c r="G1778" t="s">
        <v>9</v>
      </c>
      <c r="H1778" t="s">
        <v>10</v>
      </c>
      <c r="I1778" s="3" t="s">
        <v>29</v>
      </c>
      <c r="J1778">
        <v>1</v>
      </c>
      <c r="K1778" s="1">
        <v>43271</v>
      </c>
    </row>
    <row r="1779" spans="1:11" x14ac:dyDescent="0.2">
      <c r="A1779" s="1">
        <v>42947</v>
      </c>
      <c r="B1779" t="s">
        <v>43</v>
      </c>
      <c r="C1779" t="s">
        <v>25</v>
      </c>
      <c r="E1779">
        <v>15</v>
      </c>
      <c r="F1779">
        <v>1</v>
      </c>
      <c r="G1779" t="s">
        <v>9</v>
      </c>
      <c r="H1779" t="s">
        <v>10</v>
      </c>
      <c r="I1779" s="3" t="s">
        <v>29</v>
      </c>
      <c r="J1779">
        <v>1</v>
      </c>
      <c r="K1779" s="1">
        <v>43271</v>
      </c>
    </row>
    <row r="1780" spans="1:11" x14ac:dyDescent="0.2">
      <c r="A1780" s="1">
        <v>42947</v>
      </c>
      <c r="B1780" t="s">
        <v>43</v>
      </c>
      <c r="C1780" t="s">
        <v>25</v>
      </c>
      <c r="E1780">
        <v>15</v>
      </c>
      <c r="F1780">
        <v>1</v>
      </c>
      <c r="G1780" t="s">
        <v>9</v>
      </c>
      <c r="H1780" t="s">
        <v>10</v>
      </c>
      <c r="I1780" s="3" t="s">
        <v>29</v>
      </c>
      <c r="J1780">
        <v>1</v>
      </c>
      <c r="K1780" s="1">
        <v>43271</v>
      </c>
    </row>
    <row r="1781" spans="1:11" x14ac:dyDescent="0.2">
      <c r="A1781" s="1">
        <v>42947</v>
      </c>
      <c r="B1781" t="s">
        <v>43</v>
      </c>
      <c r="C1781" t="s">
        <v>25</v>
      </c>
      <c r="E1781">
        <v>15</v>
      </c>
      <c r="F1781">
        <v>1</v>
      </c>
      <c r="G1781" t="s">
        <v>9</v>
      </c>
      <c r="H1781" t="s">
        <v>10</v>
      </c>
      <c r="I1781" s="3" t="s">
        <v>29</v>
      </c>
      <c r="J1781">
        <v>1</v>
      </c>
      <c r="K1781" s="1">
        <v>43271</v>
      </c>
    </row>
    <row r="1782" spans="1:11" x14ac:dyDescent="0.2">
      <c r="A1782" s="1">
        <v>42947</v>
      </c>
      <c r="B1782" t="s">
        <v>43</v>
      </c>
      <c r="C1782" t="s">
        <v>25</v>
      </c>
      <c r="E1782">
        <v>15</v>
      </c>
      <c r="F1782">
        <v>1</v>
      </c>
      <c r="G1782" t="s">
        <v>9</v>
      </c>
      <c r="H1782" t="s">
        <v>10</v>
      </c>
      <c r="I1782" s="3" t="s">
        <v>29</v>
      </c>
      <c r="J1782">
        <v>1</v>
      </c>
      <c r="K1782" s="1">
        <v>43271</v>
      </c>
    </row>
    <row r="1783" spans="1:11" x14ac:dyDescent="0.2">
      <c r="A1783" s="1">
        <v>42947</v>
      </c>
      <c r="B1783" t="s">
        <v>43</v>
      </c>
      <c r="C1783" t="s">
        <v>25</v>
      </c>
      <c r="E1783">
        <v>15</v>
      </c>
      <c r="F1783">
        <v>1</v>
      </c>
      <c r="G1783" t="s">
        <v>9</v>
      </c>
      <c r="H1783" t="s">
        <v>10</v>
      </c>
      <c r="I1783" s="3" t="s">
        <v>29</v>
      </c>
      <c r="J1783">
        <v>1</v>
      </c>
      <c r="K1783" s="1">
        <v>43271</v>
      </c>
    </row>
    <row r="1784" spans="1:11" x14ac:dyDescent="0.2">
      <c r="A1784" s="1">
        <v>42947</v>
      </c>
      <c r="B1784" t="s">
        <v>43</v>
      </c>
      <c r="C1784" t="s">
        <v>25</v>
      </c>
      <c r="E1784">
        <v>15</v>
      </c>
      <c r="F1784">
        <v>1</v>
      </c>
      <c r="G1784" t="s">
        <v>9</v>
      </c>
      <c r="H1784" t="s">
        <v>10</v>
      </c>
      <c r="I1784" s="3" t="s">
        <v>29</v>
      </c>
      <c r="J1784">
        <v>1</v>
      </c>
      <c r="K1784" s="1">
        <v>43271</v>
      </c>
    </row>
    <row r="1785" spans="1:11" x14ac:dyDescent="0.2">
      <c r="A1785" s="1">
        <v>42947</v>
      </c>
      <c r="B1785" t="s">
        <v>43</v>
      </c>
      <c r="C1785" t="s">
        <v>25</v>
      </c>
      <c r="E1785">
        <v>15</v>
      </c>
      <c r="F1785">
        <v>1</v>
      </c>
      <c r="G1785" t="s">
        <v>9</v>
      </c>
      <c r="H1785" t="s">
        <v>10</v>
      </c>
      <c r="I1785" s="3" t="s">
        <v>29</v>
      </c>
      <c r="J1785">
        <v>1</v>
      </c>
      <c r="K1785" s="1">
        <v>43271</v>
      </c>
    </row>
    <row r="1786" spans="1:11" x14ac:dyDescent="0.2">
      <c r="A1786" s="1">
        <v>42947</v>
      </c>
      <c r="B1786" t="s">
        <v>43</v>
      </c>
      <c r="C1786" t="s">
        <v>25</v>
      </c>
      <c r="E1786">
        <v>15</v>
      </c>
      <c r="F1786">
        <v>1</v>
      </c>
      <c r="G1786" t="s">
        <v>9</v>
      </c>
      <c r="H1786" t="s">
        <v>10</v>
      </c>
      <c r="I1786" s="3" t="s">
        <v>29</v>
      </c>
      <c r="J1786">
        <v>1</v>
      </c>
      <c r="K1786" s="1">
        <v>43271</v>
      </c>
    </row>
    <row r="1787" spans="1:11" x14ac:dyDescent="0.2">
      <c r="A1787" s="1">
        <v>42947</v>
      </c>
      <c r="B1787" t="s">
        <v>43</v>
      </c>
      <c r="C1787" t="s">
        <v>25</v>
      </c>
      <c r="E1787">
        <v>15</v>
      </c>
      <c r="F1787">
        <v>1</v>
      </c>
      <c r="G1787" t="s">
        <v>9</v>
      </c>
      <c r="H1787" t="s">
        <v>10</v>
      </c>
      <c r="I1787" s="3" t="s">
        <v>29</v>
      </c>
      <c r="J1787">
        <v>1</v>
      </c>
      <c r="K1787" s="1">
        <v>43271</v>
      </c>
    </row>
    <row r="1788" spans="1:11" x14ac:dyDescent="0.2">
      <c r="A1788" s="1">
        <v>42947</v>
      </c>
      <c r="B1788" t="s">
        <v>43</v>
      </c>
      <c r="C1788" t="s">
        <v>25</v>
      </c>
      <c r="E1788">
        <v>15</v>
      </c>
      <c r="F1788">
        <v>1</v>
      </c>
      <c r="G1788" t="s">
        <v>9</v>
      </c>
      <c r="H1788" t="s">
        <v>10</v>
      </c>
      <c r="I1788" s="3" t="s">
        <v>29</v>
      </c>
      <c r="J1788">
        <v>1</v>
      </c>
      <c r="K1788" s="1">
        <v>43271</v>
      </c>
    </row>
    <row r="1789" spans="1:11" x14ac:dyDescent="0.2">
      <c r="A1789" s="1">
        <v>42947</v>
      </c>
      <c r="B1789" t="s">
        <v>43</v>
      </c>
      <c r="C1789" t="s">
        <v>25</v>
      </c>
      <c r="E1789">
        <v>15</v>
      </c>
      <c r="F1789">
        <v>1</v>
      </c>
      <c r="G1789" t="s">
        <v>9</v>
      </c>
      <c r="H1789" t="s">
        <v>10</v>
      </c>
      <c r="I1789" s="3" t="s">
        <v>29</v>
      </c>
      <c r="J1789">
        <v>1</v>
      </c>
      <c r="K1789" s="1">
        <v>43271</v>
      </c>
    </row>
    <row r="1790" spans="1:11" x14ac:dyDescent="0.2">
      <c r="A1790" s="1">
        <v>42947</v>
      </c>
      <c r="B1790" t="s">
        <v>43</v>
      </c>
      <c r="C1790" t="s">
        <v>25</v>
      </c>
      <c r="E1790">
        <v>15</v>
      </c>
      <c r="F1790">
        <v>1</v>
      </c>
      <c r="G1790" t="s">
        <v>9</v>
      </c>
      <c r="H1790" t="s">
        <v>10</v>
      </c>
      <c r="I1790" s="3" t="s">
        <v>29</v>
      </c>
      <c r="J1790">
        <v>1</v>
      </c>
      <c r="K1790" s="1">
        <v>43271</v>
      </c>
    </row>
    <row r="1791" spans="1:11" x14ac:dyDescent="0.2">
      <c r="A1791" s="1">
        <v>42947</v>
      </c>
      <c r="B1791" t="s">
        <v>43</v>
      </c>
      <c r="C1791" t="s">
        <v>25</v>
      </c>
      <c r="E1791">
        <v>15</v>
      </c>
      <c r="F1791">
        <v>1</v>
      </c>
      <c r="G1791" t="s">
        <v>9</v>
      </c>
      <c r="H1791" t="s">
        <v>10</v>
      </c>
      <c r="I1791" s="3" t="s">
        <v>29</v>
      </c>
      <c r="J1791">
        <v>1</v>
      </c>
      <c r="K1791" s="1">
        <v>43271</v>
      </c>
    </row>
    <row r="1792" spans="1:11" x14ac:dyDescent="0.2">
      <c r="A1792" s="1">
        <v>42947</v>
      </c>
      <c r="B1792" t="s">
        <v>43</v>
      </c>
      <c r="C1792" t="s">
        <v>25</v>
      </c>
      <c r="E1792">
        <v>15</v>
      </c>
      <c r="F1792">
        <v>1</v>
      </c>
      <c r="G1792" t="s">
        <v>9</v>
      </c>
      <c r="H1792" t="s">
        <v>10</v>
      </c>
      <c r="I1792" s="3" t="s">
        <v>29</v>
      </c>
      <c r="J1792">
        <v>1</v>
      </c>
      <c r="K1792" s="1">
        <v>43271</v>
      </c>
    </row>
    <row r="1793" spans="1:11" x14ac:dyDescent="0.2">
      <c r="A1793" s="1">
        <v>42947</v>
      </c>
      <c r="B1793" t="s">
        <v>43</v>
      </c>
      <c r="C1793" t="s">
        <v>25</v>
      </c>
      <c r="E1793">
        <v>15</v>
      </c>
      <c r="F1793">
        <v>1</v>
      </c>
      <c r="G1793" t="s">
        <v>9</v>
      </c>
      <c r="H1793" t="s">
        <v>10</v>
      </c>
      <c r="I1793" s="3" t="s">
        <v>29</v>
      </c>
      <c r="J1793">
        <v>1</v>
      </c>
      <c r="K1793" s="1">
        <v>43271</v>
      </c>
    </row>
    <row r="1794" spans="1:11" x14ac:dyDescent="0.2">
      <c r="A1794" s="1">
        <v>42947</v>
      </c>
      <c r="B1794" t="s">
        <v>43</v>
      </c>
      <c r="C1794" t="s">
        <v>25</v>
      </c>
      <c r="E1794">
        <v>15</v>
      </c>
      <c r="F1794">
        <v>1</v>
      </c>
      <c r="G1794" t="s">
        <v>9</v>
      </c>
      <c r="H1794" t="s">
        <v>10</v>
      </c>
      <c r="I1794" s="3" t="s">
        <v>29</v>
      </c>
      <c r="J1794">
        <v>1</v>
      </c>
      <c r="K1794" s="1">
        <v>43271</v>
      </c>
    </row>
    <row r="1795" spans="1:11" x14ac:dyDescent="0.2">
      <c r="A1795" s="1">
        <v>42947</v>
      </c>
      <c r="B1795" t="s">
        <v>43</v>
      </c>
      <c r="C1795" t="s">
        <v>25</v>
      </c>
      <c r="E1795">
        <v>15</v>
      </c>
      <c r="F1795">
        <v>1</v>
      </c>
      <c r="G1795" t="s">
        <v>9</v>
      </c>
      <c r="H1795" t="s">
        <v>10</v>
      </c>
      <c r="I1795" s="3" t="s">
        <v>29</v>
      </c>
      <c r="J1795">
        <v>1</v>
      </c>
      <c r="K1795" s="1">
        <v>43271</v>
      </c>
    </row>
    <row r="1796" spans="1:11" x14ac:dyDescent="0.2">
      <c r="A1796" s="1">
        <v>42947</v>
      </c>
      <c r="B1796" t="s">
        <v>43</v>
      </c>
      <c r="C1796" t="s">
        <v>25</v>
      </c>
      <c r="E1796">
        <v>15</v>
      </c>
      <c r="F1796">
        <v>1</v>
      </c>
      <c r="G1796" t="s">
        <v>9</v>
      </c>
      <c r="H1796" t="s">
        <v>10</v>
      </c>
      <c r="I1796" s="3" t="s">
        <v>29</v>
      </c>
      <c r="J1796">
        <v>1</v>
      </c>
      <c r="K1796" s="1">
        <v>43271</v>
      </c>
    </row>
    <row r="1797" spans="1:11" x14ac:dyDescent="0.2">
      <c r="A1797" s="1">
        <v>42947</v>
      </c>
      <c r="B1797" t="s">
        <v>43</v>
      </c>
      <c r="C1797" t="s">
        <v>25</v>
      </c>
      <c r="E1797">
        <v>15</v>
      </c>
      <c r="F1797">
        <v>1</v>
      </c>
      <c r="G1797" t="s">
        <v>9</v>
      </c>
      <c r="H1797" t="s">
        <v>10</v>
      </c>
      <c r="I1797" s="3" t="s">
        <v>29</v>
      </c>
      <c r="J1797">
        <v>1</v>
      </c>
      <c r="K1797" s="1">
        <v>43271</v>
      </c>
    </row>
    <row r="1798" spans="1:11" x14ac:dyDescent="0.2">
      <c r="A1798" s="1">
        <v>42947</v>
      </c>
      <c r="B1798" t="s">
        <v>43</v>
      </c>
      <c r="C1798" t="s">
        <v>25</v>
      </c>
      <c r="E1798">
        <v>15</v>
      </c>
      <c r="F1798">
        <v>1</v>
      </c>
      <c r="G1798" t="s">
        <v>9</v>
      </c>
      <c r="H1798" t="s">
        <v>10</v>
      </c>
      <c r="I1798" s="3" t="s">
        <v>29</v>
      </c>
      <c r="J1798">
        <v>1</v>
      </c>
      <c r="K1798" s="1">
        <v>43271</v>
      </c>
    </row>
    <row r="1799" spans="1:11" x14ac:dyDescent="0.2">
      <c r="A1799" s="1">
        <v>42947</v>
      </c>
      <c r="B1799" t="s">
        <v>43</v>
      </c>
      <c r="C1799" t="s">
        <v>25</v>
      </c>
      <c r="E1799">
        <v>15</v>
      </c>
      <c r="F1799">
        <v>1</v>
      </c>
      <c r="G1799" t="s">
        <v>9</v>
      </c>
      <c r="H1799" t="s">
        <v>10</v>
      </c>
      <c r="I1799" s="3" t="s">
        <v>29</v>
      </c>
      <c r="J1799">
        <v>1</v>
      </c>
      <c r="K1799" s="1">
        <v>43271</v>
      </c>
    </row>
    <row r="1800" spans="1:11" x14ac:dyDescent="0.2">
      <c r="A1800" s="1">
        <v>42947</v>
      </c>
      <c r="B1800" t="s">
        <v>43</v>
      </c>
      <c r="C1800" t="s">
        <v>25</v>
      </c>
      <c r="E1800">
        <v>15</v>
      </c>
      <c r="F1800">
        <v>1</v>
      </c>
      <c r="G1800" t="s">
        <v>9</v>
      </c>
      <c r="H1800" t="s">
        <v>10</v>
      </c>
      <c r="I1800" s="3" t="s">
        <v>29</v>
      </c>
      <c r="J1800">
        <v>1</v>
      </c>
      <c r="K1800" s="1">
        <v>43271</v>
      </c>
    </row>
    <row r="1801" spans="1:11" x14ac:dyDescent="0.2">
      <c r="A1801" s="1">
        <v>42947</v>
      </c>
      <c r="B1801" t="s">
        <v>43</v>
      </c>
      <c r="C1801" t="s">
        <v>25</v>
      </c>
      <c r="E1801">
        <v>15</v>
      </c>
      <c r="F1801">
        <v>1</v>
      </c>
      <c r="G1801" t="s">
        <v>9</v>
      </c>
      <c r="H1801" t="s">
        <v>10</v>
      </c>
      <c r="I1801" s="3" t="s">
        <v>29</v>
      </c>
      <c r="J1801">
        <v>1</v>
      </c>
      <c r="K1801" s="1">
        <v>43271</v>
      </c>
    </row>
    <row r="1802" spans="1:11" x14ac:dyDescent="0.2">
      <c r="A1802" s="1">
        <v>42947</v>
      </c>
      <c r="B1802" t="s">
        <v>43</v>
      </c>
      <c r="C1802" t="s">
        <v>25</v>
      </c>
      <c r="E1802">
        <v>15</v>
      </c>
      <c r="F1802">
        <v>1</v>
      </c>
      <c r="G1802" t="s">
        <v>9</v>
      </c>
      <c r="H1802" t="s">
        <v>10</v>
      </c>
      <c r="I1802" s="3" t="s">
        <v>29</v>
      </c>
      <c r="J1802">
        <v>1</v>
      </c>
      <c r="K1802" s="1">
        <v>43271</v>
      </c>
    </row>
    <row r="1803" spans="1:11" x14ac:dyDescent="0.2">
      <c r="A1803" s="1">
        <v>42947</v>
      </c>
      <c r="B1803" t="s">
        <v>43</v>
      </c>
      <c r="C1803" t="s">
        <v>25</v>
      </c>
      <c r="E1803">
        <v>15</v>
      </c>
      <c r="F1803">
        <v>1</v>
      </c>
      <c r="G1803" t="s">
        <v>9</v>
      </c>
      <c r="H1803" t="s">
        <v>10</v>
      </c>
      <c r="I1803" s="3" t="s">
        <v>29</v>
      </c>
      <c r="J1803">
        <v>1</v>
      </c>
      <c r="K1803" s="1">
        <v>43271</v>
      </c>
    </row>
    <row r="1804" spans="1:11" x14ac:dyDescent="0.2">
      <c r="A1804" s="1">
        <v>42947</v>
      </c>
      <c r="B1804" t="s">
        <v>43</v>
      </c>
      <c r="C1804" t="s">
        <v>25</v>
      </c>
      <c r="E1804">
        <v>15</v>
      </c>
      <c r="F1804">
        <v>1</v>
      </c>
      <c r="G1804" t="s">
        <v>9</v>
      </c>
      <c r="H1804" t="s">
        <v>10</v>
      </c>
      <c r="I1804" s="3" t="s">
        <v>29</v>
      </c>
      <c r="J1804">
        <v>1</v>
      </c>
      <c r="K1804" s="1">
        <v>43271</v>
      </c>
    </row>
    <row r="1805" spans="1:11" x14ac:dyDescent="0.2">
      <c r="A1805" s="1">
        <v>42947</v>
      </c>
      <c r="B1805" t="s">
        <v>43</v>
      </c>
      <c r="C1805" t="s">
        <v>25</v>
      </c>
      <c r="E1805">
        <v>15</v>
      </c>
      <c r="F1805">
        <v>1</v>
      </c>
      <c r="G1805" t="s">
        <v>9</v>
      </c>
      <c r="H1805" t="s">
        <v>10</v>
      </c>
      <c r="I1805" s="3" t="s">
        <v>29</v>
      </c>
      <c r="J1805">
        <v>1</v>
      </c>
      <c r="K1805" s="1">
        <v>43271</v>
      </c>
    </row>
    <row r="1806" spans="1:11" x14ac:dyDescent="0.2">
      <c r="A1806" s="1">
        <v>42947</v>
      </c>
      <c r="B1806" t="s">
        <v>43</v>
      </c>
      <c r="C1806" t="s">
        <v>25</v>
      </c>
      <c r="E1806">
        <v>15</v>
      </c>
      <c r="F1806">
        <v>1</v>
      </c>
      <c r="G1806" t="s">
        <v>9</v>
      </c>
      <c r="H1806" t="s">
        <v>10</v>
      </c>
      <c r="I1806" s="3" t="s">
        <v>29</v>
      </c>
      <c r="J1806">
        <v>1</v>
      </c>
      <c r="K1806" s="1">
        <v>43271</v>
      </c>
    </row>
    <row r="1807" spans="1:11" x14ac:dyDescent="0.2">
      <c r="A1807" s="1">
        <v>42947</v>
      </c>
      <c r="B1807" t="s">
        <v>43</v>
      </c>
      <c r="C1807" t="s">
        <v>25</v>
      </c>
      <c r="E1807">
        <v>15</v>
      </c>
      <c r="F1807">
        <v>1</v>
      </c>
      <c r="G1807" t="s">
        <v>9</v>
      </c>
      <c r="H1807" t="s">
        <v>10</v>
      </c>
      <c r="I1807" s="3" t="s">
        <v>29</v>
      </c>
      <c r="J1807">
        <v>1</v>
      </c>
      <c r="K1807" s="1">
        <v>43271</v>
      </c>
    </row>
    <row r="1808" spans="1:11" x14ac:dyDescent="0.2">
      <c r="A1808" s="1">
        <v>42947</v>
      </c>
      <c r="B1808" t="s">
        <v>43</v>
      </c>
      <c r="C1808" t="s">
        <v>25</v>
      </c>
      <c r="E1808">
        <v>15</v>
      </c>
      <c r="F1808">
        <v>1</v>
      </c>
      <c r="G1808" t="s">
        <v>9</v>
      </c>
      <c r="H1808" t="s">
        <v>10</v>
      </c>
      <c r="I1808" s="3" t="s">
        <v>29</v>
      </c>
      <c r="J1808">
        <v>1</v>
      </c>
      <c r="K1808" s="1">
        <v>43271</v>
      </c>
    </row>
    <row r="1809" spans="1:12" x14ac:dyDescent="0.2">
      <c r="A1809" s="1">
        <v>42947</v>
      </c>
      <c r="B1809" t="s">
        <v>43</v>
      </c>
      <c r="C1809" t="s">
        <v>25</v>
      </c>
      <c r="E1809">
        <v>15</v>
      </c>
      <c r="F1809">
        <v>1</v>
      </c>
      <c r="G1809" t="s">
        <v>9</v>
      </c>
      <c r="H1809" t="s">
        <v>10</v>
      </c>
      <c r="I1809" s="3" t="s">
        <v>29</v>
      </c>
      <c r="J1809">
        <v>1</v>
      </c>
      <c r="K1809" s="1">
        <v>43271</v>
      </c>
    </row>
    <row r="1810" spans="1:12" x14ac:dyDescent="0.2">
      <c r="A1810" s="1">
        <v>42947</v>
      </c>
      <c r="B1810" t="s">
        <v>43</v>
      </c>
      <c r="C1810" t="s">
        <v>25</v>
      </c>
      <c r="E1810">
        <v>15</v>
      </c>
      <c r="F1810">
        <v>1</v>
      </c>
      <c r="G1810" t="s">
        <v>9</v>
      </c>
      <c r="H1810" t="s">
        <v>10</v>
      </c>
      <c r="I1810" s="3" t="s">
        <v>29</v>
      </c>
      <c r="J1810">
        <v>1</v>
      </c>
      <c r="K1810" s="1">
        <v>43271</v>
      </c>
    </row>
    <row r="1811" spans="1:12" x14ac:dyDescent="0.2">
      <c r="A1811" s="1">
        <v>42947</v>
      </c>
      <c r="B1811" t="s">
        <v>43</v>
      </c>
      <c r="C1811" t="s">
        <v>25</v>
      </c>
      <c r="E1811">
        <v>15</v>
      </c>
      <c r="F1811">
        <v>1</v>
      </c>
      <c r="G1811" t="s">
        <v>9</v>
      </c>
      <c r="H1811" t="s">
        <v>10</v>
      </c>
      <c r="I1811" s="3" t="s">
        <v>29</v>
      </c>
      <c r="J1811">
        <v>1</v>
      </c>
      <c r="K1811" s="1">
        <v>43271</v>
      </c>
    </row>
    <row r="1812" spans="1:12" x14ac:dyDescent="0.2">
      <c r="A1812" s="1">
        <v>42947</v>
      </c>
      <c r="B1812" t="s">
        <v>43</v>
      </c>
      <c r="C1812" t="s">
        <v>25</v>
      </c>
      <c r="E1812">
        <v>15</v>
      </c>
      <c r="F1812">
        <v>1</v>
      </c>
      <c r="G1812" t="s">
        <v>9</v>
      </c>
      <c r="H1812" t="s">
        <v>10</v>
      </c>
      <c r="I1812" s="3" t="s">
        <v>29</v>
      </c>
      <c r="J1812">
        <v>1</v>
      </c>
      <c r="K1812" s="1">
        <v>43271</v>
      </c>
    </row>
    <row r="1813" spans="1:12" x14ac:dyDescent="0.2">
      <c r="A1813" s="1">
        <v>42947</v>
      </c>
      <c r="B1813" t="s">
        <v>43</v>
      </c>
      <c r="C1813" t="s">
        <v>25</v>
      </c>
      <c r="E1813">
        <v>15</v>
      </c>
      <c r="F1813">
        <v>1</v>
      </c>
      <c r="G1813" t="s">
        <v>9</v>
      </c>
      <c r="H1813" t="s">
        <v>10</v>
      </c>
      <c r="I1813" s="3" t="s">
        <v>29</v>
      </c>
      <c r="J1813">
        <v>1</v>
      </c>
      <c r="K1813" s="1">
        <v>43271</v>
      </c>
    </row>
    <row r="1814" spans="1:12" x14ac:dyDescent="0.2">
      <c r="A1814" s="1">
        <v>42947</v>
      </c>
      <c r="B1814" t="s">
        <v>43</v>
      </c>
      <c r="C1814" t="s">
        <v>25</v>
      </c>
      <c r="E1814">
        <v>15</v>
      </c>
      <c r="F1814">
        <v>1</v>
      </c>
      <c r="G1814" t="s">
        <v>9</v>
      </c>
      <c r="H1814" t="s">
        <v>10</v>
      </c>
      <c r="I1814" s="3" t="s">
        <v>29</v>
      </c>
      <c r="J1814">
        <v>1</v>
      </c>
      <c r="K1814" s="1">
        <v>43271</v>
      </c>
    </row>
    <row r="1815" spans="1:12" x14ac:dyDescent="0.2">
      <c r="A1815" s="1">
        <v>42947</v>
      </c>
      <c r="B1815" t="s">
        <v>43</v>
      </c>
      <c r="C1815" t="s">
        <v>25</v>
      </c>
      <c r="E1815">
        <v>15</v>
      </c>
      <c r="F1815">
        <v>1</v>
      </c>
      <c r="G1815" t="s">
        <v>9</v>
      </c>
      <c r="H1815" t="s">
        <v>10</v>
      </c>
      <c r="I1815" s="3" t="s">
        <v>29</v>
      </c>
      <c r="J1815">
        <v>1</v>
      </c>
      <c r="K1815" s="1">
        <v>43271</v>
      </c>
    </row>
    <row r="1816" spans="1:12" x14ac:dyDescent="0.2">
      <c r="A1816" s="1">
        <v>42947</v>
      </c>
      <c r="B1816" t="s">
        <v>43</v>
      </c>
      <c r="C1816" t="s">
        <v>25</v>
      </c>
      <c r="E1816">
        <v>15</v>
      </c>
      <c r="F1816">
        <v>1</v>
      </c>
      <c r="G1816" t="s">
        <v>9</v>
      </c>
      <c r="H1816" t="s">
        <v>10</v>
      </c>
      <c r="I1816" s="3" t="s">
        <v>29</v>
      </c>
      <c r="J1816">
        <v>1</v>
      </c>
      <c r="K1816" s="1">
        <v>43271</v>
      </c>
    </row>
    <row r="1817" spans="1:12" x14ac:dyDescent="0.2">
      <c r="A1817" s="1">
        <v>42947</v>
      </c>
      <c r="B1817" t="s">
        <v>43</v>
      </c>
      <c r="C1817" t="s">
        <v>25</v>
      </c>
      <c r="E1817">
        <v>15</v>
      </c>
      <c r="F1817">
        <v>1</v>
      </c>
      <c r="G1817" t="s">
        <v>9</v>
      </c>
      <c r="H1817" t="s">
        <v>10</v>
      </c>
      <c r="I1817" s="3" t="s">
        <v>29</v>
      </c>
      <c r="J1817">
        <v>1</v>
      </c>
      <c r="K1817" s="1">
        <v>43271</v>
      </c>
    </row>
    <row r="1818" spans="1:12" x14ac:dyDescent="0.2">
      <c r="A1818" s="1">
        <v>42947</v>
      </c>
      <c r="B1818" t="s">
        <v>43</v>
      </c>
      <c r="C1818" t="s">
        <v>25</v>
      </c>
      <c r="E1818">
        <v>15</v>
      </c>
      <c r="F1818">
        <v>1</v>
      </c>
      <c r="G1818" t="s">
        <v>9</v>
      </c>
      <c r="H1818" t="s">
        <v>10</v>
      </c>
      <c r="I1818" s="3" t="s">
        <v>29</v>
      </c>
      <c r="J1818">
        <v>1</v>
      </c>
      <c r="K1818" s="1">
        <v>43271</v>
      </c>
    </row>
    <row r="1819" spans="1:12" x14ac:dyDescent="0.2">
      <c r="A1819" s="1">
        <v>42947</v>
      </c>
      <c r="B1819" t="s">
        <v>43</v>
      </c>
      <c r="C1819" t="s">
        <v>25</v>
      </c>
      <c r="E1819">
        <v>15</v>
      </c>
      <c r="F1819">
        <v>1</v>
      </c>
      <c r="G1819" t="s">
        <v>63</v>
      </c>
      <c r="H1819" t="s">
        <v>57</v>
      </c>
      <c r="I1819" s="3" t="s">
        <v>29</v>
      </c>
      <c r="J1819">
        <v>1</v>
      </c>
      <c r="K1819" s="1">
        <v>43271</v>
      </c>
      <c r="L1819" t="s">
        <v>57</v>
      </c>
    </row>
    <row r="1820" spans="1:12" x14ac:dyDescent="0.2">
      <c r="A1820" s="1">
        <v>42947</v>
      </c>
      <c r="B1820" t="s">
        <v>43</v>
      </c>
      <c r="C1820" t="s">
        <v>25</v>
      </c>
      <c r="E1820">
        <v>15</v>
      </c>
      <c r="F1820">
        <v>1</v>
      </c>
      <c r="G1820" t="s">
        <v>63</v>
      </c>
      <c r="H1820" t="s">
        <v>57</v>
      </c>
      <c r="I1820" s="3" t="s">
        <v>29</v>
      </c>
      <c r="J1820">
        <v>1</v>
      </c>
      <c r="K1820" s="1">
        <v>43271</v>
      </c>
      <c r="L1820" t="s">
        <v>57</v>
      </c>
    </row>
    <row r="1821" spans="1:12" x14ac:dyDescent="0.2">
      <c r="A1821" s="1">
        <v>42947</v>
      </c>
      <c r="B1821" t="s">
        <v>43</v>
      </c>
      <c r="C1821" t="s">
        <v>25</v>
      </c>
      <c r="E1821">
        <v>15</v>
      </c>
      <c r="F1821">
        <v>1</v>
      </c>
      <c r="G1821" t="s">
        <v>56</v>
      </c>
      <c r="H1821" t="s">
        <v>67</v>
      </c>
      <c r="I1821" s="3" t="s">
        <v>29</v>
      </c>
      <c r="J1821">
        <v>1</v>
      </c>
      <c r="K1821" s="1">
        <v>43271</v>
      </c>
      <c r="L1821" t="s">
        <v>67</v>
      </c>
    </row>
    <row r="1822" spans="1:12" x14ac:dyDescent="0.2">
      <c r="A1822" s="1">
        <v>42947</v>
      </c>
      <c r="B1822" t="s">
        <v>43</v>
      </c>
      <c r="C1822" t="s">
        <v>25</v>
      </c>
      <c r="E1822">
        <v>15</v>
      </c>
      <c r="F1822">
        <v>1</v>
      </c>
      <c r="G1822" t="s">
        <v>56</v>
      </c>
      <c r="H1822" t="s">
        <v>67</v>
      </c>
      <c r="I1822" s="3" t="s">
        <v>29</v>
      </c>
      <c r="J1822">
        <v>1</v>
      </c>
      <c r="K1822" s="1">
        <v>43271</v>
      </c>
      <c r="L1822" t="s">
        <v>67</v>
      </c>
    </row>
    <row r="1823" spans="1:12" x14ac:dyDescent="0.2">
      <c r="A1823" s="1">
        <v>42947</v>
      </c>
      <c r="B1823" t="s">
        <v>43</v>
      </c>
      <c r="C1823" t="s">
        <v>25</v>
      </c>
      <c r="E1823">
        <v>15</v>
      </c>
      <c r="F1823">
        <v>1</v>
      </c>
      <c r="G1823" t="s">
        <v>56</v>
      </c>
      <c r="H1823" t="s">
        <v>67</v>
      </c>
      <c r="I1823" s="3" t="s">
        <v>29</v>
      </c>
      <c r="J1823">
        <v>1</v>
      </c>
      <c r="K1823" s="1">
        <v>43271</v>
      </c>
      <c r="L1823" t="s">
        <v>67</v>
      </c>
    </row>
    <row r="1824" spans="1:12" x14ac:dyDescent="0.2">
      <c r="A1824" s="1">
        <v>42947</v>
      </c>
      <c r="B1824" t="s">
        <v>42</v>
      </c>
      <c r="C1824" t="s">
        <v>5</v>
      </c>
      <c r="E1824">
        <v>75</v>
      </c>
      <c r="F1824">
        <v>1</v>
      </c>
      <c r="G1824" t="s">
        <v>33</v>
      </c>
      <c r="H1824" t="s">
        <v>34</v>
      </c>
      <c r="I1824" s="3" t="s">
        <v>29</v>
      </c>
      <c r="J1824">
        <v>1</v>
      </c>
      <c r="K1824" s="1">
        <v>43214</v>
      </c>
    </row>
    <row r="1825" spans="1:11" x14ac:dyDescent="0.2">
      <c r="A1825" s="1">
        <v>42947</v>
      </c>
      <c r="B1825" t="s">
        <v>42</v>
      </c>
      <c r="C1825" t="s">
        <v>5</v>
      </c>
      <c r="E1825">
        <v>75</v>
      </c>
      <c r="F1825">
        <v>1</v>
      </c>
      <c r="G1825" t="s">
        <v>33</v>
      </c>
      <c r="H1825" t="s">
        <v>34</v>
      </c>
      <c r="I1825" s="3" t="s">
        <v>29</v>
      </c>
      <c r="J1825">
        <v>1</v>
      </c>
      <c r="K1825" s="1">
        <v>43214</v>
      </c>
    </row>
    <row r="1826" spans="1:11" x14ac:dyDescent="0.2">
      <c r="A1826" s="1">
        <v>42947</v>
      </c>
      <c r="B1826" t="s">
        <v>42</v>
      </c>
      <c r="C1826" t="s">
        <v>5</v>
      </c>
      <c r="D1826" t="s">
        <v>102</v>
      </c>
      <c r="E1826">
        <v>75</v>
      </c>
      <c r="F1826">
        <v>1</v>
      </c>
      <c r="G1826" t="s">
        <v>33</v>
      </c>
      <c r="H1826" t="s">
        <v>35</v>
      </c>
      <c r="I1826" s="3" t="s">
        <v>29</v>
      </c>
      <c r="J1826">
        <v>1</v>
      </c>
      <c r="K1826" s="1">
        <v>43214</v>
      </c>
    </row>
    <row r="1827" spans="1:11" x14ac:dyDescent="0.2">
      <c r="A1827" s="1">
        <v>42947</v>
      </c>
      <c r="B1827" t="s">
        <v>42</v>
      </c>
      <c r="C1827" t="s">
        <v>5</v>
      </c>
      <c r="D1827" t="s">
        <v>102</v>
      </c>
      <c r="E1827">
        <v>75</v>
      </c>
      <c r="F1827">
        <v>1</v>
      </c>
      <c r="G1827" t="s">
        <v>33</v>
      </c>
      <c r="H1827" t="s">
        <v>35</v>
      </c>
      <c r="I1827" s="3" t="s">
        <v>29</v>
      </c>
      <c r="J1827">
        <v>1</v>
      </c>
      <c r="K1827" s="1">
        <v>43214</v>
      </c>
    </row>
    <row r="1828" spans="1:11" x14ac:dyDescent="0.2">
      <c r="A1828" s="1">
        <v>42947</v>
      </c>
      <c r="B1828" t="s">
        <v>42</v>
      </c>
      <c r="C1828" t="s">
        <v>5</v>
      </c>
      <c r="D1828" t="s">
        <v>102</v>
      </c>
      <c r="E1828">
        <v>75</v>
      </c>
      <c r="F1828">
        <v>1</v>
      </c>
      <c r="G1828" t="s">
        <v>33</v>
      </c>
      <c r="H1828" t="s">
        <v>35</v>
      </c>
      <c r="I1828" s="3" t="s">
        <v>29</v>
      </c>
      <c r="J1828">
        <v>1</v>
      </c>
      <c r="K1828" s="1">
        <v>43214</v>
      </c>
    </row>
    <row r="1829" spans="1:11" x14ac:dyDescent="0.2">
      <c r="A1829" s="1">
        <v>42947</v>
      </c>
      <c r="B1829" t="s">
        <v>42</v>
      </c>
      <c r="C1829" t="s">
        <v>5</v>
      </c>
      <c r="D1829" t="s">
        <v>102</v>
      </c>
      <c r="E1829">
        <v>75</v>
      </c>
      <c r="F1829">
        <v>1</v>
      </c>
      <c r="G1829" t="s">
        <v>33</v>
      </c>
      <c r="H1829" t="s">
        <v>35</v>
      </c>
      <c r="I1829" s="3" t="s">
        <v>29</v>
      </c>
      <c r="J1829">
        <v>1</v>
      </c>
      <c r="K1829" s="1">
        <v>43214</v>
      </c>
    </row>
    <row r="1830" spans="1:11" x14ac:dyDescent="0.2">
      <c r="A1830" s="1">
        <v>42947</v>
      </c>
      <c r="B1830" t="s">
        <v>42</v>
      </c>
      <c r="C1830" t="s">
        <v>5</v>
      </c>
      <c r="D1830" t="s">
        <v>102</v>
      </c>
      <c r="E1830">
        <v>75</v>
      </c>
      <c r="F1830">
        <v>1</v>
      </c>
      <c r="G1830" t="s">
        <v>33</v>
      </c>
      <c r="H1830" t="s">
        <v>35</v>
      </c>
      <c r="I1830" s="3" t="s">
        <v>29</v>
      </c>
      <c r="J1830">
        <v>1</v>
      </c>
      <c r="K1830" s="1">
        <v>43214</v>
      </c>
    </row>
    <row r="1831" spans="1:11" x14ac:dyDescent="0.2">
      <c r="A1831" s="1">
        <v>42947</v>
      </c>
      <c r="B1831" t="s">
        <v>42</v>
      </c>
      <c r="C1831" t="s">
        <v>5</v>
      </c>
      <c r="D1831" t="s">
        <v>102</v>
      </c>
      <c r="E1831">
        <v>75</v>
      </c>
      <c r="F1831">
        <v>1</v>
      </c>
      <c r="G1831" t="s">
        <v>33</v>
      </c>
      <c r="H1831" t="s">
        <v>35</v>
      </c>
      <c r="I1831" s="3" t="s">
        <v>29</v>
      </c>
      <c r="J1831">
        <v>1</v>
      </c>
      <c r="K1831" s="1">
        <v>43214</v>
      </c>
    </row>
    <row r="1832" spans="1:11" x14ac:dyDescent="0.2">
      <c r="A1832" s="1">
        <v>42947</v>
      </c>
      <c r="B1832" t="s">
        <v>42</v>
      </c>
      <c r="C1832" t="s">
        <v>5</v>
      </c>
      <c r="D1832" t="s">
        <v>102</v>
      </c>
      <c r="E1832">
        <v>75</v>
      </c>
      <c r="F1832">
        <v>1</v>
      </c>
      <c r="G1832" t="s">
        <v>33</v>
      </c>
      <c r="H1832" t="s">
        <v>35</v>
      </c>
      <c r="I1832" s="3" t="s">
        <v>29</v>
      </c>
      <c r="J1832">
        <v>1</v>
      </c>
      <c r="K1832" s="1">
        <v>43214</v>
      </c>
    </row>
    <row r="1833" spans="1:11" x14ac:dyDescent="0.2">
      <c r="A1833" s="1">
        <v>42947</v>
      </c>
      <c r="B1833" t="s">
        <v>42</v>
      </c>
      <c r="C1833" t="s">
        <v>5</v>
      </c>
      <c r="D1833" t="s">
        <v>102</v>
      </c>
      <c r="E1833">
        <v>75</v>
      </c>
      <c r="F1833">
        <v>1</v>
      </c>
      <c r="G1833" t="s">
        <v>11</v>
      </c>
      <c r="H1833" t="s">
        <v>162</v>
      </c>
      <c r="I1833" s="3" t="s">
        <v>29</v>
      </c>
      <c r="J1833">
        <v>1</v>
      </c>
      <c r="K1833" s="1">
        <v>43214</v>
      </c>
    </row>
    <row r="1834" spans="1:11" x14ac:dyDescent="0.2">
      <c r="A1834" s="1">
        <v>42947</v>
      </c>
      <c r="B1834" t="s">
        <v>42</v>
      </c>
      <c r="C1834" t="s">
        <v>5</v>
      </c>
      <c r="D1834" t="s">
        <v>102</v>
      </c>
      <c r="E1834">
        <v>75</v>
      </c>
      <c r="F1834">
        <v>1</v>
      </c>
      <c r="G1834" t="s">
        <v>11</v>
      </c>
      <c r="H1834" t="s">
        <v>12</v>
      </c>
      <c r="I1834" s="3" t="s">
        <v>29</v>
      </c>
      <c r="J1834">
        <v>1</v>
      </c>
      <c r="K1834" s="1">
        <v>43214</v>
      </c>
    </row>
    <row r="1835" spans="1:11" x14ac:dyDescent="0.2">
      <c r="A1835" s="1">
        <v>42947</v>
      </c>
      <c r="B1835" t="s">
        <v>42</v>
      </c>
      <c r="C1835" t="s">
        <v>5</v>
      </c>
      <c r="D1835" t="s">
        <v>102</v>
      </c>
      <c r="E1835">
        <v>75</v>
      </c>
      <c r="F1835">
        <v>1</v>
      </c>
      <c r="G1835" t="s">
        <v>11</v>
      </c>
      <c r="H1835" t="s">
        <v>12</v>
      </c>
      <c r="I1835" s="3" t="s">
        <v>29</v>
      </c>
      <c r="J1835">
        <v>1</v>
      </c>
      <c r="K1835" s="1">
        <v>43214</v>
      </c>
    </row>
    <row r="1836" spans="1:11" x14ac:dyDescent="0.2">
      <c r="A1836" s="1">
        <v>42947</v>
      </c>
      <c r="B1836" t="s">
        <v>42</v>
      </c>
      <c r="C1836" t="s">
        <v>5</v>
      </c>
      <c r="D1836" t="s">
        <v>102</v>
      </c>
      <c r="E1836">
        <v>75</v>
      </c>
      <c r="F1836">
        <v>1</v>
      </c>
      <c r="G1836" t="s">
        <v>11</v>
      </c>
      <c r="H1836" t="s">
        <v>12</v>
      </c>
      <c r="I1836" s="3" t="s">
        <v>29</v>
      </c>
      <c r="J1836">
        <v>1</v>
      </c>
      <c r="K1836" s="1">
        <v>43214</v>
      </c>
    </row>
    <row r="1837" spans="1:11" x14ac:dyDescent="0.2">
      <c r="A1837" s="1">
        <v>42947</v>
      </c>
      <c r="B1837" t="s">
        <v>42</v>
      </c>
      <c r="C1837" t="s">
        <v>5</v>
      </c>
      <c r="D1837" t="s">
        <v>102</v>
      </c>
      <c r="E1837">
        <v>75</v>
      </c>
      <c r="F1837">
        <v>1</v>
      </c>
      <c r="G1837" t="s">
        <v>11</v>
      </c>
      <c r="H1837" t="s">
        <v>12</v>
      </c>
      <c r="I1837" s="3" t="s">
        <v>29</v>
      </c>
      <c r="J1837">
        <v>1</v>
      </c>
      <c r="K1837" s="1">
        <v>43214</v>
      </c>
    </row>
    <row r="1838" spans="1:11" x14ac:dyDescent="0.2">
      <c r="A1838" s="1">
        <v>42947</v>
      </c>
      <c r="B1838" t="s">
        <v>42</v>
      </c>
      <c r="C1838" t="s">
        <v>5</v>
      </c>
      <c r="D1838" t="s">
        <v>102</v>
      </c>
      <c r="E1838">
        <v>75</v>
      </c>
      <c r="F1838">
        <v>1</v>
      </c>
      <c r="G1838" t="s">
        <v>11</v>
      </c>
      <c r="H1838" t="s">
        <v>12</v>
      </c>
      <c r="I1838" s="3" t="s">
        <v>29</v>
      </c>
      <c r="J1838">
        <v>1</v>
      </c>
      <c r="K1838" s="1">
        <v>43214</v>
      </c>
    </row>
    <row r="1839" spans="1:11" x14ac:dyDescent="0.2">
      <c r="A1839" s="1">
        <v>42947</v>
      </c>
      <c r="B1839" t="s">
        <v>42</v>
      </c>
      <c r="C1839" t="s">
        <v>5</v>
      </c>
      <c r="D1839" t="s">
        <v>102</v>
      </c>
      <c r="E1839">
        <v>75</v>
      </c>
      <c r="F1839">
        <v>1</v>
      </c>
      <c r="G1839" t="s">
        <v>11</v>
      </c>
      <c r="H1839" t="s">
        <v>12</v>
      </c>
      <c r="I1839" s="3" t="s">
        <v>29</v>
      </c>
      <c r="J1839">
        <v>1</v>
      </c>
      <c r="K1839" s="1">
        <v>43214</v>
      </c>
    </row>
    <row r="1840" spans="1:11" x14ac:dyDescent="0.2">
      <c r="A1840" s="1">
        <v>42947</v>
      </c>
      <c r="B1840" t="s">
        <v>42</v>
      </c>
      <c r="C1840" t="s">
        <v>5</v>
      </c>
      <c r="D1840" t="s">
        <v>102</v>
      </c>
      <c r="E1840">
        <v>75</v>
      </c>
      <c r="F1840">
        <v>1</v>
      </c>
      <c r="G1840" t="s">
        <v>11</v>
      </c>
      <c r="H1840" t="s">
        <v>12</v>
      </c>
      <c r="I1840" s="3" t="s">
        <v>29</v>
      </c>
      <c r="J1840">
        <v>1</v>
      </c>
      <c r="K1840" s="1">
        <v>43214</v>
      </c>
    </row>
    <row r="1841" spans="1:11" x14ac:dyDescent="0.2">
      <c r="A1841" s="1">
        <v>42947</v>
      </c>
      <c r="B1841" t="s">
        <v>42</v>
      </c>
      <c r="C1841" t="s">
        <v>5</v>
      </c>
      <c r="D1841" t="s">
        <v>102</v>
      </c>
      <c r="E1841">
        <v>75</v>
      </c>
      <c r="F1841">
        <v>1</v>
      </c>
      <c r="G1841" t="s">
        <v>11</v>
      </c>
      <c r="H1841" t="s">
        <v>12</v>
      </c>
      <c r="I1841" s="3" t="s">
        <v>29</v>
      </c>
      <c r="J1841">
        <v>1</v>
      </c>
      <c r="K1841" s="1">
        <v>43214</v>
      </c>
    </row>
    <row r="1842" spans="1:11" x14ac:dyDescent="0.2">
      <c r="A1842" s="1">
        <v>42947</v>
      </c>
      <c r="B1842" t="s">
        <v>42</v>
      </c>
      <c r="C1842" t="s">
        <v>5</v>
      </c>
      <c r="D1842" t="s">
        <v>102</v>
      </c>
      <c r="E1842">
        <v>75</v>
      </c>
      <c r="F1842">
        <v>1</v>
      </c>
      <c r="G1842" t="s">
        <v>9</v>
      </c>
      <c r="H1842" t="s">
        <v>13</v>
      </c>
      <c r="I1842" s="3" t="s">
        <v>29</v>
      </c>
      <c r="J1842">
        <v>1</v>
      </c>
      <c r="K1842" s="1">
        <v>43214</v>
      </c>
    </row>
    <row r="1843" spans="1:11" x14ac:dyDescent="0.2">
      <c r="A1843" s="1">
        <v>42947</v>
      </c>
      <c r="B1843" t="s">
        <v>42</v>
      </c>
      <c r="C1843" t="s">
        <v>5</v>
      </c>
      <c r="D1843" t="s">
        <v>102</v>
      </c>
      <c r="E1843">
        <v>75</v>
      </c>
      <c r="F1843">
        <v>1</v>
      </c>
      <c r="G1843" t="s">
        <v>9</v>
      </c>
      <c r="H1843" t="s">
        <v>13</v>
      </c>
      <c r="I1843" s="3" t="s">
        <v>29</v>
      </c>
      <c r="J1843">
        <v>1</v>
      </c>
      <c r="K1843" s="1">
        <v>43214</v>
      </c>
    </row>
    <row r="1844" spans="1:11" x14ac:dyDescent="0.2">
      <c r="A1844" s="1">
        <v>42947</v>
      </c>
      <c r="B1844" t="s">
        <v>42</v>
      </c>
      <c r="C1844" t="s">
        <v>5</v>
      </c>
      <c r="D1844" t="s">
        <v>102</v>
      </c>
      <c r="E1844">
        <v>75</v>
      </c>
      <c r="F1844">
        <v>1</v>
      </c>
      <c r="G1844" t="s">
        <v>9</v>
      </c>
      <c r="H1844" t="s">
        <v>13</v>
      </c>
      <c r="I1844" s="3" t="s">
        <v>29</v>
      </c>
      <c r="J1844">
        <v>1</v>
      </c>
      <c r="K1844" s="1">
        <v>43214</v>
      </c>
    </row>
    <row r="1845" spans="1:11" x14ac:dyDescent="0.2">
      <c r="A1845" s="1">
        <v>42947</v>
      </c>
      <c r="B1845" t="s">
        <v>42</v>
      </c>
      <c r="C1845" t="s">
        <v>5</v>
      </c>
      <c r="D1845" t="s">
        <v>102</v>
      </c>
      <c r="E1845">
        <v>75</v>
      </c>
      <c r="F1845">
        <v>1</v>
      </c>
      <c r="G1845" t="s">
        <v>9</v>
      </c>
      <c r="H1845" t="s">
        <v>13</v>
      </c>
      <c r="I1845" s="3" t="s">
        <v>29</v>
      </c>
      <c r="J1845">
        <v>1</v>
      </c>
      <c r="K1845" s="1">
        <v>43214</v>
      </c>
    </row>
    <row r="1846" spans="1:11" x14ac:dyDescent="0.2">
      <c r="A1846" s="1">
        <v>42947</v>
      </c>
      <c r="B1846" t="s">
        <v>42</v>
      </c>
      <c r="C1846" t="s">
        <v>5</v>
      </c>
      <c r="D1846" t="s">
        <v>102</v>
      </c>
      <c r="E1846">
        <v>75</v>
      </c>
      <c r="F1846">
        <v>1</v>
      </c>
      <c r="G1846" t="s">
        <v>9</v>
      </c>
      <c r="H1846" t="s">
        <v>13</v>
      </c>
      <c r="I1846" s="3" t="s">
        <v>29</v>
      </c>
      <c r="J1846">
        <v>1</v>
      </c>
      <c r="K1846" s="1">
        <v>43214</v>
      </c>
    </row>
    <row r="1847" spans="1:11" x14ac:dyDescent="0.2">
      <c r="A1847" s="1">
        <v>42947</v>
      </c>
      <c r="B1847" t="s">
        <v>42</v>
      </c>
      <c r="C1847" t="s">
        <v>5</v>
      </c>
      <c r="D1847" t="s">
        <v>102</v>
      </c>
      <c r="E1847">
        <v>75</v>
      </c>
      <c r="F1847">
        <v>1</v>
      </c>
      <c r="G1847" t="s">
        <v>9</v>
      </c>
      <c r="H1847" t="s">
        <v>13</v>
      </c>
      <c r="I1847" s="3" t="s">
        <v>29</v>
      </c>
      <c r="J1847">
        <v>1</v>
      </c>
      <c r="K1847" s="1">
        <v>43214</v>
      </c>
    </row>
    <row r="1848" spans="1:11" x14ac:dyDescent="0.2">
      <c r="A1848" s="1">
        <v>42947</v>
      </c>
      <c r="B1848" t="s">
        <v>42</v>
      </c>
      <c r="C1848" t="s">
        <v>5</v>
      </c>
      <c r="D1848" t="s">
        <v>102</v>
      </c>
      <c r="E1848">
        <v>75</v>
      </c>
      <c r="F1848">
        <v>1</v>
      </c>
      <c r="G1848" t="s">
        <v>9</v>
      </c>
      <c r="H1848" t="s">
        <v>13</v>
      </c>
      <c r="I1848" s="3" t="s">
        <v>29</v>
      </c>
      <c r="J1848">
        <v>1</v>
      </c>
      <c r="K1848" s="1">
        <v>43214</v>
      </c>
    </row>
    <row r="1849" spans="1:11" x14ac:dyDescent="0.2">
      <c r="A1849" s="1">
        <v>42947</v>
      </c>
      <c r="B1849" t="s">
        <v>42</v>
      </c>
      <c r="C1849" t="s">
        <v>5</v>
      </c>
      <c r="D1849" t="s">
        <v>102</v>
      </c>
      <c r="E1849">
        <v>75</v>
      </c>
      <c r="F1849">
        <v>1</v>
      </c>
      <c r="G1849" t="s">
        <v>9</v>
      </c>
      <c r="H1849" t="s">
        <v>13</v>
      </c>
      <c r="I1849" s="3" t="s">
        <v>29</v>
      </c>
      <c r="J1849">
        <v>1</v>
      </c>
      <c r="K1849" s="1">
        <v>43214</v>
      </c>
    </row>
    <row r="1850" spans="1:11" x14ac:dyDescent="0.2">
      <c r="A1850" s="1">
        <v>42947</v>
      </c>
      <c r="B1850" t="s">
        <v>42</v>
      </c>
      <c r="C1850" t="s">
        <v>5</v>
      </c>
      <c r="D1850" t="s">
        <v>102</v>
      </c>
      <c r="E1850">
        <v>75</v>
      </c>
      <c r="F1850">
        <v>1</v>
      </c>
      <c r="G1850" t="s">
        <v>9</v>
      </c>
      <c r="H1850" t="s">
        <v>13</v>
      </c>
      <c r="I1850" s="3" t="s">
        <v>29</v>
      </c>
      <c r="J1850">
        <v>1</v>
      </c>
      <c r="K1850" s="1">
        <v>43214</v>
      </c>
    </row>
    <row r="1851" spans="1:11" x14ac:dyDescent="0.2">
      <c r="A1851" s="1">
        <v>42947</v>
      </c>
      <c r="B1851" t="s">
        <v>42</v>
      </c>
      <c r="C1851" t="s">
        <v>5</v>
      </c>
      <c r="D1851" t="s">
        <v>102</v>
      </c>
      <c r="E1851">
        <v>75</v>
      </c>
      <c r="F1851">
        <v>1</v>
      </c>
      <c r="G1851" t="s">
        <v>9</v>
      </c>
      <c r="H1851" t="s">
        <v>13</v>
      </c>
      <c r="I1851" s="3" t="s">
        <v>29</v>
      </c>
      <c r="J1851">
        <v>1</v>
      </c>
      <c r="K1851" s="1">
        <v>43214</v>
      </c>
    </row>
    <row r="1852" spans="1:11" x14ac:dyDescent="0.2">
      <c r="A1852" s="1">
        <v>42947</v>
      </c>
      <c r="B1852" t="s">
        <v>42</v>
      </c>
      <c r="C1852" t="s">
        <v>5</v>
      </c>
      <c r="D1852" t="s">
        <v>102</v>
      </c>
      <c r="E1852">
        <v>75</v>
      </c>
      <c r="F1852">
        <v>1</v>
      </c>
      <c r="G1852" t="s">
        <v>9</v>
      </c>
      <c r="H1852" t="s">
        <v>13</v>
      </c>
      <c r="I1852" s="3" t="s">
        <v>29</v>
      </c>
      <c r="J1852">
        <v>1</v>
      </c>
      <c r="K1852" s="1">
        <v>43214</v>
      </c>
    </row>
    <row r="1853" spans="1:11" x14ac:dyDescent="0.2">
      <c r="A1853" s="1">
        <v>42947</v>
      </c>
      <c r="B1853" t="s">
        <v>42</v>
      </c>
      <c r="C1853" t="s">
        <v>5</v>
      </c>
      <c r="D1853" t="s">
        <v>102</v>
      </c>
      <c r="E1853">
        <v>75</v>
      </c>
      <c r="F1853">
        <v>1</v>
      </c>
      <c r="G1853" t="s">
        <v>9</v>
      </c>
      <c r="H1853" t="s">
        <v>13</v>
      </c>
      <c r="I1853" s="3" t="s">
        <v>29</v>
      </c>
      <c r="J1853">
        <v>1</v>
      </c>
      <c r="K1853" s="1">
        <v>43214</v>
      </c>
    </row>
    <row r="1854" spans="1:11" x14ac:dyDescent="0.2">
      <c r="A1854" s="1">
        <v>42947</v>
      </c>
      <c r="B1854" t="s">
        <v>42</v>
      </c>
      <c r="C1854" t="s">
        <v>5</v>
      </c>
      <c r="D1854" t="s">
        <v>102</v>
      </c>
      <c r="E1854">
        <v>75</v>
      </c>
      <c r="F1854">
        <v>1</v>
      </c>
      <c r="G1854" t="s">
        <v>9</v>
      </c>
      <c r="H1854" t="s">
        <v>13</v>
      </c>
      <c r="I1854" s="3" t="s">
        <v>29</v>
      </c>
      <c r="J1854">
        <v>1</v>
      </c>
      <c r="K1854" s="1">
        <v>43214</v>
      </c>
    </row>
    <row r="1855" spans="1:11" x14ac:dyDescent="0.2">
      <c r="A1855" s="1">
        <v>42947</v>
      </c>
      <c r="B1855" t="s">
        <v>42</v>
      </c>
      <c r="C1855" t="s">
        <v>5</v>
      </c>
      <c r="D1855" t="s">
        <v>102</v>
      </c>
      <c r="E1855">
        <v>75</v>
      </c>
      <c r="F1855">
        <v>1</v>
      </c>
      <c r="G1855" t="s">
        <v>9</v>
      </c>
      <c r="H1855" t="s">
        <v>13</v>
      </c>
      <c r="I1855" s="3" t="s">
        <v>29</v>
      </c>
      <c r="J1855">
        <v>1</v>
      </c>
      <c r="K1855" s="1">
        <v>43214</v>
      </c>
    </row>
    <row r="1856" spans="1:11" x14ac:dyDescent="0.2">
      <c r="A1856" s="1">
        <v>42947</v>
      </c>
      <c r="B1856" t="s">
        <v>42</v>
      </c>
      <c r="C1856" t="s">
        <v>5</v>
      </c>
      <c r="D1856" t="s">
        <v>102</v>
      </c>
      <c r="E1856">
        <v>75</v>
      </c>
      <c r="F1856">
        <v>1</v>
      </c>
      <c r="G1856" t="s">
        <v>9</v>
      </c>
      <c r="H1856" t="s">
        <v>13</v>
      </c>
      <c r="I1856" s="3" t="s">
        <v>29</v>
      </c>
      <c r="J1856">
        <v>1</v>
      </c>
      <c r="K1856" s="1">
        <v>43214</v>
      </c>
    </row>
    <row r="1857" spans="1:11" x14ac:dyDescent="0.2">
      <c r="A1857" s="1">
        <v>42947</v>
      </c>
      <c r="B1857" t="s">
        <v>42</v>
      </c>
      <c r="C1857" t="s">
        <v>5</v>
      </c>
      <c r="D1857" t="s">
        <v>102</v>
      </c>
      <c r="E1857">
        <v>75</v>
      </c>
      <c r="F1857">
        <v>1</v>
      </c>
      <c r="G1857" t="s">
        <v>9</v>
      </c>
      <c r="H1857" t="s">
        <v>13</v>
      </c>
      <c r="I1857" s="3" t="s">
        <v>29</v>
      </c>
      <c r="J1857">
        <v>1</v>
      </c>
      <c r="K1857" s="1">
        <v>43214</v>
      </c>
    </row>
    <row r="1858" spans="1:11" x14ac:dyDescent="0.2">
      <c r="A1858" s="1">
        <v>42947</v>
      </c>
      <c r="B1858" t="s">
        <v>42</v>
      </c>
      <c r="C1858" t="s">
        <v>5</v>
      </c>
      <c r="D1858" t="s">
        <v>102</v>
      </c>
      <c r="E1858">
        <v>75</v>
      </c>
      <c r="F1858">
        <v>1</v>
      </c>
      <c r="G1858" t="s">
        <v>9</v>
      </c>
      <c r="H1858" t="s">
        <v>13</v>
      </c>
      <c r="I1858" s="3" t="s">
        <v>29</v>
      </c>
      <c r="J1858">
        <v>1</v>
      </c>
      <c r="K1858" s="1">
        <v>43214</v>
      </c>
    </row>
    <row r="1859" spans="1:11" x14ac:dyDescent="0.2">
      <c r="A1859" s="1">
        <v>42947</v>
      </c>
      <c r="B1859" t="s">
        <v>42</v>
      </c>
      <c r="C1859" t="s">
        <v>5</v>
      </c>
      <c r="D1859" t="s">
        <v>102</v>
      </c>
      <c r="E1859">
        <v>75</v>
      </c>
      <c r="F1859">
        <v>1</v>
      </c>
      <c r="G1859" t="s">
        <v>9</v>
      </c>
      <c r="H1859" t="s">
        <v>13</v>
      </c>
      <c r="I1859" s="3" t="s">
        <v>29</v>
      </c>
      <c r="J1859">
        <v>1</v>
      </c>
      <c r="K1859" s="1">
        <v>43214</v>
      </c>
    </row>
    <row r="1860" spans="1:11" x14ac:dyDescent="0.2">
      <c r="A1860" s="1">
        <v>42947</v>
      </c>
      <c r="B1860" t="s">
        <v>42</v>
      </c>
      <c r="C1860" t="s">
        <v>5</v>
      </c>
      <c r="D1860" t="s">
        <v>102</v>
      </c>
      <c r="E1860">
        <v>75</v>
      </c>
      <c r="F1860">
        <v>1</v>
      </c>
      <c r="G1860" t="s">
        <v>9</v>
      </c>
      <c r="H1860" t="s">
        <v>13</v>
      </c>
      <c r="I1860" s="3" t="s">
        <v>29</v>
      </c>
      <c r="J1860">
        <v>1</v>
      </c>
      <c r="K1860" s="1">
        <v>43214</v>
      </c>
    </row>
    <row r="1861" spans="1:11" x14ac:dyDescent="0.2">
      <c r="A1861" s="1">
        <v>42947</v>
      </c>
      <c r="B1861" t="s">
        <v>42</v>
      </c>
      <c r="C1861" t="s">
        <v>5</v>
      </c>
      <c r="D1861" t="s">
        <v>102</v>
      </c>
      <c r="E1861">
        <v>75</v>
      </c>
      <c r="F1861">
        <v>1</v>
      </c>
      <c r="G1861" t="s">
        <v>9</v>
      </c>
      <c r="H1861" t="s">
        <v>13</v>
      </c>
      <c r="I1861" s="3" t="s">
        <v>29</v>
      </c>
      <c r="J1861">
        <v>1</v>
      </c>
      <c r="K1861" s="1">
        <v>43214</v>
      </c>
    </row>
    <row r="1862" spans="1:11" x14ac:dyDescent="0.2">
      <c r="A1862" s="1">
        <v>42947</v>
      </c>
      <c r="B1862" t="s">
        <v>42</v>
      </c>
      <c r="C1862" t="s">
        <v>5</v>
      </c>
      <c r="D1862" t="s">
        <v>102</v>
      </c>
      <c r="E1862">
        <v>75</v>
      </c>
      <c r="F1862">
        <v>1</v>
      </c>
      <c r="G1862" t="s">
        <v>9</v>
      </c>
      <c r="H1862" t="s">
        <v>13</v>
      </c>
      <c r="I1862" s="3" t="s">
        <v>29</v>
      </c>
      <c r="J1862">
        <v>1</v>
      </c>
      <c r="K1862" s="1">
        <v>43214</v>
      </c>
    </row>
    <row r="1863" spans="1:11" x14ac:dyDescent="0.2">
      <c r="A1863" s="1">
        <v>42947</v>
      </c>
      <c r="B1863" t="s">
        <v>42</v>
      </c>
      <c r="C1863" t="s">
        <v>5</v>
      </c>
      <c r="D1863" t="s">
        <v>102</v>
      </c>
      <c r="E1863">
        <v>75</v>
      </c>
      <c r="F1863">
        <v>1</v>
      </c>
      <c r="G1863" t="s">
        <v>9</v>
      </c>
      <c r="H1863" t="s">
        <v>13</v>
      </c>
      <c r="I1863" s="3" t="s">
        <v>29</v>
      </c>
      <c r="J1863">
        <v>1</v>
      </c>
      <c r="K1863" s="1">
        <v>43214</v>
      </c>
    </row>
    <row r="1864" spans="1:11" x14ac:dyDescent="0.2">
      <c r="A1864" s="1">
        <v>42947</v>
      </c>
      <c r="B1864" t="s">
        <v>42</v>
      </c>
      <c r="C1864" t="s">
        <v>5</v>
      </c>
      <c r="D1864" t="s">
        <v>102</v>
      </c>
      <c r="E1864">
        <v>75</v>
      </c>
      <c r="F1864">
        <v>1</v>
      </c>
      <c r="G1864" t="s">
        <v>9</v>
      </c>
      <c r="H1864" t="s">
        <v>13</v>
      </c>
      <c r="I1864" s="3" t="s">
        <v>29</v>
      </c>
      <c r="J1864">
        <v>1</v>
      </c>
      <c r="K1864" s="1">
        <v>43214</v>
      </c>
    </row>
    <row r="1865" spans="1:11" x14ac:dyDescent="0.2">
      <c r="A1865" s="1">
        <v>42947</v>
      </c>
      <c r="B1865" t="s">
        <v>42</v>
      </c>
      <c r="C1865" t="s">
        <v>5</v>
      </c>
      <c r="D1865" t="s">
        <v>102</v>
      </c>
      <c r="E1865">
        <v>75</v>
      </c>
      <c r="F1865">
        <v>1</v>
      </c>
      <c r="G1865" t="s">
        <v>9</v>
      </c>
      <c r="H1865" t="s">
        <v>13</v>
      </c>
      <c r="I1865" s="3" t="s">
        <v>29</v>
      </c>
      <c r="J1865">
        <v>1</v>
      </c>
      <c r="K1865" s="1">
        <v>43214</v>
      </c>
    </row>
    <row r="1866" spans="1:11" x14ac:dyDescent="0.2">
      <c r="A1866" s="1">
        <v>42947</v>
      </c>
      <c r="B1866" t="s">
        <v>42</v>
      </c>
      <c r="C1866" t="s">
        <v>5</v>
      </c>
      <c r="D1866" t="s">
        <v>102</v>
      </c>
      <c r="E1866">
        <v>75</v>
      </c>
      <c r="F1866">
        <v>1</v>
      </c>
      <c r="G1866" t="s">
        <v>9</v>
      </c>
      <c r="H1866" t="s">
        <v>13</v>
      </c>
      <c r="I1866" s="3" t="s">
        <v>29</v>
      </c>
      <c r="J1866">
        <v>1</v>
      </c>
      <c r="K1866" s="1">
        <v>43214</v>
      </c>
    </row>
    <row r="1867" spans="1:11" x14ac:dyDescent="0.2">
      <c r="A1867" s="1">
        <v>42947</v>
      </c>
      <c r="B1867" t="s">
        <v>42</v>
      </c>
      <c r="C1867" t="s">
        <v>5</v>
      </c>
      <c r="D1867" t="s">
        <v>102</v>
      </c>
      <c r="E1867">
        <v>75</v>
      </c>
      <c r="F1867">
        <v>1</v>
      </c>
      <c r="G1867" t="s">
        <v>9</v>
      </c>
      <c r="H1867" t="s">
        <v>13</v>
      </c>
      <c r="I1867" s="3" t="s">
        <v>29</v>
      </c>
      <c r="J1867">
        <v>1</v>
      </c>
      <c r="K1867" s="1">
        <v>43214</v>
      </c>
    </row>
    <row r="1868" spans="1:11" x14ac:dyDescent="0.2">
      <c r="A1868" s="1">
        <v>42947</v>
      </c>
      <c r="B1868" t="s">
        <v>42</v>
      </c>
      <c r="C1868" t="s">
        <v>5</v>
      </c>
      <c r="D1868" t="s">
        <v>102</v>
      </c>
      <c r="E1868">
        <v>75</v>
      </c>
      <c r="F1868">
        <v>1</v>
      </c>
      <c r="G1868" t="s">
        <v>9</v>
      </c>
      <c r="H1868" t="s">
        <v>13</v>
      </c>
      <c r="I1868" s="3" t="s">
        <v>29</v>
      </c>
      <c r="J1868">
        <v>1</v>
      </c>
      <c r="K1868" s="1">
        <v>43214</v>
      </c>
    </row>
    <row r="1869" spans="1:11" x14ac:dyDescent="0.2">
      <c r="A1869" s="1">
        <v>42947</v>
      </c>
      <c r="B1869" t="s">
        <v>42</v>
      </c>
      <c r="C1869" t="s">
        <v>5</v>
      </c>
      <c r="D1869" t="s">
        <v>102</v>
      </c>
      <c r="E1869">
        <v>75</v>
      </c>
      <c r="F1869">
        <v>1</v>
      </c>
      <c r="G1869" t="s">
        <v>9</v>
      </c>
      <c r="H1869" t="s">
        <v>13</v>
      </c>
      <c r="I1869" s="3" t="s">
        <v>29</v>
      </c>
      <c r="J1869">
        <v>1</v>
      </c>
      <c r="K1869" s="1">
        <v>43214</v>
      </c>
    </row>
    <row r="1870" spans="1:11" x14ac:dyDescent="0.2">
      <c r="A1870" s="1">
        <v>42947</v>
      </c>
      <c r="B1870" t="s">
        <v>42</v>
      </c>
      <c r="C1870" t="s">
        <v>5</v>
      </c>
      <c r="D1870" t="s">
        <v>102</v>
      </c>
      <c r="E1870">
        <v>75</v>
      </c>
      <c r="F1870">
        <v>1</v>
      </c>
      <c r="G1870" t="s">
        <v>9</v>
      </c>
      <c r="H1870" t="s">
        <v>13</v>
      </c>
      <c r="I1870" s="3" t="s">
        <v>29</v>
      </c>
      <c r="J1870">
        <v>1</v>
      </c>
      <c r="K1870" s="1">
        <v>43214</v>
      </c>
    </row>
    <row r="1871" spans="1:11" x14ac:dyDescent="0.2">
      <c r="A1871" s="1">
        <v>42947</v>
      </c>
      <c r="B1871" t="s">
        <v>42</v>
      </c>
      <c r="C1871" t="s">
        <v>5</v>
      </c>
      <c r="D1871" t="s">
        <v>102</v>
      </c>
      <c r="E1871">
        <v>75</v>
      </c>
      <c r="F1871">
        <v>1</v>
      </c>
      <c r="G1871" t="s">
        <v>9</v>
      </c>
      <c r="H1871" t="s">
        <v>13</v>
      </c>
      <c r="I1871" s="3" t="s">
        <v>29</v>
      </c>
      <c r="J1871">
        <v>1</v>
      </c>
      <c r="K1871" s="1">
        <v>43214</v>
      </c>
    </row>
    <row r="1872" spans="1:11" x14ac:dyDescent="0.2">
      <c r="A1872" s="1">
        <v>42947</v>
      </c>
      <c r="B1872" t="s">
        <v>42</v>
      </c>
      <c r="C1872" t="s">
        <v>5</v>
      </c>
      <c r="D1872" t="s">
        <v>102</v>
      </c>
      <c r="E1872">
        <v>75</v>
      </c>
      <c r="F1872">
        <v>1</v>
      </c>
      <c r="G1872" t="s">
        <v>9</v>
      </c>
      <c r="H1872" t="s">
        <v>13</v>
      </c>
      <c r="I1872" s="3" t="s">
        <v>29</v>
      </c>
      <c r="J1872">
        <v>1</v>
      </c>
      <c r="K1872" s="1">
        <v>43214</v>
      </c>
    </row>
    <row r="1873" spans="1:11" x14ac:dyDescent="0.2">
      <c r="A1873" s="1">
        <v>42947</v>
      </c>
      <c r="B1873" t="s">
        <v>42</v>
      </c>
      <c r="C1873" t="s">
        <v>5</v>
      </c>
      <c r="D1873" t="s">
        <v>102</v>
      </c>
      <c r="E1873">
        <v>75</v>
      </c>
      <c r="F1873">
        <v>1</v>
      </c>
      <c r="G1873" t="s">
        <v>9</v>
      </c>
      <c r="H1873" t="s">
        <v>13</v>
      </c>
      <c r="I1873" s="3" t="s">
        <v>29</v>
      </c>
      <c r="J1873">
        <v>1</v>
      </c>
      <c r="K1873" s="1">
        <v>43214</v>
      </c>
    </row>
    <row r="1874" spans="1:11" x14ac:dyDescent="0.2">
      <c r="A1874" s="1">
        <v>42947</v>
      </c>
      <c r="B1874" t="s">
        <v>42</v>
      </c>
      <c r="C1874" t="s">
        <v>5</v>
      </c>
      <c r="D1874" t="s">
        <v>102</v>
      </c>
      <c r="E1874">
        <v>75</v>
      </c>
      <c r="F1874">
        <v>1</v>
      </c>
      <c r="G1874" t="s">
        <v>9</v>
      </c>
      <c r="H1874" t="s">
        <v>13</v>
      </c>
      <c r="I1874" s="3" t="s">
        <v>29</v>
      </c>
      <c r="J1874">
        <v>1</v>
      </c>
      <c r="K1874" s="1">
        <v>43214</v>
      </c>
    </row>
    <row r="1875" spans="1:11" x14ac:dyDescent="0.2">
      <c r="A1875" s="1">
        <v>42947</v>
      </c>
      <c r="B1875" t="s">
        <v>42</v>
      </c>
      <c r="C1875" t="s">
        <v>5</v>
      </c>
      <c r="D1875" t="s">
        <v>102</v>
      </c>
      <c r="E1875">
        <v>75</v>
      </c>
      <c r="F1875">
        <v>1</v>
      </c>
      <c r="G1875" t="s">
        <v>9</v>
      </c>
      <c r="H1875" t="s">
        <v>13</v>
      </c>
      <c r="I1875" s="3" t="s">
        <v>29</v>
      </c>
      <c r="J1875">
        <v>1</v>
      </c>
      <c r="K1875" s="1">
        <v>43214</v>
      </c>
    </row>
    <row r="1876" spans="1:11" x14ac:dyDescent="0.2">
      <c r="A1876" s="1">
        <v>42947</v>
      </c>
      <c r="B1876" t="s">
        <v>42</v>
      </c>
      <c r="C1876" t="s">
        <v>5</v>
      </c>
      <c r="D1876" t="s">
        <v>102</v>
      </c>
      <c r="E1876">
        <v>75</v>
      </c>
      <c r="F1876">
        <v>1</v>
      </c>
      <c r="G1876" t="s">
        <v>9</v>
      </c>
      <c r="H1876" t="s">
        <v>13</v>
      </c>
      <c r="I1876" s="3" t="s">
        <v>29</v>
      </c>
      <c r="J1876">
        <v>1</v>
      </c>
      <c r="K1876" s="1">
        <v>43214</v>
      </c>
    </row>
    <row r="1877" spans="1:11" x14ac:dyDescent="0.2">
      <c r="A1877" s="1">
        <v>42947</v>
      </c>
      <c r="B1877" t="s">
        <v>42</v>
      </c>
      <c r="C1877" t="s">
        <v>5</v>
      </c>
      <c r="D1877" t="s">
        <v>102</v>
      </c>
      <c r="E1877">
        <v>75</v>
      </c>
      <c r="F1877">
        <v>1</v>
      </c>
      <c r="G1877" t="s">
        <v>9</v>
      </c>
      <c r="H1877" t="s">
        <v>13</v>
      </c>
      <c r="I1877" s="3" t="s">
        <v>29</v>
      </c>
      <c r="J1877">
        <v>1</v>
      </c>
      <c r="K1877" s="1">
        <v>43214</v>
      </c>
    </row>
    <row r="1878" spans="1:11" x14ac:dyDescent="0.2">
      <c r="A1878" s="1">
        <v>42947</v>
      </c>
      <c r="B1878" t="s">
        <v>42</v>
      </c>
      <c r="C1878" t="s">
        <v>5</v>
      </c>
      <c r="D1878" t="s">
        <v>102</v>
      </c>
      <c r="E1878">
        <v>75</v>
      </c>
      <c r="F1878">
        <v>1</v>
      </c>
      <c r="G1878" t="s">
        <v>9</v>
      </c>
      <c r="H1878" t="s">
        <v>10</v>
      </c>
      <c r="I1878" s="3" t="s">
        <v>29</v>
      </c>
      <c r="J1878">
        <v>1</v>
      </c>
      <c r="K1878" s="1">
        <v>43214</v>
      </c>
    </row>
    <row r="1879" spans="1:11" x14ac:dyDescent="0.2">
      <c r="A1879" s="1">
        <v>42947</v>
      </c>
      <c r="B1879" t="s">
        <v>42</v>
      </c>
      <c r="C1879" t="s">
        <v>5</v>
      </c>
      <c r="D1879" t="s">
        <v>102</v>
      </c>
      <c r="E1879">
        <v>75</v>
      </c>
      <c r="F1879">
        <v>1</v>
      </c>
      <c r="G1879" t="s">
        <v>9</v>
      </c>
      <c r="H1879" t="s">
        <v>10</v>
      </c>
      <c r="I1879" s="3" t="s">
        <v>29</v>
      </c>
      <c r="J1879">
        <v>1</v>
      </c>
      <c r="K1879" s="1">
        <v>43214</v>
      </c>
    </row>
    <row r="1880" spans="1:11" x14ac:dyDescent="0.2">
      <c r="A1880" s="1">
        <v>42947</v>
      </c>
      <c r="B1880" t="s">
        <v>42</v>
      </c>
      <c r="C1880" t="s">
        <v>5</v>
      </c>
      <c r="D1880" t="s">
        <v>102</v>
      </c>
      <c r="E1880">
        <v>75</v>
      </c>
      <c r="F1880">
        <v>1</v>
      </c>
      <c r="G1880" t="s">
        <v>9</v>
      </c>
      <c r="H1880" t="s">
        <v>10</v>
      </c>
      <c r="I1880" s="3" t="s">
        <v>29</v>
      </c>
      <c r="J1880">
        <v>1</v>
      </c>
      <c r="K1880" s="1">
        <v>43214</v>
      </c>
    </row>
    <row r="1881" spans="1:11" x14ac:dyDescent="0.2">
      <c r="A1881" s="1">
        <v>42947</v>
      </c>
      <c r="B1881" t="s">
        <v>42</v>
      </c>
      <c r="C1881" t="s">
        <v>5</v>
      </c>
      <c r="D1881" t="s">
        <v>102</v>
      </c>
      <c r="E1881">
        <v>75</v>
      </c>
      <c r="F1881">
        <v>1</v>
      </c>
      <c r="G1881" t="s">
        <v>9</v>
      </c>
      <c r="H1881" t="s">
        <v>10</v>
      </c>
      <c r="I1881" s="3" t="s">
        <v>29</v>
      </c>
      <c r="J1881">
        <v>1</v>
      </c>
      <c r="K1881" s="1">
        <v>43214</v>
      </c>
    </row>
    <row r="1882" spans="1:11" x14ac:dyDescent="0.2">
      <c r="A1882" s="1">
        <v>42947</v>
      </c>
      <c r="B1882" t="s">
        <v>42</v>
      </c>
      <c r="C1882" t="s">
        <v>5</v>
      </c>
      <c r="D1882" t="s">
        <v>102</v>
      </c>
      <c r="E1882">
        <v>75</v>
      </c>
      <c r="F1882">
        <v>1</v>
      </c>
      <c r="G1882" t="s">
        <v>9</v>
      </c>
      <c r="H1882" t="s">
        <v>10</v>
      </c>
      <c r="I1882" s="3" t="s">
        <v>29</v>
      </c>
      <c r="J1882">
        <v>1</v>
      </c>
      <c r="K1882" s="1">
        <v>43214</v>
      </c>
    </row>
    <row r="1883" spans="1:11" x14ac:dyDescent="0.2">
      <c r="A1883" s="1">
        <v>42947</v>
      </c>
      <c r="B1883" t="s">
        <v>42</v>
      </c>
      <c r="C1883" t="s">
        <v>5</v>
      </c>
      <c r="D1883" t="s">
        <v>102</v>
      </c>
      <c r="E1883">
        <v>75</v>
      </c>
      <c r="F1883">
        <v>1</v>
      </c>
      <c r="G1883" t="s">
        <v>15</v>
      </c>
      <c r="H1883" t="s">
        <v>14</v>
      </c>
      <c r="I1883" s="3" t="s">
        <v>29</v>
      </c>
      <c r="J1883">
        <v>1</v>
      </c>
      <c r="K1883" s="1">
        <v>43214</v>
      </c>
    </row>
    <row r="1884" spans="1:11" x14ac:dyDescent="0.2">
      <c r="A1884" s="1">
        <v>42947</v>
      </c>
      <c r="B1884" t="s">
        <v>42</v>
      </c>
      <c r="C1884" t="s">
        <v>5</v>
      </c>
      <c r="D1884" t="s">
        <v>102</v>
      </c>
      <c r="E1884">
        <v>75</v>
      </c>
      <c r="F1884">
        <v>1</v>
      </c>
      <c r="G1884" t="s">
        <v>15</v>
      </c>
      <c r="H1884" t="s">
        <v>31</v>
      </c>
      <c r="I1884" s="3" t="s">
        <v>29</v>
      </c>
      <c r="J1884">
        <v>1</v>
      </c>
      <c r="K1884" s="1">
        <v>43214</v>
      </c>
    </row>
    <row r="1885" spans="1:11" x14ac:dyDescent="0.2">
      <c r="A1885" s="1">
        <v>42947</v>
      </c>
      <c r="B1885" t="s">
        <v>42</v>
      </c>
      <c r="C1885" t="s">
        <v>5</v>
      </c>
      <c r="D1885" t="s">
        <v>102</v>
      </c>
      <c r="E1885">
        <v>75</v>
      </c>
      <c r="F1885">
        <v>1</v>
      </c>
      <c r="G1885" t="s">
        <v>15</v>
      </c>
      <c r="H1885" t="s">
        <v>31</v>
      </c>
      <c r="I1885" s="3" t="s">
        <v>29</v>
      </c>
      <c r="J1885">
        <v>1</v>
      </c>
      <c r="K1885" s="1">
        <v>43214</v>
      </c>
    </row>
    <row r="1886" spans="1:11" x14ac:dyDescent="0.2">
      <c r="A1886" s="1">
        <v>42947</v>
      </c>
      <c r="B1886" t="s">
        <v>42</v>
      </c>
      <c r="C1886" t="s">
        <v>5</v>
      </c>
      <c r="D1886" t="s">
        <v>102</v>
      </c>
      <c r="E1886">
        <v>75</v>
      </c>
      <c r="F1886">
        <v>1</v>
      </c>
      <c r="G1886" t="s">
        <v>37</v>
      </c>
      <c r="H1886" t="s">
        <v>14</v>
      </c>
      <c r="I1886" s="3" t="s">
        <v>29</v>
      </c>
      <c r="J1886">
        <v>1</v>
      </c>
      <c r="K1886" s="1">
        <v>43214</v>
      </c>
    </row>
    <row r="1887" spans="1:11" x14ac:dyDescent="0.2">
      <c r="A1887" s="1">
        <v>42947</v>
      </c>
      <c r="B1887" t="s">
        <v>42</v>
      </c>
      <c r="C1887" t="s">
        <v>5</v>
      </c>
      <c r="D1887" t="s">
        <v>102</v>
      </c>
      <c r="E1887">
        <v>75</v>
      </c>
      <c r="F1887">
        <v>1</v>
      </c>
      <c r="G1887" t="s">
        <v>37</v>
      </c>
      <c r="H1887" t="s">
        <v>14</v>
      </c>
      <c r="I1887" s="3" t="s">
        <v>29</v>
      </c>
      <c r="J1887">
        <v>1</v>
      </c>
      <c r="K1887" s="1">
        <v>43214</v>
      </c>
    </row>
    <row r="1888" spans="1:11" x14ac:dyDescent="0.2">
      <c r="A1888" s="1">
        <v>42947</v>
      </c>
      <c r="B1888" t="s">
        <v>42</v>
      </c>
      <c r="C1888" t="s">
        <v>5</v>
      </c>
      <c r="D1888" t="s">
        <v>102</v>
      </c>
      <c r="E1888">
        <v>75</v>
      </c>
      <c r="F1888">
        <v>1</v>
      </c>
      <c r="G1888" t="s">
        <v>37</v>
      </c>
      <c r="H1888" t="s">
        <v>14</v>
      </c>
      <c r="I1888" s="3" t="s">
        <v>29</v>
      </c>
      <c r="J1888">
        <v>1</v>
      </c>
      <c r="K1888" s="1">
        <v>43214</v>
      </c>
    </row>
    <row r="1889" spans="1:11" x14ac:dyDescent="0.2">
      <c r="A1889" s="1">
        <v>42947</v>
      </c>
      <c r="B1889" t="s">
        <v>42</v>
      </c>
      <c r="C1889" t="s">
        <v>5</v>
      </c>
      <c r="D1889" t="s">
        <v>102</v>
      </c>
      <c r="E1889">
        <v>75</v>
      </c>
      <c r="F1889">
        <v>1</v>
      </c>
      <c r="G1889" t="s">
        <v>37</v>
      </c>
      <c r="H1889" t="s">
        <v>14</v>
      </c>
      <c r="I1889" s="3" t="s">
        <v>29</v>
      </c>
      <c r="J1889">
        <v>1</v>
      </c>
      <c r="K1889" s="1">
        <v>43214</v>
      </c>
    </row>
    <row r="1890" spans="1:11" x14ac:dyDescent="0.2">
      <c r="A1890" s="1">
        <v>42947</v>
      </c>
      <c r="B1890" t="s">
        <v>42</v>
      </c>
      <c r="C1890" t="s">
        <v>5</v>
      </c>
      <c r="D1890" t="s">
        <v>102</v>
      </c>
      <c r="E1890">
        <v>75</v>
      </c>
      <c r="F1890">
        <v>1</v>
      </c>
      <c r="G1890" t="s">
        <v>37</v>
      </c>
      <c r="H1890" t="s">
        <v>14</v>
      </c>
      <c r="I1890" s="3" t="s">
        <v>29</v>
      </c>
      <c r="J1890">
        <v>1</v>
      </c>
      <c r="K1890" s="1">
        <v>43214</v>
      </c>
    </row>
    <row r="1891" spans="1:11" x14ac:dyDescent="0.2">
      <c r="A1891" s="1">
        <v>42947</v>
      </c>
      <c r="B1891" t="s">
        <v>42</v>
      </c>
      <c r="C1891" t="s">
        <v>5</v>
      </c>
      <c r="D1891" t="s">
        <v>102</v>
      </c>
      <c r="E1891">
        <v>75</v>
      </c>
      <c r="F1891">
        <v>1</v>
      </c>
      <c r="G1891" t="s">
        <v>37</v>
      </c>
      <c r="H1891" t="s">
        <v>14</v>
      </c>
      <c r="I1891" s="3" t="s">
        <v>29</v>
      </c>
      <c r="J1891">
        <v>1</v>
      </c>
      <c r="K1891" s="1">
        <v>43214</v>
      </c>
    </row>
    <row r="1892" spans="1:11" x14ac:dyDescent="0.2">
      <c r="A1892" s="1">
        <v>42947</v>
      </c>
      <c r="B1892" t="s">
        <v>42</v>
      </c>
      <c r="C1892" t="s">
        <v>5</v>
      </c>
      <c r="D1892" t="s">
        <v>102</v>
      </c>
      <c r="E1892">
        <v>75</v>
      </c>
      <c r="F1892">
        <v>1</v>
      </c>
      <c r="G1892" t="s">
        <v>37</v>
      </c>
      <c r="H1892" t="s">
        <v>14</v>
      </c>
      <c r="I1892" s="3" t="s">
        <v>29</v>
      </c>
      <c r="J1892">
        <v>1</v>
      </c>
      <c r="K1892" s="1">
        <v>43214</v>
      </c>
    </row>
    <row r="1893" spans="1:11" x14ac:dyDescent="0.2">
      <c r="A1893" s="1">
        <v>42947</v>
      </c>
      <c r="B1893" t="s">
        <v>42</v>
      </c>
      <c r="C1893" t="s">
        <v>5</v>
      </c>
      <c r="D1893" t="s">
        <v>102</v>
      </c>
      <c r="E1893">
        <v>75</v>
      </c>
      <c r="F1893">
        <v>1</v>
      </c>
      <c r="G1893" t="s">
        <v>37</v>
      </c>
      <c r="H1893" t="s">
        <v>14</v>
      </c>
      <c r="I1893" s="3" t="s">
        <v>29</v>
      </c>
      <c r="J1893">
        <v>1</v>
      </c>
      <c r="K1893" s="1">
        <v>43214</v>
      </c>
    </row>
    <row r="1894" spans="1:11" x14ac:dyDescent="0.2">
      <c r="A1894" s="1">
        <v>42947</v>
      </c>
      <c r="B1894" t="s">
        <v>42</v>
      </c>
      <c r="C1894" t="s">
        <v>5</v>
      </c>
      <c r="D1894" t="s">
        <v>102</v>
      </c>
      <c r="E1894">
        <v>75</v>
      </c>
      <c r="F1894">
        <v>1</v>
      </c>
      <c r="G1894" t="s">
        <v>37</v>
      </c>
      <c r="H1894" t="s">
        <v>14</v>
      </c>
      <c r="I1894" s="3" t="s">
        <v>29</v>
      </c>
      <c r="J1894">
        <v>1</v>
      </c>
      <c r="K1894" s="1">
        <v>43214</v>
      </c>
    </row>
    <row r="1895" spans="1:11" x14ac:dyDescent="0.2">
      <c r="A1895" s="1">
        <v>42947</v>
      </c>
      <c r="B1895" t="s">
        <v>42</v>
      </c>
      <c r="C1895" t="s">
        <v>5</v>
      </c>
      <c r="D1895" t="s">
        <v>102</v>
      </c>
      <c r="E1895">
        <v>75</v>
      </c>
      <c r="F1895">
        <v>1</v>
      </c>
      <c r="G1895" t="s">
        <v>37</v>
      </c>
      <c r="H1895" t="s">
        <v>14</v>
      </c>
      <c r="I1895" s="3" t="s">
        <v>29</v>
      </c>
      <c r="J1895">
        <v>1</v>
      </c>
      <c r="K1895" s="1">
        <v>43214</v>
      </c>
    </row>
    <row r="1896" spans="1:11" x14ac:dyDescent="0.2">
      <c r="A1896" s="1">
        <v>42947</v>
      </c>
      <c r="B1896" t="s">
        <v>42</v>
      </c>
      <c r="C1896" t="s">
        <v>5</v>
      </c>
      <c r="D1896" t="s">
        <v>102</v>
      </c>
      <c r="E1896">
        <v>75</v>
      </c>
      <c r="F1896">
        <v>1</v>
      </c>
      <c r="G1896" t="s">
        <v>37</v>
      </c>
      <c r="H1896" t="s">
        <v>14</v>
      </c>
      <c r="I1896" s="3" t="s">
        <v>29</v>
      </c>
      <c r="J1896">
        <v>1</v>
      </c>
      <c r="K1896" s="1">
        <v>43214</v>
      </c>
    </row>
    <row r="1897" spans="1:11" x14ac:dyDescent="0.2">
      <c r="A1897" s="1">
        <v>42947</v>
      </c>
      <c r="B1897" t="s">
        <v>42</v>
      </c>
      <c r="C1897" t="s">
        <v>5</v>
      </c>
      <c r="D1897" t="s">
        <v>102</v>
      </c>
      <c r="E1897">
        <v>75</v>
      </c>
      <c r="F1897">
        <v>1</v>
      </c>
      <c r="G1897" t="s">
        <v>37</v>
      </c>
      <c r="H1897" t="s">
        <v>14</v>
      </c>
      <c r="I1897" s="3" t="s">
        <v>29</v>
      </c>
      <c r="J1897">
        <v>1</v>
      </c>
      <c r="K1897" s="1">
        <v>43214</v>
      </c>
    </row>
    <row r="1898" spans="1:11" x14ac:dyDescent="0.2">
      <c r="A1898" s="1">
        <v>42947</v>
      </c>
      <c r="B1898" t="s">
        <v>42</v>
      </c>
      <c r="C1898" t="s">
        <v>5</v>
      </c>
      <c r="D1898" t="s">
        <v>102</v>
      </c>
      <c r="E1898">
        <v>75</v>
      </c>
      <c r="F1898">
        <v>1</v>
      </c>
      <c r="G1898" t="s">
        <v>37</v>
      </c>
      <c r="H1898" t="s">
        <v>14</v>
      </c>
      <c r="I1898" s="3" t="s">
        <v>29</v>
      </c>
      <c r="J1898">
        <v>1</v>
      </c>
      <c r="K1898" s="1">
        <v>43214</v>
      </c>
    </row>
    <row r="1899" spans="1:11" x14ac:dyDescent="0.2">
      <c r="A1899" s="1">
        <v>42947</v>
      </c>
      <c r="B1899" t="s">
        <v>42</v>
      </c>
      <c r="C1899" t="s">
        <v>5</v>
      </c>
      <c r="D1899" t="s">
        <v>102</v>
      </c>
      <c r="E1899">
        <v>75</v>
      </c>
      <c r="F1899">
        <v>1</v>
      </c>
      <c r="G1899" t="s">
        <v>37</v>
      </c>
      <c r="H1899" t="s">
        <v>14</v>
      </c>
      <c r="I1899" s="3" t="s">
        <v>29</v>
      </c>
      <c r="J1899">
        <v>1</v>
      </c>
      <c r="K1899" s="1">
        <v>43214</v>
      </c>
    </row>
    <row r="1900" spans="1:11" x14ac:dyDescent="0.2">
      <c r="A1900" s="1">
        <v>42947</v>
      </c>
      <c r="B1900" t="s">
        <v>42</v>
      </c>
      <c r="C1900" t="s">
        <v>5</v>
      </c>
      <c r="D1900" t="s">
        <v>102</v>
      </c>
      <c r="E1900">
        <v>75</v>
      </c>
      <c r="F1900">
        <v>1</v>
      </c>
      <c r="G1900" t="s">
        <v>37</v>
      </c>
      <c r="H1900" t="s">
        <v>14</v>
      </c>
      <c r="I1900" s="3" t="s">
        <v>29</v>
      </c>
      <c r="J1900">
        <v>1</v>
      </c>
      <c r="K1900" s="1">
        <v>43214</v>
      </c>
    </row>
    <row r="1901" spans="1:11" x14ac:dyDescent="0.2">
      <c r="A1901" s="1">
        <v>42947</v>
      </c>
      <c r="B1901" t="s">
        <v>42</v>
      </c>
      <c r="C1901" t="s">
        <v>5</v>
      </c>
      <c r="D1901" t="s">
        <v>102</v>
      </c>
      <c r="E1901">
        <v>75</v>
      </c>
      <c r="F1901">
        <v>1</v>
      </c>
      <c r="G1901" t="s">
        <v>37</v>
      </c>
      <c r="H1901" t="s">
        <v>14</v>
      </c>
      <c r="I1901" s="3" t="s">
        <v>29</v>
      </c>
      <c r="J1901">
        <v>1</v>
      </c>
      <c r="K1901" s="1">
        <v>43214</v>
      </c>
    </row>
    <row r="1902" spans="1:11" x14ac:dyDescent="0.2">
      <c r="A1902" s="1">
        <v>42947</v>
      </c>
      <c r="B1902" t="s">
        <v>42</v>
      </c>
      <c r="C1902" t="s">
        <v>5</v>
      </c>
      <c r="D1902" t="s">
        <v>102</v>
      </c>
      <c r="E1902">
        <v>75</v>
      </c>
      <c r="F1902">
        <v>1</v>
      </c>
      <c r="G1902" t="s">
        <v>37</v>
      </c>
      <c r="H1902" t="s">
        <v>14</v>
      </c>
      <c r="I1902" s="3" t="s">
        <v>29</v>
      </c>
      <c r="J1902">
        <v>1</v>
      </c>
      <c r="K1902" s="1">
        <v>43214</v>
      </c>
    </row>
    <row r="1903" spans="1:11" x14ac:dyDescent="0.2">
      <c r="A1903" s="1">
        <v>42947</v>
      </c>
      <c r="B1903" t="s">
        <v>42</v>
      </c>
      <c r="C1903" t="s">
        <v>5</v>
      </c>
      <c r="D1903" t="s">
        <v>102</v>
      </c>
      <c r="E1903">
        <v>75</v>
      </c>
      <c r="F1903">
        <v>1</v>
      </c>
      <c r="G1903" t="s">
        <v>37</v>
      </c>
      <c r="H1903" t="s">
        <v>14</v>
      </c>
      <c r="I1903" s="3" t="s">
        <v>29</v>
      </c>
      <c r="J1903">
        <v>1</v>
      </c>
      <c r="K1903" s="1">
        <v>43214</v>
      </c>
    </row>
    <row r="1904" spans="1:11" x14ac:dyDescent="0.2">
      <c r="A1904" s="1">
        <v>42947</v>
      </c>
      <c r="B1904" t="s">
        <v>42</v>
      </c>
      <c r="C1904" t="s">
        <v>5</v>
      </c>
      <c r="D1904" t="s">
        <v>102</v>
      </c>
      <c r="E1904">
        <v>75</v>
      </c>
      <c r="F1904">
        <v>1</v>
      </c>
      <c r="G1904" t="s">
        <v>37</v>
      </c>
      <c r="H1904" t="s">
        <v>14</v>
      </c>
      <c r="I1904" s="3" t="s">
        <v>29</v>
      </c>
      <c r="J1904">
        <v>1</v>
      </c>
      <c r="K1904" s="1">
        <v>43214</v>
      </c>
    </row>
    <row r="1905" spans="1:11" x14ac:dyDescent="0.2">
      <c r="A1905" s="1">
        <v>42947</v>
      </c>
      <c r="B1905" t="s">
        <v>42</v>
      </c>
      <c r="C1905" t="s">
        <v>5</v>
      </c>
      <c r="D1905" t="s">
        <v>102</v>
      </c>
      <c r="E1905">
        <v>75</v>
      </c>
      <c r="F1905">
        <v>1</v>
      </c>
      <c r="G1905" t="s">
        <v>37</v>
      </c>
      <c r="H1905" t="s">
        <v>14</v>
      </c>
      <c r="I1905" s="3" t="s">
        <v>29</v>
      </c>
      <c r="J1905">
        <v>1</v>
      </c>
      <c r="K1905" s="1">
        <v>43214</v>
      </c>
    </row>
    <row r="1906" spans="1:11" x14ac:dyDescent="0.2">
      <c r="A1906" s="1">
        <v>42947</v>
      </c>
      <c r="B1906" t="s">
        <v>42</v>
      </c>
      <c r="C1906" t="s">
        <v>5</v>
      </c>
      <c r="D1906" t="s">
        <v>102</v>
      </c>
      <c r="E1906">
        <v>75</v>
      </c>
      <c r="F1906">
        <v>1</v>
      </c>
      <c r="G1906" t="s">
        <v>37</v>
      </c>
      <c r="H1906" t="s">
        <v>14</v>
      </c>
      <c r="I1906" s="3" t="s">
        <v>29</v>
      </c>
      <c r="J1906">
        <v>1</v>
      </c>
      <c r="K1906" s="1">
        <v>43214</v>
      </c>
    </row>
    <row r="1907" spans="1:11" x14ac:dyDescent="0.2">
      <c r="A1907" s="1">
        <v>42947</v>
      </c>
      <c r="B1907" t="s">
        <v>42</v>
      </c>
      <c r="C1907" t="s">
        <v>5</v>
      </c>
      <c r="D1907" t="s">
        <v>102</v>
      </c>
      <c r="E1907">
        <v>75</v>
      </c>
      <c r="F1907">
        <v>1</v>
      </c>
      <c r="G1907" t="s">
        <v>37</v>
      </c>
      <c r="H1907" t="s">
        <v>14</v>
      </c>
      <c r="I1907" s="3" t="s">
        <v>29</v>
      </c>
      <c r="J1907">
        <v>1</v>
      </c>
      <c r="K1907" s="1">
        <v>43214</v>
      </c>
    </row>
    <row r="1908" spans="1:11" x14ac:dyDescent="0.2">
      <c r="A1908" s="1">
        <v>42947</v>
      </c>
      <c r="B1908" t="s">
        <v>42</v>
      </c>
      <c r="C1908" t="s">
        <v>5</v>
      </c>
      <c r="D1908" t="s">
        <v>102</v>
      </c>
      <c r="E1908">
        <v>75</v>
      </c>
      <c r="F1908">
        <v>1</v>
      </c>
      <c r="G1908" t="s">
        <v>37</v>
      </c>
      <c r="H1908" t="s">
        <v>14</v>
      </c>
      <c r="I1908" s="3" t="s">
        <v>29</v>
      </c>
      <c r="J1908">
        <v>1</v>
      </c>
      <c r="K1908" s="1">
        <v>43214</v>
      </c>
    </row>
    <row r="1909" spans="1:11" x14ac:dyDescent="0.2">
      <c r="A1909" s="1">
        <v>42947</v>
      </c>
      <c r="B1909" t="s">
        <v>42</v>
      </c>
      <c r="C1909" t="s">
        <v>5</v>
      </c>
      <c r="D1909" t="s">
        <v>102</v>
      </c>
      <c r="E1909">
        <v>75</v>
      </c>
      <c r="F1909">
        <v>1</v>
      </c>
      <c r="G1909" t="s">
        <v>37</v>
      </c>
      <c r="H1909" t="s">
        <v>14</v>
      </c>
      <c r="I1909" s="3" t="s">
        <v>29</v>
      </c>
      <c r="J1909">
        <v>1</v>
      </c>
      <c r="K1909" s="1">
        <v>43214</v>
      </c>
    </row>
    <row r="1910" spans="1:11" x14ac:dyDescent="0.2">
      <c r="A1910" s="1">
        <v>42947</v>
      </c>
      <c r="B1910" t="s">
        <v>42</v>
      </c>
      <c r="C1910" t="s">
        <v>5</v>
      </c>
      <c r="D1910" t="s">
        <v>102</v>
      </c>
      <c r="E1910">
        <v>75</v>
      </c>
      <c r="F1910">
        <v>1</v>
      </c>
      <c r="G1910" t="s">
        <v>37</v>
      </c>
      <c r="H1910" t="s">
        <v>14</v>
      </c>
      <c r="I1910" s="3" t="s">
        <v>29</v>
      </c>
      <c r="J1910">
        <v>1</v>
      </c>
      <c r="K1910" s="1">
        <v>43214</v>
      </c>
    </row>
    <row r="1911" spans="1:11" x14ac:dyDescent="0.2">
      <c r="A1911" s="1">
        <v>42947</v>
      </c>
      <c r="B1911" t="s">
        <v>42</v>
      </c>
      <c r="C1911" t="s">
        <v>5</v>
      </c>
      <c r="D1911" t="s">
        <v>102</v>
      </c>
      <c r="E1911">
        <v>75</v>
      </c>
      <c r="F1911">
        <v>1</v>
      </c>
      <c r="G1911" t="s">
        <v>37</v>
      </c>
      <c r="H1911" t="s">
        <v>14</v>
      </c>
      <c r="I1911" s="3" t="s">
        <v>29</v>
      </c>
      <c r="J1911">
        <v>1</v>
      </c>
      <c r="K1911" s="1">
        <v>43214</v>
      </c>
    </row>
    <row r="1912" spans="1:11" x14ac:dyDescent="0.2">
      <c r="A1912" s="1">
        <v>42947</v>
      </c>
      <c r="B1912" t="s">
        <v>42</v>
      </c>
      <c r="C1912" t="s">
        <v>5</v>
      </c>
      <c r="D1912" t="s">
        <v>102</v>
      </c>
      <c r="E1912">
        <v>75</v>
      </c>
      <c r="F1912">
        <v>1</v>
      </c>
      <c r="G1912" t="s">
        <v>37</v>
      </c>
      <c r="H1912" t="s">
        <v>14</v>
      </c>
      <c r="I1912" s="3" t="s">
        <v>29</v>
      </c>
      <c r="J1912">
        <v>1</v>
      </c>
      <c r="K1912" s="1">
        <v>43214</v>
      </c>
    </row>
    <row r="1913" spans="1:11" x14ac:dyDescent="0.2">
      <c r="A1913" s="1">
        <v>42947</v>
      </c>
      <c r="B1913" t="s">
        <v>42</v>
      </c>
      <c r="C1913" t="s">
        <v>5</v>
      </c>
      <c r="D1913" t="s">
        <v>102</v>
      </c>
      <c r="E1913">
        <v>75</v>
      </c>
      <c r="F1913">
        <v>1</v>
      </c>
      <c r="G1913" t="s">
        <v>37</v>
      </c>
      <c r="H1913" t="s">
        <v>14</v>
      </c>
      <c r="I1913" s="3" t="s">
        <v>29</v>
      </c>
      <c r="J1913">
        <v>1</v>
      </c>
      <c r="K1913" s="1">
        <v>43214</v>
      </c>
    </row>
    <row r="1914" spans="1:11" x14ac:dyDescent="0.2">
      <c r="A1914" s="1">
        <v>42947</v>
      </c>
      <c r="B1914" t="s">
        <v>42</v>
      </c>
      <c r="C1914" t="s">
        <v>5</v>
      </c>
      <c r="D1914" t="s">
        <v>102</v>
      </c>
      <c r="E1914">
        <v>75</v>
      </c>
      <c r="F1914">
        <v>1</v>
      </c>
      <c r="G1914" t="s">
        <v>37</v>
      </c>
      <c r="H1914" t="s">
        <v>14</v>
      </c>
      <c r="I1914" s="3" t="s">
        <v>29</v>
      </c>
      <c r="J1914">
        <v>1</v>
      </c>
      <c r="K1914" s="1">
        <v>43214</v>
      </c>
    </row>
    <row r="1915" spans="1:11" x14ac:dyDescent="0.2">
      <c r="A1915" s="1">
        <v>42947</v>
      </c>
      <c r="B1915" t="s">
        <v>42</v>
      </c>
      <c r="C1915" t="s">
        <v>5</v>
      </c>
      <c r="D1915" t="s">
        <v>102</v>
      </c>
      <c r="E1915">
        <v>75</v>
      </c>
      <c r="F1915">
        <v>1</v>
      </c>
      <c r="G1915" t="s">
        <v>37</v>
      </c>
      <c r="H1915" t="s">
        <v>14</v>
      </c>
      <c r="I1915" s="3" t="s">
        <v>29</v>
      </c>
      <c r="J1915">
        <v>1</v>
      </c>
      <c r="K1915" s="1">
        <v>43214</v>
      </c>
    </row>
    <row r="1916" spans="1:11" x14ac:dyDescent="0.2">
      <c r="A1916" s="1">
        <v>42947</v>
      </c>
      <c r="B1916" t="s">
        <v>42</v>
      </c>
      <c r="C1916" t="s">
        <v>5</v>
      </c>
      <c r="D1916" t="s">
        <v>102</v>
      </c>
      <c r="E1916">
        <v>75</v>
      </c>
      <c r="F1916">
        <v>1</v>
      </c>
      <c r="G1916" t="s">
        <v>37</v>
      </c>
      <c r="H1916" t="s">
        <v>14</v>
      </c>
      <c r="I1916" s="3" t="s">
        <v>29</v>
      </c>
      <c r="J1916">
        <v>1</v>
      </c>
      <c r="K1916" s="1">
        <v>43214</v>
      </c>
    </row>
    <row r="1917" spans="1:11" x14ac:dyDescent="0.2">
      <c r="A1917" s="1">
        <v>42947</v>
      </c>
      <c r="B1917" t="s">
        <v>42</v>
      </c>
      <c r="C1917" t="s">
        <v>5</v>
      </c>
      <c r="D1917" t="s">
        <v>102</v>
      </c>
      <c r="E1917">
        <v>75</v>
      </c>
      <c r="F1917">
        <v>1</v>
      </c>
      <c r="G1917" t="s">
        <v>37</v>
      </c>
      <c r="H1917" t="s">
        <v>14</v>
      </c>
      <c r="I1917" s="3" t="s">
        <v>29</v>
      </c>
      <c r="J1917">
        <v>1</v>
      </c>
      <c r="K1917" s="1">
        <v>43214</v>
      </c>
    </row>
    <row r="1918" spans="1:11" x14ac:dyDescent="0.2">
      <c r="A1918" s="1">
        <v>42947</v>
      </c>
      <c r="B1918" t="s">
        <v>42</v>
      </c>
      <c r="C1918" t="s">
        <v>5</v>
      </c>
      <c r="D1918" t="s">
        <v>102</v>
      </c>
      <c r="E1918">
        <v>75</v>
      </c>
      <c r="F1918">
        <v>1</v>
      </c>
      <c r="G1918" t="s">
        <v>37</v>
      </c>
      <c r="H1918" t="s">
        <v>14</v>
      </c>
      <c r="I1918" s="3" t="s">
        <v>29</v>
      </c>
      <c r="J1918">
        <v>1</v>
      </c>
      <c r="K1918" s="1">
        <v>43214</v>
      </c>
    </row>
    <row r="1919" spans="1:11" x14ac:dyDescent="0.2">
      <c r="A1919" s="1">
        <v>42947</v>
      </c>
      <c r="B1919" t="s">
        <v>42</v>
      </c>
      <c r="C1919" t="s">
        <v>5</v>
      </c>
      <c r="D1919" t="s">
        <v>102</v>
      </c>
      <c r="E1919">
        <v>75</v>
      </c>
      <c r="F1919">
        <v>1</v>
      </c>
      <c r="G1919" t="s">
        <v>37</v>
      </c>
      <c r="H1919" t="s">
        <v>14</v>
      </c>
      <c r="I1919" s="3" t="s">
        <v>29</v>
      </c>
      <c r="J1919">
        <v>1</v>
      </c>
      <c r="K1919" s="1">
        <v>43214</v>
      </c>
    </row>
    <row r="1920" spans="1:11" x14ac:dyDescent="0.2">
      <c r="A1920" s="1">
        <v>42947</v>
      </c>
      <c r="B1920" t="s">
        <v>42</v>
      </c>
      <c r="C1920" t="s">
        <v>5</v>
      </c>
      <c r="D1920" t="s">
        <v>102</v>
      </c>
      <c r="E1920">
        <v>75</v>
      </c>
      <c r="F1920">
        <v>1</v>
      </c>
      <c r="G1920" t="s">
        <v>37</v>
      </c>
      <c r="H1920" t="s">
        <v>14</v>
      </c>
      <c r="I1920" s="3" t="s">
        <v>29</v>
      </c>
      <c r="J1920">
        <v>1</v>
      </c>
      <c r="K1920" s="1">
        <v>43214</v>
      </c>
    </row>
    <row r="1921" spans="1:11" x14ac:dyDescent="0.2">
      <c r="A1921" s="1">
        <v>42947</v>
      </c>
      <c r="B1921" t="s">
        <v>42</v>
      </c>
      <c r="C1921" t="s">
        <v>5</v>
      </c>
      <c r="D1921" t="s">
        <v>102</v>
      </c>
      <c r="E1921">
        <v>75</v>
      </c>
      <c r="F1921">
        <v>1</v>
      </c>
      <c r="G1921" t="s">
        <v>37</v>
      </c>
      <c r="H1921" t="s">
        <v>14</v>
      </c>
      <c r="I1921" s="3" t="s">
        <v>29</v>
      </c>
      <c r="J1921">
        <v>1</v>
      </c>
      <c r="K1921" s="1">
        <v>43214</v>
      </c>
    </row>
    <row r="1922" spans="1:11" x14ac:dyDescent="0.2">
      <c r="A1922" s="1">
        <v>42947</v>
      </c>
      <c r="B1922" t="s">
        <v>42</v>
      </c>
      <c r="C1922" t="s">
        <v>5</v>
      </c>
      <c r="D1922" t="s">
        <v>102</v>
      </c>
      <c r="E1922">
        <v>75</v>
      </c>
      <c r="F1922">
        <v>1</v>
      </c>
      <c r="G1922" t="s">
        <v>37</v>
      </c>
      <c r="H1922" t="s">
        <v>14</v>
      </c>
      <c r="I1922" s="3" t="s">
        <v>29</v>
      </c>
      <c r="J1922">
        <v>1</v>
      </c>
      <c r="K1922" s="1">
        <v>43214</v>
      </c>
    </row>
    <row r="1923" spans="1:11" x14ac:dyDescent="0.2">
      <c r="A1923" s="1">
        <v>42947</v>
      </c>
      <c r="B1923" t="s">
        <v>42</v>
      </c>
      <c r="C1923" t="s">
        <v>5</v>
      </c>
      <c r="D1923" t="s">
        <v>102</v>
      </c>
      <c r="E1923">
        <v>75</v>
      </c>
      <c r="F1923">
        <v>1</v>
      </c>
      <c r="G1923" t="s">
        <v>37</v>
      </c>
      <c r="H1923" t="s">
        <v>14</v>
      </c>
      <c r="I1923" s="3" t="s">
        <v>29</v>
      </c>
      <c r="J1923">
        <v>1</v>
      </c>
      <c r="K1923" s="1">
        <v>43214</v>
      </c>
    </row>
    <row r="1924" spans="1:11" x14ac:dyDescent="0.2">
      <c r="A1924" s="1">
        <v>42947</v>
      </c>
      <c r="B1924" t="s">
        <v>42</v>
      </c>
      <c r="C1924" t="s">
        <v>5</v>
      </c>
      <c r="D1924" t="s">
        <v>102</v>
      </c>
      <c r="E1924">
        <v>75</v>
      </c>
      <c r="F1924">
        <v>1</v>
      </c>
      <c r="G1924" t="s">
        <v>37</v>
      </c>
      <c r="H1924" t="s">
        <v>14</v>
      </c>
      <c r="I1924" s="3" t="s">
        <v>29</v>
      </c>
      <c r="J1924">
        <v>1</v>
      </c>
      <c r="K1924" s="1">
        <v>43214</v>
      </c>
    </row>
    <row r="1925" spans="1:11" x14ac:dyDescent="0.2">
      <c r="A1925" s="1">
        <v>42947</v>
      </c>
      <c r="B1925" t="s">
        <v>42</v>
      </c>
      <c r="C1925" t="s">
        <v>5</v>
      </c>
      <c r="D1925" t="s">
        <v>102</v>
      </c>
      <c r="E1925">
        <v>75</v>
      </c>
      <c r="F1925">
        <v>1</v>
      </c>
      <c r="G1925" t="s">
        <v>37</v>
      </c>
      <c r="H1925" t="s">
        <v>14</v>
      </c>
      <c r="I1925" s="3" t="s">
        <v>29</v>
      </c>
      <c r="J1925">
        <v>1</v>
      </c>
      <c r="K1925" s="1">
        <v>43214</v>
      </c>
    </row>
    <row r="1926" spans="1:11" x14ac:dyDescent="0.2">
      <c r="A1926" s="1">
        <v>42947</v>
      </c>
      <c r="B1926" t="s">
        <v>42</v>
      </c>
      <c r="C1926" t="s">
        <v>5</v>
      </c>
      <c r="D1926" t="s">
        <v>102</v>
      </c>
      <c r="E1926">
        <v>75</v>
      </c>
      <c r="F1926">
        <v>1</v>
      </c>
      <c r="G1926" t="s">
        <v>37</v>
      </c>
      <c r="H1926" t="s">
        <v>14</v>
      </c>
      <c r="I1926" s="3" t="s">
        <v>29</v>
      </c>
      <c r="J1926">
        <v>1</v>
      </c>
      <c r="K1926" s="1">
        <v>43214</v>
      </c>
    </row>
    <row r="1927" spans="1:11" x14ac:dyDescent="0.2">
      <c r="A1927" s="1">
        <v>42947</v>
      </c>
      <c r="B1927" t="s">
        <v>42</v>
      </c>
      <c r="C1927" t="s">
        <v>5</v>
      </c>
      <c r="D1927" t="s">
        <v>102</v>
      </c>
      <c r="E1927">
        <v>75</v>
      </c>
      <c r="F1927">
        <v>1</v>
      </c>
      <c r="G1927" t="s">
        <v>37</v>
      </c>
      <c r="H1927" t="s">
        <v>14</v>
      </c>
      <c r="I1927" s="3" t="s">
        <v>29</v>
      </c>
      <c r="J1927">
        <v>1</v>
      </c>
      <c r="K1927" s="1">
        <v>43214</v>
      </c>
    </row>
    <row r="1928" spans="1:11" x14ac:dyDescent="0.2">
      <c r="A1928" s="1">
        <v>42947</v>
      </c>
      <c r="B1928" t="s">
        <v>42</v>
      </c>
      <c r="C1928" t="s">
        <v>5</v>
      </c>
      <c r="D1928" t="s">
        <v>102</v>
      </c>
      <c r="E1928">
        <v>75</v>
      </c>
      <c r="F1928">
        <v>1</v>
      </c>
      <c r="G1928" t="s">
        <v>37</v>
      </c>
      <c r="H1928" t="s">
        <v>14</v>
      </c>
      <c r="I1928" s="3" t="s">
        <v>29</v>
      </c>
      <c r="J1928">
        <v>1</v>
      </c>
      <c r="K1928" s="1">
        <v>43214</v>
      </c>
    </row>
    <row r="1929" spans="1:11" x14ac:dyDescent="0.2">
      <c r="A1929" s="1">
        <v>42947</v>
      </c>
      <c r="B1929" t="s">
        <v>42</v>
      </c>
      <c r="C1929" t="s">
        <v>5</v>
      </c>
      <c r="D1929" t="s">
        <v>102</v>
      </c>
      <c r="E1929">
        <v>75</v>
      </c>
      <c r="F1929">
        <v>1</v>
      </c>
      <c r="G1929" t="s">
        <v>37</v>
      </c>
      <c r="H1929" t="s">
        <v>14</v>
      </c>
      <c r="I1929" s="3" t="s">
        <v>29</v>
      </c>
      <c r="J1929">
        <v>1</v>
      </c>
      <c r="K1929" s="1">
        <v>43214</v>
      </c>
    </row>
    <row r="1930" spans="1:11" x14ac:dyDescent="0.2">
      <c r="A1930" s="1">
        <v>42947</v>
      </c>
      <c r="B1930" t="s">
        <v>42</v>
      </c>
      <c r="C1930" t="s">
        <v>5</v>
      </c>
      <c r="D1930" t="s">
        <v>102</v>
      </c>
      <c r="E1930">
        <v>75</v>
      </c>
      <c r="F1930">
        <v>1</v>
      </c>
      <c r="G1930" t="s">
        <v>37</v>
      </c>
      <c r="H1930" t="s">
        <v>14</v>
      </c>
      <c r="I1930" s="3" t="s">
        <v>29</v>
      </c>
      <c r="J1930">
        <v>1</v>
      </c>
      <c r="K1930" s="1">
        <v>43214</v>
      </c>
    </row>
    <row r="1931" spans="1:11" x14ac:dyDescent="0.2">
      <c r="A1931" s="1">
        <v>42947</v>
      </c>
      <c r="B1931" t="s">
        <v>42</v>
      </c>
      <c r="C1931" t="s">
        <v>5</v>
      </c>
      <c r="D1931" t="s">
        <v>102</v>
      </c>
      <c r="E1931">
        <v>75</v>
      </c>
      <c r="F1931">
        <v>1</v>
      </c>
      <c r="G1931" t="s">
        <v>37</v>
      </c>
      <c r="H1931" t="s">
        <v>14</v>
      </c>
      <c r="I1931" s="3" t="s">
        <v>29</v>
      </c>
      <c r="J1931">
        <v>1</v>
      </c>
      <c r="K1931" s="1">
        <v>43214</v>
      </c>
    </row>
    <row r="1932" spans="1:11" x14ac:dyDescent="0.2">
      <c r="A1932" s="1">
        <v>42947</v>
      </c>
      <c r="B1932" t="s">
        <v>42</v>
      </c>
      <c r="C1932" t="s">
        <v>5</v>
      </c>
      <c r="D1932" t="s">
        <v>102</v>
      </c>
      <c r="E1932">
        <v>75</v>
      </c>
      <c r="F1932">
        <v>1</v>
      </c>
      <c r="G1932" t="s">
        <v>37</v>
      </c>
      <c r="H1932" t="s">
        <v>14</v>
      </c>
      <c r="I1932" s="3" t="s">
        <v>29</v>
      </c>
      <c r="J1932">
        <v>1</v>
      </c>
      <c r="K1932" s="1">
        <v>43214</v>
      </c>
    </row>
    <row r="1933" spans="1:11" x14ac:dyDescent="0.2">
      <c r="A1933" s="1">
        <v>42947</v>
      </c>
      <c r="B1933" t="s">
        <v>42</v>
      </c>
      <c r="C1933" t="s">
        <v>5</v>
      </c>
      <c r="D1933" t="s">
        <v>102</v>
      </c>
      <c r="E1933">
        <v>75</v>
      </c>
      <c r="F1933">
        <v>1</v>
      </c>
      <c r="G1933" t="s">
        <v>37</v>
      </c>
      <c r="H1933" t="s">
        <v>14</v>
      </c>
      <c r="I1933" s="3" t="s">
        <v>29</v>
      </c>
      <c r="J1933">
        <v>1</v>
      </c>
      <c r="K1933" s="1">
        <v>43214</v>
      </c>
    </row>
    <row r="1934" spans="1:11" x14ac:dyDescent="0.2">
      <c r="A1934" s="1">
        <v>42947</v>
      </c>
      <c r="B1934" t="s">
        <v>42</v>
      </c>
      <c r="C1934" t="s">
        <v>5</v>
      </c>
      <c r="D1934" t="s">
        <v>102</v>
      </c>
      <c r="E1934">
        <v>75</v>
      </c>
      <c r="F1934">
        <v>1</v>
      </c>
      <c r="G1934" t="s">
        <v>37</v>
      </c>
      <c r="H1934" t="s">
        <v>14</v>
      </c>
      <c r="I1934" s="3" t="s">
        <v>29</v>
      </c>
      <c r="J1934">
        <v>1</v>
      </c>
      <c r="K1934" s="1">
        <v>43214</v>
      </c>
    </row>
    <row r="1935" spans="1:11" x14ac:dyDescent="0.2">
      <c r="A1935" s="1">
        <v>42947</v>
      </c>
      <c r="B1935" t="s">
        <v>42</v>
      </c>
      <c r="C1935" t="s">
        <v>5</v>
      </c>
      <c r="D1935" t="s">
        <v>102</v>
      </c>
      <c r="E1935">
        <v>75</v>
      </c>
      <c r="F1935">
        <v>1</v>
      </c>
      <c r="G1935" t="s">
        <v>37</v>
      </c>
      <c r="H1935" t="s">
        <v>14</v>
      </c>
      <c r="I1935" s="3" t="s">
        <v>29</v>
      </c>
      <c r="J1935">
        <v>1</v>
      </c>
      <c r="K1935" s="1">
        <v>43214</v>
      </c>
    </row>
    <row r="1936" spans="1:11" x14ac:dyDescent="0.2">
      <c r="A1936" s="1">
        <v>42947</v>
      </c>
      <c r="B1936" t="s">
        <v>42</v>
      </c>
      <c r="C1936" t="s">
        <v>5</v>
      </c>
      <c r="D1936" t="s">
        <v>102</v>
      </c>
      <c r="E1936">
        <v>75</v>
      </c>
      <c r="F1936">
        <v>1</v>
      </c>
      <c r="G1936" t="s">
        <v>37</v>
      </c>
      <c r="H1936" t="s">
        <v>14</v>
      </c>
      <c r="I1936" s="3" t="s">
        <v>29</v>
      </c>
      <c r="J1936">
        <v>1</v>
      </c>
      <c r="K1936" s="1">
        <v>43214</v>
      </c>
    </row>
    <row r="1937" spans="1:11" x14ac:dyDescent="0.2">
      <c r="A1937" s="1">
        <v>42947</v>
      </c>
      <c r="B1937" t="s">
        <v>42</v>
      </c>
      <c r="C1937" t="s">
        <v>5</v>
      </c>
      <c r="D1937" t="s">
        <v>102</v>
      </c>
      <c r="E1937">
        <v>75</v>
      </c>
      <c r="F1937">
        <v>1</v>
      </c>
      <c r="G1937" t="s">
        <v>37</v>
      </c>
      <c r="H1937" t="s">
        <v>14</v>
      </c>
      <c r="I1937" s="3" t="s">
        <v>29</v>
      </c>
      <c r="J1937">
        <v>1</v>
      </c>
      <c r="K1937" s="1">
        <v>43214</v>
      </c>
    </row>
    <row r="1938" spans="1:11" x14ac:dyDescent="0.2">
      <c r="A1938" s="1">
        <v>42947</v>
      </c>
      <c r="B1938" t="s">
        <v>42</v>
      </c>
      <c r="C1938" t="s">
        <v>5</v>
      </c>
      <c r="D1938" t="s">
        <v>102</v>
      </c>
      <c r="E1938">
        <v>75</v>
      </c>
      <c r="F1938">
        <v>1</v>
      </c>
      <c r="G1938" t="s">
        <v>37</v>
      </c>
      <c r="H1938" t="s">
        <v>14</v>
      </c>
      <c r="I1938" s="3" t="s">
        <v>29</v>
      </c>
      <c r="J1938">
        <v>1</v>
      </c>
      <c r="K1938" s="1">
        <v>43214</v>
      </c>
    </row>
    <row r="1939" spans="1:11" x14ac:dyDescent="0.2">
      <c r="A1939" s="1">
        <v>42947</v>
      </c>
      <c r="B1939" t="s">
        <v>42</v>
      </c>
      <c r="C1939" t="s">
        <v>5</v>
      </c>
      <c r="D1939" t="s">
        <v>102</v>
      </c>
      <c r="E1939">
        <v>75</v>
      </c>
      <c r="F1939">
        <v>1</v>
      </c>
      <c r="G1939" t="s">
        <v>37</v>
      </c>
      <c r="H1939" t="s">
        <v>14</v>
      </c>
      <c r="I1939" s="3" t="s">
        <v>29</v>
      </c>
      <c r="J1939">
        <v>1</v>
      </c>
      <c r="K1939" s="1">
        <v>43214</v>
      </c>
    </row>
    <row r="1940" spans="1:11" x14ac:dyDescent="0.2">
      <c r="A1940" s="1">
        <v>42947</v>
      </c>
      <c r="B1940" t="s">
        <v>42</v>
      </c>
      <c r="C1940" t="s">
        <v>5</v>
      </c>
      <c r="D1940" t="s">
        <v>102</v>
      </c>
      <c r="E1940">
        <v>75</v>
      </c>
      <c r="F1940">
        <v>1</v>
      </c>
      <c r="G1940" t="s">
        <v>7</v>
      </c>
      <c r="H1940" t="s">
        <v>21</v>
      </c>
      <c r="I1940" s="3" t="s">
        <v>29</v>
      </c>
      <c r="J1940">
        <v>1</v>
      </c>
      <c r="K1940" s="1">
        <v>43214</v>
      </c>
    </row>
    <row r="1941" spans="1:11" x14ac:dyDescent="0.2">
      <c r="A1941" s="1">
        <v>42947</v>
      </c>
      <c r="B1941" t="s">
        <v>42</v>
      </c>
      <c r="C1941" t="s">
        <v>5</v>
      </c>
      <c r="D1941" t="s">
        <v>102</v>
      </c>
      <c r="E1941">
        <v>75</v>
      </c>
      <c r="F1941">
        <v>1</v>
      </c>
      <c r="G1941" t="s">
        <v>7</v>
      </c>
      <c r="H1941" t="s">
        <v>21</v>
      </c>
      <c r="I1941" s="3" t="s">
        <v>29</v>
      </c>
      <c r="J1941">
        <v>1</v>
      </c>
      <c r="K1941" s="1">
        <v>43214</v>
      </c>
    </row>
    <row r="1942" spans="1:11" x14ac:dyDescent="0.2">
      <c r="A1942" s="1">
        <v>42947</v>
      </c>
      <c r="B1942" t="s">
        <v>42</v>
      </c>
      <c r="C1942" t="s">
        <v>5</v>
      </c>
      <c r="D1942" t="s">
        <v>102</v>
      </c>
      <c r="E1942">
        <v>75</v>
      </c>
      <c r="F1942">
        <v>1</v>
      </c>
      <c r="G1942" t="s">
        <v>7</v>
      </c>
      <c r="H1942" t="s">
        <v>21</v>
      </c>
      <c r="I1942" s="3" t="s">
        <v>29</v>
      </c>
      <c r="J1942">
        <v>1</v>
      </c>
      <c r="K1942" s="1">
        <v>43214</v>
      </c>
    </row>
    <row r="1943" spans="1:11" x14ac:dyDescent="0.2">
      <c r="A1943" s="1">
        <v>42947</v>
      </c>
      <c r="B1943" t="s">
        <v>42</v>
      </c>
      <c r="C1943" t="s">
        <v>5</v>
      </c>
      <c r="D1943" t="s">
        <v>102</v>
      </c>
      <c r="E1943">
        <v>75</v>
      </c>
      <c r="F1943">
        <v>1</v>
      </c>
      <c r="G1943" t="s">
        <v>7</v>
      </c>
      <c r="H1943" t="s">
        <v>21</v>
      </c>
      <c r="I1943" s="3" t="s">
        <v>29</v>
      </c>
      <c r="J1943">
        <v>1</v>
      </c>
      <c r="K1943" s="1">
        <v>43214</v>
      </c>
    </row>
    <row r="1944" spans="1:11" x14ac:dyDescent="0.2">
      <c r="A1944" s="1">
        <v>42947</v>
      </c>
      <c r="B1944" t="s">
        <v>42</v>
      </c>
      <c r="C1944" t="s">
        <v>5</v>
      </c>
      <c r="D1944" t="s">
        <v>102</v>
      </c>
      <c r="E1944">
        <v>75</v>
      </c>
      <c r="F1944">
        <v>1</v>
      </c>
      <c r="G1944" t="s">
        <v>7</v>
      </c>
      <c r="H1944" t="s">
        <v>21</v>
      </c>
      <c r="I1944" s="3" t="s">
        <v>29</v>
      </c>
      <c r="J1944">
        <v>1</v>
      </c>
      <c r="K1944" s="1">
        <v>43214</v>
      </c>
    </row>
    <row r="1945" spans="1:11" x14ac:dyDescent="0.2">
      <c r="A1945" s="1">
        <v>42947</v>
      </c>
      <c r="B1945" t="s">
        <v>42</v>
      </c>
      <c r="C1945" t="s">
        <v>5</v>
      </c>
      <c r="D1945" t="s">
        <v>102</v>
      </c>
      <c r="E1945">
        <v>75</v>
      </c>
      <c r="F1945">
        <v>1</v>
      </c>
      <c r="G1945" t="s">
        <v>7</v>
      </c>
      <c r="H1945" t="s">
        <v>21</v>
      </c>
      <c r="I1945" s="3" t="s">
        <v>29</v>
      </c>
      <c r="J1945">
        <v>1</v>
      </c>
      <c r="K1945" s="1">
        <v>43214</v>
      </c>
    </row>
    <row r="1946" spans="1:11" x14ac:dyDescent="0.2">
      <c r="A1946" s="1">
        <v>42947</v>
      </c>
      <c r="B1946" t="s">
        <v>42</v>
      </c>
      <c r="C1946" t="s">
        <v>5</v>
      </c>
      <c r="D1946" t="s">
        <v>102</v>
      </c>
      <c r="E1946">
        <v>75</v>
      </c>
      <c r="F1946">
        <v>1</v>
      </c>
      <c r="G1946" t="s">
        <v>7</v>
      </c>
      <c r="H1946" t="s">
        <v>21</v>
      </c>
      <c r="I1946" s="3" t="s">
        <v>29</v>
      </c>
      <c r="J1946">
        <v>1</v>
      </c>
      <c r="K1946" s="1">
        <v>43214</v>
      </c>
    </row>
    <row r="1947" spans="1:11" x14ac:dyDescent="0.2">
      <c r="A1947" s="1">
        <v>42947</v>
      </c>
      <c r="B1947" t="s">
        <v>42</v>
      </c>
      <c r="C1947" t="s">
        <v>5</v>
      </c>
      <c r="D1947" t="s">
        <v>102</v>
      </c>
      <c r="E1947">
        <v>75</v>
      </c>
      <c r="F1947">
        <v>1</v>
      </c>
      <c r="G1947" t="s">
        <v>7</v>
      </c>
      <c r="H1947" t="s">
        <v>21</v>
      </c>
      <c r="I1947" s="3" t="s">
        <v>29</v>
      </c>
      <c r="J1947">
        <v>1</v>
      </c>
      <c r="K1947" s="1">
        <v>43214</v>
      </c>
    </row>
    <row r="1948" spans="1:11" x14ac:dyDescent="0.2">
      <c r="A1948" s="1">
        <v>42947</v>
      </c>
      <c r="B1948" t="s">
        <v>42</v>
      </c>
      <c r="C1948" t="s">
        <v>5</v>
      </c>
      <c r="D1948" t="s">
        <v>102</v>
      </c>
      <c r="E1948">
        <v>75</v>
      </c>
      <c r="F1948">
        <v>1</v>
      </c>
      <c r="G1948" t="s">
        <v>7</v>
      </c>
      <c r="H1948" t="s">
        <v>21</v>
      </c>
      <c r="I1948" s="3" t="s">
        <v>29</v>
      </c>
      <c r="J1948">
        <v>1</v>
      </c>
      <c r="K1948" s="1">
        <v>43214</v>
      </c>
    </row>
    <row r="1949" spans="1:11" x14ac:dyDescent="0.2">
      <c r="A1949" s="1">
        <v>42947</v>
      </c>
      <c r="B1949" t="s">
        <v>42</v>
      </c>
      <c r="C1949" t="s">
        <v>5</v>
      </c>
      <c r="D1949" t="s">
        <v>102</v>
      </c>
      <c r="E1949">
        <v>75</v>
      </c>
      <c r="F1949">
        <v>1</v>
      </c>
      <c r="G1949" t="s">
        <v>7</v>
      </c>
      <c r="H1949" t="s">
        <v>21</v>
      </c>
      <c r="I1949" s="3" t="s">
        <v>29</v>
      </c>
      <c r="J1949">
        <v>1</v>
      </c>
      <c r="K1949" s="1">
        <v>43214</v>
      </c>
    </row>
    <row r="1950" spans="1:11" x14ac:dyDescent="0.2">
      <c r="A1950" s="1">
        <v>42947</v>
      </c>
      <c r="B1950" t="s">
        <v>42</v>
      </c>
      <c r="C1950" t="s">
        <v>5</v>
      </c>
      <c r="D1950" t="s">
        <v>102</v>
      </c>
      <c r="E1950">
        <v>75</v>
      </c>
      <c r="F1950">
        <v>1</v>
      </c>
      <c r="G1950" t="s">
        <v>7</v>
      </c>
      <c r="H1950" t="s">
        <v>21</v>
      </c>
      <c r="I1950" s="3" t="s">
        <v>29</v>
      </c>
      <c r="J1950">
        <v>1</v>
      </c>
      <c r="K1950" s="1">
        <v>43214</v>
      </c>
    </row>
    <row r="1951" spans="1:11" x14ac:dyDescent="0.2">
      <c r="A1951" s="1">
        <v>42947</v>
      </c>
      <c r="B1951" t="s">
        <v>42</v>
      </c>
      <c r="C1951" t="s">
        <v>5</v>
      </c>
      <c r="D1951" t="s">
        <v>102</v>
      </c>
      <c r="E1951">
        <v>75</v>
      </c>
      <c r="F1951">
        <v>1</v>
      </c>
      <c r="G1951" t="s">
        <v>7</v>
      </c>
      <c r="H1951" t="s">
        <v>21</v>
      </c>
      <c r="I1951" s="3" t="s">
        <v>29</v>
      </c>
      <c r="J1951">
        <v>1</v>
      </c>
      <c r="K1951" s="1">
        <v>43214</v>
      </c>
    </row>
    <row r="1952" spans="1:11" x14ac:dyDescent="0.2">
      <c r="A1952" s="1">
        <v>42947</v>
      </c>
      <c r="B1952" t="s">
        <v>42</v>
      </c>
      <c r="C1952" t="s">
        <v>5</v>
      </c>
      <c r="D1952" t="s">
        <v>102</v>
      </c>
      <c r="E1952">
        <v>75</v>
      </c>
      <c r="F1952">
        <v>1</v>
      </c>
      <c r="G1952" t="s">
        <v>7</v>
      </c>
      <c r="H1952" t="s">
        <v>21</v>
      </c>
      <c r="I1952" s="3" t="s">
        <v>29</v>
      </c>
      <c r="J1952">
        <v>1</v>
      </c>
      <c r="K1952" s="1">
        <v>43214</v>
      </c>
    </row>
    <row r="1953" spans="1:11" x14ac:dyDescent="0.2">
      <c r="A1953" s="1">
        <v>42947</v>
      </c>
      <c r="B1953" t="s">
        <v>42</v>
      </c>
      <c r="C1953" t="s">
        <v>5</v>
      </c>
      <c r="D1953" t="s">
        <v>102</v>
      </c>
      <c r="E1953">
        <v>75</v>
      </c>
      <c r="F1953">
        <v>1</v>
      </c>
      <c r="G1953" t="s">
        <v>7</v>
      </c>
      <c r="H1953" t="s">
        <v>21</v>
      </c>
      <c r="I1953" s="3" t="s">
        <v>29</v>
      </c>
      <c r="J1953">
        <v>1</v>
      </c>
      <c r="K1953" s="1">
        <v>43214</v>
      </c>
    </row>
    <row r="1954" spans="1:11" x14ac:dyDescent="0.2">
      <c r="A1954" s="1">
        <v>42947</v>
      </c>
      <c r="B1954" t="s">
        <v>42</v>
      </c>
      <c r="C1954" t="s">
        <v>5</v>
      </c>
      <c r="D1954" t="s">
        <v>102</v>
      </c>
      <c r="E1954">
        <v>75</v>
      </c>
      <c r="F1954">
        <v>1</v>
      </c>
      <c r="G1954" t="s">
        <v>7</v>
      </c>
      <c r="H1954" t="s">
        <v>21</v>
      </c>
      <c r="I1954" s="3" t="s">
        <v>29</v>
      </c>
      <c r="J1954">
        <v>1</v>
      </c>
      <c r="K1954" s="1">
        <v>43214</v>
      </c>
    </row>
    <row r="1955" spans="1:11" x14ac:dyDescent="0.2">
      <c r="A1955" s="1">
        <v>42947</v>
      </c>
      <c r="B1955" t="s">
        <v>42</v>
      </c>
      <c r="C1955" t="s">
        <v>5</v>
      </c>
      <c r="D1955" t="s">
        <v>102</v>
      </c>
      <c r="E1955">
        <v>75</v>
      </c>
      <c r="F1955">
        <v>1</v>
      </c>
      <c r="G1955" t="s">
        <v>7</v>
      </c>
      <c r="H1955" t="s">
        <v>21</v>
      </c>
      <c r="I1955" s="3" t="s">
        <v>29</v>
      </c>
      <c r="J1955">
        <v>1</v>
      </c>
      <c r="K1955" s="1">
        <v>43214</v>
      </c>
    </row>
    <row r="1956" spans="1:11" x14ac:dyDescent="0.2">
      <c r="A1956" s="1">
        <v>42947</v>
      </c>
      <c r="B1956" t="s">
        <v>42</v>
      </c>
      <c r="C1956" t="s">
        <v>5</v>
      </c>
      <c r="D1956" t="s">
        <v>102</v>
      </c>
      <c r="E1956">
        <v>75</v>
      </c>
      <c r="F1956">
        <v>1</v>
      </c>
      <c r="G1956" t="s">
        <v>7</v>
      </c>
      <c r="H1956" t="s">
        <v>21</v>
      </c>
      <c r="I1956" s="3" t="s">
        <v>29</v>
      </c>
      <c r="J1956">
        <v>1</v>
      </c>
      <c r="K1956" s="1">
        <v>43214</v>
      </c>
    </row>
    <row r="1957" spans="1:11" x14ac:dyDescent="0.2">
      <c r="A1957" s="1">
        <v>42947</v>
      </c>
      <c r="B1957" t="s">
        <v>42</v>
      </c>
      <c r="C1957" t="s">
        <v>5</v>
      </c>
      <c r="D1957" t="s">
        <v>102</v>
      </c>
      <c r="E1957">
        <v>75</v>
      </c>
      <c r="F1957">
        <v>1</v>
      </c>
      <c r="G1957" t="s">
        <v>7</v>
      </c>
      <c r="H1957" t="s">
        <v>21</v>
      </c>
      <c r="I1957" s="3" t="s">
        <v>29</v>
      </c>
      <c r="J1957">
        <v>1</v>
      </c>
      <c r="K1957" s="1">
        <v>43214</v>
      </c>
    </row>
    <row r="1958" spans="1:11" x14ac:dyDescent="0.2">
      <c r="A1958" s="1">
        <v>42947</v>
      </c>
      <c r="B1958" t="s">
        <v>42</v>
      </c>
      <c r="C1958" t="s">
        <v>5</v>
      </c>
      <c r="D1958" t="s">
        <v>102</v>
      </c>
      <c r="E1958">
        <v>75</v>
      </c>
      <c r="F1958">
        <v>1</v>
      </c>
      <c r="G1958" t="s">
        <v>7</v>
      </c>
      <c r="H1958" t="s">
        <v>21</v>
      </c>
      <c r="I1958" s="3" t="s">
        <v>29</v>
      </c>
      <c r="J1958">
        <v>1</v>
      </c>
      <c r="K1958" s="1">
        <v>43214</v>
      </c>
    </row>
    <row r="1959" spans="1:11" x14ac:dyDescent="0.2">
      <c r="A1959" s="1">
        <v>42947</v>
      </c>
      <c r="B1959" t="s">
        <v>42</v>
      </c>
      <c r="C1959" t="s">
        <v>5</v>
      </c>
      <c r="D1959" t="s">
        <v>102</v>
      </c>
      <c r="E1959">
        <v>75</v>
      </c>
      <c r="F1959">
        <v>1</v>
      </c>
      <c r="G1959" t="s">
        <v>7</v>
      </c>
      <c r="H1959" t="s">
        <v>21</v>
      </c>
      <c r="I1959" s="3" t="s">
        <v>29</v>
      </c>
      <c r="J1959">
        <v>1</v>
      </c>
      <c r="K1959" s="1">
        <v>43214</v>
      </c>
    </row>
    <row r="1960" spans="1:11" x14ac:dyDescent="0.2">
      <c r="A1960" s="1">
        <v>42947</v>
      </c>
      <c r="B1960" t="s">
        <v>42</v>
      </c>
      <c r="C1960" t="s">
        <v>5</v>
      </c>
      <c r="D1960" t="s">
        <v>102</v>
      </c>
      <c r="E1960">
        <v>75</v>
      </c>
      <c r="F1960">
        <v>1</v>
      </c>
      <c r="G1960" t="s">
        <v>7</v>
      </c>
      <c r="H1960" t="s">
        <v>157</v>
      </c>
      <c r="I1960" s="3" t="s">
        <v>29</v>
      </c>
      <c r="J1960">
        <v>1</v>
      </c>
      <c r="K1960" s="1">
        <v>43214</v>
      </c>
    </row>
    <row r="1961" spans="1:11" x14ac:dyDescent="0.2">
      <c r="A1961" s="1">
        <v>42947</v>
      </c>
      <c r="B1961" t="s">
        <v>42</v>
      </c>
      <c r="C1961" t="s">
        <v>5</v>
      </c>
      <c r="D1961" t="s">
        <v>102</v>
      </c>
      <c r="E1961">
        <v>75</v>
      </c>
      <c r="F1961">
        <v>1</v>
      </c>
      <c r="G1961" t="s">
        <v>7</v>
      </c>
      <c r="H1961" t="s">
        <v>157</v>
      </c>
      <c r="I1961" s="3" t="s">
        <v>29</v>
      </c>
      <c r="J1961">
        <v>1</v>
      </c>
      <c r="K1961" s="1">
        <v>43214</v>
      </c>
    </row>
    <row r="1962" spans="1:11" x14ac:dyDescent="0.2">
      <c r="A1962" s="1">
        <v>42947</v>
      </c>
      <c r="B1962" t="s">
        <v>42</v>
      </c>
      <c r="C1962" t="s">
        <v>5</v>
      </c>
      <c r="D1962" t="s">
        <v>102</v>
      </c>
      <c r="E1962">
        <v>75</v>
      </c>
      <c r="F1962">
        <v>1</v>
      </c>
      <c r="G1962" t="s">
        <v>7</v>
      </c>
      <c r="H1962" t="s">
        <v>157</v>
      </c>
      <c r="I1962" s="3" t="s">
        <v>29</v>
      </c>
      <c r="J1962">
        <v>1</v>
      </c>
      <c r="K1962" s="1">
        <v>43214</v>
      </c>
    </row>
    <row r="1963" spans="1:11" x14ac:dyDescent="0.2">
      <c r="A1963" s="1">
        <v>42947</v>
      </c>
      <c r="B1963" t="s">
        <v>42</v>
      </c>
      <c r="C1963" t="s">
        <v>5</v>
      </c>
      <c r="D1963" t="s">
        <v>102</v>
      </c>
      <c r="E1963">
        <v>75</v>
      </c>
      <c r="F1963">
        <v>1</v>
      </c>
      <c r="G1963" t="s">
        <v>7</v>
      </c>
      <c r="H1963" t="s">
        <v>157</v>
      </c>
      <c r="I1963" s="3" t="s">
        <v>29</v>
      </c>
      <c r="J1963">
        <v>1</v>
      </c>
      <c r="K1963" s="1">
        <v>43214</v>
      </c>
    </row>
    <row r="1964" spans="1:11" x14ac:dyDescent="0.2">
      <c r="A1964" s="1">
        <v>42947</v>
      </c>
      <c r="B1964" t="s">
        <v>42</v>
      </c>
      <c r="C1964" t="s">
        <v>5</v>
      </c>
      <c r="D1964" t="s">
        <v>102</v>
      </c>
      <c r="E1964">
        <v>75</v>
      </c>
      <c r="F1964">
        <v>1</v>
      </c>
      <c r="G1964" t="s">
        <v>7</v>
      </c>
      <c r="H1964" t="s">
        <v>157</v>
      </c>
      <c r="I1964" s="3" t="s">
        <v>29</v>
      </c>
      <c r="J1964">
        <v>1</v>
      </c>
      <c r="K1964" s="1">
        <v>43214</v>
      </c>
    </row>
    <row r="1965" spans="1:11" x14ac:dyDescent="0.2">
      <c r="A1965" s="1">
        <v>42947</v>
      </c>
      <c r="B1965" t="s">
        <v>42</v>
      </c>
      <c r="C1965" t="s">
        <v>5</v>
      </c>
      <c r="D1965" t="s">
        <v>102</v>
      </c>
      <c r="E1965">
        <v>75</v>
      </c>
      <c r="F1965">
        <v>1</v>
      </c>
      <c r="G1965" t="s">
        <v>7</v>
      </c>
      <c r="H1965" t="s">
        <v>157</v>
      </c>
      <c r="I1965" s="3" t="s">
        <v>29</v>
      </c>
      <c r="J1965">
        <v>1</v>
      </c>
      <c r="K1965" s="1">
        <v>43214</v>
      </c>
    </row>
    <row r="1966" spans="1:11" x14ac:dyDescent="0.2">
      <c r="A1966" s="1">
        <v>42947</v>
      </c>
      <c r="B1966" t="s">
        <v>42</v>
      </c>
      <c r="C1966" t="s">
        <v>5</v>
      </c>
      <c r="D1966" t="s">
        <v>102</v>
      </c>
      <c r="E1966">
        <v>75</v>
      </c>
      <c r="F1966">
        <v>1</v>
      </c>
      <c r="G1966" t="s">
        <v>7</v>
      </c>
      <c r="H1966" t="s">
        <v>157</v>
      </c>
      <c r="I1966" s="3" t="s">
        <v>29</v>
      </c>
      <c r="J1966">
        <v>1</v>
      </c>
      <c r="K1966" s="1">
        <v>43214</v>
      </c>
    </row>
    <row r="1967" spans="1:11" x14ac:dyDescent="0.2">
      <c r="A1967" s="1">
        <v>42947</v>
      </c>
      <c r="B1967" t="s">
        <v>42</v>
      </c>
      <c r="C1967" t="s">
        <v>5</v>
      </c>
      <c r="D1967" t="s">
        <v>102</v>
      </c>
      <c r="E1967">
        <v>75</v>
      </c>
      <c r="F1967">
        <v>1</v>
      </c>
      <c r="G1967" t="s">
        <v>7</v>
      </c>
      <c r="H1967" t="s">
        <v>157</v>
      </c>
      <c r="I1967" s="3" t="s">
        <v>29</v>
      </c>
      <c r="J1967">
        <v>1</v>
      </c>
      <c r="K1967" s="1">
        <v>43214</v>
      </c>
    </row>
    <row r="1968" spans="1:11" x14ac:dyDescent="0.2">
      <c r="A1968" s="1">
        <v>42947</v>
      </c>
      <c r="B1968" t="s">
        <v>42</v>
      </c>
      <c r="C1968" t="s">
        <v>5</v>
      </c>
      <c r="D1968" t="s">
        <v>102</v>
      </c>
      <c r="E1968">
        <v>75</v>
      </c>
      <c r="F1968">
        <v>1</v>
      </c>
      <c r="G1968" t="s">
        <v>7</v>
      </c>
      <c r="H1968" t="s">
        <v>157</v>
      </c>
      <c r="I1968" s="3" t="s">
        <v>29</v>
      </c>
      <c r="J1968">
        <v>1</v>
      </c>
      <c r="K1968" s="1">
        <v>43214</v>
      </c>
    </row>
    <row r="1969" spans="1:11" x14ac:dyDescent="0.2">
      <c r="A1969" s="1">
        <v>42947</v>
      </c>
      <c r="B1969" t="s">
        <v>42</v>
      </c>
      <c r="C1969" t="s">
        <v>5</v>
      </c>
      <c r="D1969" t="s">
        <v>102</v>
      </c>
      <c r="E1969">
        <v>75</v>
      </c>
      <c r="F1969">
        <v>1</v>
      </c>
      <c r="G1969" t="s">
        <v>7</v>
      </c>
      <c r="H1969" t="s">
        <v>157</v>
      </c>
      <c r="I1969" s="3" t="s">
        <v>29</v>
      </c>
      <c r="J1969">
        <v>1</v>
      </c>
      <c r="K1969" s="1">
        <v>43214</v>
      </c>
    </row>
    <row r="1970" spans="1:11" x14ac:dyDescent="0.2">
      <c r="A1970" s="1">
        <v>42947</v>
      </c>
      <c r="B1970" t="s">
        <v>42</v>
      </c>
      <c r="C1970" t="s">
        <v>5</v>
      </c>
      <c r="D1970" t="s">
        <v>102</v>
      </c>
      <c r="E1970">
        <v>75</v>
      </c>
      <c r="F1970">
        <v>1</v>
      </c>
      <c r="G1970" t="s">
        <v>7</v>
      </c>
      <c r="H1970" t="s">
        <v>8</v>
      </c>
      <c r="I1970" s="3" t="s">
        <v>29</v>
      </c>
      <c r="J1970">
        <v>1</v>
      </c>
      <c r="K1970" s="1">
        <v>43214</v>
      </c>
    </row>
    <row r="1971" spans="1:11" x14ac:dyDescent="0.2">
      <c r="A1971" s="1">
        <v>42947</v>
      </c>
      <c r="B1971" t="s">
        <v>42</v>
      </c>
      <c r="C1971" t="s">
        <v>5</v>
      </c>
      <c r="D1971" t="s">
        <v>102</v>
      </c>
      <c r="E1971">
        <v>75</v>
      </c>
      <c r="F1971">
        <v>1</v>
      </c>
      <c r="G1971" t="s">
        <v>7</v>
      </c>
      <c r="H1971" t="s">
        <v>59</v>
      </c>
      <c r="I1971" s="3" t="s">
        <v>29</v>
      </c>
      <c r="J1971">
        <v>1</v>
      </c>
      <c r="K1971" s="1">
        <v>43214</v>
      </c>
    </row>
    <row r="1972" spans="1:11" x14ac:dyDescent="0.2">
      <c r="A1972" s="1">
        <v>42947</v>
      </c>
      <c r="B1972" t="s">
        <v>42</v>
      </c>
      <c r="C1972" t="s">
        <v>5</v>
      </c>
      <c r="D1972" t="s">
        <v>102</v>
      </c>
      <c r="E1972">
        <v>75</v>
      </c>
      <c r="F1972">
        <v>1</v>
      </c>
      <c r="G1972" t="s">
        <v>7</v>
      </c>
      <c r="H1972" t="s">
        <v>19</v>
      </c>
      <c r="I1972" s="3" t="s">
        <v>29</v>
      </c>
      <c r="J1972">
        <v>1</v>
      </c>
      <c r="K1972" s="1">
        <v>43214</v>
      </c>
    </row>
    <row r="1973" spans="1:11" x14ac:dyDescent="0.2">
      <c r="A1973" s="1">
        <v>42947</v>
      </c>
      <c r="B1973" t="s">
        <v>42</v>
      </c>
      <c r="C1973" t="s">
        <v>5</v>
      </c>
      <c r="D1973" t="s">
        <v>102</v>
      </c>
      <c r="E1973">
        <v>75</v>
      </c>
      <c r="F1973">
        <v>1</v>
      </c>
      <c r="G1973" t="s">
        <v>7</v>
      </c>
      <c r="H1973" t="s">
        <v>19</v>
      </c>
      <c r="I1973" s="3" t="s">
        <v>29</v>
      </c>
      <c r="J1973">
        <v>1</v>
      </c>
      <c r="K1973" s="1">
        <v>43214</v>
      </c>
    </row>
    <row r="1974" spans="1:11" x14ac:dyDescent="0.2">
      <c r="A1974" s="1">
        <v>42947</v>
      </c>
      <c r="B1974" t="s">
        <v>42</v>
      </c>
      <c r="C1974" t="s">
        <v>5</v>
      </c>
      <c r="D1974" t="s">
        <v>102</v>
      </c>
      <c r="E1974">
        <v>75</v>
      </c>
      <c r="F1974">
        <v>1</v>
      </c>
      <c r="G1974" t="s">
        <v>7</v>
      </c>
      <c r="H1974" t="s">
        <v>19</v>
      </c>
      <c r="I1974" s="3" t="s">
        <v>29</v>
      </c>
      <c r="J1974">
        <v>1</v>
      </c>
      <c r="K1974" s="1">
        <v>43214</v>
      </c>
    </row>
    <row r="1975" spans="1:11" x14ac:dyDescent="0.2">
      <c r="A1975" s="1">
        <v>42947</v>
      </c>
      <c r="B1975" t="s">
        <v>42</v>
      </c>
      <c r="C1975" t="s">
        <v>5</v>
      </c>
      <c r="D1975" t="s">
        <v>102</v>
      </c>
      <c r="E1975">
        <v>75</v>
      </c>
      <c r="F1975">
        <v>1</v>
      </c>
      <c r="G1975" t="s">
        <v>7</v>
      </c>
      <c r="H1975" t="s">
        <v>19</v>
      </c>
      <c r="I1975" s="3" t="s">
        <v>29</v>
      </c>
      <c r="J1975">
        <v>1</v>
      </c>
      <c r="K1975" s="1">
        <v>43214</v>
      </c>
    </row>
    <row r="1976" spans="1:11" x14ac:dyDescent="0.2">
      <c r="A1976" s="1">
        <v>42947</v>
      </c>
      <c r="B1976" t="s">
        <v>42</v>
      </c>
      <c r="C1976" t="s">
        <v>5</v>
      </c>
      <c r="D1976" t="s">
        <v>102</v>
      </c>
      <c r="E1976">
        <v>75</v>
      </c>
      <c r="F1976">
        <v>1</v>
      </c>
      <c r="G1976" t="s">
        <v>7</v>
      </c>
      <c r="H1976" t="s">
        <v>19</v>
      </c>
      <c r="I1976" s="3" t="s">
        <v>29</v>
      </c>
      <c r="J1976">
        <v>1</v>
      </c>
      <c r="K1976" s="1">
        <v>43214</v>
      </c>
    </row>
    <row r="1977" spans="1:11" x14ac:dyDescent="0.2">
      <c r="A1977" s="1">
        <v>42947</v>
      </c>
      <c r="B1977" t="s">
        <v>42</v>
      </c>
      <c r="C1977" t="s">
        <v>5</v>
      </c>
      <c r="D1977" t="s">
        <v>102</v>
      </c>
      <c r="E1977">
        <v>75</v>
      </c>
      <c r="F1977">
        <v>1</v>
      </c>
      <c r="G1977" t="s">
        <v>7</v>
      </c>
      <c r="H1977" t="s">
        <v>19</v>
      </c>
      <c r="I1977" s="3" t="s">
        <v>29</v>
      </c>
      <c r="J1977">
        <v>1</v>
      </c>
      <c r="K1977" s="1">
        <v>43214</v>
      </c>
    </row>
    <row r="1978" spans="1:11" x14ac:dyDescent="0.2">
      <c r="A1978" s="1">
        <v>42947</v>
      </c>
      <c r="B1978" t="s">
        <v>42</v>
      </c>
      <c r="C1978" t="s">
        <v>5</v>
      </c>
      <c r="D1978" t="s">
        <v>102</v>
      </c>
      <c r="E1978">
        <v>75</v>
      </c>
      <c r="F1978">
        <v>1</v>
      </c>
      <c r="G1978" t="s">
        <v>7</v>
      </c>
      <c r="H1978" t="s">
        <v>19</v>
      </c>
      <c r="I1978" s="3" t="s">
        <v>29</v>
      </c>
      <c r="J1978">
        <v>1</v>
      </c>
      <c r="K1978" s="1">
        <v>43214</v>
      </c>
    </row>
    <row r="1979" spans="1:11" x14ac:dyDescent="0.2">
      <c r="A1979" s="1">
        <v>42947</v>
      </c>
      <c r="B1979" t="s">
        <v>36</v>
      </c>
      <c r="C1979" t="s">
        <v>25</v>
      </c>
      <c r="E1979">
        <v>15</v>
      </c>
      <c r="F1979">
        <v>1</v>
      </c>
      <c r="G1979" t="s">
        <v>33</v>
      </c>
      <c r="H1979" t="s">
        <v>34</v>
      </c>
      <c r="I1979" s="3" t="s">
        <v>82</v>
      </c>
      <c r="J1979">
        <v>1</v>
      </c>
      <c r="K1979" s="1">
        <v>43168</v>
      </c>
    </row>
    <row r="1980" spans="1:11" x14ac:dyDescent="0.2">
      <c r="A1980" s="1">
        <v>42947</v>
      </c>
      <c r="B1980" t="s">
        <v>36</v>
      </c>
      <c r="C1980" t="s">
        <v>25</v>
      </c>
      <c r="E1980">
        <v>15</v>
      </c>
      <c r="F1980">
        <v>1</v>
      </c>
      <c r="G1980" t="s">
        <v>33</v>
      </c>
      <c r="H1980" t="s">
        <v>35</v>
      </c>
      <c r="I1980" s="3" t="s">
        <v>77</v>
      </c>
      <c r="J1980">
        <v>1</v>
      </c>
      <c r="K1980" s="1">
        <v>43168</v>
      </c>
    </row>
    <row r="1981" spans="1:11" x14ac:dyDescent="0.2">
      <c r="A1981" s="1">
        <v>42947</v>
      </c>
      <c r="B1981" t="s">
        <v>36</v>
      </c>
      <c r="C1981" t="s">
        <v>25</v>
      </c>
      <c r="E1981">
        <v>15</v>
      </c>
      <c r="F1981">
        <v>1</v>
      </c>
      <c r="G1981" t="s">
        <v>33</v>
      </c>
      <c r="H1981" t="s">
        <v>35</v>
      </c>
      <c r="I1981" s="3" t="s">
        <v>77</v>
      </c>
      <c r="J1981">
        <v>1</v>
      </c>
      <c r="K1981" s="1">
        <v>43168</v>
      </c>
    </row>
    <row r="1982" spans="1:11" x14ac:dyDescent="0.2">
      <c r="A1982" s="1">
        <v>42947</v>
      </c>
      <c r="B1982" t="s">
        <v>36</v>
      </c>
      <c r="C1982" t="s">
        <v>25</v>
      </c>
      <c r="E1982">
        <v>15</v>
      </c>
      <c r="F1982">
        <v>1</v>
      </c>
      <c r="G1982" t="s">
        <v>33</v>
      </c>
      <c r="H1982" t="s">
        <v>35</v>
      </c>
      <c r="I1982" s="3" t="s">
        <v>77</v>
      </c>
      <c r="J1982">
        <v>1</v>
      </c>
      <c r="K1982" s="1">
        <v>43168</v>
      </c>
    </row>
    <row r="1983" spans="1:11" x14ac:dyDescent="0.2">
      <c r="A1983" s="1">
        <v>42947</v>
      </c>
      <c r="B1983" t="s">
        <v>36</v>
      </c>
      <c r="C1983" t="s">
        <v>25</v>
      </c>
      <c r="E1983">
        <v>15</v>
      </c>
      <c r="F1983">
        <v>1</v>
      </c>
      <c r="G1983" t="s">
        <v>33</v>
      </c>
      <c r="H1983" t="s">
        <v>35</v>
      </c>
      <c r="I1983" s="3" t="s">
        <v>77</v>
      </c>
      <c r="J1983">
        <v>1</v>
      </c>
      <c r="K1983" s="1">
        <v>43168</v>
      </c>
    </row>
    <row r="1984" spans="1:11" x14ac:dyDescent="0.2">
      <c r="A1984" s="1">
        <v>42947</v>
      </c>
      <c r="B1984" t="s">
        <v>36</v>
      </c>
      <c r="C1984" t="s">
        <v>25</v>
      </c>
      <c r="E1984">
        <v>15</v>
      </c>
      <c r="F1984">
        <v>1</v>
      </c>
      <c r="G1984" t="s">
        <v>33</v>
      </c>
      <c r="H1984" t="s">
        <v>35</v>
      </c>
      <c r="I1984" s="3" t="s">
        <v>77</v>
      </c>
      <c r="J1984">
        <v>1</v>
      </c>
      <c r="K1984" s="1">
        <v>43168</v>
      </c>
    </row>
    <row r="1985" spans="1:11" x14ac:dyDescent="0.2">
      <c r="A1985" s="1">
        <v>42947</v>
      </c>
      <c r="B1985" t="s">
        <v>36</v>
      </c>
      <c r="C1985" t="s">
        <v>25</v>
      </c>
      <c r="E1985">
        <v>15</v>
      </c>
      <c r="F1985">
        <v>1</v>
      </c>
      <c r="G1985" t="s">
        <v>33</v>
      </c>
      <c r="H1985" t="s">
        <v>35</v>
      </c>
      <c r="I1985" s="3" t="s">
        <v>77</v>
      </c>
      <c r="J1985">
        <v>1</v>
      </c>
      <c r="K1985" s="1">
        <v>43168</v>
      </c>
    </row>
    <row r="1986" spans="1:11" x14ac:dyDescent="0.2">
      <c r="A1986" s="1">
        <v>42947</v>
      </c>
      <c r="B1986" t="s">
        <v>36</v>
      </c>
      <c r="C1986" t="s">
        <v>25</v>
      </c>
      <c r="E1986">
        <v>15</v>
      </c>
      <c r="F1986">
        <v>1</v>
      </c>
      <c r="G1986" t="s">
        <v>33</v>
      </c>
      <c r="H1986" t="s">
        <v>35</v>
      </c>
      <c r="I1986" s="3" t="s">
        <v>77</v>
      </c>
      <c r="J1986">
        <v>1</v>
      </c>
      <c r="K1986" s="1">
        <v>43168</v>
      </c>
    </row>
    <row r="1987" spans="1:11" x14ac:dyDescent="0.2">
      <c r="A1987" s="1">
        <v>42947</v>
      </c>
      <c r="B1987" t="s">
        <v>36</v>
      </c>
      <c r="C1987" t="s">
        <v>25</v>
      </c>
      <c r="E1987">
        <v>15</v>
      </c>
      <c r="F1987">
        <v>1</v>
      </c>
      <c r="G1987" t="s">
        <v>33</v>
      </c>
      <c r="H1987" t="s">
        <v>35</v>
      </c>
      <c r="I1987" s="3" t="s">
        <v>78</v>
      </c>
      <c r="J1987">
        <v>1</v>
      </c>
      <c r="K1987" s="1">
        <v>43168</v>
      </c>
    </row>
    <row r="1988" spans="1:11" x14ac:dyDescent="0.2">
      <c r="A1988" s="1">
        <v>42947</v>
      </c>
      <c r="B1988" t="s">
        <v>36</v>
      </c>
      <c r="C1988" t="s">
        <v>25</v>
      </c>
      <c r="E1988">
        <v>15</v>
      </c>
      <c r="F1988">
        <v>1</v>
      </c>
      <c r="G1988" t="s">
        <v>11</v>
      </c>
      <c r="H1988" t="s">
        <v>12</v>
      </c>
      <c r="I1988" s="3" t="s">
        <v>29</v>
      </c>
      <c r="J1988">
        <v>1</v>
      </c>
      <c r="K1988" s="1">
        <v>43168</v>
      </c>
    </row>
    <row r="1989" spans="1:11" x14ac:dyDescent="0.2">
      <c r="A1989" s="1">
        <v>42947</v>
      </c>
      <c r="B1989" t="s">
        <v>36</v>
      </c>
      <c r="C1989" t="s">
        <v>25</v>
      </c>
      <c r="E1989">
        <v>15</v>
      </c>
      <c r="F1989">
        <v>1</v>
      </c>
      <c r="G1989" t="s">
        <v>11</v>
      </c>
      <c r="H1989" t="s">
        <v>12</v>
      </c>
      <c r="I1989" s="3" t="s">
        <v>29</v>
      </c>
      <c r="J1989">
        <v>1</v>
      </c>
      <c r="K1989" s="1">
        <v>43168</v>
      </c>
    </row>
    <row r="1990" spans="1:11" x14ac:dyDescent="0.2">
      <c r="A1990" s="1">
        <v>42947</v>
      </c>
      <c r="B1990" t="s">
        <v>36</v>
      </c>
      <c r="C1990" t="s">
        <v>25</v>
      </c>
      <c r="E1990">
        <v>15</v>
      </c>
      <c r="F1990">
        <v>1</v>
      </c>
      <c r="G1990" t="s">
        <v>9</v>
      </c>
      <c r="H1990" t="s">
        <v>13</v>
      </c>
      <c r="I1990" s="3" t="s">
        <v>79</v>
      </c>
      <c r="J1990">
        <v>1</v>
      </c>
      <c r="K1990" s="1">
        <v>43168</v>
      </c>
    </row>
    <row r="1991" spans="1:11" x14ac:dyDescent="0.2">
      <c r="A1991" s="1">
        <v>42947</v>
      </c>
      <c r="B1991" t="s">
        <v>36</v>
      </c>
      <c r="C1991" t="s">
        <v>25</v>
      </c>
      <c r="E1991">
        <v>15</v>
      </c>
      <c r="F1991">
        <v>1</v>
      </c>
      <c r="G1991" t="s">
        <v>9</v>
      </c>
      <c r="H1991" t="s">
        <v>13</v>
      </c>
      <c r="I1991" s="3" t="s">
        <v>79</v>
      </c>
      <c r="J1991">
        <v>1</v>
      </c>
      <c r="K1991" s="1">
        <v>43168</v>
      </c>
    </row>
    <row r="1992" spans="1:11" x14ac:dyDescent="0.2">
      <c r="A1992" s="1">
        <v>42947</v>
      </c>
      <c r="B1992" t="s">
        <v>36</v>
      </c>
      <c r="C1992" t="s">
        <v>25</v>
      </c>
      <c r="E1992">
        <v>15</v>
      </c>
      <c r="F1992">
        <v>1</v>
      </c>
      <c r="G1992" t="s">
        <v>9</v>
      </c>
      <c r="H1992" t="s">
        <v>13</v>
      </c>
      <c r="I1992" s="3" t="s">
        <v>79</v>
      </c>
      <c r="J1992">
        <v>1</v>
      </c>
      <c r="K1992" s="1">
        <v>43168</v>
      </c>
    </row>
    <row r="1993" spans="1:11" x14ac:dyDescent="0.2">
      <c r="A1993" s="1">
        <v>42947</v>
      </c>
      <c r="B1993" t="s">
        <v>36</v>
      </c>
      <c r="C1993" t="s">
        <v>25</v>
      </c>
      <c r="E1993">
        <v>15</v>
      </c>
      <c r="F1993">
        <v>1</v>
      </c>
      <c r="G1993" t="s">
        <v>9</v>
      </c>
      <c r="H1993" t="s">
        <v>13</v>
      </c>
      <c r="I1993" s="3" t="s">
        <v>79</v>
      </c>
      <c r="J1993">
        <v>1</v>
      </c>
      <c r="K1993" s="1">
        <v>43168</v>
      </c>
    </row>
    <row r="1994" spans="1:11" x14ac:dyDescent="0.2">
      <c r="A1994" s="1">
        <v>42947</v>
      </c>
      <c r="B1994" t="s">
        <v>36</v>
      </c>
      <c r="C1994" t="s">
        <v>25</v>
      </c>
      <c r="E1994">
        <v>15</v>
      </c>
      <c r="F1994">
        <v>1</v>
      </c>
      <c r="G1994" t="s">
        <v>9</v>
      </c>
      <c r="H1994" t="s">
        <v>13</v>
      </c>
      <c r="I1994" s="3" t="s">
        <v>79</v>
      </c>
      <c r="J1994">
        <v>1</v>
      </c>
      <c r="K1994" s="1">
        <v>43168</v>
      </c>
    </row>
    <row r="1995" spans="1:11" x14ac:dyDescent="0.2">
      <c r="A1995" s="1">
        <v>42947</v>
      </c>
      <c r="B1995" t="s">
        <v>36</v>
      </c>
      <c r="C1995" t="s">
        <v>25</v>
      </c>
      <c r="E1995">
        <v>15</v>
      </c>
      <c r="F1995">
        <v>1</v>
      </c>
      <c r="G1995" t="s">
        <v>9</v>
      </c>
      <c r="H1995" t="s">
        <v>13</v>
      </c>
      <c r="I1995" s="3" t="s">
        <v>79</v>
      </c>
      <c r="J1995">
        <v>1</v>
      </c>
      <c r="K1995" s="1">
        <v>43168</v>
      </c>
    </row>
    <row r="1996" spans="1:11" x14ac:dyDescent="0.2">
      <c r="A1996" s="1">
        <v>42947</v>
      </c>
      <c r="B1996" t="s">
        <v>36</v>
      </c>
      <c r="C1996" t="s">
        <v>25</v>
      </c>
      <c r="E1996">
        <v>15</v>
      </c>
      <c r="F1996">
        <v>1</v>
      </c>
      <c r="G1996" t="s">
        <v>9</v>
      </c>
      <c r="H1996" t="s">
        <v>13</v>
      </c>
      <c r="I1996" s="3" t="s">
        <v>79</v>
      </c>
      <c r="J1996">
        <v>1</v>
      </c>
      <c r="K1996" s="1">
        <v>43168</v>
      </c>
    </row>
    <row r="1997" spans="1:11" x14ac:dyDescent="0.2">
      <c r="A1997" s="1">
        <v>42947</v>
      </c>
      <c r="B1997" t="s">
        <v>36</v>
      </c>
      <c r="C1997" t="s">
        <v>25</v>
      </c>
      <c r="E1997">
        <v>15</v>
      </c>
      <c r="F1997">
        <v>1</v>
      </c>
      <c r="G1997" t="s">
        <v>9</v>
      </c>
      <c r="H1997" t="s">
        <v>13</v>
      </c>
      <c r="I1997" s="3" t="s">
        <v>79</v>
      </c>
      <c r="J1997">
        <v>1</v>
      </c>
      <c r="K1997" s="1">
        <v>43168</v>
      </c>
    </row>
    <row r="1998" spans="1:11" x14ac:dyDescent="0.2">
      <c r="A1998" s="1">
        <v>42947</v>
      </c>
      <c r="B1998" t="s">
        <v>36</v>
      </c>
      <c r="C1998" t="s">
        <v>25</v>
      </c>
      <c r="E1998">
        <v>15</v>
      </c>
      <c r="F1998">
        <v>1</v>
      </c>
      <c r="G1998" t="s">
        <v>9</v>
      </c>
      <c r="H1998" t="s">
        <v>13</v>
      </c>
      <c r="I1998" s="3" t="s">
        <v>79</v>
      </c>
      <c r="J1998">
        <v>1</v>
      </c>
      <c r="K1998" s="1">
        <v>43168</v>
      </c>
    </row>
    <row r="1999" spans="1:11" x14ac:dyDescent="0.2">
      <c r="A1999" s="1">
        <v>42947</v>
      </c>
      <c r="B1999" t="s">
        <v>36</v>
      </c>
      <c r="C1999" t="s">
        <v>25</v>
      </c>
      <c r="E1999">
        <v>15</v>
      </c>
      <c r="F1999">
        <v>1</v>
      </c>
      <c r="G1999" t="s">
        <v>9</v>
      </c>
      <c r="H1999" t="s">
        <v>13</v>
      </c>
      <c r="I1999" s="3" t="s">
        <v>79</v>
      </c>
      <c r="J1999">
        <v>1</v>
      </c>
      <c r="K1999" s="1">
        <v>43168</v>
      </c>
    </row>
    <row r="2000" spans="1:11" x14ac:dyDescent="0.2">
      <c r="A2000" s="1">
        <v>42947</v>
      </c>
      <c r="B2000" t="s">
        <v>36</v>
      </c>
      <c r="C2000" t="s">
        <v>25</v>
      </c>
      <c r="E2000">
        <v>15</v>
      </c>
      <c r="F2000">
        <v>1</v>
      </c>
      <c r="G2000" t="s">
        <v>9</v>
      </c>
      <c r="H2000" t="s">
        <v>13</v>
      </c>
      <c r="I2000" s="3" t="s">
        <v>79</v>
      </c>
      <c r="J2000">
        <v>1</v>
      </c>
      <c r="K2000" s="1">
        <v>43168</v>
      </c>
    </row>
    <row r="2001" spans="1:11" x14ac:dyDescent="0.2">
      <c r="A2001" s="1">
        <v>42947</v>
      </c>
      <c r="B2001" t="s">
        <v>36</v>
      </c>
      <c r="C2001" t="s">
        <v>25</v>
      </c>
      <c r="E2001">
        <v>15</v>
      </c>
      <c r="F2001">
        <v>1</v>
      </c>
      <c r="G2001" t="s">
        <v>9</v>
      </c>
      <c r="H2001" t="s">
        <v>13</v>
      </c>
      <c r="I2001" s="3" t="s">
        <v>79</v>
      </c>
      <c r="J2001">
        <v>1</v>
      </c>
      <c r="K2001" s="1">
        <v>43168</v>
      </c>
    </row>
    <row r="2002" spans="1:11" x14ac:dyDescent="0.2">
      <c r="A2002" s="1">
        <v>42947</v>
      </c>
      <c r="B2002" t="s">
        <v>36</v>
      </c>
      <c r="C2002" t="s">
        <v>25</v>
      </c>
      <c r="E2002">
        <v>15</v>
      </c>
      <c r="F2002">
        <v>1</v>
      </c>
      <c r="G2002" t="s">
        <v>9</v>
      </c>
      <c r="H2002" t="s">
        <v>13</v>
      </c>
      <c r="I2002" s="3" t="s">
        <v>79</v>
      </c>
      <c r="J2002">
        <v>1</v>
      </c>
      <c r="K2002" s="1">
        <v>43168</v>
      </c>
    </row>
    <row r="2003" spans="1:11" x14ac:dyDescent="0.2">
      <c r="A2003" s="1">
        <v>42947</v>
      </c>
      <c r="B2003" t="s">
        <v>36</v>
      </c>
      <c r="C2003" t="s">
        <v>25</v>
      </c>
      <c r="E2003">
        <v>15</v>
      </c>
      <c r="F2003">
        <v>1</v>
      </c>
      <c r="G2003" t="s">
        <v>9</v>
      </c>
      <c r="H2003" t="s">
        <v>13</v>
      </c>
      <c r="I2003" s="3" t="s">
        <v>79</v>
      </c>
      <c r="J2003">
        <v>1</v>
      </c>
      <c r="K2003" s="1">
        <v>43168</v>
      </c>
    </row>
    <row r="2004" spans="1:11" x14ac:dyDescent="0.2">
      <c r="A2004" s="1">
        <v>42947</v>
      </c>
      <c r="B2004" t="s">
        <v>36</v>
      </c>
      <c r="C2004" t="s">
        <v>25</v>
      </c>
      <c r="E2004">
        <v>15</v>
      </c>
      <c r="F2004">
        <v>1</v>
      </c>
      <c r="G2004" t="s">
        <v>9</v>
      </c>
      <c r="H2004" t="s">
        <v>13</v>
      </c>
      <c r="I2004" s="3" t="s">
        <v>79</v>
      </c>
      <c r="J2004">
        <v>1</v>
      </c>
      <c r="K2004" s="1">
        <v>43168</v>
      </c>
    </row>
    <row r="2005" spans="1:11" x14ac:dyDescent="0.2">
      <c r="A2005" s="1">
        <v>42947</v>
      </c>
      <c r="B2005" t="s">
        <v>36</v>
      </c>
      <c r="C2005" t="s">
        <v>25</v>
      </c>
      <c r="E2005">
        <v>15</v>
      </c>
      <c r="F2005">
        <v>1</v>
      </c>
      <c r="G2005" t="s">
        <v>9</v>
      </c>
      <c r="H2005" t="s">
        <v>13</v>
      </c>
      <c r="I2005" s="3" t="s">
        <v>79</v>
      </c>
      <c r="J2005">
        <v>1</v>
      </c>
      <c r="K2005" s="1">
        <v>43168</v>
      </c>
    </row>
    <row r="2006" spans="1:11" x14ac:dyDescent="0.2">
      <c r="A2006" s="1">
        <v>42947</v>
      </c>
      <c r="B2006" t="s">
        <v>36</v>
      </c>
      <c r="C2006" t="s">
        <v>25</v>
      </c>
      <c r="E2006">
        <v>15</v>
      </c>
      <c r="F2006">
        <v>1</v>
      </c>
      <c r="G2006" t="s">
        <v>9</v>
      </c>
      <c r="H2006" t="s">
        <v>13</v>
      </c>
      <c r="I2006" s="3" t="s">
        <v>79</v>
      </c>
      <c r="J2006">
        <v>1</v>
      </c>
      <c r="K2006" s="1">
        <v>43168</v>
      </c>
    </row>
    <row r="2007" spans="1:11" x14ac:dyDescent="0.2">
      <c r="A2007" s="1">
        <v>42947</v>
      </c>
      <c r="B2007" t="s">
        <v>36</v>
      </c>
      <c r="C2007" t="s">
        <v>25</v>
      </c>
      <c r="E2007">
        <v>15</v>
      </c>
      <c r="F2007">
        <v>1</v>
      </c>
      <c r="G2007" t="s">
        <v>9</v>
      </c>
      <c r="H2007" t="s">
        <v>13</v>
      </c>
      <c r="I2007" s="3" t="s">
        <v>79</v>
      </c>
      <c r="J2007">
        <v>1</v>
      </c>
      <c r="K2007" s="1">
        <v>43168</v>
      </c>
    </row>
    <row r="2008" spans="1:11" x14ac:dyDescent="0.2">
      <c r="A2008" s="1">
        <v>42947</v>
      </c>
      <c r="B2008" t="s">
        <v>36</v>
      </c>
      <c r="C2008" t="s">
        <v>25</v>
      </c>
      <c r="E2008">
        <v>15</v>
      </c>
      <c r="F2008">
        <v>1</v>
      </c>
      <c r="G2008" t="s">
        <v>9</v>
      </c>
      <c r="H2008" t="s">
        <v>13</v>
      </c>
      <c r="I2008" s="3" t="s">
        <v>79</v>
      </c>
      <c r="J2008">
        <v>1</v>
      </c>
      <c r="K2008" s="1">
        <v>43168</v>
      </c>
    </row>
    <row r="2009" spans="1:11" x14ac:dyDescent="0.2">
      <c r="A2009" s="1">
        <v>42947</v>
      </c>
      <c r="B2009" t="s">
        <v>36</v>
      </c>
      <c r="C2009" t="s">
        <v>25</v>
      </c>
      <c r="E2009">
        <v>15</v>
      </c>
      <c r="F2009">
        <v>1</v>
      </c>
      <c r="G2009" t="s">
        <v>9</v>
      </c>
      <c r="H2009" t="s">
        <v>13</v>
      </c>
      <c r="I2009" s="3" t="s">
        <v>79</v>
      </c>
      <c r="J2009">
        <v>1</v>
      </c>
      <c r="K2009" s="1">
        <v>43168</v>
      </c>
    </row>
    <row r="2010" spans="1:11" x14ac:dyDescent="0.2">
      <c r="A2010" s="1">
        <v>42947</v>
      </c>
      <c r="B2010" t="s">
        <v>36</v>
      </c>
      <c r="C2010" t="s">
        <v>25</v>
      </c>
      <c r="E2010">
        <v>15</v>
      </c>
      <c r="F2010">
        <v>1</v>
      </c>
      <c r="G2010" t="s">
        <v>9</v>
      </c>
      <c r="H2010" t="s">
        <v>13</v>
      </c>
      <c r="I2010" s="3" t="s">
        <v>79</v>
      </c>
      <c r="J2010">
        <v>1</v>
      </c>
      <c r="K2010" s="1">
        <v>43168</v>
      </c>
    </row>
    <row r="2011" spans="1:11" x14ac:dyDescent="0.2">
      <c r="A2011" s="1">
        <v>42947</v>
      </c>
      <c r="B2011" t="s">
        <v>36</v>
      </c>
      <c r="C2011" t="s">
        <v>25</v>
      </c>
      <c r="E2011">
        <v>15</v>
      </c>
      <c r="F2011">
        <v>1</v>
      </c>
      <c r="G2011" t="s">
        <v>9</v>
      </c>
      <c r="H2011" t="s">
        <v>13</v>
      </c>
      <c r="I2011" s="3" t="s">
        <v>79</v>
      </c>
      <c r="J2011">
        <v>1</v>
      </c>
      <c r="K2011" s="1">
        <v>43168</v>
      </c>
    </row>
    <row r="2012" spans="1:11" x14ac:dyDescent="0.2">
      <c r="A2012" s="1">
        <v>42947</v>
      </c>
      <c r="B2012" t="s">
        <v>36</v>
      </c>
      <c r="C2012" t="s">
        <v>25</v>
      </c>
      <c r="E2012">
        <v>15</v>
      </c>
      <c r="F2012">
        <v>1</v>
      </c>
      <c r="G2012" t="s">
        <v>9</v>
      </c>
      <c r="H2012" t="s">
        <v>13</v>
      </c>
      <c r="I2012" s="3" t="s">
        <v>79</v>
      </c>
      <c r="J2012">
        <v>1</v>
      </c>
      <c r="K2012" s="1">
        <v>43168</v>
      </c>
    </row>
    <row r="2013" spans="1:11" x14ac:dyDescent="0.2">
      <c r="A2013" s="1">
        <v>42947</v>
      </c>
      <c r="B2013" t="s">
        <v>36</v>
      </c>
      <c r="C2013" t="s">
        <v>25</v>
      </c>
      <c r="E2013">
        <v>15</v>
      </c>
      <c r="F2013">
        <v>1</v>
      </c>
      <c r="G2013" t="s">
        <v>9</v>
      </c>
      <c r="H2013" t="s">
        <v>13</v>
      </c>
      <c r="I2013" s="3" t="s">
        <v>79</v>
      </c>
      <c r="J2013">
        <v>1</v>
      </c>
      <c r="K2013" s="1">
        <v>43168</v>
      </c>
    </row>
    <row r="2014" spans="1:11" x14ac:dyDescent="0.2">
      <c r="A2014" s="1">
        <v>42947</v>
      </c>
      <c r="B2014" t="s">
        <v>36</v>
      </c>
      <c r="C2014" t="s">
        <v>25</v>
      </c>
      <c r="E2014">
        <v>15</v>
      </c>
      <c r="F2014">
        <v>1</v>
      </c>
      <c r="G2014" t="s">
        <v>9</v>
      </c>
      <c r="H2014" t="s">
        <v>13</v>
      </c>
      <c r="I2014" s="3" t="s">
        <v>79</v>
      </c>
      <c r="J2014">
        <v>1</v>
      </c>
      <c r="K2014" s="1">
        <v>43168</v>
      </c>
    </row>
    <row r="2015" spans="1:11" x14ac:dyDescent="0.2">
      <c r="A2015" s="1">
        <v>42947</v>
      </c>
      <c r="B2015" t="s">
        <v>36</v>
      </c>
      <c r="C2015" t="s">
        <v>25</v>
      </c>
      <c r="E2015">
        <v>15</v>
      </c>
      <c r="F2015">
        <v>1</v>
      </c>
      <c r="G2015" t="s">
        <v>9</v>
      </c>
      <c r="H2015" t="s">
        <v>13</v>
      </c>
      <c r="I2015" s="3" t="s">
        <v>79</v>
      </c>
      <c r="J2015">
        <v>1</v>
      </c>
      <c r="K2015" s="1">
        <v>43168</v>
      </c>
    </row>
    <row r="2016" spans="1:11" x14ac:dyDescent="0.2">
      <c r="A2016" s="1">
        <v>42947</v>
      </c>
      <c r="B2016" t="s">
        <v>36</v>
      </c>
      <c r="C2016" t="s">
        <v>25</v>
      </c>
      <c r="E2016">
        <v>15</v>
      </c>
      <c r="F2016">
        <v>1</v>
      </c>
      <c r="G2016" t="s">
        <v>9</v>
      </c>
      <c r="H2016" t="s">
        <v>13</v>
      </c>
      <c r="I2016" s="3" t="s">
        <v>79</v>
      </c>
      <c r="J2016">
        <v>1</v>
      </c>
      <c r="K2016" s="1">
        <v>43168</v>
      </c>
    </row>
    <row r="2017" spans="1:12" x14ac:dyDescent="0.2">
      <c r="A2017" s="1">
        <v>42947</v>
      </c>
      <c r="B2017" t="s">
        <v>36</v>
      </c>
      <c r="C2017" t="s">
        <v>25</v>
      </c>
      <c r="E2017">
        <v>15</v>
      </c>
      <c r="F2017">
        <v>1</v>
      </c>
      <c r="G2017" t="s">
        <v>9</v>
      </c>
      <c r="H2017" t="s">
        <v>13</v>
      </c>
      <c r="I2017" s="3" t="s">
        <v>79</v>
      </c>
      <c r="J2017">
        <v>1</v>
      </c>
      <c r="K2017" s="1">
        <v>43168</v>
      </c>
    </row>
    <row r="2018" spans="1:12" x14ac:dyDescent="0.2">
      <c r="A2018" s="1">
        <v>42947</v>
      </c>
      <c r="B2018" t="s">
        <v>36</v>
      </c>
      <c r="C2018" t="s">
        <v>25</v>
      </c>
      <c r="E2018">
        <v>15</v>
      </c>
      <c r="F2018">
        <v>1</v>
      </c>
      <c r="G2018" t="s">
        <v>9</v>
      </c>
      <c r="H2018" t="s">
        <v>13</v>
      </c>
      <c r="I2018" s="3" t="s">
        <v>79</v>
      </c>
      <c r="J2018">
        <v>1</v>
      </c>
      <c r="K2018" s="1">
        <v>43168</v>
      </c>
    </row>
    <row r="2019" spans="1:12" x14ac:dyDescent="0.2">
      <c r="A2019" s="1">
        <v>42947</v>
      </c>
      <c r="B2019" t="s">
        <v>36</v>
      </c>
      <c r="C2019" t="s">
        <v>25</v>
      </c>
      <c r="E2019">
        <v>15</v>
      </c>
      <c r="F2019">
        <v>1</v>
      </c>
      <c r="G2019" t="s">
        <v>9</v>
      </c>
      <c r="H2019" t="s">
        <v>13</v>
      </c>
      <c r="I2019" s="3" t="s">
        <v>79</v>
      </c>
      <c r="J2019">
        <v>1</v>
      </c>
      <c r="K2019" s="1">
        <v>43168</v>
      </c>
    </row>
    <row r="2020" spans="1:12" x14ac:dyDescent="0.2">
      <c r="A2020" s="1">
        <v>42947</v>
      </c>
      <c r="B2020" t="s">
        <v>36</v>
      </c>
      <c r="C2020" t="s">
        <v>25</v>
      </c>
      <c r="E2020">
        <v>15</v>
      </c>
      <c r="F2020">
        <v>1</v>
      </c>
      <c r="G2020" t="s">
        <v>9</v>
      </c>
      <c r="H2020" t="s">
        <v>13</v>
      </c>
      <c r="I2020" s="3" t="s">
        <v>79</v>
      </c>
      <c r="J2020">
        <v>1</v>
      </c>
      <c r="K2020" s="1">
        <v>43168</v>
      </c>
    </row>
    <row r="2021" spans="1:12" x14ac:dyDescent="0.2">
      <c r="A2021" s="1">
        <v>42947</v>
      </c>
      <c r="B2021" t="s">
        <v>36</v>
      </c>
      <c r="C2021" t="s">
        <v>25</v>
      </c>
      <c r="E2021">
        <v>15</v>
      </c>
      <c r="F2021">
        <v>1</v>
      </c>
      <c r="G2021" t="s">
        <v>9</v>
      </c>
      <c r="H2021" t="s">
        <v>13</v>
      </c>
      <c r="I2021" s="3" t="s">
        <v>79</v>
      </c>
      <c r="J2021">
        <v>1</v>
      </c>
      <c r="K2021" s="1">
        <v>43168</v>
      </c>
    </row>
    <row r="2022" spans="1:12" x14ac:dyDescent="0.2">
      <c r="A2022" s="1">
        <v>42947</v>
      </c>
      <c r="B2022" t="s">
        <v>36</v>
      </c>
      <c r="C2022" t="s">
        <v>25</v>
      </c>
      <c r="E2022">
        <v>15</v>
      </c>
      <c r="F2022">
        <v>1</v>
      </c>
      <c r="G2022" t="s">
        <v>9</v>
      </c>
      <c r="H2022" t="s">
        <v>22</v>
      </c>
      <c r="I2022" s="3" t="s">
        <v>76</v>
      </c>
      <c r="J2022">
        <v>1</v>
      </c>
      <c r="K2022" s="1">
        <v>43168</v>
      </c>
      <c r="L2022" t="s">
        <v>80</v>
      </c>
    </row>
    <row r="2023" spans="1:12" x14ac:dyDescent="0.2">
      <c r="A2023" s="1">
        <v>42947</v>
      </c>
      <c r="B2023" t="s">
        <v>36</v>
      </c>
      <c r="C2023" t="s">
        <v>25</v>
      </c>
      <c r="E2023">
        <v>15</v>
      </c>
      <c r="F2023">
        <v>1</v>
      </c>
      <c r="G2023" t="s">
        <v>9</v>
      </c>
      <c r="H2023" t="s">
        <v>22</v>
      </c>
      <c r="I2023" s="3" t="s">
        <v>76</v>
      </c>
      <c r="J2023">
        <v>1</v>
      </c>
      <c r="K2023" s="1">
        <v>43168</v>
      </c>
      <c r="L2023" t="s">
        <v>81</v>
      </c>
    </row>
    <row r="2024" spans="1:12" x14ac:dyDescent="0.2">
      <c r="A2024" s="1">
        <v>42947</v>
      </c>
      <c r="B2024" t="s">
        <v>36</v>
      </c>
      <c r="C2024" t="s">
        <v>25</v>
      </c>
      <c r="E2024">
        <v>15</v>
      </c>
      <c r="F2024">
        <v>1</v>
      </c>
      <c r="G2024" t="s">
        <v>9</v>
      </c>
      <c r="H2024" t="s">
        <v>10</v>
      </c>
      <c r="I2024" s="3" t="s">
        <v>73</v>
      </c>
      <c r="J2024">
        <v>1</v>
      </c>
      <c r="K2024" s="1">
        <v>43168</v>
      </c>
    </row>
    <row r="2025" spans="1:12" x14ac:dyDescent="0.2">
      <c r="A2025" s="1">
        <v>42947</v>
      </c>
      <c r="B2025" t="s">
        <v>36</v>
      </c>
      <c r="C2025" t="s">
        <v>25</v>
      </c>
      <c r="E2025">
        <v>15</v>
      </c>
      <c r="F2025">
        <v>1</v>
      </c>
      <c r="G2025" t="s">
        <v>9</v>
      </c>
      <c r="H2025" t="s">
        <v>10</v>
      </c>
      <c r="I2025" s="3" t="s">
        <v>73</v>
      </c>
      <c r="J2025">
        <v>1</v>
      </c>
      <c r="K2025" s="1">
        <v>43168</v>
      </c>
    </row>
    <row r="2026" spans="1:12" x14ac:dyDescent="0.2">
      <c r="A2026" s="1">
        <v>42947</v>
      </c>
      <c r="B2026" t="s">
        <v>36</v>
      </c>
      <c r="C2026" t="s">
        <v>25</v>
      </c>
      <c r="E2026">
        <v>15</v>
      </c>
      <c r="F2026">
        <v>1</v>
      </c>
      <c r="G2026" t="s">
        <v>9</v>
      </c>
      <c r="H2026" t="s">
        <v>10</v>
      </c>
      <c r="I2026" s="3" t="s">
        <v>73</v>
      </c>
      <c r="J2026">
        <v>1</v>
      </c>
      <c r="K2026" s="1">
        <v>43168</v>
      </c>
    </row>
    <row r="2027" spans="1:12" x14ac:dyDescent="0.2">
      <c r="A2027" s="1">
        <v>42947</v>
      </c>
      <c r="B2027" t="s">
        <v>36</v>
      </c>
      <c r="C2027" t="s">
        <v>25</v>
      </c>
      <c r="E2027">
        <v>15</v>
      </c>
      <c r="F2027">
        <v>1</v>
      </c>
      <c r="G2027" t="s">
        <v>9</v>
      </c>
      <c r="H2027" t="s">
        <v>10</v>
      </c>
      <c r="I2027" s="3" t="s">
        <v>73</v>
      </c>
      <c r="J2027">
        <v>1</v>
      </c>
      <c r="K2027" s="1">
        <v>43168</v>
      </c>
    </row>
    <row r="2028" spans="1:12" x14ac:dyDescent="0.2">
      <c r="A2028" s="1">
        <v>42947</v>
      </c>
      <c r="B2028" t="s">
        <v>36</v>
      </c>
      <c r="C2028" t="s">
        <v>25</v>
      </c>
      <c r="E2028">
        <v>15</v>
      </c>
      <c r="F2028">
        <v>1</v>
      </c>
      <c r="G2028" t="s">
        <v>9</v>
      </c>
      <c r="H2028" t="s">
        <v>10</v>
      </c>
      <c r="I2028" s="3" t="s">
        <v>73</v>
      </c>
      <c r="J2028">
        <v>1</v>
      </c>
      <c r="K2028" s="1">
        <v>43168</v>
      </c>
    </row>
    <row r="2029" spans="1:12" x14ac:dyDescent="0.2">
      <c r="A2029" s="1">
        <v>42947</v>
      </c>
      <c r="B2029" t="s">
        <v>36</v>
      </c>
      <c r="C2029" t="s">
        <v>25</v>
      </c>
      <c r="E2029">
        <v>15</v>
      </c>
      <c r="F2029">
        <v>1</v>
      </c>
      <c r="G2029" t="s">
        <v>15</v>
      </c>
      <c r="H2029" t="s">
        <v>14</v>
      </c>
      <c r="I2029" s="3" t="s">
        <v>71</v>
      </c>
      <c r="J2029">
        <v>1</v>
      </c>
      <c r="K2029" s="1">
        <v>43168</v>
      </c>
    </row>
    <row r="2030" spans="1:12" x14ac:dyDescent="0.2">
      <c r="A2030" s="1">
        <v>42947</v>
      </c>
      <c r="B2030" t="s">
        <v>36</v>
      </c>
      <c r="C2030" t="s">
        <v>25</v>
      </c>
      <c r="E2030">
        <v>15</v>
      </c>
      <c r="F2030">
        <v>1</v>
      </c>
      <c r="G2030" t="s">
        <v>15</v>
      </c>
      <c r="H2030" t="s">
        <v>14</v>
      </c>
      <c r="I2030" s="3" t="s">
        <v>71</v>
      </c>
      <c r="J2030">
        <v>1</v>
      </c>
      <c r="K2030" s="1">
        <v>43168</v>
      </c>
    </row>
    <row r="2031" spans="1:12" x14ac:dyDescent="0.2">
      <c r="A2031" s="1">
        <v>42947</v>
      </c>
      <c r="B2031" t="s">
        <v>36</v>
      </c>
      <c r="C2031" t="s">
        <v>25</v>
      </c>
      <c r="E2031">
        <v>15</v>
      </c>
      <c r="F2031">
        <v>1</v>
      </c>
      <c r="G2031" t="s">
        <v>15</v>
      </c>
      <c r="H2031" t="s">
        <v>18</v>
      </c>
      <c r="I2031" s="3" t="s">
        <v>74</v>
      </c>
      <c r="J2031">
        <v>1</v>
      </c>
      <c r="K2031" s="1">
        <v>43168</v>
      </c>
    </row>
    <row r="2032" spans="1:12" x14ac:dyDescent="0.2">
      <c r="A2032" s="1">
        <v>42947</v>
      </c>
      <c r="B2032" t="s">
        <v>36</v>
      </c>
      <c r="C2032" t="s">
        <v>25</v>
      </c>
      <c r="E2032">
        <v>15</v>
      </c>
      <c r="F2032">
        <v>1</v>
      </c>
      <c r="G2032" t="s">
        <v>15</v>
      </c>
      <c r="H2032" t="s">
        <v>18</v>
      </c>
      <c r="I2032" s="3" t="s">
        <v>74</v>
      </c>
      <c r="J2032">
        <v>1</v>
      </c>
      <c r="K2032" s="1">
        <v>43168</v>
      </c>
    </row>
    <row r="2033" spans="1:11" x14ac:dyDescent="0.2">
      <c r="A2033" s="1">
        <v>42947</v>
      </c>
      <c r="B2033" t="s">
        <v>36</v>
      </c>
      <c r="C2033" t="s">
        <v>25</v>
      </c>
      <c r="E2033">
        <v>15</v>
      </c>
      <c r="F2033">
        <v>1</v>
      </c>
      <c r="G2033" t="s">
        <v>15</v>
      </c>
      <c r="H2033" t="s">
        <v>18</v>
      </c>
      <c r="I2033" s="3" t="s">
        <v>74</v>
      </c>
      <c r="J2033">
        <v>1</v>
      </c>
      <c r="K2033" s="1">
        <v>43168</v>
      </c>
    </row>
    <row r="2034" spans="1:11" x14ac:dyDescent="0.2">
      <c r="A2034" s="1">
        <v>42947</v>
      </c>
      <c r="B2034" t="s">
        <v>36</v>
      </c>
      <c r="C2034" t="s">
        <v>25</v>
      </c>
      <c r="E2034">
        <v>15</v>
      </c>
      <c r="F2034">
        <v>1</v>
      </c>
      <c r="G2034" t="s">
        <v>15</v>
      </c>
      <c r="H2034" t="s">
        <v>18</v>
      </c>
      <c r="I2034" s="3" t="s">
        <v>74</v>
      </c>
      <c r="J2034">
        <v>1</v>
      </c>
      <c r="K2034" s="1">
        <v>43168</v>
      </c>
    </row>
    <row r="2035" spans="1:11" x14ac:dyDescent="0.2">
      <c r="A2035" s="1">
        <v>42947</v>
      </c>
      <c r="B2035" t="s">
        <v>36</v>
      </c>
      <c r="C2035" t="s">
        <v>25</v>
      </c>
      <c r="E2035">
        <v>15</v>
      </c>
      <c r="F2035">
        <v>1</v>
      </c>
      <c r="G2035" t="s">
        <v>7</v>
      </c>
      <c r="H2035" t="s">
        <v>21</v>
      </c>
      <c r="I2035" s="3" t="s">
        <v>70</v>
      </c>
      <c r="J2035">
        <v>1</v>
      </c>
      <c r="K2035" s="1">
        <v>43168</v>
      </c>
    </row>
    <row r="2036" spans="1:11" x14ac:dyDescent="0.2">
      <c r="A2036" s="1">
        <v>42947</v>
      </c>
      <c r="B2036" t="s">
        <v>36</v>
      </c>
      <c r="C2036" t="s">
        <v>25</v>
      </c>
      <c r="E2036">
        <v>15</v>
      </c>
      <c r="F2036">
        <v>1</v>
      </c>
      <c r="G2036" t="s">
        <v>7</v>
      </c>
      <c r="H2036" t="s">
        <v>21</v>
      </c>
      <c r="I2036" s="3" t="s">
        <v>70</v>
      </c>
      <c r="J2036">
        <v>1</v>
      </c>
      <c r="K2036" s="1">
        <v>43168</v>
      </c>
    </row>
    <row r="2037" spans="1:11" x14ac:dyDescent="0.2">
      <c r="A2037" s="1">
        <v>42947</v>
      </c>
      <c r="B2037" t="s">
        <v>36</v>
      </c>
      <c r="C2037" t="s">
        <v>25</v>
      </c>
      <c r="E2037">
        <v>15</v>
      </c>
      <c r="F2037">
        <v>1</v>
      </c>
      <c r="G2037" t="s">
        <v>7</v>
      </c>
      <c r="H2037" t="s">
        <v>21</v>
      </c>
      <c r="I2037" s="3" t="s">
        <v>70</v>
      </c>
      <c r="J2037">
        <v>1</v>
      </c>
      <c r="K2037" s="1">
        <v>43168</v>
      </c>
    </row>
    <row r="2038" spans="1:11" x14ac:dyDescent="0.2">
      <c r="A2038" s="1">
        <v>42947</v>
      </c>
      <c r="B2038" t="s">
        <v>36</v>
      </c>
      <c r="C2038" t="s">
        <v>25</v>
      </c>
      <c r="E2038">
        <v>15</v>
      </c>
      <c r="F2038">
        <v>1</v>
      </c>
      <c r="G2038" t="s">
        <v>7</v>
      </c>
      <c r="H2038" t="s">
        <v>21</v>
      </c>
      <c r="I2038" s="3" t="s">
        <v>70</v>
      </c>
      <c r="J2038">
        <v>1</v>
      </c>
      <c r="K2038" s="1">
        <v>43168</v>
      </c>
    </row>
    <row r="2039" spans="1:11" x14ac:dyDescent="0.2">
      <c r="A2039" s="1">
        <v>42947</v>
      </c>
      <c r="B2039" t="s">
        <v>36</v>
      </c>
      <c r="C2039" t="s">
        <v>25</v>
      </c>
      <c r="E2039">
        <v>15</v>
      </c>
      <c r="F2039">
        <v>1</v>
      </c>
      <c r="G2039" t="s">
        <v>7</v>
      </c>
      <c r="H2039" t="s">
        <v>21</v>
      </c>
      <c r="I2039" s="3" t="s">
        <v>70</v>
      </c>
      <c r="J2039">
        <v>1</v>
      </c>
      <c r="K2039" s="1">
        <v>43168</v>
      </c>
    </row>
    <row r="2040" spans="1:11" x14ac:dyDescent="0.2">
      <c r="A2040" s="1">
        <v>42947</v>
      </c>
      <c r="B2040" t="s">
        <v>36</v>
      </c>
      <c r="C2040" t="s">
        <v>25</v>
      </c>
      <c r="E2040">
        <v>15</v>
      </c>
      <c r="F2040">
        <v>1</v>
      </c>
      <c r="G2040" t="s">
        <v>7</v>
      </c>
      <c r="H2040" t="s">
        <v>21</v>
      </c>
      <c r="I2040" s="3" t="s">
        <v>70</v>
      </c>
      <c r="J2040">
        <v>1</v>
      </c>
      <c r="K2040" s="1">
        <v>43168</v>
      </c>
    </row>
    <row r="2041" spans="1:11" x14ac:dyDescent="0.2">
      <c r="A2041" s="1">
        <v>42947</v>
      </c>
      <c r="B2041" t="s">
        <v>36</v>
      </c>
      <c r="C2041" t="s">
        <v>25</v>
      </c>
      <c r="E2041">
        <v>15</v>
      </c>
      <c r="F2041">
        <v>1</v>
      </c>
      <c r="G2041" t="s">
        <v>7</v>
      </c>
      <c r="H2041" t="s">
        <v>21</v>
      </c>
      <c r="I2041" s="3" t="s">
        <v>70</v>
      </c>
      <c r="J2041">
        <v>1</v>
      </c>
      <c r="K2041" s="1">
        <v>43168</v>
      </c>
    </row>
    <row r="2042" spans="1:11" x14ac:dyDescent="0.2">
      <c r="A2042" s="1">
        <v>42947</v>
      </c>
      <c r="B2042" t="s">
        <v>36</v>
      </c>
      <c r="C2042" t="s">
        <v>25</v>
      </c>
      <c r="E2042">
        <v>15</v>
      </c>
      <c r="F2042">
        <v>1</v>
      </c>
      <c r="G2042" t="s">
        <v>7</v>
      </c>
      <c r="H2042" t="s">
        <v>21</v>
      </c>
      <c r="I2042" s="3" t="s">
        <v>70</v>
      </c>
      <c r="J2042">
        <v>1</v>
      </c>
      <c r="K2042" s="1">
        <v>43168</v>
      </c>
    </row>
    <row r="2043" spans="1:11" x14ac:dyDescent="0.2">
      <c r="A2043" s="1">
        <v>42947</v>
      </c>
      <c r="B2043" t="s">
        <v>36</v>
      </c>
      <c r="C2043" t="s">
        <v>25</v>
      </c>
      <c r="E2043">
        <v>15</v>
      </c>
      <c r="F2043">
        <v>1</v>
      </c>
      <c r="G2043" t="s">
        <v>7</v>
      </c>
      <c r="H2043" t="s">
        <v>21</v>
      </c>
      <c r="I2043" s="3" t="s">
        <v>70</v>
      </c>
      <c r="J2043">
        <v>1</v>
      </c>
      <c r="K2043" s="1">
        <v>43168</v>
      </c>
    </row>
    <row r="2044" spans="1:11" x14ac:dyDescent="0.2">
      <c r="A2044" s="1">
        <v>42947</v>
      </c>
      <c r="B2044" t="s">
        <v>36</v>
      </c>
      <c r="C2044" t="s">
        <v>25</v>
      </c>
      <c r="E2044">
        <v>15</v>
      </c>
      <c r="F2044">
        <v>1</v>
      </c>
      <c r="G2044" t="s">
        <v>7</v>
      </c>
      <c r="H2044" t="s">
        <v>21</v>
      </c>
      <c r="I2044" s="3" t="s">
        <v>70</v>
      </c>
      <c r="J2044">
        <v>1</v>
      </c>
      <c r="K2044" s="1">
        <v>43168</v>
      </c>
    </row>
    <row r="2045" spans="1:11" x14ac:dyDescent="0.2">
      <c r="A2045" s="1">
        <v>42947</v>
      </c>
      <c r="B2045" t="s">
        <v>36</v>
      </c>
      <c r="C2045" t="s">
        <v>25</v>
      </c>
      <c r="E2045">
        <v>15</v>
      </c>
      <c r="F2045">
        <v>1</v>
      </c>
      <c r="G2045" t="s">
        <v>7</v>
      </c>
      <c r="H2045" t="s">
        <v>21</v>
      </c>
      <c r="I2045" s="3" t="s">
        <v>70</v>
      </c>
      <c r="J2045">
        <v>1</v>
      </c>
      <c r="K2045" s="1">
        <v>43168</v>
      </c>
    </row>
    <row r="2046" spans="1:11" x14ac:dyDescent="0.2">
      <c r="A2046" s="1">
        <v>42947</v>
      </c>
      <c r="B2046" t="s">
        <v>36</v>
      </c>
      <c r="C2046" t="s">
        <v>25</v>
      </c>
      <c r="E2046">
        <v>15</v>
      </c>
      <c r="F2046">
        <v>1</v>
      </c>
      <c r="G2046" t="s">
        <v>7</v>
      </c>
      <c r="H2046" t="s">
        <v>21</v>
      </c>
      <c r="I2046" s="3" t="s">
        <v>70</v>
      </c>
      <c r="J2046">
        <v>1</v>
      </c>
      <c r="K2046" s="1">
        <v>43168</v>
      </c>
    </row>
    <row r="2047" spans="1:11" x14ac:dyDescent="0.2">
      <c r="A2047" s="1">
        <v>42947</v>
      </c>
      <c r="B2047" t="s">
        <v>36</v>
      </c>
      <c r="C2047" t="s">
        <v>25</v>
      </c>
      <c r="E2047">
        <v>15</v>
      </c>
      <c r="F2047">
        <v>1</v>
      </c>
      <c r="G2047" t="s">
        <v>7</v>
      </c>
      <c r="H2047" t="s">
        <v>21</v>
      </c>
      <c r="I2047" s="3" t="s">
        <v>70</v>
      </c>
      <c r="J2047">
        <v>1</v>
      </c>
      <c r="K2047" s="1">
        <v>43168</v>
      </c>
    </row>
    <row r="2048" spans="1:11" x14ac:dyDescent="0.2">
      <c r="A2048" s="1">
        <v>42947</v>
      </c>
      <c r="B2048" t="s">
        <v>36</v>
      </c>
      <c r="C2048" t="s">
        <v>25</v>
      </c>
      <c r="E2048">
        <v>15</v>
      </c>
      <c r="F2048">
        <v>1</v>
      </c>
      <c r="G2048" t="s">
        <v>7</v>
      </c>
      <c r="H2048" t="s">
        <v>21</v>
      </c>
      <c r="I2048" s="3" t="s">
        <v>70</v>
      </c>
      <c r="J2048">
        <v>1</v>
      </c>
      <c r="K2048" s="1">
        <v>43168</v>
      </c>
    </row>
    <row r="2049" spans="1:11" x14ac:dyDescent="0.2">
      <c r="A2049" s="1">
        <v>42947</v>
      </c>
      <c r="B2049" t="s">
        <v>36</v>
      </c>
      <c r="C2049" t="s">
        <v>25</v>
      </c>
      <c r="E2049">
        <v>15</v>
      </c>
      <c r="F2049">
        <v>1</v>
      </c>
      <c r="G2049" t="s">
        <v>7</v>
      </c>
      <c r="H2049" t="s">
        <v>21</v>
      </c>
      <c r="I2049" s="3" t="s">
        <v>70</v>
      </c>
      <c r="J2049">
        <v>1</v>
      </c>
      <c r="K2049" s="1">
        <v>43168</v>
      </c>
    </row>
    <row r="2050" spans="1:11" x14ac:dyDescent="0.2">
      <c r="A2050" s="1">
        <v>42947</v>
      </c>
      <c r="B2050" t="s">
        <v>36</v>
      </c>
      <c r="C2050" t="s">
        <v>25</v>
      </c>
      <c r="E2050">
        <v>15</v>
      </c>
      <c r="F2050">
        <v>1</v>
      </c>
      <c r="G2050" t="s">
        <v>7</v>
      </c>
      <c r="H2050" t="s">
        <v>21</v>
      </c>
      <c r="I2050" s="3" t="s">
        <v>70</v>
      </c>
      <c r="J2050">
        <v>1</v>
      </c>
      <c r="K2050" s="1">
        <v>43168</v>
      </c>
    </row>
    <row r="2051" spans="1:11" x14ac:dyDescent="0.2">
      <c r="A2051" s="1">
        <v>42947</v>
      </c>
      <c r="B2051" t="s">
        <v>36</v>
      </c>
      <c r="C2051" t="s">
        <v>25</v>
      </c>
      <c r="E2051">
        <v>15</v>
      </c>
      <c r="F2051">
        <v>1</v>
      </c>
      <c r="G2051" t="s">
        <v>7</v>
      </c>
      <c r="H2051" t="s">
        <v>21</v>
      </c>
      <c r="I2051" s="3" t="s">
        <v>70</v>
      </c>
      <c r="J2051">
        <v>1</v>
      </c>
      <c r="K2051" s="1">
        <v>43168</v>
      </c>
    </row>
    <row r="2052" spans="1:11" x14ac:dyDescent="0.2">
      <c r="A2052" s="1">
        <v>42947</v>
      </c>
      <c r="B2052" t="s">
        <v>36</v>
      </c>
      <c r="C2052" t="s">
        <v>25</v>
      </c>
      <c r="E2052">
        <v>15</v>
      </c>
      <c r="F2052">
        <v>1</v>
      </c>
      <c r="G2052" t="s">
        <v>7</v>
      </c>
      <c r="H2052" t="s">
        <v>21</v>
      </c>
      <c r="I2052" s="3" t="s">
        <v>70</v>
      </c>
      <c r="J2052">
        <v>1</v>
      </c>
      <c r="K2052" s="1">
        <v>43168</v>
      </c>
    </row>
    <row r="2053" spans="1:11" x14ac:dyDescent="0.2">
      <c r="A2053" s="1">
        <v>42947</v>
      </c>
      <c r="B2053" t="s">
        <v>36</v>
      </c>
      <c r="C2053" t="s">
        <v>25</v>
      </c>
      <c r="E2053">
        <v>15</v>
      </c>
      <c r="F2053">
        <v>1</v>
      </c>
      <c r="G2053" t="s">
        <v>7</v>
      </c>
      <c r="H2053" t="s">
        <v>21</v>
      </c>
      <c r="I2053" s="3" t="s">
        <v>70</v>
      </c>
      <c r="J2053">
        <v>1</v>
      </c>
      <c r="K2053" s="1">
        <v>43168</v>
      </c>
    </row>
    <row r="2054" spans="1:11" x14ac:dyDescent="0.2">
      <c r="A2054" s="1">
        <v>42947</v>
      </c>
      <c r="B2054" t="s">
        <v>36</v>
      </c>
      <c r="C2054" t="s">
        <v>25</v>
      </c>
      <c r="E2054">
        <v>15</v>
      </c>
      <c r="F2054">
        <v>1</v>
      </c>
      <c r="G2054" t="s">
        <v>7</v>
      </c>
      <c r="H2054" t="s">
        <v>21</v>
      </c>
      <c r="I2054" s="3" t="s">
        <v>70</v>
      </c>
      <c r="J2054">
        <v>1</v>
      </c>
      <c r="K2054" s="1">
        <v>43168</v>
      </c>
    </row>
    <row r="2055" spans="1:11" x14ac:dyDescent="0.2">
      <c r="A2055" s="1">
        <v>42947</v>
      </c>
      <c r="B2055" t="s">
        <v>36</v>
      </c>
      <c r="C2055" t="s">
        <v>25</v>
      </c>
      <c r="E2055">
        <v>15</v>
      </c>
      <c r="F2055">
        <v>1</v>
      </c>
      <c r="G2055" t="s">
        <v>7</v>
      </c>
      <c r="H2055" t="s">
        <v>21</v>
      </c>
      <c r="I2055" s="3" t="s">
        <v>70</v>
      </c>
      <c r="J2055">
        <v>1</v>
      </c>
      <c r="K2055" s="1">
        <v>43168</v>
      </c>
    </row>
    <row r="2056" spans="1:11" x14ac:dyDescent="0.2">
      <c r="A2056" s="1">
        <v>43304</v>
      </c>
      <c r="B2056" t="s">
        <v>4</v>
      </c>
      <c r="C2056" t="s">
        <v>25</v>
      </c>
      <c r="D2056" t="s">
        <v>101</v>
      </c>
      <c r="E2056">
        <v>15</v>
      </c>
      <c r="F2056">
        <v>1</v>
      </c>
      <c r="G2056" t="s">
        <v>15</v>
      </c>
      <c r="H2056" t="s">
        <v>17</v>
      </c>
      <c r="I2056" s="3" t="s">
        <v>95</v>
      </c>
      <c r="J2056">
        <v>1</v>
      </c>
      <c r="K2056" s="1">
        <v>43306</v>
      </c>
    </row>
    <row r="2057" spans="1:11" x14ac:dyDescent="0.2">
      <c r="A2057" s="1">
        <v>43304</v>
      </c>
      <c r="B2057" t="s">
        <v>4</v>
      </c>
      <c r="C2057" t="s">
        <v>25</v>
      </c>
      <c r="D2057" t="s">
        <v>101</v>
      </c>
      <c r="E2057">
        <v>15</v>
      </c>
      <c r="F2057">
        <v>1</v>
      </c>
      <c r="G2057" t="s">
        <v>37</v>
      </c>
      <c r="H2057" t="s">
        <v>17</v>
      </c>
      <c r="I2057" s="3" t="s">
        <v>95</v>
      </c>
      <c r="J2057">
        <v>1</v>
      </c>
      <c r="K2057" s="1">
        <v>43306</v>
      </c>
    </row>
    <row r="2058" spans="1:11" x14ac:dyDescent="0.2">
      <c r="A2058" s="1">
        <v>43304</v>
      </c>
      <c r="B2058" t="s">
        <v>4</v>
      </c>
      <c r="C2058" t="s">
        <v>25</v>
      </c>
      <c r="D2058" t="s">
        <v>101</v>
      </c>
      <c r="E2058">
        <v>15</v>
      </c>
      <c r="F2058">
        <v>1</v>
      </c>
      <c r="G2058" t="s">
        <v>37</v>
      </c>
      <c r="H2058" t="s">
        <v>31</v>
      </c>
      <c r="I2058" s="3" t="s">
        <v>85</v>
      </c>
      <c r="J2058">
        <v>1</v>
      </c>
      <c r="K2058" s="1">
        <v>43306</v>
      </c>
    </row>
    <row r="2059" spans="1:11" x14ac:dyDescent="0.2">
      <c r="A2059" s="1">
        <v>43304</v>
      </c>
      <c r="B2059" t="s">
        <v>4</v>
      </c>
      <c r="C2059" t="s">
        <v>25</v>
      </c>
      <c r="D2059" t="s">
        <v>101</v>
      </c>
      <c r="E2059">
        <v>15</v>
      </c>
      <c r="F2059">
        <v>1</v>
      </c>
      <c r="G2059" t="s">
        <v>15</v>
      </c>
      <c r="H2059" t="s">
        <v>31</v>
      </c>
      <c r="I2059" s="3" t="s">
        <v>85</v>
      </c>
      <c r="J2059">
        <v>1</v>
      </c>
      <c r="K2059" s="1">
        <v>43306</v>
      </c>
    </row>
    <row r="2060" spans="1:11" x14ac:dyDescent="0.2">
      <c r="A2060" s="1">
        <v>43304</v>
      </c>
      <c r="B2060" t="s">
        <v>4</v>
      </c>
      <c r="C2060" t="s">
        <v>25</v>
      </c>
      <c r="D2060" t="s">
        <v>101</v>
      </c>
      <c r="E2060">
        <v>15</v>
      </c>
      <c r="F2060">
        <v>1</v>
      </c>
      <c r="G2060" t="s">
        <v>7</v>
      </c>
      <c r="H2060" t="s">
        <v>19</v>
      </c>
      <c r="I2060" s="3" t="s">
        <v>72</v>
      </c>
      <c r="J2060">
        <v>1</v>
      </c>
      <c r="K2060" s="1">
        <v>43306</v>
      </c>
    </row>
    <row r="2061" spans="1:11" x14ac:dyDescent="0.2">
      <c r="A2061" s="1">
        <v>43304</v>
      </c>
      <c r="B2061" t="s">
        <v>4</v>
      </c>
      <c r="C2061" t="s">
        <v>25</v>
      </c>
      <c r="D2061" t="s">
        <v>101</v>
      </c>
      <c r="E2061">
        <v>15</v>
      </c>
      <c r="F2061">
        <v>1</v>
      </c>
      <c r="G2061" t="s">
        <v>15</v>
      </c>
      <c r="H2061" t="s">
        <v>18</v>
      </c>
      <c r="I2061" s="3" t="s">
        <v>74</v>
      </c>
      <c r="J2061">
        <v>1</v>
      </c>
      <c r="K2061" s="1">
        <v>43306</v>
      </c>
    </row>
    <row r="2062" spans="1:11" x14ac:dyDescent="0.2">
      <c r="A2062" s="1">
        <v>43304</v>
      </c>
      <c r="B2062" t="s">
        <v>4</v>
      </c>
      <c r="C2062" t="s">
        <v>25</v>
      </c>
      <c r="D2062" t="s">
        <v>101</v>
      </c>
      <c r="E2062">
        <v>15</v>
      </c>
      <c r="F2062">
        <v>1</v>
      </c>
      <c r="G2062" t="s">
        <v>15</v>
      </c>
      <c r="H2062" t="s">
        <v>31</v>
      </c>
      <c r="I2062" s="3" t="s">
        <v>85</v>
      </c>
      <c r="J2062">
        <v>1</v>
      </c>
      <c r="K2062" s="1">
        <v>43306</v>
      </c>
    </row>
    <row r="2063" spans="1:11" x14ac:dyDescent="0.2">
      <c r="A2063" s="1">
        <v>43304</v>
      </c>
      <c r="B2063" t="s">
        <v>4</v>
      </c>
      <c r="C2063" t="s">
        <v>25</v>
      </c>
      <c r="D2063" t="s">
        <v>101</v>
      </c>
      <c r="E2063">
        <v>15</v>
      </c>
      <c r="F2063">
        <v>1</v>
      </c>
      <c r="G2063" t="s">
        <v>9</v>
      </c>
      <c r="H2063" t="s">
        <v>13</v>
      </c>
      <c r="I2063" s="3" t="s">
        <v>79</v>
      </c>
      <c r="J2063">
        <v>1</v>
      </c>
      <c r="K2063" s="1">
        <v>43306</v>
      </c>
    </row>
    <row r="2064" spans="1:11" x14ac:dyDescent="0.2">
      <c r="A2064" s="1">
        <v>43304</v>
      </c>
      <c r="B2064" t="s">
        <v>4</v>
      </c>
      <c r="C2064" t="s">
        <v>25</v>
      </c>
      <c r="D2064" t="s">
        <v>101</v>
      </c>
      <c r="E2064">
        <v>15</v>
      </c>
      <c r="F2064">
        <v>1</v>
      </c>
      <c r="G2064" t="s">
        <v>9</v>
      </c>
      <c r="H2064" t="s">
        <v>23</v>
      </c>
      <c r="I2064" s="3" t="s">
        <v>83</v>
      </c>
      <c r="J2064">
        <v>1</v>
      </c>
      <c r="K2064" s="1">
        <v>43306</v>
      </c>
    </row>
    <row r="2065" spans="1:11" x14ac:dyDescent="0.2">
      <c r="A2065" s="1">
        <v>43304</v>
      </c>
      <c r="B2065" t="s">
        <v>4</v>
      </c>
      <c r="C2065" t="s">
        <v>25</v>
      </c>
      <c r="D2065" t="s">
        <v>101</v>
      </c>
      <c r="E2065">
        <v>15</v>
      </c>
      <c r="F2065">
        <v>1</v>
      </c>
      <c r="G2065" t="s">
        <v>11</v>
      </c>
      <c r="H2065" t="s">
        <v>12</v>
      </c>
      <c r="I2065" s="3" t="s">
        <v>29</v>
      </c>
      <c r="J2065">
        <v>1</v>
      </c>
      <c r="K2065" s="1">
        <v>43306</v>
      </c>
    </row>
    <row r="2066" spans="1:11" x14ac:dyDescent="0.2">
      <c r="A2066" s="1">
        <v>43304</v>
      </c>
      <c r="B2066" t="s">
        <v>4</v>
      </c>
      <c r="C2066" t="s">
        <v>25</v>
      </c>
      <c r="D2066" t="s">
        <v>101</v>
      </c>
      <c r="E2066">
        <v>15</v>
      </c>
      <c r="F2066">
        <v>1</v>
      </c>
      <c r="G2066" t="s">
        <v>65</v>
      </c>
      <c r="H2066" t="s">
        <v>92</v>
      </c>
      <c r="I2066" s="3" t="s">
        <v>29</v>
      </c>
      <c r="J2066">
        <v>1</v>
      </c>
      <c r="K2066" s="1">
        <v>43306</v>
      </c>
    </row>
    <row r="2067" spans="1:11" x14ac:dyDescent="0.2">
      <c r="A2067" s="1">
        <v>43304</v>
      </c>
      <c r="B2067" t="s">
        <v>4</v>
      </c>
      <c r="C2067" t="s">
        <v>25</v>
      </c>
      <c r="D2067" t="s">
        <v>101</v>
      </c>
      <c r="E2067">
        <v>15</v>
      </c>
      <c r="F2067">
        <v>1</v>
      </c>
      <c r="G2067" t="s">
        <v>65</v>
      </c>
      <c r="H2067" t="s">
        <v>129</v>
      </c>
      <c r="I2067" s="3" t="s">
        <v>29</v>
      </c>
      <c r="J2067">
        <v>1</v>
      </c>
      <c r="K2067" s="1">
        <v>43306</v>
      </c>
    </row>
    <row r="2068" spans="1:11" x14ac:dyDescent="0.2">
      <c r="A2068" s="1">
        <v>43304</v>
      </c>
      <c r="B2068" t="s">
        <v>4</v>
      </c>
      <c r="C2068" t="s">
        <v>25</v>
      </c>
      <c r="D2068" t="s">
        <v>101</v>
      </c>
      <c r="E2068">
        <v>15</v>
      </c>
      <c r="F2068">
        <v>1</v>
      </c>
      <c r="G2068" t="s">
        <v>11</v>
      </c>
      <c r="H2068" t="s">
        <v>12</v>
      </c>
      <c r="I2068" s="3" t="s">
        <v>29</v>
      </c>
      <c r="J2068">
        <v>1</v>
      </c>
      <c r="K2068" s="1">
        <v>43306</v>
      </c>
    </row>
    <row r="2069" spans="1:11" x14ac:dyDescent="0.2">
      <c r="A2069" s="1">
        <v>43304</v>
      </c>
      <c r="B2069" t="s">
        <v>4</v>
      </c>
      <c r="C2069" t="s">
        <v>25</v>
      </c>
      <c r="D2069" t="s">
        <v>101</v>
      </c>
      <c r="E2069">
        <v>15</v>
      </c>
      <c r="F2069">
        <v>1</v>
      </c>
      <c r="G2069" t="s">
        <v>9</v>
      </c>
      <c r="H2069" t="s">
        <v>10</v>
      </c>
      <c r="I2069" s="3" t="s">
        <v>86</v>
      </c>
      <c r="J2069">
        <v>1</v>
      </c>
      <c r="K2069" s="1">
        <v>43306</v>
      </c>
    </row>
    <row r="2070" spans="1:11" x14ac:dyDescent="0.2">
      <c r="A2070" s="1">
        <v>43304</v>
      </c>
      <c r="B2070" t="s">
        <v>4</v>
      </c>
      <c r="C2070" t="s">
        <v>25</v>
      </c>
      <c r="D2070" t="s">
        <v>101</v>
      </c>
      <c r="E2070">
        <v>15</v>
      </c>
      <c r="F2070">
        <v>1</v>
      </c>
      <c r="G2070" t="s">
        <v>9</v>
      </c>
      <c r="H2070" t="s">
        <v>22</v>
      </c>
      <c r="I2070" s="3" t="s">
        <v>94</v>
      </c>
      <c r="J2070">
        <v>1</v>
      </c>
      <c r="K2070" s="1">
        <v>43306</v>
      </c>
    </row>
    <row r="2071" spans="1:11" x14ac:dyDescent="0.2">
      <c r="A2071" s="1">
        <v>43304</v>
      </c>
      <c r="B2071" t="s">
        <v>4</v>
      </c>
      <c r="C2071" t="s">
        <v>25</v>
      </c>
      <c r="D2071" t="s">
        <v>101</v>
      </c>
      <c r="E2071">
        <v>15</v>
      </c>
      <c r="F2071">
        <v>1</v>
      </c>
      <c r="G2071" t="s">
        <v>65</v>
      </c>
      <c r="H2071" t="s">
        <v>92</v>
      </c>
      <c r="I2071" s="3" t="s">
        <v>29</v>
      </c>
      <c r="J2071">
        <v>1</v>
      </c>
      <c r="K2071" s="1">
        <v>43306</v>
      </c>
    </row>
    <row r="2072" spans="1:11" x14ac:dyDescent="0.2">
      <c r="A2072" s="1">
        <v>43304</v>
      </c>
      <c r="B2072" t="s">
        <v>4</v>
      </c>
      <c r="C2072" t="s">
        <v>25</v>
      </c>
      <c r="D2072" t="s">
        <v>101</v>
      </c>
      <c r="E2072">
        <v>15</v>
      </c>
      <c r="F2072">
        <v>1</v>
      </c>
      <c r="G2072" t="s">
        <v>65</v>
      </c>
      <c r="H2072" t="s">
        <v>92</v>
      </c>
      <c r="I2072" s="3" t="s">
        <v>29</v>
      </c>
      <c r="J2072">
        <v>1</v>
      </c>
      <c r="K2072" s="1">
        <v>43306</v>
      </c>
    </row>
    <row r="2073" spans="1:11" x14ac:dyDescent="0.2">
      <c r="A2073" s="1">
        <v>43304</v>
      </c>
      <c r="B2073" t="s">
        <v>4</v>
      </c>
      <c r="C2073" t="s">
        <v>25</v>
      </c>
      <c r="D2073" t="s">
        <v>101</v>
      </c>
      <c r="E2073">
        <v>15</v>
      </c>
      <c r="F2073">
        <v>1</v>
      </c>
      <c r="G2073" t="s">
        <v>65</v>
      </c>
      <c r="H2073" t="s">
        <v>129</v>
      </c>
      <c r="I2073" s="3" t="s">
        <v>29</v>
      </c>
      <c r="J2073">
        <v>1</v>
      </c>
      <c r="K2073" s="1">
        <v>43306</v>
      </c>
    </row>
    <row r="2074" spans="1:11" x14ac:dyDescent="0.2">
      <c r="A2074" s="1">
        <v>43304</v>
      </c>
      <c r="B2074" t="s">
        <v>4</v>
      </c>
      <c r="C2074" t="s">
        <v>25</v>
      </c>
      <c r="D2074" t="s">
        <v>101</v>
      </c>
      <c r="E2074">
        <v>15</v>
      </c>
      <c r="F2074">
        <v>1</v>
      </c>
      <c r="G2074" t="s">
        <v>11</v>
      </c>
      <c r="H2074" t="s">
        <v>12</v>
      </c>
      <c r="I2074" s="3" t="s">
        <v>29</v>
      </c>
      <c r="J2074">
        <v>1</v>
      </c>
      <c r="K2074" s="1">
        <v>43306</v>
      </c>
    </row>
    <row r="2075" spans="1:11" x14ac:dyDescent="0.2">
      <c r="A2075" s="1">
        <v>43304</v>
      </c>
      <c r="B2075" t="s">
        <v>4</v>
      </c>
      <c r="C2075" t="s">
        <v>25</v>
      </c>
      <c r="D2075" t="s">
        <v>101</v>
      </c>
      <c r="E2075">
        <v>15</v>
      </c>
      <c r="F2075">
        <v>1</v>
      </c>
      <c r="G2075" t="s">
        <v>15</v>
      </c>
      <c r="H2075" t="s">
        <v>18</v>
      </c>
      <c r="I2075" s="3" t="s">
        <v>74</v>
      </c>
      <c r="J2075">
        <v>1</v>
      </c>
      <c r="K2075" s="1">
        <v>43306</v>
      </c>
    </row>
    <row r="2076" spans="1:11" x14ac:dyDescent="0.2">
      <c r="A2076" s="1">
        <v>43304</v>
      </c>
      <c r="B2076" t="s">
        <v>4</v>
      </c>
      <c r="C2076" t="s">
        <v>25</v>
      </c>
      <c r="D2076" t="s">
        <v>101</v>
      </c>
      <c r="E2076">
        <v>15</v>
      </c>
      <c r="F2076">
        <v>1</v>
      </c>
      <c r="G2076" t="s">
        <v>15</v>
      </c>
      <c r="H2076" t="s">
        <v>18</v>
      </c>
      <c r="I2076" s="3" t="s">
        <v>74</v>
      </c>
      <c r="J2076">
        <v>1</v>
      </c>
      <c r="K2076" s="1">
        <v>43306</v>
      </c>
    </row>
    <row r="2077" spans="1:11" x14ac:dyDescent="0.2">
      <c r="A2077" s="1">
        <v>43304</v>
      </c>
      <c r="B2077" t="s">
        <v>4</v>
      </c>
      <c r="C2077" t="s">
        <v>25</v>
      </c>
      <c r="D2077" t="s">
        <v>101</v>
      </c>
      <c r="E2077">
        <v>15</v>
      </c>
      <c r="F2077">
        <v>1</v>
      </c>
      <c r="G2077" t="s">
        <v>11</v>
      </c>
      <c r="H2077" t="s">
        <v>12</v>
      </c>
      <c r="I2077" s="3" t="s">
        <v>29</v>
      </c>
      <c r="J2077">
        <v>1</v>
      </c>
      <c r="K2077" s="1">
        <v>43306</v>
      </c>
    </row>
    <row r="2078" spans="1:11" x14ac:dyDescent="0.2">
      <c r="A2078" s="1">
        <v>43304</v>
      </c>
      <c r="B2078" t="s">
        <v>4</v>
      </c>
      <c r="C2078" t="s">
        <v>25</v>
      </c>
      <c r="D2078" t="s">
        <v>101</v>
      </c>
      <c r="E2078">
        <v>15</v>
      </c>
      <c r="F2078">
        <v>1</v>
      </c>
      <c r="G2078" t="s">
        <v>15</v>
      </c>
      <c r="H2078" t="s">
        <v>18</v>
      </c>
      <c r="I2078" s="3" t="s">
        <v>74</v>
      </c>
      <c r="J2078">
        <v>1</v>
      </c>
      <c r="K2078" s="1">
        <v>43306</v>
      </c>
    </row>
    <row r="2079" spans="1:11" x14ac:dyDescent="0.2">
      <c r="A2079" s="1">
        <v>43304</v>
      </c>
      <c r="B2079" t="s">
        <v>4</v>
      </c>
      <c r="C2079" t="s">
        <v>25</v>
      </c>
      <c r="D2079" t="s">
        <v>101</v>
      </c>
      <c r="E2079">
        <v>15</v>
      </c>
      <c r="F2079">
        <v>1</v>
      </c>
      <c r="G2079" t="s">
        <v>11</v>
      </c>
      <c r="H2079" t="s">
        <v>12</v>
      </c>
      <c r="I2079" s="3" t="s">
        <v>29</v>
      </c>
      <c r="J2079">
        <v>1</v>
      </c>
      <c r="K2079" s="1">
        <v>43306</v>
      </c>
    </row>
    <row r="2080" spans="1:11" x14ac:dyDescent="0.2">
      <c r="A2080" s="1">
        <v>43304</v>
      </c>
      <c r="B2080" t="s">
        <v>4</v>
      </c>
      <c r="C2080" t="s">
        <v>25</v>
      </c>
      <c r="D2080" t="s">
        <v>101</v>
      </c>
      <c r="E2080">
        <v>15</v>
      </c>
      <c r="F2080">
        <v>1</v>
      </c>
      <c r="G2080" t="s">
        <v>11</v>
      </c>
      <c r="H2080" t="s">
        <v>12</v>
      </c>
      <c r="I2080" s="3" t="s">
        <v>29</v>
      </c>
      <c r="J2080">
        <v>1</v>
      </c>
      <c r="K2080" s="1">
        <v>43306</v>
      </c>
    </row>
    <row r="2081" spans="1:11" x14ac:dyDescent="0.2">
      <c r="A2081" s="1">
        <v>43304</v>
      </c>
      <c r="B2081" t="s">
        <v>4</v>
      </c>
      <c r="C2081" t="s">
        <v>25</v>
      </c>
      <c r="D2081" t="s">
        <v>101</v>
      </c>
      <c r="E2081">
        <v>15</v>
      </c>
      <c r="F2081">
        <v>1</v>
      </c>
      <c r="G2081" t="s">
        <v>11</v>
      </c>
      <c r="H2081" t="s">
        <v>12</v>
      </c>
      <c r="I2081" s="3" t="s">
        <v>29</v>
      </c>
      <c r="J2081">
        <v>1</v>
      </c>
      <c r="K2081" s="1">
        <v>43306</v>
      </c>
    </row>
    <row r="2082" spans="1:11" x14ac:dyDescent="0.2">
      <c r="A2082" s="1">
        <v>43304</v>
      </c>
      <c r="B2082" t="s">
        <v>4</v>
      </c>
      <c r="C2082" t="s">
        <v>25</v>
      </c>
      <c r="D2082" t="s">
        <v>101</v>
      </c>
      <c r="E2082">
        <v>15</v>
      </c>
      <c r="F2082">
        <v>1</v>
      </c>
      <c r="G2082" t="s">
        <v>9</v>
      </c>
      <c r="H2082" t="s">
        <v>13</v>
      </c>
      <c r="I2082" s="3" t="s">
        <v>79</v>
      </c>
      <c r="J2082">
        <v>1</v>
      </c>
      <c r="K2082" s="1">
        <v>43306</v>
      </c>
    </row>
    <row r="2083" spans="1:11" x14ac:dyDescent="0.2">
      <c r="A2083" s="1">
        <v>43304</v>
      </c>
      <c r="B2083" t="s">
        <v>4</v>
      </c>
      <c r="C2083" t="s">
        <v>25</v>
      </c>
      <c r="D2083" t="s">
        <v>101</v>
      </c>
      <c r="E2083">
        <v>15</v>
      </c>
      <c r="F2083">
        <v>1</v>
      </c>
      <c r="G2083" t="s">
        <v>9</v>
      </c>
      <c r="H2083" t="s">
        <v>13</v>
      </c>
      <c r="I2083" s="3" t="s">
        <v>79</v>
      </c>
      <c r="J2083">
        <v>1</v>
      </c>
      <c r="K2083" s="1">
        <v>43306</v>
      </c>
    </row>
    <row r="2084" spans="1:11" x14ac:dyDescent="0.2">
      <c r="A2084" s="1">
        <v>43304</v>
      </c>
      <c r="B2084" t="s">
        <v>4</v>
      </c>
      <c r="C2084" t="s">
        <v>25</v>
      </c>
      <c r="D2084" t="s">
        <v>101</v>
      </c>
      <c r="E2084">
        <v>15</v>
      </c>
      <c r="F2084">
        <v>1</v>
      </c>
      <c r="G2084" t="s">
        <v>11</v>
      </c>
      <c r="H2084" t="s">
        <v>12</v>
      </c>
      <c r="I2084" s="3" t="s">
        <v>29</v>
      </c>
      <c r="J2084">
        <v>1</v>
      </c>
      <c r="K2084" s="1">
        <v>43306</v>
      </c>
    </row>
    <row r="2085" spans="1:11" x14ac:dyDescent="0.2">
      <c r="A2085" s="1">
        <v>43304</v>
      </c>
      <c r="B2085" t="s">
        <v>4</v>
      </c>
      <c r="C2085" t="s">
        <v>25</v>
      </c>
      <c r="D2085" t="s">
        <v>101</v>
      </c>
      <c r="E2085">
        <v>15</v>
      </c>
      <c r="F2085">
        <v>1</v>
      </c>
      <c r="G2085" t="s">
        <v>11</v>
      </c>
      <c r="H2085" t="s">
        <v>12</v>
      </c>
      <c r="I2085" s="3" t="s">
        <v>29</v>
      </c>
      <c r="J2085">
        <v>1</v>
      </c>
      <c r="K2085" s="1">
        <v>43306</v>
      </c>
    </row>
    <row r="2086" spans="1:11" x14ac:dyDescent="0.2">
      <c r="A2086" s="1">
        <v>43304</v>
      </c>
      <c r="B2086" t="s">
        <v>4</v>
      </c>
      <c r="C2086" t="s">
        <v>25</v>
      </c>
      <c r="D2086" t="s">
        <v>101</v>
      </c>
      <c r="E2086">
        <v>15</v>
      </c>
      <c r="F2086">
        <v>1</v>
      </c>
      <c r="G2086" t="s">
        <v>65</v>
      </c>
      <c r="H2086" t="s">
        <v>92</v>
      </c>
      <c r="I2086" s="3" t="s">
        <v>29</v>
      </c>
      <c r="J2086">
        <v>1</v>
      </c>
      <c r="K2086" s="1">
        <v>43306</v>
      </c>
    </row>
    <row r="2087" spans="1:11" x14ac:dyDescent="0.2">
      <c r="A2087" s="1">
        <v>43304</v>
      </c>
      <c r="B2087" t="s">
        <v>4</v>
      </c>
      <c r="C2087" t="s">
        <v>25</v>
      </c>
      <c r="D2087" t="s">
        <v>101</v>
      </c>
      <c r="E2087">
        <v>15</v>
      </c>
      <c r="F2087">
        <v>1</v>
      </c>
      <c r="G2087" t="s">
        <v>11</v>
      </c>
      <c r="H2087" t="s">
        <v>12</v>
      </c>
      <c r="I2087" s="3" t="s">
        <v>29</v>
      </c>
      <c r="J2087">
        <v>1</v>
      </c>
      <c r="K2087" s="1">
        <v>43306</v>
      </c>
    </row>
    <row r="2088" spans="1:11" x14ac:dyDescent="0.2">
      <c r="A2088" s="1">
        <v>43304</v>
      </c>
      <c r="B2088" t="s">
        <v>4</v>
      </c>
      <c r="C2088" t="s">
        <v>25</v>
      </c>
      <c r="D2088" t="s">
        <v>101</v>
      </c>
      <c r="E2088">
        <v>15</v>
      </c>
      <c r="F2088">
        <v>1</v>
      </c>
      <c r="G2088" t="s">
        <v>15</v>
      </c>
      <c r="H2088" t="s">
        <v>26</v>
      </c>
      <c r="I2088" s="3" t="s">
        <v>175</v>
      </c>
      <c r="J2088">
        <v>1</v>
      </c>
      <c r="K2088" s="1">
        <v>43306</v>
      </c>
    </row>
    <row r="2089" spans="1:11" x14ac:dyDescent="0.2">
      <c r="A2089" s="1">
        <v>43304</v>
      </c>
      <c r="B2089" t="s">
        <v>4</v>
      </c>
      <c r="C2089" t="s">
        <v>25</v>
      </c>
      <c r="D2089" t="s">
        <v>101</v>
      </c>
      <c r="E2089">
        <v>15</v>
      </c>
      <c r="F2089">
        <v>1</v>
      </c>
      <c r="G2089" t="s">
        <v>7</v>
      </c>
      <c r="H2089" t="s">
        <v>21</v>
      </c>
      <c r="I2089" s="3" t="s">
        <v>70</v>
      </c>
      <c r="J2089">
        <v>1</v>
      </c>
      <c r="K2089" s="1">
        <v>43306</v>
      </c>
    </row>
    <row r="2090" spans="1:11" x14ac:dyDescent="0.2">
      <c r="A2090" s="1">
        <v>43304</v>
      </c>
      <c r="B2090" t="s">
        <v>4</v>
      </c>
      <c r="C2090" t="s">
        <v>25</v>
      </c>
      <c r="D2090" t="s">
        <v>101</v>
      </c>
      <c r="E2090">
        <v>15</v>
      </c>
      <c r="F2090">
        <v>1</v>
      </c>
      <c r="G2090" t="s">
        <v>7</v>
      </c>
      <c r="H2090" t="s">
        <v>21</v>
      </c>
      <c r="I2090" s="3" t="s">
        <v>70</v>
      </c>
      <c r="J2090">
        <v>1</v>
      </c>
      <c r="K2090" s="1">
        <v>43306</v>
      </c>
    </row>
    <row r="2091" spans="1:11" x14ac:dyDescent="0.2">
      <c r="A2091" s="1">
        <v>43304</v>
      </c>
      <c r="B2091" t="s">
        <v>4</v>
      </c>
      <c r="C2091" t="s">
        <v>25</v>
      </c>
      <c r="D2091" t="s">
        <v>101</v>
      </c>
      <c r="E2091">
        <v>15</v>
      </c>
      <c r="F2091">
        <v>1</v>
      </c>
      <c r="G2091" t="s">
        <v>65</v>
      </c>
      <c r="H2091" t="s">
        <v>92</v>
      </c>
      <c r="I2091" s="3" t="s">
        <v>29</v>
      </c>
      <c r="J2091">
        <v>1</v>
      </c>
      <c r="K2091" s="1">
        <v>43306</v>
      </c>
    </row>
    <row r="2092" spans="1:11" x14ac:dyDescent="0.2">
      <c r="A2092" s="1">
        <v>43304</v>
      </c>
      <c r="B2092" t="s">
        <v>4</v>
      </c>
      <c r="C2092" t="s">
        <v>25</v>
      </c>
      <c r="D2092" t="s">
        <v>101</v>
      </c>
      <c r="E2092">
        <v>15</v>
      </c>
      <c r="F2092">
        <v>1</v>
      </c>
      <c r="G2092" t="s">
        <v>11</v>
      </c>
      <c r="H2092" t="s">
        <v>12</v>
      </c>
      <c r="I2092" s="3" t="s">
        <v>29</v>
      </c>
      <c r="J2092">
        <v>1</v>
      </c>
      <c r="K2092" s="1">
        <v>43306</v>
      </c>
    </row>
    <row r="2093" spans="1:11" x14ac:dyDescent="0.2">
      <c r="A2093" s="1">
        <v>43304</v>
      </c>
      <c r="B2093" t="s">
        <v>4</v>
      </c>
      <c r="C2093" t="s">
        <v>25</v>
      </c>
      <c r="D2093" t="s">
        <v>101</v>
      </c>
      <c r="E2093">
        <v>15</v>
      </c>
      <c r="F2093">
        <v>1</v>
      </c>
      <c r="G2093" t="s">
        <v>15</v>
      </c>
      <c r="H2093" t="s">
        <v>18</v>
      </c>
      <c r="I2093" s="3" t="s">
        <v>74</v>
      </c>
      <c r="J2093">
        <v>1</v>
      </c>
      <c r="K2093" s="1">
        <v>43306</v>
      </c>
    </row>
    <row r="2094" spans="1:11" x14ac:dyDescent="0.2">
      <c r="A2094" s="1">
        <v>43304</v>
      </c>
      <c r="B2094" t="s">
        <v>4</v>
      </c>
      <c r="C2094" t="s">
        <v>25</v>
      </c>
      <c r="D2094" t="s">
        <v>101</v>
      </c>
      <c r="E2094">
        <v>15</v>
      </c>
      <c r="F2094">
        <v>1</v>
      </c>
      <c r="G2094" t="s">
        <v>15</v>
      </c>
      <c r="H2094" t="s">
        <v>17</v>
      </c>
      <c r="I2094" s="3" t="s">
        <v>95</v>
      </c>
      <c r="J2094">
        <v>1</v>
      </c>
      <c r="K2094" s="1">
        <v>43306</v>
      </c>
    </row>
    <row r="2095" spans="1:11" x14ac:dyDescent="0.2">
      <c r="A2095" s="1">
        <v>43304</v>
      </c>
      <c r="B2095" t="s">
        <v>4</v>
      </c>
      <c r="C2095" t="s">
        <v>25</v>
      </c>
      <c r="D2095" t="s">
        <v>101</v>
      </c>
      <c r="E2095">
        <v>15</v>
      </c>
      <c r="F2095">
        <v>1</v>
      </c>
      <c r="G2095" t="s">
        <v>65</v>
      </c>
      <c r="H2095" t="s">
        <v>92</v>
      </c>
      <c r="I2095" s="3" t="s">
        <v>29</v>
      </c>
      <c r="J2095">
        <v>1</v>
      </c>
      <c r="K2095" s="1">
        <v>43306</v>
      </c>
    </row>
    <row r="2096" spans="1:11" x14ac:dyDescent="0.2">
      <c r="A2096" s="1">
        <v>43304</v>
      </c>
      <c r="B2096" t="s">
        <v>4</v>
      </c>
      <c r="C2096" t="s">
        <v>25</v>
      </c>
      <c r="D2096" t="s">
        <v>101</v>
      </c>
      <c r="E2096">
        <v>15</v>
      </c>
      <c r="F2096">
        <v>1</v>
      </c>
      <c r="G2096" t="s">
        <v>15</v>
      </c>
      <c r="H2096" t="s">
        <v>31</v>
      </c>
      <c r="I2096" s="3" t="s">
        <v>85</v>
      </c>
      <c r="J2096">
        <v>1</v>
      </c>
      <c r="K2096" s="1">
        <v>43306</v>
      </c>
    </row>
    <row r="2097" spans="1:12" x14ac:dyDescent="0.2">
      <c r="A2097" s="1">
        <v>43304</v>
      </c>
      <c r="B2097" t="s">
        <v>4</v>
      </c>
      <c r="C2097" t="s">
        <v>25</v>
      </c>
      <c r="D2097" t="s">
        <v>101</v>
      </c>
      <c r="E2097">
        <v>15</v>
      </c>
      <c r="F2097">
        <v>1</v>
      </c>
      <c r="G2097" t="s">
        <v>7</v>
      </c>
      <c r="H2097" t="s">
        <v>21</v>
      </c>
      <c r="I2097" s="3" t="s">
        <v>91</v>
      </c>
      <c r="J2097">
        <v>1</v>
      </c>
      <c r="K2097" s="1">
        <v>43306</v>
      </c>
    </row>
    <row r="2098" spans="1:12" x14ac:dyDescent="0.2">
      <c r="A2098" s="1">
        <v>43304</v>
      </c>
      <c r="B2098" t="s">
        <v>4</v>
      </c>
      <c r="C2098" t="s">
        <v>25</v>
      </c>
      <c r="D2098" t="s">
        <v>101</v>
      </c>
      <c r="E2098">
        <v>15</v>
      </c>
      <c r="F2098">
        <v>1</v>
      </c>
      <c r="G2098" t="s">
        <v>7</v>
      </c>
      <c r="H2098" t="s">
        <v>21</v>
      </c>
      <c r="I2098" s="3" t="s">
        <v>70</v>
      </c>
      <c r="J2098">
        <v>1</v>
      </c>
      <c r="K2098" s="1">
        <v>43306</v>
      </c>
    </row>
    <row r="2099" spans="1:12" x14ac:dyDescent="0.2">
      <c r="A2099" s="1">
        <v>43304</v>
      </c>
      <c r="B2099" t="s">
        <v>4</v>
      </c>
      <c r="C2099" t="s">
        <v>25</v>
      </c>
      <c r="D2099" t="s">
        <v>101</v>
      </c>
      <c r="E2099">
        <v>15</v>
      </c>
      <c r="F2099">
        <v>1</v>
      </c>
      <c r="G2099" t="s">
        <v>7</v>
      </c>
      <c r="H2099" t="s">
        <v>21</v>
      </c>
      <c r="I2099" s="3" t="s">
        <v>70</v>
      </c>
      <c r="J2099">
        <v>1</v>
      </c>
      <c r="K2099" s="1">
        <v>43306</v>
      </c>
    </row>
    <row r="2100" spans="1:12" x14ac:dyDescent="0.2">
      <c r="A2100" s="1">
        <v>43304</v>
      </c>
      <c r="B2100" t="s">
        <v>4</v>
      </c>
      <c r="C2100" t="s">
        <v>25</v>
      </c>
      <c r="D2100" t="s">
        <v>101</v>
      </c>
      <c r="E2100">
        <v>15</v>
      </c>
      <c r="F2100">
        <v>1</v>
      </c>
      <c r="G2100" t="s">
        <v>11</v>
      </c>
      <c r="H2100" t="s">
        <v>12</v>
      </c>
      <c r="I2100" s="3" t="s">
        <v>29</v>
      </c>
      <c r="J2100">
        <v>1</v>
      </c>
      <c r="K2100" s="1">
        <v>43306</v>
      </c>
      <c r="L2100" t="s">
        <v>40</v>
      </c>
    </row>
    <row r="2101" spans="1:12" x14ac:dyDescent="0.2">
      <c r="A2101" s="1">
        <v>43304</v>
      </c>
      <c r="B2101" t="s">
        <v>4</v>
      </c>
      <c r="C2101" t="s">
        <v>25</v>
      </c>
      <c r="D2101" t="s">
        <v>101</v>
      </c>
      <c r="E2101">
        <v>15</v>
      </c>
      <c r="F2101">
        <v>1</v>
      </c>
      <c r="G2101" t="s">
        <v>11</v>
      </c>
      <c r="H2101" t="s">
        <v>162</v>
      </c>
      <c r="I2101" s="3" t="s">
        <v>29</v>
      </c>
      <c r="J2101">
        <v>1</v>
      </c>
      <c r="K2101" s="1">
        <v>43306</v>
      </c>
    </row>
    <row r="2102" spans="1:12" x14ac:dyDescent="0.2">
      <c r="A2102" s="1">
        <v>43304</v>
      </c>
      <c r="B2102" t="s">
        <v>4</v>
      </c>
      <c r="C2102" t="s">
        <v>25</v>
      </c>
      <c r="D2102" t="s">
        <v>101</v>
      </c>
      <c r="E2102">
        <v>15</v>
      </c>
      <c r="F2102">
        <v>1</v>
      </c>
      <c r="G2102" t="s">
        <v>65</v>
      </c>
      <c r="H2102" t="s">
        <v>92</v>
      </c>
      <c r="I2102" s="3" t="s">
        <v>29</v>
      </c>
      <c r="J2102">
        <v>1</v>
      </c>
      <c r="K2102" s="1">
        <v>43306</v>
      </c>
    </row>
    <row r="2103" spans="1:12" x14ac:dyDescent="0.2">
      <c r="A2103" s="1">
        <v>43304</v>
      </c>
      <c r="B2103" t="s">
        <v>4</v>
      </c>
      <c r="C2103" t="s">
        <v>25</v>
      </c>
      <c r="D2103" t="s">
        <v>101</v>
      </c>
      <c r="E2103">
        <v>15</v>
      </c>
      <c r="F2103">
        <v>1</v>
      </c>
      <c r="G2103" t="s">
        <v>11</v>
      </c>
      <c r="H2103" t="s">
        <v>12</v>
      </c>
      <c r="I2103" s="3" t="s">
        <v>29</v>
      </c>
      <c r="J2103">
        <v>1</v>
      </c>
      <c r="K2103" s="1">
        <v>43306</v>
      </c>
    </row>
    <row r="2104" spans="1:12" x14ac:dyDescent="0.2">
      <c r="A2104" s="1">
        <v>43304</v>
      </c>
      <c r="B2104" t="s">
        <v>4</v>
      </c>
      <c r="C2104" t="s">
        <v>25</v>
      </c>
      <c r="D2104" t="s">
        <v>101</v>
      </c>
      <c r="E2104">
        <v>15</v>
      </c>
      <c r="F2104">
        <v>1</v>
      </c>
      <c r="G2104" t="s">
        <v>63</v>
      </c>
      <c r="H2104" t="s">
        <v>57</v>
      </c>
      <c r="I2104" s="3" t="s">
        <v>29</v>
      </c>
      <c r="J2104">
        <v>1</v>
      </c>
      <c r="K2104" s="1">
        <v>43306</v>
      </c>
    </row>
    <row r="2105" spans="1:12" x14ac:dyDescent="0.2">
      <c r="A2105" s="1">
        <v>43304</v>
      </c>
      <c r="B2105" t="s">
        <v>4</v>
      </c>
      <c r="C2105" t="s">
        <v>25</v>
      </c>
      <c r="D2105" t="s">
        <v>101</v>
      </c>
      <c r="E2105">
        <v>15</v>
      </c>
      <c r="F2105">
        <v>1</v>
      </c>
      <c r="G2105" t="s">
        <v>11</v>
      </c>
      <c r="H2105" t="s">
        <v>12</v>
      </c>
      <c r="I2105" s="3" t="s">
        <v>29</v>
      </c>
      <c r="J2105">
        <v>1</v>
      </c>
      <c r="K2105" s="1">
        <v>43306</v>
      </c>
    </row>
    <row r="2106" spans="1:12" x14ac:dyDescent="0.2">
      <c r="A2106" s="1">
        <v>43304</v>
      </c>
      <c r="B2106" t="s">
        <v>4</v>
      </c>
      <c r="C2106" t="s">
        <v>25</v>
      </c>
      <c r="D2106" t="s">
        <v>101</v>
      </c>
      <c r="E2106">
        <v>15</v>
      </c>
      <c r="F2106">
        <v>1</v>
      </c>
      <c r="G2106" t="s">
        <v>15</v>
      </c>
      <c r="H2106" t="s">
        <v>31</v>
      </c>
      <c r="I2106" s="3" t="s">
        <v>85</v>
      </c>
      <c r="J2106">
        <v>1</v>
      </c>
      <c r="K2106" s="1">
        <v>43306</v>
      </c>
    </row>
    <row r="2107" spans="1:12" x14ac:dyDescent="0.2">
      <c r="A2107" s="1">
        <v>43304</v>
      </c>
      <c r="B2107" t="s">
        <v>4</v>
      </c>
      <c r="C2107" t="s">
        <v>25</v>
      </c>
      <c r="D2107" t="s">
        <v>101</v>
      </c>
      <c r="E2107">
        <v>15</v>
      </c>
      <c r="F2107">
        <v>1</v>
      </c>
      <c r="G2107" t="s">
        <v>15</v>
      </c>
      <c r="H2107" t="s">
        <v>26</v>
      </c>
      <c r="I2107" s="3" t="s">
        <v>175</v>
      </c>
      <c r="J2107">
        <v>1</v>
      </c>
      <c r="K2107" s="1">
        <v>43306</v>
      </c>
    </row>
    <row r="2108" spans="1:12" x14ac:dyDescent="0.2">
      <c r="A2108" s="1">
        <v>43304</v>
      </c>
      <c r="B2108" t="s">
        <v>4</v>
      </c>
      <c r="C2108" t="s">
        <v>25</v>
      </c>
      <c r="D2108" t="s">
        <v>101</v>
      </c>
      <c r="E2108">
        <v>15</v>
      </c>
      <c r="F2108">
        <v>1</v>
      </c>
      <c r="G2108" t="s">
        <v>11</v>
      </c>
      <c r="H2108" t="s">
        <v>130</v>
      </c>
      <c r="I2108" s="3" t="s">
        <v>29</v>
      </c>
      <c r="J2108">
        <v>1</v>
      </c>
      <c r="K2108" s="1">
        <v>43306</v>
      </c>
    </row>
    <row r="2109" spans="1:12" x14ac:dyDescent="0.2">
      <c r="A2109" s="1">
        <v>43304</v>
      </c>
      <c r="B2109" t="s">
        <v>4</v>
      </c>
      <c r="C2109" t="s">
        <v>25</v>
      </c>
      <c r="D2109" t="s">
        <v>101</v>
      </c>
      <c r="E2109">
        <v>15</v>
      </c>
      <c r="F2109">
        <v>1</v>
      </c>
      <c r="G2109" t="s">
        <v>11</v>
      </c>
      <c r="H2109" t="s">
        <v>12</v>
      </c>
      <c r="I2109" s="3" t="s">
        <v>29</v>
      </c>
      <c r="J2109">
        <v>1</v>
      </c>
      <c r="K2109" s="1">
        <v>43306</v>
      </c>
    </row>
    <row r="2110" spans="1:12" x14ac:dyDescent="0.2">
      <c r="A2110" s="1">
        <v>43304</v>
      </c>
      <c r="B2110" t="s">
        <v>4</v>
      </c>
      <c r="C2110" t="s">
        <v>25</v>
      </c>
      <c r="D2110" t="s">
        <v>101</v>
      </c>
      <c r="E2110">
        <v>15</v>
      </c>
      <c r="F2110">
        <v>1</v>
      </c>
      <c r="G2110" t="s">
        <v>9</v>
      </c>
      <c r="H2110" t="s">
        <v>22</v>
      </c>
      <c r="I2110" s="3" t="s">
        <v>76</v>
      </c>
      <c r="J2110">
        <v>1</v>
      </c>
      <c r="K2110" s="1">
        <v>43306</v>
      </c>
    </row>
    <row r="2111" spans="1:12" x14ac:dyDescent="0.2">
      <c r="A2111" s="1">
        <v>43304</v>
      </c>
      <c r="B2111" t="s">
        <v>4</v>
      </c>
      <c r="C2111" t="s">
        <v>25</v>
      </c>
      <c r="D2111" t="s">
        <v>101</v>
      </c>
      <c r="E2111">
        <v>15</v>
      </c>
      <c r="F2111">
        <v>1</v>
      </c>
      <c r="G2111" t="s">
        <v>11</v>
      </c>
      <c r="H2111" t="s">
        <v>12</v>
      </c>
      <c r="I2111" s="3" t="s">
        <v>29</v>
      </c>
      <c r="J2111">
        <v>1</v>
      </c>
      <c r="K2111" s="1">
        <v>43306</v>
      </c>
      <c r="L2111" t="s">
        <v>40</v>
      </c>
    </row>
    <row r="2112" spans="1:12" x14ac:dyDescent="0.2">
      <c r="A2112" s="1">
        <v>43304</v>
      </c>
      <c r="B2112" t="s">
        <v>4</v>
      </c>
      <c r="C2112" t="s">
        <v>25</v>
      </c>
      <c r="D2112" t="s">
        <v>101</v>
      </c>
      <c r="E2112">
        <v>15</v>
      </c>
      <c r="F2112">
        <v>1</v>
      </c>
      <c r="G2112" t="s">
        <v>11</v>
      </c>
      <c r="H2112" t="s">
        <v>12</v>
      </c>
      <c r="I2112" s="3" t="s">
        <v>29</v>
      </c>
      <c r="J2112">
        <v>1</v>
      </c>
      <c r="K2112" s="1">
        <v>43306</v>
      </c>
    </row>
    <row r="2113" spans="1:11" x14ac:dyDescent="0.2">
      <c r="A2113" s="1">
        <v>43304</v>
      </c>
      <c r="B2113" t="s">
        <v>4</v>
      </c>
      <c r="C2113" t="s">
        <v>25</v>
      </c>
      <c r="D2113" t="s">
        <v>101</v>
      </c>
      <c r="E2113">
        <v>15</v>
      </c>
      <c r="F2113">
        <v>1</v>
      </c>
      <c r="G2113" t="s">
        <v>9</v>
      </c>
      <c r="H2113" t="s">
        <v>22</v>
      </c>
      <c r="I2113" s="3" t="s">
        <v>76</v>
      </c>
      <c r="J2113">
        <v>1</v>
      </c>
      <c r="K2113" s="1">
        <v>43306</v>
      </c>
    </row>
    <row r="2114" spans="1:11" x14ac:dyDescent="0.2">
      <c r="A2114" s="1">
        <v>43304</v>
      </c>
      <c r="B2114" t="s">
        <v>4</v>
      </c>
      <c r="C2114" t="s">
        <v>25</v>
      </c>
      <c r="D2114" t="s">
        <v>101</v>
      </c>
      <c r="E2114">
        <v>15</v>
      </c>
      <c r="F2114">
        <v>1</v>
      </c>
      <c r="G2114" t="s">
        <v>11</v>
      </c>
      <c r="H2114" t="s">
        <v>12</v>
      </c>
      <c r="I2114" s="3" t="s">
        <v>29</v>
      </c>
      <c r="J2114">
        <v>1</v>
      </c>
      <c r="K2114" s="1">
        <v>43306</v>
      </c>
    </row>
    <row r="2115" spans="1:11" x14ac:dyDescent="0.2">
      <c r="A2115" s="1">
        <v>43304</v>
      </c>
      <c r="B2115" t="s">
        <v>4</v>
      </c>
      <c r="C2115" t="s">
        <v>25</v>
      </c>
      <c r="D2115" t="s">
        <v>101</v>
      </c>
      <c r="E2115">
        <v>15</v>
      </c>
      <c r="F2115">
        <v>1</v>
      </c>
      <c r="G2115" t="s">
        <v>11</v>
      </c>
      <c r="H2115" t="s">
        <v>12</v>
      </c>
      <c r="I2115" s="3" t="s">
        <v>29</v>
      </c>
      <c r="J2115">
        <v>1</v>
      </c>
      <c r="K2115" s="1">
        <v>43306</v>
      </c>
    </row>
    <row r="2116" spans="1:11" x14ac:dyDescent="0.2">
      <c r="A2116" s="1">
        <v>43304</v>
      </c>
      <c r="B2116" t="s">
        <v>4</v>
      </c>
      <c r="C2116" t="s">
        <v>25</v>
      </c>
      <c r="D2116" t="s">
        <v>101</v>
      </c>
      <c r="E2116">
        <v>15</v>
      </c>
      <c r="F2116">
        <v>1</v>
      </c>
      <c r="G2116" t="s">
        <v>15</v>
      </c>
      <c r="H2116" t="s">
        <v>31</v>
      </c>
      <c r="I2116" s="3" t="s">
        <v>85</v>
      </c>
      <c r="J2116">
        <v>1</v>
      </c>
      <c r="K2116" s="1">
        <v>43306</v>
      </c>
    </row>
    <row r="2117" spans="1:11" x14ac:dyDescent="0.2">
      <c r="A2117" s="1">
        <v>43304</v>
      </c>
      <c r="B2117" t="s">
        <v>4</v>
      </c>
      <c r="C2117" t="s">
        <v>25</v>
      </c>
      <c r="D2117" t="s">
        <v>101</v>
      </c>
      <c r="E2117">
        <v>15</v>
      </c>
      <c r="F2117">
        <v>1</v>
      </c>
      <c r="G2117" t="s">
        <v>9</v>
      </c>
      <c r="H2117" t="s">
        <v>22</v>
      </c>
      <c r="I2117" s="3" t="s">
        <v>76</v>
      </c>
      <c r="J2117">
        <v>1</v>
      </c>
      <c r="K2117" s="1">
        <v>43306</v>
      </c>
    </row>
    <row r="2118" spans="1:11" x14ac:dyDescent="0.2">
      <c r="A2118" s="1">
        <v>43304</v>
      </c>
      <c r="B2118" t="s">
        <v>4</v>
      </c>
      <c r="C2118" t="s">
        <v>25</v>
      </c>
      <c r="D2118" t="s">
        <v>101</v>
      </c>
      <c r="E2118">
        <v>15</v>
      </c>
      <c r="F2118">
        <v>1</v>
      </c>
      <c r="G2118" t="s">
        <v>15</v>
      </c>
      <c r="H2118" t="s">
        <v>31</v>
      </c>
      <c r="I2118" s="3" t="s">
        <v>85</v>
      </c>
      <c r="J2118">
        <v>1</v>
      </c>
      <c r="K2118" s="1">
        <v>43306</v>
      </c>
    </row>
    <row r="2119" spans="1:11" x14ac:dyDescent="0.2">
      <c r="A2119" s="1">
        <v>43304</v>
      </c>
      <c r="B2119" t="s">
        <v>4</v>
      </c>
      <c r="C2119" t="s">
        <v>25</v>
      </c>
      <c r="D2119" t="s">
        <v>101</v>
      </c>
      <c r="E2119">
        <v>15</v>
      </c>
      <c r="F2119">
        <v>1</v>
      </c>
      <c r="G2119" t="s">
        <v>15</v>
      </c>
      <c r="H2119" t="s">
        <v>18</v>
      </c>
      <c r="I2119" s="3" t="s">
        <v>74</v>
      </c>
      <c r="J2119">
        <v>1</v>
      </c>
      <c r="K2119" s="1">
        <v>43306</v>
      </c>
    </row>
    <row r="2120" spans="1:11" x14ac:dyDescent="0.2">
      <c r="A2120" s="1">
        <v>43304</v>
      </c>
      <c r="B2120" t="s">
        <v>4</v>
      </c>
      <c r="C2120" t="s">
        <v>25</v>
      </c>
      <c r="D2120" t="s">
        <v>101</v>
      </c>
      <c r="E2120">
        <v>15</v>
      </c>
      <c r="F2120">
        <v>1</v>
      </c>
      <c r="G2120" t="s">
        <v>9</v>
      </c>
      <c r="H2120" t="s">
        <v>22</v>
      </c>
      <c r="I2120" s="3" t="s">
        <v>76</v>
      </c>
      <c r="J2120">
        <v>1</v>
      </c>
      <c r="K2120" s="1">
        <v>43306</v>
      </c>
    </row>
    <row r="2121" spans="1:11" x14ac:dyDescent="0.2">
      <c r="A2121" s="1">
        <v>43304</v>
      </c>
      <c r="B2121" t="s">
        <v>4</v>
      </c>
      <c r="C2121" t="s">
        <v>25</v>
      </c>
      <c r="D2121" t="s">
        <v>101</v>
      </c>
      <c r="E2121">
        <v>15</v>
      </c>
      <c r="F2121">
        <v>1</v>
      </c>
      <c r="G2121" t="s">
        <v>11</v>
      </c>
      <c r="H2121" t="s">
        <v>12</v>
      </c>
      <c r="I2121" s="3" t="s">
        <v>29</v>
      </c>
      <c r="J2121">
        <v>1</v>
      </c>
      <c r="K2121" s="1">
        <v>43306</v>
      </c>
    </row>
    <row r="2122" spans="1:11" x14ac:dyDescent="0.2">
      <c r="A2122" s="1">
        <v>43304</v>
      </c>
      <c r="B2122" t="s">
        <v>4</v>
      </c>
      <c r="C2122" t="s">
        <v>25</v>
      </c>
      <c r="D2122" t="s">
        <v>101</v>
      </c>
      <c r="E2122">
        <v>15</v>
      </c>
      <c r="F2122">
        <v>1</v>
      </c>
      <c r="G2122" t="s">
        <v>11</v>
      </c>
      <c r="H2122" t="s">
        <v>12</v>
      </c>
      <c r="I2122" s="3" t="s">
        <v>29</v>
      </c>
      <c r="J2122">
        <v>1</v>
      </c>
      <c r="K2122" s="1">
        <v>43306</v>
      </c>
    </row>
    <row r="2123" spans="1:11" x14ac:dyDescent="0.2">
      <c r="A2123" s="1">
        <v>43304</v>
      </c>
      <c r="B2123" t="s">
        <v>4</v>
      </c>
      <c r="C2123" t="s">
        <v>25</v>
      </c>
      <c r="D2123" t="s">
        <v>101</v>
      </c>
      <c r="E2123">
        <v>15</v>
      </c>
      <c r="F2123">
        <v>1</v>
      </c>
      <c r="G2123" t="s">
        <v>63</v>
      </c>
      <c r="H2123" t="s">
        <v>57</v>
      </c>
      <c r="I2123" s="3" t="s">
        <v>29</v>
      </c>
      <c r="J2123">
        <v>1</v>
      </c>
      <c r="K2123" s="1">
        <v>43306</v>
      </c>
    </row>
    <row r="2124" spans="1:11" x14ac:dyDescent="0.2">
      <c r="A2124" s="1">
        <v>43304</v>
      </c>
      <c r="B2124" t="s">
        <v>4</v>
      </c>
      <c r="C2124" t="s">
        <v>25</v>
      </c>
      <c r="D2124" t="s">
        <v>101</v>
      </c>
      <c r="E2124">
        <v>15</v>
      </c>
      <c r="F2124">
        <v>1</v>
      </c>
      <c r="G2124" t="s">
        <v>11</v>
      </c>
      <c r="H2124" t="s">
        <v>12</v>
      </c>
      <c r="I2124" s="3" t="s">
        <v>29</v>
      </c>
      <c r="J2124">
        <v>1</v>
      </c>
      <c r="K2124" s="1">
        <v>43306</v>
      </c>
    </row>
    <row r="2125" spans="1:11" x14ac:dyDescent="0.2">
      <c r="A2125" s="1">
        <v>43304</v>
      </c>
      <c r="B2125" t="s">
        <v>4</v>
      </c>
      <c r="C2125" t="s">
        <v>25</v>
      </c>
      <c r="D2125" t="s">
        <v>101</v>
      </c>
      <c r="E2125">
        <v>15</v>
      </c>
      <c r="F2125">
        <v>1</v>
      </c>
      <c r="G2125" t="s">
        <v>65</v>
      </c>
      <c r="H2125" t="s">
        <v>92</v>
      </c>
      <c r="I2125" s="3" t="s">
        <v>29</v>
      </c>
      <c r="J2125">
        <v>1</v>
      </c>
      <c r="K2125" s="1">
        <v>43306</v>
      </c>
    </row>
    <row r="2126" spans="1:11" x14ac:dyDescent="0.2">
      <c r="A2126" s="1">
        <v>43304</v>
      </c>
      <c r="B2126" t="s">
        <v>4</v>
      </c>
      <c r="C2126" t="s">
        <v>25</v>
      </c>
      <c r="D2126" t="s">
        <v>101</v>
      </c>
      <c r="E2126">
        <v>15</v>
      </c>
      <c r="F2126">
        <v>1</v>
      </c>
      <c r="G2126" t="s">
        <v>63</v>
      </c>
      <c r="H2126" t="s">
        <v>57</v>
      </c>
      <c r="I2126" s="3" t="s">
        <v>29</v>
      </c>
      <c r="J2126">
        <v>1</v>
      </c>
      <c r="K2126" s="1">
        <v>43306</v>
      </c>
    </row>
    <row r="2127" spans="1:11" x14ac:dyDescent="0.2">
      <c r="A2127" s="1">
        <v>43304</v>
      </c>
      <c r="B2127" t="s">
        <v>4</v>
      </c>
      <c r="C2127" t="s">
        <v>25</v>
      </c>
      <c r="D2127" t="s">
        <v>101</v>
      </c>
      <c r="E2127">
        <v>15</v>
      </c>
      <c r="F2127">
        <v>1</v>
      </c>
      <c r="G2127" t="s">
        <v>65</v>
      </c>
      <c r="H2127" t="s">
        <v>92</v>
      </c>
      <c r="I2127" s="3" t="s">
        <v>29</v>
      </c>
      <c r="J2127">
        <v>1</v>
      </c>
      <c r="K2127" s="1">
        <v>43306</v>
      </c>
    </row>
    <row r="2128" spans="1:11" x14ac:dyDescent="0.2">
      <c r="A2128" s="1">
        <v>43304</v>
      </c>
      <c r="B2128" t="s">
        <v>4</v>
      </c>
      <c r="C2128" t="s">
        <v>25</v>
      </c>
      <c r="D2128" t="s">
        <v>101</v>
      </c>
      <c r="E2128">
        <v>15</v>
      </c>
      <c r="F2128">
        <v>1</v>
      </c>
      <c r="G2128" t="s">
        <v>15</v>
      </c>
      <c r="H2128" t="s">
        <v>31</v>
      </c>
      <c r="I2128" s="3" t="s">
        <v>85</v>
      </c>
      <c r="J2128">
        <v>1</v>
      </c>
      <c r="K2128" s="1">
        <v>43306</v>
      </c>
    </row>
    <row r="2129" spans="1:12" x14ac:dyDescent="0.2">
      <c r="A2129" s="1">
        <v>43304</v>
      </c>
      <c r="B2129" t="s">
        <v>4</v>
      </c>
      <c r="C2129" t="s">
        <v>25</v>
      </c>
      <c r="D2129" t="s">
        <v>101</v>
      </c>
      <c r="E2129">
        <v>15</v>
      </c>
      <c r="F2129">
        <v>1</v>
      </c>
      <c r="G2129" t="s">
        <v>9</v>
      </c>
      <c r="H2129" t="s">
        <v>22</v>
      </c>
      <c r="I2129" s="3" t="s">
        <v>29</v>
      </c>
      <c r="J2129">
        <v>1</v>
      </c>
      <c r="K2129" s="1">
        <v>43306</v>
      </c>
    </row>
    <row r="2130" spans="1:12" x14ac:dyDescent="0.2">
      <c r="A2130" s="1">
        <v>43304</v>
      </c>
      <c r="B2130" t="s">
        <v>4</v>
      </c>
      <c r="C2130" t="s">
        <v>25</v>
      </c>
      <c r="D2130" t="s">
        <v>101</v>
      </c>
      <c r="E2130">
        <v>15</v>
      </c>
      <c r="F2130">
        <v>1</v>
      </c>
      <c r="G2130" t="s">
        <v>9</v>
      </c>
      <c r="H2130" t="s">
        <v>10</v>
      </c>
      <c r="I2130" s="3" t="s">
        <v>86</v>
      </c>
      <c r="J2130">
        <v>1</v>
      </c>
      <c r="K2130" s="1">
        <v>43306</v>
      </c>
    </row>
    <row r="2131" spans="1:12" x14ac:dyDescent="0.2">
      <c r="A2131" s="1">
        <v>43304</v>
      </c>
      <c r="B2131" t="s">
        <v>4</v>
      </c>
      <c r="C2131" t="s">
        <v>25</v>
      </c>
      <c r="D2131" t="s">
        <v>101</v>
      </c>
      <c r="E2131">
        <v>15</v>
      </c>
      <c r="F2131">
        <v>1</v>
      </c>
      <c r="G2131" t="s">
        <v>65</v>
      </c>
      <c r="H2131" t="s">
        <v>92</v>
      </c>
      <c r="I2131" s="3" t="s">
        <v>29</v>
      </c>
      <c r="J2131">
        <v>1</v>
      </c>
      <c r="K2131" s="1">
        <v>43306</v>
      </c>
    </row>
    <row r="2132" spans="1:12" x14ac:dyDescent="0.2">
      <c r="A2132" s="1">
        <v>43304</v>
      </c>
      <c r="B2132" t="s">
        <v>4</v>
      </c>
      <c r="C2132" t="s">
        <v>25</v>
      </c>
      <c r="D2132" t="s">
        <v>101</v>
      </c>
      <c r="E2132">
        <v>15</v>
      </c>
      <c r="F2132">
        <v>1</v>
      </c>
      <c r="G2132" t="s">
        <v>7</v>
      </c>
      <c r="H2132" t="s">
        <v>21</v>
      </c>
      <c r="I2132" s="3" t="s">
        <v>91</v>
      </c>
      <c r="J2132">
        <v>1</v>
      </c>
      <c r="K2132" s="1">
        <v>43306</v>
      </c>
    </row>
    <row r="2133" spans="1:12" x14ac:dyDescent="0.2">
      <c r="A2133" s="1">
        <v>43304</v>
      </c>
      <c r="B2133" t="s">
        <v>4</v>
      </c>
      <c r="C2133" t="s">
        <v>25</v>
      </c>
      <c r="D2133" t="s">
        <v>101</v>
      </c>
      <c r="E2133">
        <v>15</v>
      </c>
      <c r="F2133">
        <v>1</v>
      </c>
      <c r="G2133" t="s">
        <v>15</v>
      </c>
      <c r="H2133" t="s">
        <v>18</v>
      </c>
      <c r="I2133" s="3" t="s">
        <v>74</v>
      </c>
      <c r="J2133">
        <v>1</v>
      </c>
      <c r="K2133" s="1">
        <v>43306</v>
      </c>
    </row>
    <row r="2134" spans="1:12" x14ac:dyDescent="0.2">
      <c r="A2134" s="1">
        <v>43304</v>
      </c>
      <c r="B2134" t="s">
        <v>4</v>
      </c>
      <c r="C2134" t="s">
        <v>25</v>
      </c>
      <c r="D2134" t="s">
        <v>101</v>
      </c>
      <c r="E2134">
        <v>15</v>
      </c>
      <c r="F2134">
        <v>1</v>
      </c>
      <c r="G2134" t="s">
        <v>15</v>
      </c>
      <c r="H2134" t="s">
        <v>12</v>
      </c>
      <c r="I2134" s="3" t="s">
        <v>29</v>
      </c>
      <c r="J2134">
        <v>1</v>
      </c>
      <c r="K2134" s="1">
        <v>43306</v>
      </c>
    </row>
    <row r="2135" spans="1:12" x14ac:dyDescent="0.2">
      <c r="A2135" s="1">
        <v>43304</v>
      </c>
      <c r="B2135" t="s">
        <v>4</v>
      </c>
      <c r="C2135" t="s">
        <v>25</v>
      </c>
      <c r="D2135" t="s">
        <v>101</v>
      </c>
      <c r="E2135">
        <v>15</v>
      </c>
      <c r="F2135">
        <v>1</v>
      </c>
      <c r="G2135" t="s">
        <v>11</v>
      </c>
      <c r="H2135" t="s">
        <v>12</v>
      </c>
      <c r="I2135" s="3" t="s">
        <v>29</v>
      </c>
      <c r="J2135">
        <v>1</v>
      </c>
      <c r="K2135" s="1">
        <v>43306</v>
      </c>
    </row>
    <row r="2136" spans="1:12" x14ac:dyDescent="0.2">
      <c r="A2136" s="1">
        <v>43304</v>
      </c>
      <c r="B2136" t="s">
        <v>4</v>
      </c>
      <c r="C2136" t="s">
        <v>25</v>
      </c>
      <c r="D2136" t="s">
        <v>101</v>
      </c>
      <c r="E2136">
        <v>15</v>
      </c>
      <c r="F2136">
        <v>1</v>
      </c>
      <c r="G2136" t="s">
        <v>65</v>
      </c>
      <c r="H2136" t="s">
        <v>92</v>
      </c>
      <c r="I2136" s="3" t="s">
        <v>29</v>
      </c>
      <c r="J2136">
        <v>1</v>
      </c>
      <c r="K2136" s="1">
        <v>43306</v>
      </c>
    </row>
    <row r="2137" spans="1:12" x14ac:dyDescent="0.2">
      <c r="A2137" s="1">
        <v>43304</v>
      </c>
      <c r="B2137" t="s">
        <v>4</v>
      </c>
      <c r="C2137" t="s">
        <v>25</v>
      </c>
      <c r="D2137" t="s">
        <v>101</v>
      </c>
      <c r="E2137">
        <v>15</v>
      </c>
      <c r="F2137">
        <v>1</v>
      </c>
      <c r="G2137" t="s">
        <v>65</v>
      </c>
      <c r="H2137" t="s">
        <v>92</v>
      </c>
      <c r="I2137" s="3" t="s">
        <v>29</v>
      </c>
      <c r="J2137">
        <v>1</v>
      </c>
      <c r="K2137" s="1">
        <v>43306</v>
      </c>
    </row>
    <row r="2138" spans="1:12" x14ac:dyDescent="0.2">
      <c r="A2138" s="1">
        <v>43304</v>
      </c>
      <c r="B2138" t="s">
        <v>4</v>
      </c>
      <c r="C2138" t="s">
        <v>25</v>
      </c>
      <c r="D2138" t="s">
        <v>101</v>
      </c>
      <c r="E2138">
        <v>15</v>
      </c>
      <c r="F2138">
        <v>1</v>
      </c>
      <c r="G2138" t="s">
        <v>9</v>
      </c>
      <c r="H2138" t="s">
        <v>23</v>
      </c>
      <c r="I2138" s="3" t="s">
        <v>83</v>
      </c>
      <c r="J2138">
        <v>1</v>
      </c>
      <c r="K2138" s="1">
        <v>43306</v>
      </c>
    </row>
    <row r="2139" spans="1:12" x14ac:dyDescent="0.2">
      <c r="A2139" s="1">
        <v>43304</v>
      </c>
      <c r="B2139" t="s">
        <v>4</v>
      </c>
      <c r="C2139" t="s">
        <v>25</v>
      </c>
      <c r="D2139" t="s">
        <v>101</v>
      </c>
      <c r="E2139">
        <v>15</v>
      </c>
      <c r="F2139">
        <v>1</v>
      </c>
      <c r="G2139" t="s">
        <v>7</v>
      </c>
      <c r="H2139" t="s">
        <v>19</v>
      </c>
      <c r="I2139" s="3" t="s">
        <v>131</v>
      </c>
      <c r="J2139">
        <v>1</v>
      </c>
      <c r="K2139" s="1">
        <v>43306</v>
      </c>
      <c r="L2139" t="s">
        <v>132</v>
      </c>
    </row>
    <row r="2140" spans="1:12" x14ac:dyDescent="0.2">
      <c r="A2140" s="1">
        <v>43304</v>
      </c>
      <c r="B2140" t="s">
        <v>4</v>
      </c>
      <c r="C2140" t="s">
        <v>25</v>
      </c>
      <c r="D2140" t="s">
        <v>101</v>
      </c>
      <c r="E2140">
        <v>15</v>
      </c>
      <c r="F2140">
        <v>1</v>
      </c>
      <c r="G2140" t="s">
        <v>9</v>
      </c>
      <c r="H2140" t="s">
        <v>10</v>
      </c>
      <c r="I2140" s="3" t="s">
        <v>73</v>
      </c>
      <c r="J2140">
        <v>1</v>
      </c>
      <c r="K2140" s="1">
        <v>43306</v>
      </c>
    </row>
    <row r="2141" spans="1:12" x14ac:dyDescent="0.2">
      <c r="A2141" s="1">
        <v>43304</v>
      </c>
      <c r="B2141" t="s">
        <v>4</v>
      </c>
      <c r="C2141" t="s">
        <v>25</v>
      </c>
      <c r="D2141" t="s">
        <v>101</v>
      </c>
      <c r="E2141">
        <v>15</v>
      </c>
      <c r="F2141">
        <v>1</v>
      </c>
      <c r="G2141" t="s">
        <v>11</v>
      </c>
      <c r="H2141" t="s">
        <v>12</v>
      </c>
      <c r="I2141" s="3" t="s">
        <v>29</v>
      </c>
      <c r="J2141">
        <v>1</v>
      </c>
      <c r="K2141" s="1">
        <v>43306</v>
      </c>
    </row>
    <row r="2142" spans="1:12" x14ac:dyDescent="0.2">
      <c r="A2142" s="1">
        <v>43304</v>
      </c>
      <c r="B2142" t="s">
        <v>4</v>
      </c>
      <c r="C2142" t="s">
        <v>25</v>
      </c>
      <c r="D2142" t="s">
        <v>101</v>
      </c>
      <c r="E2142">
        <v>15</v>
      </c>
      <c r="F2142">
        <v>1</v>
      </c>
      <c r="G2142" t="s">
        <v>11</v>
      </c>
      <c r="H2142" t="s">
        <v>12</v>
      </c>
      <c r="I2142" s="3" t="s">
        <v>29</v>
      </c>
      <c r="J2142">
        <v>1</v>
      </c>
      <c r="K2142" s="1">
        <v>43306</v>
      </c>
    </row>
    <row r="2143" spans="1:12" x14ac:dyDescent="0.2">
      <c r="A2143" s="1">
        <v>43304</v>
      </c>
      <c r="B2143" t="s">
        <v>4</v>
      </c>
      <c r="C2143" t="s">
        <v>25</v>
      </c>
      <c r="D2143" t="s">
        <v>101</v>
      </c>
      <c r="E2143">
        <v>15</v>
      </c>
      <c r="F2143">
        <v>1</v>
      </c>
      <c r="G2143" t="s">
        <v>11</v>
      </c>
      <c r="H2143" t="s">
        <v>12</v>
      </c>
      <c r="I2143" s="3" t="s">
        <v>29</v>
      </c>
      <c r="J2143">
        <v>1</v>
      </c>
      <c r="K2143" s="1">
        <v>43306</v>
      </c>
    </row>
    <row r="2144" spans="1:12" x14ac:dyDescent="0.2">
      <c r="A2144" s="1">
        <v>43304</v>
      </c>
      <c r="B2144" t="s">
        <v>4</v>
      </c>
      <c r="C2144" t="s">
        <v>25</v>
      </c>
      <c r="D2144" t="s">
        <v>101</v>
      </c>
      <c r="E2144">
        <v>15</v>
      </c>
      <c r="F2144">
        <v>1</v>
      </c>
      <c r="G2144" t="s">
        <v>65</v>
      </c>
      <c r="H2144" t="s">
        <v>92</v>
      </c>
      <c r="I2144" s="3" t="s">
        <v>29</v>
      </c>
      <c r="J2144">
        <v>1</v>
      </c>
      <c r="K2144" s="1">
        <v>43306</v>
      </c>
    </row>
    <row r="2145" spans="1:11" x14ac:dyDescent="0.2">
      <c r="A2145" s="1">
        <v>43304</v>
      </c>
      <c r="B2145" t="s">
        <v>4</v>
      </c>
      <c r="C2145" t="s">
        <v>25</v>
      </c>
      <c r="D2145" t="s">
        <v>101</v>
      </c>
      <c r="E2145">
        <v>15</v>
      </c>
      <c r="F2145">
        <v>1</v>
      </c>
      <c r="G2145" t="s">
        <v>65</v>
      </c>
      <c r="H2145" t="s">
        <v>92</v>
      </c>
      <c r="I2145" s="3" t="s">
        <v>29</v>
      </c>
      <c r="J2145">
        <v>1</v>
      </c>
      <c r="K2145" s="1">
        <v>43306</v>
      </c>
    </row>
    <row r="2146" spans="1:11" x14ac:dyDescent="0.2">
      <c r="A2146" s="1">
        <v>43304</v>
      </c>
      <c r="B2146" t="s">
        <v>4</v>
      </c>
      <c r="C2146" t="s">
        <v>25</v>
      </c>
      <c r="D2146" t="s">
        <v>101</v>
      </c>
      <c r="E2146">
        <v>15</v>
      </c>
      <c r="F2146">
        <v>1</v>
      </c>
      <c r="G2146" t="s">
        <v>11</v>
      </c>
      <c r="H2146" t="s">
        <v>12</v>
      </c>
      <c r="I2146" s="3" t="s">
        <v>29</v>
      </c>
      <c r="J2146">
        <v>1</v>
      </c>
      <c r="K2146" s="1">
        <v>43306</v>
      </c>
    </row>
    <row r="2147" spans="1:11" x14ac:dyDescent="0.2">
      <c r="A2147" s="1">
        <v>43304</v>
      </c>
      <c r="B2147" t="s">
        <v>4</v>
      </c>
      <c r="C2147" t="s">
        <v>25</v>
      </c>
      <c r="D2147" t="s">
        <v>101</v>
      </c>
      <c r="E2147">
        <v>15</v>
      </c>
      <c r="F2147">
        <v>1</v>
      </c>
      <c r="G2147" t="s">
        <v>9</v>
      </c>
      <c r="H2147" t="s">
        <v>13</v>
      </c>
      <c r="I2147" s="3" t="s">
        <v>79</v>
      </c>
      <c r="J2147">
        <v>1</v>
      </c>
      <c r="K2147" s="1">
        <v>43306</v>
      </c>
    </row>
    <row r="2148" spans="1:11" x14ac:dyDescent="0.2">
      <c r="A2148" s="1">
        <v>43304</v>
      </c>
      <c r="B2148" t="s">
        <v>4</v>
      </c>
      <c r="C2148" t="s">
        <v>25</v>
      </c>
      <c r="D2148" t="s">
        <v>101</v>
      </c>
      <c r="E2148">
        <v>15</v>
      </c>
      <c r="F2148">
        <v>1</v>
      </c>
      <c r="G2148" t="s">
        <v>7</v>
      </c>
      <c r="H2148" t="s">
        <v>21</v>
      </c>
      <c r="I2148" s="3" t="s">
        <v>70</v>
      </c>
      <c r="J2148">
        <v>1</v>
      </c>
      <c r="K2148" s="1">
        <v>43306</v>
      </c>
    </row>
    <row r="2149" spans="1:11" x14ac:dyDescent="0.2">
      <c r="A2149" s="1">
        <v>43304</v>
      </c>
      <c r="B2149" t="s">
        <v>4</v>
      </c>
      <c r="C2149" t="s">
        <v>25</v>
      </c>
      <c r="D2149" t="s">
        <v>101</v>
      </c>
      <c r="E2149">
        <v>15</v>
      </c>
      <c r="F2149">
        <v>1</v>
      </c>
      <c r="G2149" t="s">
        <v>11</v>
      </c>
      <c r="H2149" t="s">
        <v>12</v>
      </c>
      <c r="I2149" s="3" t="s">
        <v>29</v>
      </c>
      <c r="J2149">
        <v>1</v>
      </c>
      <c r="K2149" s="1">
        <v>43306</v>
      </c>
    </row>
    <row r="2150" spans="1:11" x14ac:dyDescent="0.2">
      <c r="A2150" s="1">
        <v>43304</v>
      </c>
      <c r="B2150" t="s">
        <v>4</v>
      </c>
      <c r="C2150" t="s">
        <v>25</v>
      </c>
      <c r="D2150" t="s">
        <v>101</v>
      </c>
      <c r="E2150">
        <v>15</v>
      </c>
      <c r="F2150">
        <v>1</v>
      </c>
      <c r="G2150" t="s">
        <v>11</v>
      </c>
      <c r="H2150" t="s">
        <v>12</v>
      </c>
      <c r="I2150" s="3" t="s">
        <v>29</v>
      </c>
      <c r="J2150">
        <v>1</v>
      </c>
      <c r="K2150" s="1">
        <v>43306</v>
      </c>
    </row>
    <row r="2151" spans="1:11" x14ac:dyDescent="0.2">
      <c r="A2151" s="1">
        <v>43304</v>
      </c>
      <c r="B2151" t="s">
        <v>4</v>
      </c>
      <c r="C2151" t="s">
        <v>25</v>
      </c>
      <c r="D2151" t="s">
        <v>101</v>
      </c>
      <c r="E2151">
        <v>15</v>
      </c>
      <c r="F2151">
        <v>1</v>
      </c>
      <c r="G2151" t="s">
        <v>15</v>
      </c>
      <c r="H2151" t="s">
        <v>14</v>
      </c>
      <c r="I2151" s="3" t="s">
        <v>71</v>
      </c>
      <c r="J2151">
        <v>1</v>
      </c>
      <c r="K2151" s="1">
        <v>43306</v>
      </c>
    </row>
    <row r="2152" spans="1:11" x14ac:dyDescent="0.2">
      <c r="A2152" s="1">
        <v>43304</v>
      </c>
      <c r="B2152" t="s">
        <v>4</v>
      </c>
      <c r="C2152" t="s">
        <v>25</v>
      </c>
      <c r="D2152" t="s">
        <v>101</v>
      </c>
      <c r="E2152">
        <v>15</v>
      </c>
      <c r="F2152">
        <v>1</v>
      </c>
      <c r="G2152" t="s">
        <v>9</v>
      </c>
      <c r="H2152" t="s">
        <v>23</v>
      </c>
      <c r="I2152" s="3" t="s">
        <v>83</v>
      </c>
      <c r="J2152">
        <v>1</v>
      </c>
      <c r="K2152" s="1">
        <v>43306</v>
      </c>
    </row>
    <row r="2153" spans="1:11" x14ac:dyDescent="0.2">
      <c r="A2153" s="1">
        <v>43304</v>
      </c>
      <c r="B2153" t="s">
        <v>4</v>
      </c>
      <c r="C2153" t="s">
        <v>25</v>
      </c>
      <c r="D2153" t="s">
        <v>101</v>
      </c>
      <c r="E2153">
        <v>15</v>
      </c>
      <c r="F2153">
        <v>1</v>
      </c>
      <c r="G2153" t="s">
        <v>11</v>
      </c>
      <c r="H2153" t="s">
        <v>12</v>
      </c>
      <c r="I2153" s="3" t="s">
        <v>29</v>
      </c>
      <c r="J2153">
        <v>1</v>
      </c>
      <c r="K2153" s="1">
        <v>43306</v>
      </c>
    </row>
    <row r="2154" spans="1:11" x14ac:dyDescent="0.2">
      <c r="A2154" s="1">
        <v>43304</v>
      </c>
      <c r="B2154" t="s">
        <v>4</v>
      </c>
      <c r="C2154" t="s">
        <v>25</v>
      </c>
      <c r="D2154" t="s">
        <v>101</v>
      </c>
      <c r="E2154">
        <v>15</v>
      </c>
      <c r="F2154">
        <v>1</v>
      </c>
      <c r="G2154" t="s">
        <v>11</v>
      </c>
      <c r="H2154" t="s">
        <v>12</v>
      </c>
      <c r="I2154" s="3" t="s">
        <v>29</v>
      </c>
      <c r="J2154">
        <v>1</v>
      </c>
      <c r="K2154" s="1">
        <v>43306</v>
      </c>
    </row>
    <row r="2155" spans="1:11" x14ac:dyDescent="0.2">
      <c r="A2155" s="1">
        <v>43304</v>
      </c>
      <c r="B2155" t="s">
        <v>4</v>
      </c>
      <c r="C2155" t="s">
        <v>25</v>
      </c>
      <c r="D2155" t="s">
        <v>101</v>
      </c>
      <c r="E2155">
        <v>15</v>
      </c>
      <c r="F2155">
        <v>1</v>
      </c>
      <c r="G2155" t="s">
        <v>56</v>
      </c>
      <c r="H2155" t="s">
        <v>67</v>
      </c>
      <c r="I2155" s="3" t="s">
        <v>29</v>
      </c>
      <c r="J2155">
        <v>1</v>
      </c>
      <c r="K2155" s="1">
        <v>43306</v>
      </c>
    </row>
    <row r="2156" spans="1:11" x14ac:dyDescent="0.2">
      <c r="A2156" s="1">
        <v>43304</v>
      </c>
      <c r="B2156" t="s">
        <v>4</v>
      </c>
      <c r="C2156" t="s">
        <v>25</v>
      </c>
      <c r="D2156" t="s">
        <v>101</v>
      </c>
      <c r="E2156">
        <v>15</v>
      </c>
      <c r="F2156">
        <v>1</v>
      </c>
      <c r="G2156" t="s">
        <v>15</v>
      </c>
      <c r="H2156" t="s">
        <v>14</v>
      </c>
      <c r="I2156" s="3" t="s">
        <v>71</v>
      </c>
      <c r="J2156">
        <v>1</v>
      </c>
      <c r="K2156" s="1">
        <v>43306</v>
      </c>
    </row>
    <row r="2157" spans="1:11" x14ac:dyDescent="0.2">
      <c r="A2157" s="1">
        <v>43304</v>
      </c>
      <c r="B2157" t="s">
        <v>4</v>
      </c>
      <c r="C2157" t="s">
        <v>25</v>
      </c>
      <c r="D2157" t="s">
        <v>101</v>
      </c>
      <c r="E2157">
        <v>15</v>
      </c>
      <c r="F2157">
        <v>1</v>
      </c>
      <c r="G2157" t="s">
        <v>9</v>
      </c>
      <c r="H2157" t="s">
        <v>23</v>
      </c>
      <c r="I2157" s="3" t="s">
        <v>83</v>
      </c>
      <c r="J2157">
        <v>1</v>
      </c>
      <c r="K2157" s="1">
        <v>43306</v>
      </c>
    </row>
    <row r="2158" spans="1:11" x14ac:dyDescent="0.2">
      <c r="A2158" s="1">
        <v>43304</v>
      </c>
      <c r="B2158" t="s">
        <v>4</v>
      </c>
      <c r="C2158" t="s">
        <v>25</v>
      </c>
      <c r="D2158" t="s">
        <v>101</v>
      </c>
      <c r="E2158">
        <v>15</v>
      </c>
      <c r="F2158">
        <v>1</v>
      </c>
      <c r="G2158" t="s">
        <v>56</v>
      </c>
      <c r="H2158" t="s">
        <v>67</v>
      </c>
      <c r="I2158" s="3" t="s">
        <v>29</v>
      </c>
      <c r="J2158">
        <v>1</v>
      </c>
      <c r="K2158" s="1">
        <v>43306</v>
      </c>
    </row>
    <row r="2159" spans="1:11" x14ac:dyDescent="0.2">
      <c r="A2159" s="1">
        <v>43304</v>
      </c>
      <c r="B2159" t="s">
        <v>4</v>
      </c>
      <c r="C2159" t="s">
        <v>25</v>
      </c>
      <c r="D2159" t="s">
        <v>101</v>
      </c>
      <c r="E2159">
        <v>15</v>
      </c>
      <c r="F2159">
        <v>1</v>
      </c>
      <c r="G2159" t="s">
        <v>11</v>
      </c>
      <c r="H2159" t="s">
        <v>12</v>
      </c>
      <c r="I2159" s="3" t="s">
        <v>29</v>
      </c>
      <c r="J2159">
        <v>1</v>
      </c>
      <c r="K2159" s="1">
        <v>43306</v>
      </c>
    </row>
    <row r="2160" spans="1:11" x14ac:dyDescent="0.2">
      <c r="A2160" s="1">
        <v>43304</v>
      </c>
      <c r="B2160" t="s">
        <v>4</v>
      </c>
      <c r="C2160" t="s">
        <v>25</v>
      </c>
      <c r="D2160" t="s">
        <v>101</v>
      </c>
      <c r="E2160">
        <v>15</v>
      </c>
      <c r="F2160">
        <v>1</v>
      </c>
      <c r="G2160" t="s">
        <v>37</v>
      </c>
      <c r="H2160" t="s">
        <v>14</v>
      </c>
      <c r="I2160" s="3" t="s">
        <v>71</v>
      </c>
      <c r="J2160">
        <v>1</v>
      </c>
      <c r="K2160" s="1">
        <v>43306</v>
      </c>
    </row>
    <row r="2161" spans="1:11" x14ac:dyDescent="0.2">
      <c r="A2161" s="1">
        <v>43304</v>
      </c>
      <c r="B2161" t="s">
        <v>4</v>
      </c>
      <c r="C2161" t="s">
        <v>25</v>
      </c>
      <c r="D2161" t="s">
        <v>101</v>
      </c>
      <c r="E2161">
        <v>15</v>
      </c>
      <c r="F2161">
        <v>1</v>
      </c>
      <c r="G2161" t="s">
        <v>9</v>
      </c>
      <c r="H2161" t="s">
        <v>22</v>
      </c>
      <c r="I2161" s="3" t="s">
        <v>76</v>
      </c>
      <c r="J2161">
        <v>1</v>
      </c>
      <c r="K2161" s="1">
        <v>43306</v>
      </c>
    </row>
    <row r="2162" spans="1:11" x14ac:dyDescent="0.2">
      <c r="A2162" s="1">
        <v>43304</v>
      </c>
      <c r="B2162" t="s">
        <v>4</v>
      </c>
      <c r="C2162" t="s">
        <v>25</v>
      </c>
      <c r="D2162" t="s">
        <v>101</v>
      </c>
      <c r="E2162">
        <v>15</v>
      </c>
      <c r="F2162">
        <v>1</v>
      </c>
      <c r="G2162" t="s">
        <v>11</v>
      </c>
      <c r="H2162" t="s">
        <v>12</v>
      </c>
      <c r="I2162" s="3" t="s">
        <v>29</v>
      </c>
      <c r="J2162">
        <v>1</v>
      </c>
      <c r="K2162" s="1">
        <v>43306</v>
      </c>
    </row>
    <row r="2163" spans="1:11" x14ac:dyDescent="0.2">
      <c r="A2163" s="1">
        <v>43304</v>
      </c>
      <c r="B2163" t="s">
        <v>4</v>
      </c>
      <c r="C2163" t="s">
        <v>25</v>
      </c>
      <c r="D2163" t="s">
        <v>101</v>
      </c>
      <c r="E2163">
        <v>15</v>
      </c>
      <c r="F2163">
        <v>1</v>
      </c>
      <c r="G2163" t="s">
        <v>11</v>
      </c>
      <c r="H2163" t="s">
        <v>12</v>
      </c>
      <c r="I2163" s="3" t="s">
        <v>29</v>
      </c>
      <c r="J2163">
        <v>1</v>
      </c>
      <c r="K2163" s="1">
        <v>43306</v>
      </c>
    </row>
    <row r="2164" spans="1:11" x14ac:dyDescent="0.2">
      <c r="A2164" s="1">
        <v>43304</v>
      </c>
      <c r="B2164" t="s">
        <v>4</v>
      </c>
      <c r="C2164" t="s">
        <v>25</v>
      </c>
      <c r="D2164" t="s">
        <v>101</v>
      </c>
      <c r="E2164">
        <v>15</v>
      </c>
      <c r="F2164">
        <v>1</v>
      </c>
      <c r="G2164" t="s">
        <v>11</v>
      </c>
      <c r="H2164" t="s">
        <v>12</v>
      </c>
      <c r="I2164" s="3" t="s">
        <v>29</v>
      </c>
      <c r="J2164">
        <v>1</v>
      </c>
      <c r="K2164" s="1">
        <v>43306</v>
      </c>
    </row>
    <row r="2165" spans="1:11" x14ac:dyDescent="0.2">
      <c r="A2165" s="1">
        <v>43304</v>
      </c>
      <c r="B2165" t="s">
        <v>4</v>
      </c>
      <c r="C2165" t="s">
        <v>25</v>
      </c>
      <c r="D2165" t="s">
        <v>101</v>
      </c>
      <c r="E2165">
        <v>15</v>
      </c>
      <c r="F2165">
        <v>1</v>
      </c>
      <c r="G2165" t="s">
        <v>11</v>
      </c>
      <c r="H2165" t="s">
        <v>12</v>
      </c>
      <c r="I2165" s="3" t="s">
        <v>29</v>
      </c>
      <c r="J2165">
        <v>1</v>
      </c>
      <c r="K2165" s="1">
        <v>43306</v>
      </c>
    </row>
    <row r="2166" spans="1:11" x14ac:dyDescent="0.2">
      <c r="A2166" s="1">
        <v>43304</v>
      </c>
      <c r="B2166" t="s">
        <v>4</v>
      </c>
      <c r="C2166" t="s">
        <v>25</v>
      </c>
      <c r="D2166" t="s">
        <v>101</v>
      </c>
      <c r="E2166">
        <v>15</v>
      </c>
      <c r="F2166">
        <v>1</v>
      </c>
      <c r="G2166" t="s">
        <v>15</v>
      </c>
      <c r="H2166" t="s">
        <v>18</v>
      </c>
      <c r="I2166" s="3" t="s">
        <v>74</v>
      </c>
      <c r="J2166">
        <v>1</v>
      </c>
      <c r="K2166" s="1">
        <v>43306</v>
      </c>
    </row>
    <row r="2167" spans="1:11" x14ac:dyDescent="0.2">
      <c r="A2167" s="1">
        <v>43304</v>
      </c>
      <c r="B2167" t="s">
        <v>4</v>
      </c>
      <c r="C2167" t="s">
        <v>25</v>
      </c>
      <c r="D2167" t="s">
        <v>101</v>
      </c>
      <c r="E2167">
        <v>15</v>
      </c>
      <c r="F2167">
        <v>1</v>
      </c>
      <c r="G2167" t="s">
        <v>7</v>
      </c>
      <c r="H2167" t="s">
        <v>21</v>
      </c>
      <c r="I2167" s="3" t="s">
        <v>91</v>
      </c>
      <c r="J2167">
        <v>1</v>
      </c>
      <c r="K2167" s="1">
        <v>43306</v>
      </c>
    </row>
    <row r="2168" spans="1:11" x14ac:dyDescent="0.2">
      <c r="A2168" s="1">
        <v>43304</v>
      </c>
      <c r="B2168" t="s">
        <v>4</v>
      </c>
      <c r="C2168" t="s">
        <v>25</v>
      </c>
      <c r="D2168" t="s">
        <v>101</v>
      </c>
      <c r="E2168">
        <v>15</v>
      </c>
      <c r="F2168">
        <v>1</v>
      </c>
      <c r="G2168" t="s">
        <v>65</v>
      </c>
      <c r="H2168" t="s">
        <v>92</v>
      </c>
      <c r="I2168" s="3" t="s">
        <v>29</v>
      </c>
      <c r="J2168">
        <v>1</v>
      </c>
      <c r="K2168" s="1">
        <v>43306</v>
      </c>
    </row>
    <row r="2169" spans="1:11" x14ac:dyDescent="0.2">
      <c r="A2169" s="1">
        <v>43304</v>
      </c>
      <c r="B2169" t="s">
        <v>4</v>
      </c>
      <c r="C2169" t="s">
        <v>25</v>
      </c>
      <c r="D2169" t="s">
        <v>101</v>
      </c>
      <c r="E2169">
        <v>15</v>
      </c>
      <c r="F2169">
        <v>1</v>
      </c>
      <c r="G2169" t="s">
        <v>15</v>
      </c>
      <c r="H2169" t="s">
        <v>14</v>
      </c>
      <c r="I2169" s="3" t="s">
        <v>29</v>
      </c>
      <c r="J2169">
        <v>1</v>
      </c>
      <c r="K2169" s="1">
        <v>43306</v>
      </c>
    </row>
    <row r="2170" spans="1:11" x14ac:dyDescent="0.2">
      <c r="A2170" s="1">
        <v>43304</v>
      </c>
      <c r="B2170" t="s">
        <v>4</v>
      </c>
      <c r="C2170" t="s">
        <v>25</v>
      </c>
      <c r="D2170" t="s">
        <v>101</v>
      </c>
      <c r="E2170">
        <v>15</v>
      </c>
      <c r="F2170">
        <v>1</v>
      </c>
      <c r="G2170" t="s">
        <v>15</v>
      </c>
      <c r="H2170" t="s">
        <v>18</v>
      </c>
      <c r="I2170" s="3" t="s">
        <v>74</v>
      </c>
      <c r="J2170">
        <v>1</v>
      </c>
      <c r="K2170" s="1">
        <v>43306</v>
      </c>
    </row>
    <row r="2171" spans="1:11" x14ac:dyDescent="0.2">
      <c r="A2171" s="1">
        <v>43304</v>
      </c>
      <c r="B2171" t="s">
        <v>4</v>
      </c>
      <c r="C2171" t="s">
        <v>25</v>
      </c>
      <c r="D2171" t="s">
        <v>101</v>
      </c>
      <c r="E2171">
        <v>15</v>
      </c>
      <c r="F2171">
        <v>1</v>
      </c>
      <c r="G2171" t="s">
        <v>11</v>
      </c>
      <c r="H2171" t="s">
        <v>12</v>
      </c>
      <c r="I2171" s="3" t="s">
        <v>29</v>
      </c>
      <c r="J2171">
        <v>1</v>
      </c>
      <c r="K2171" s="1">
        <v>43306</v>
      </c>
    </row>
    <row r="2172" spans="1:11" x14ac:dyDescent="0.2">
      <c r="A2172" s="1">
        <v>43304</v>
      </c>
      <c r="B2172" t="s">
        <v>4</v>
      </c>
      <c r="C2172" t="s">
        <v>25</v>
      </c>
      <c r="D2172" t="s">
        <v>101</v>
      </c>
      <c r="E2172">
        <v>15</v>
      </c>
      <c r="F2172">
        <v>1</v>
      </c>
      <c r="G2172" t="s">
        <v>11</v>
      </c>
      <c r="H2172" t="s">
        <v>12</v>
      </c>
      <c r="I2172" s="3" t="s">
        <v>29</v>
      </c>
      <c r="J2172">
        <v>1</v>
      </c>
      <c r="K2172" s="1">
        <v>43306</v>
      </c>
    </row>
    <row r="2173" spans="1:11" x14ac:dyDescent="0.2">
      <c r="A2173" s="1">
        <v>43304</v>
      </c>
      <c r="B2173" t="s">
        <v>4</v>
      </c>
      <c r="C2173" t="s">
        <v>25</v>
      </c>
      <c r="D2173" t="s">
        <v>101</v>
      </c>
      <c r="E2173">
        <v>15</v>
      </c>
      <c r="F2173">
        <v>1</v>
      </c>
      <c r="G2173" t="s">
        <v>11</v>
      </c>
      <c r="H2173" t="s">
        <v>12</v>
      </c>
      <c r="I2173" s="3" t="s">
        <v>29</v>
      </c>
      <c r="J2173">
        <v>1</v>
      </c>
      <c r="K2173" s="1">
        <v>43306</v>
      </c>
    </row>
    <row r="2174" spans="1:11" x14ac:dyDescent="0.2">
      <c r="A2174" s="1">
        <v>43304</v>
      </c>
      <c r="B2174" t="s">
        <v>4</v>
      </c>
      <c r="C2174" t="s">
        <v>25</v>
      </c>
      <c r="D2174" t="s">
        <v>101</v>
      </c>
      <c r="E2174">
        <v>15</v>
      </c>
      <c r="F2174">
        <v>1</v>
      </c>
      <c r="G2174" t="s">
        <v>9</v>
      </c>
      <c r="H2174" t="s">
        <v>10</v>
      </c>
      <c r="I2174" s="3" t="s">
        <v>73</v>
      </c>
      <c r="J2174">
        <v>1</v>
      </c>
      <c r="K2174" s="1">
        <v>43306</v>
      </c>
    </row>
    <row r="2175" spans="1:11" x14ac:dyDescent="0.2">
      <c r="A2175" s="1">
        <v>43304</v>
      </c>
      <c r="B2175" t="s">
        <v>4</v>
      </c>
      <c r="C2175" t="s">
        <v>25</v>
      </c>
      <c r="D2175" t="s">
        <v>101</v>
      </c>
      <c r="E2175">
        <v>15</v>
      </c>
      <c r="F2175">
        <v>1</v>
      </c>
      <c r="G2175" t="s">
        <v>15</v>
      </c>
      <c r="H2175" t="s">
        <v>31</v>
      </c>
      <c r="I2175" s="3" t="s">
        <v>85</v>
      </c>
      <c r="J2175">
        <v>1</v>
      </c>
      <c r="K2175" s="1">
        <v>43306</v>
      </c>
    </row>
    <row r="2176" spans="1:11" x14ac:dyDescent="0.2">
      <c r="A2176" s="1">
        <v>43304</v>
      </c>
      <c r="B2176" t="s">
        <v>4</v>
      </c>
      <c r="C2176" t="s">
        <v>25</v>
      </c>
      <c r="D2176" t="s">
        <v>101</v>
      </c>
      <c r="E2176">
        <v>15</v>
      </c>
      <c r="F2176">
        <v>1</v>
      </c>
      <c r="G2176" t="s">
        <v>65</v>
      </c>
      <c r="H2176" t="s">
        <v>92</v>
      </c>
      <c r="I2176" s="3" t="s">
        <v>29</v>
      </c>
      <c r="J2176">
        <v>1</v>
      </c>
      <c r="K2176" s="1">
        <v>43306</v>
      </c>
    </row>
    <row r="2177" spans="1:11" x14ac:dyDescent="0.2">
      <c r="A2177" s="1">
        <v>43304</v>
      </c>
      <c r="B2177" t="s">
        <v>4</v>
      </c>
      <c r="C2177" t="s">
        <v>25</v>
      </c>
      <c r="D2177" t="s">
        <v>101</v>
      </c>
      <c r="E2177">
        <v>15</v>
      </c>
      <c r="F2177">
        <v>1</v>
      </c>
      <c r="G2177" t="s">
        <v>63</v>
      </c>
      <c r="H2177" t="s">
        <v>57</v>
      </c>
      <c r="I2177" s="3" t="s">
        <v>29</v>
      </c>
      <c r="J2177">
        <v>1</v>
      </c>
      <c r="K2177" s="1">
        <v>43306</v>
      </c>
    </row>
    <row r="2178" spans="1:11" x14ac:dyDescent="0.2">
      <c r="A2178" s="1">
        <v>43304</v>
      </c>
      <c r="B2178" t="s">
        <v>4</v>
      </c>
      <c r="C2178" t="s">
        <v>25</v>
      </c>
      <c r="D2178" t="s">
        <v>101</v>
      </c>
      <c r="E2178">
        <v>15</v>
      </c>
      <c r="F2178">
        <v>1</v>
      </c>
      <c r="G2178" t="s">
        <v>11</v>
      </c>
      <c r="H2178" t="s">
        <v>12</v>
      </c>
      <c r="I2178" s="3" t="s">
        <v>29</v>
      </c>
      <c r="J2178">
        <v>1</v>
      </c>
      <c r="K2178" s="1">
        <v>43306</v>
      </c>
    </row>
    <row r="2179" spans="1:11" x14ac:dyDescent="0.2">
      <c r="A2179" s="1">
        <v>43304</v>
      </c>
      <c r="B2179" t="s">
        <v>4</v>
      </c>
      <c r="C2179" t="s">
        <v>25</v>
      </c>
      <c r="D2179" t="s">
        <v>101</v>
      </c>
      <c r="E2179">
        <v>15</v>
      </c>
      <c r="F2179">
        <v>1</v>
      </c>
      <c r="G2179" t="s">
        <v>15</v>
      </c>
      <c r="H2179" t="s">
        <v>18</v>
      </c>
      <c r="I2179" s="3" t="s">
        <v>74</v>
      </c>
      <c r="J2179">
        <v>1</v>
      </c>
      <c r="K2179" s="1">
        <v>43306</v>
      </c>
    </row>
    <row r="2180" spans="1:11" x14ac:dyDescent="0.2">
      <c r="A2180" s="1">
        <v>43304</v>
      </c>
      <c r="B2180" t="s">
        <v>4</v>
      </c>
      <c r="C2180" t="s">
        <v>25</v>
      </c>
      <c r="D2180" t="s">
        <v>101</v>
      </c>
      <c r="E2180">
        <v>15</v>
      </c>
      <c r="F2180">
        <v>1</v>
      </c>
      <c r="G2180" t="s">
        <v>11</v>
      </c>
      <c r="H2180" t="s">
        <v>12</v>
      </c>
      <c r="I2180" s="3" t="s">
        <v>29</v>
      </c>
      <c r="J2180">
        <v>1</v>
      </c>
      <c r="K2180" s="1">
        <v>43306</v>
      </c>
    </row>
    <row r="2181" spans="1:11" x14ac:dyDescent="0.2">
      <c r="A2181" s="1">
        <v>43304</v>
      </c>
      <c r="B2181" t="s">
        <v>4</v>
      </c>
      <c r="C2181" t="s">
        <v>25</v>
      </c>
      <c r="D2181" t="s">
        <v>101</v>
      </c>
      <c r="E2181">
        <v>15</v>
      </c>
      <c r="F2181">
        <v>1</v>
      </c>
      <c r="G2181" t="s">
        <v>15</v>
      </c>
      <c r="H2181" t="s">
        <v>14</v>
      </c>
      <c r="I2181" s="3" t="s">
        <v>71</v>
      </c>
      <c r="J2181">
        <v>1</v>
      </c>
      <c r="K2181" s="1">
        <v>43306</v>
      </c>
    </row>
    <row r="2182" spans="1:11" x14ac:dyDescent="0.2">
      <c r="A2182" s="1">
        <v>43304</v>
      </c>
      <c r="B2182" t="s">
        <v>4</v>
      </c>
      <c r="C2182" t="s">
        <v>25</v>
      </c>
      <c r="D2182" t="s">
        <v>101</v>
      </c>
      <c r="E2182">
        <v>15</v>
      </c>
      <c r="F2182">
        <v>1</v>
      </c>
      <c r="G2182" t="s">
        <v>11</v>
      </c>
      <c r="H2182" t="s">
        <v>12</v>
      </c>
      <c r="I2182" s="3" t="s">
        <v>29</v>
      </c>
      <c r="J2182">
        <v>1</v>
      </c>
      <c r="K2182" s="1">
        <v>43306</v>
      </c>
    </row>
    <row r="2183" spans="1:11" x14ac:dyDescent="0.2">
      <c r="A2183" s="1">
        <v>43304</v>
      </c>
      <c r="B2183" t="s">
        <v>4</v>
      </c>
      <c r="C2183" t="s">
        <v>25</v>
      </c>
      <c r="D2183" t="s">
        <v>101</v>
      </c>
      <c r="E2183">
        <v>15</v>
      </c>
      <c r="F2183">
        <v>1</v>
      </c>
      <c r="G2183" t="s">
        <v>11</v>
      </c>
      <c r="H2183" t="s">
        <v>12</v>
      </c>
      <c r="I2183" s="3" t="s">
        <v>29</v>
      </c>
      <c r="J2183">
        <v>1</v>
      </c>
      <c r="K2183" s="1">
        <v>43306</v>
      </c>
    </row>
    <row r="2184" spans="1:11" x14ac:dyDescent="0.2">
      <c r="A2184" s="1">
        <v>43304</v>
      </c>
      <c r="B2184" t="s">
        <v>4</v>
      </c>
      <c r="C2184" t="s">
        <v>25</v>
      </c>
      <c r="D2184" t="s">
        <v>101</v>
      </c>
      <c r="E2184">
        <v>15</v>
      </c>
      <c r="F2184">
        <v>1</v>
      </c>
      <c r="G2184" t="s">
        <v>15</v>
      </c>
      <c r="H2184" t="s">
        <v>31</v>
      </c>
      <c r="I2184" s="3" t="s">
        <v>85</v>
      </c>
      <c r="J2184">
        <v>1</v>
      </c>
      <c r="K2184" s="1">
        <v>43306</v>
      </c>
    </row>
    <row r="2185" spans="1:11" x14ac:dyDescent="0.2">
      <c r="A2185" s="1">
        <v>43304</v>
      </c>
      <c r="B2185" t="s">
        <v>4</v>
      </c>
      <c r="C2185" t="s">
        <v>25</v>
      </c>
      <c r="D2185" t="s">
        <v>101</v>
      </c>
      <c r="E2185">
        <v>15</v>
      </c>
      <c r="F2185">
        <v>1</v>
      </c>
      <c r="G2185" t="s">
        <v>11</v>
      </c>
      <c r="H2185" t="s">
        <v>12</v>
      </c>
      <c r="I2185" s="3" t="s">
        <v>29</v>
      </c>
      <c r="J2185">
        <v>1</v>
      </c>
      <c r="K2185" s="1">
        <v>43306</v>
      </c>
    </row>
    <row r="2186" spans="1:11" x14ac:dyDescent="0.2">
      <c r="A2186" s="1">
        <v>43304</v>
      </c>
      <c r="B2186" t="s">
        <v>4</v>
      </c>
      <c r="C2186" t="s">
        <v>25</v>
      </c>
      <c r="D2186" t="s">
        <v>101</v>
      </c>
      <c r="E2186">
        <v>15</v>
      </c>
      <c r="F2186">
        <v>1</v>
      </c>
      <c r="G2186" t="s">
        <v>11</v>
      </c>
      <c r="H2186" t="s">
        <v>12</v>
      </c>
      <c r="I2186" s="3" t="s">
        <v>29</v>
      </c>
      <c r="J2186">
        <v>1</v>
      </c>
      <c r="K2186" s="1">
        <v>43306</v>
      </c>
    </row>
    <row r="2187" spans="1:11" x14ac:dyDescent="0.2">
      <c r="A2187" s="1">
        <v>43304</v>
      </c>
      <c r="B2187" t="s">
        <v>4</v>
      </c>
      <c r="C2187" t="s">
        <v>25</v>
      </c>
      <c r="D2187" t="s">
        <v>101</v>
      </c>
      <c r="E2187">
        <v>15</v>
      </c>
      <c r="F2187">
        <v>1</v>
      </c>
      <c r="G2187" t="s">
        <v>15</v>
      </c>
      <c r="H2187" t="s">
        <v>18</v>
      </c>
      <c r="I2187" s="3" t="s">
        <v>74</v>
      </c>
      <c r="J2187">
        <v>1</v>
      </c>
      <c r="K2187" s="1">
        <v>43306</v>
      </c>
    </row>
    <row r="2188" spans="1:11" x14ac:dyDescent="0.2">
      <c r="A2188" s="1">
        <v>43304</v>
      </c>
      <c r="B2188" t="s">
        <v>4</v>
      </c>
      <c r="C2188" t="s">
        <v>25</v>
      </c>
      <c r="D2188" t="s">
        <v>101</v>
      </c>
      <c r="E2188">
        <v>15</v>
      </c>
      <c r="F2188">
        <v>1</v>
      </c>
      <c r="G2188" t="s">
        <v>15</v>
      </c>
      <c r="H2188" t="s">
        <v>18</v>
      </c>
      <c r="I2188" s="3" t="s">
        <v>74</v>
      </c>
      <c r="J2188">
        <v>1</v>
      </c>
      <c r="K2188" s="1">
        <v>43306</v>
      </c>
    </row>
    <row r="2189" spans="1:11" x14ac:dyDescent="0.2">
      <c r="A2189" s="1">
        <v>43304</v>
      </c>
      <c r="B2189" t="s">
        <v>4</v>
      </c>
      <c r="C2189" t="s">
        <v>25</v>
      </c>
      <c r="D2189" t="s">
        <v>101</v>
      </c>
      <c r="E2189">
        <v>15</v>
      </c>
      <c r="F2189">
        <v>1</v>
      </c>
      <c r="G2189" t="s">
        <v>15</v>
      </c>
      <c r="H2189" t="s">
        <v>17</v>
      </c>
      <c r="I2189" s="3" t="s">
        <v>95</v>
      </c>
      <c r="J2189">
        <v>1</v>
      </c>
      <c r="K2189" s="1">
        <v>43306</v>
      </c>
    </row>
    <row r="2190" spans="1:11" x14ac:dyDescent="0.2">
      <c r="A2190" s="1">
        <v>43304</v>
      </c>
      <c r="B2190" t="s">
        <v>4</v>
      </c>
      <c r="C2190" t="s">
        <v>25</v>
      </c>
      <c r="D2190" t="s">
        <v>101</v>
      </c>
      <c r="E2190">
        <v>15</v>
      </c>
      <c r="F2190">
        <v>1</v>
      </c>
      <c r="G2190" t="s">
        <v>11</v>
      </c>
      <c r="H2190" t="s">
        <v>12</v>
      </c>
      <c r="I2190" s="3" t="s">
        <v>29</v>
      </c>
      <c r="J2190">
        <v>1</v>
      </c>
      <c r="K2190" s="1">
        <v>43306</v>
      </c>
    </row>
    <row r="2191" spans="1:11" x14ac:dyDescent="0.2">
      <c r="A2191" s="1">
        <v>43304</v>
      </c>
      <c r="B2191" t="s">
        <v>4</v>
      </c>
      <c r="C2191" t="s">
        <v>25</v>
      </c>
      <c r="D2191" t="s">
        <v>101</v>
      </c>
      <c r="E2191">
        <v>15</v>
      </c>
      <c r="F2191">
        <v>1</v>
      </c>
      <c r="G2191" t="s">
        <v>15</v>
      </c>
      <c r="H2191" t="s">
        <v>18</v>
      </c>
      <c r="I2191" s="3" t="s">
        <v>74</v>
      </c>
      <c r="J2191">
        <v>1</v>
      </c>
      <c r="K2191" s="1">
        <v>43306</v>
      </c>
    </row>
    <row r="2192" spans="1:11" x14ac:dyDescent="0.2">
      <c r="A2192" s="1">
        <v>43304</v>
      </c>
      <c r="B2192" t="s">
        <v>4</v>
      </c>
      <c r="C2192" t="s">
        <v>25</v>
      </c>
      <c r="D2192" t="s">
        <v>101</v>
      </c>
      <c r="E2192">
        <v>15</v>
      </c>
      <c r="F2192">
        <v>1</v>
      </c>
      <c r="G2192" t="s">
        <v>15</v>
      </c>
      <c r="H2192" t="s">
        <v>18</v>
      </c>
      <c r="I2192" s="3" t="s">
        <v>74</v>
      </c>
      <c r="J2192">
        <v>1</v>
      </c>
      <c r="K2192" s="1">
        <v>43306</v>
      </c>
    </row>
    <row r="2193" spans="1:12" x14ac:dyDescent="0.2">
      <c r="A2193" s="1">
        <v>43304</v>
      </c>
      <c r="B2193" t="s">
        <v>4</v>
      </c>
      <c r="C2193" t="s">
        <v>25</v>
      </c>
      <c r="D2193" t="s">
        <v>101</v>
      </c>
      <c r="E2193">
        <v>15</v>
      </c>
      <c r="F2193">
        <v>1</v>
      </c>
      <c r="G2193" t="s">
        <v>15</v>
      </c>
      <c r="H2193" t="s">
        <v>18</v>
      </c>
      <c r="I2193" s="3" t="s">
        <v>74</v>
      </c>
      <c r="J2193">
        <v>1</v>
      </c>
      <c r="K2193" s="1">
        <v>43306</v>
      </c>
    </row>
    <row r="2194" spans="1:12" x14ac:dyDescent="0.2">
      <c r="A2194" s="1">
        <v>43304</v>
      </c>
      <c r="B2194" t="s">
        <v>4</v>
      </c>
      <c r="C2194" t="s">
        <v>25</v>
      </c>
      <c r="D2194" t="s">
        <v>101</v>
      </c>
      <c r="E2194">
        <v>15</v>
      </c>
      <c r="F2194">
        <v>1</v>
      </c>
      <c r="G2194" t="s">
        <v>7</v>
      </c>
      <c r="H2194" t="s">
        <v>21</v>
      </c>
      <c r="I2194" s="3" t="s">
        <v>70</v>
      </c>
      <c r="J2194">
        <v>1</v>
      </c>
      <c r="K2194" s="1">
        <v>43306</v>
      </c>
    </row>
    <row r="2195" spans="1:12" x14ac:dyDescent="0.2">
      <c r="A2195" s="1">
        <v>43304</v>
      </c>
      <c r="B2195" t="s">
        <v>4</v>
      </c>
      <c r="C2195" t="s">
        <v>25</v>
      </c>
      <c r="D2195" t="s">
        <v>101</v>
      </c>
      <c r="E2195">
        <v>15</v>
      </c>
      <c r="F2195">
        <v>1</v>
      </c>
      <c r="G2195" t="s">
        <v>15</v>
      </c>
      <c r="H2195" t="s">
        <v>31</v>
      </c>
      <c r="I2195" s="3" t="s">
        <v>85</v>
      </c>
      <c r="J2195">
        <v>1</v>
      </c>
      <c r="K2195" s="1">
        <v>43306</v>
      </c>
    </row>
    <row r="2196" spans="1:12" x14ac:dyDescent="0.2">
      <c r="A2196" s="1">
        <v>43304</v>
      </c>
      <c r="B2196" t="s">
        <v>4</v>
      </c>
      <c r="C2196" t="s">
        <v>25</v>
      </c>
      <c r="D2196" t="s">
        <v>101</v>
      </c>
      <c r="E2196">
        <v>15</v>
      </c>
      <c r="F2196">
        <v>1</v>
      </c>
      <c r="G2196" t="s">
        <v>11</v>
      </c>
      <c r="H2196" t="s">
        <v>12</v>
      </c>
      <c r="I2196" s="3" t="s">
        <v>29</v>
      </c>
      <c r="J2196">
        <v>1</v>
      </c>
      <c r="K2196" s="1">
        <v>43306</v>
      </c>
    </row>
    <row r="2197" spans="1:12" x14ac:dyDescent="0.2">
      <c r="A2197" s="1">
        <v>43304</v>
      </c>
      <c r="B2197" t="s">
        <v>4</v>
      </c>
      <c r="C2197" t="s">
        <v>25</v>
      </c>
      <c r="D2197" t="s">
        <v>101</v>
      </c>
      <c r="E2197">
        <v>15</v>
      </c>
      <c r="F2197">
        <v>1</v>
      </c>
      <c r="G2197" t="s">
        <v>15</v>
      </c>
      <c r="H2197" t="s">
        <v>14</v>
      </c>
      <c r="I2197" s="3" t="s">
        <v>71</v>
      </c>
      <c r="J2197">
        <v>1</v>
      </c>
      <c r="K2197" s="1">
        <v>43306</v>
      </c>
    </row>
    <row r="2198" spans="1:12" x14ac:dyDescent="0.2">
      <c r="A2198" s="1">
        <v>43304</v>
      </c>
      <c r="B2198" t="s">
        <v>4</v>
      </c>
      <c r="C2198" t="s">
        <v>25</v>
      </c>
      <c r="D2198" t="s">
        <v>101</v>
      </c>
      <c r="E2198">
        <v>15</v>
      </c>
      <c r="F2198">
        <v>1</v>
      </c>
      <c r="G2198" t="s">
        <v>7</v>
      </c>
      <c r="H2198" t="s">
        <v>19</v>
      </c>
      <c r="I2198" s="3" t="s">
        <v>131</v>
      </c>
      <c r="J2198">
        <v>1</v>
      </c>
      <c r="K2198" s="1">
        <v>43306</v>
      </c>
      <c r="L2198" t="s">
        <v>132</v>
      </c>
    </row>
    <row r="2199" spans="1:12" x14ac:dyDescent="0.2">
      <c r="A2199" s="1">
        <v>43304</v>
      </c>
      <c r="B2199" t="s">
        <v>4</v>
      </c>
      <c r="C2199" t="s">
        <v>25</v>
      </c>
      <c r="D2199" t="s">
        <v>101</v>
      </c>
      <c r="E2199">
        <v>15</v>
      </c>
      <c r="F2199">
        <v>1</v>
      </c>
      <c r="G2199" t="s">
        <v>65</v>
      </c>
      <c r="H2199" t="s">
        <v>92</v>
      </c>
      <c r="I2199" s="3" t="s">
        <v>29</v>
      </c>
      <c r="J2199">
        <v>1</v>
      </c>
      <c r="K2199" s="1">
        <v>43306</v>
      </c>
    </row>
    <row r="2200" spans="1:12" x14ac:dyDescent="0.2">
      <c r="A2200" s="1">
        <v>43304</v>
      </c>
      <c r="B2200" t="s">
        <v>4</v>
      </c>
      <c r="C2200" t="s">
        <v>25</v>
      </c>
      <c r="D2200" t="s">
        <v>101</v>
      </c>
      <c r="E2200">
        <v>15</v>
      </c>
      <c r="F2200">
        <v>1</v>
      </c>
      <c r="G2200" t="s">
        <v>15</v>
      </c>
      <c r="H2200" t="s">
        <v>14</v>
      </c>
      <c r="I2200" s="3" t="s">
        <v>71</v>
      </c>
      <c r="J2200">
        <v>1</v>
      </c>
      <c r="K2200" s="1">
        <v>43306</v>
      </c>
    </row>
    <row r="2201" spans="1:12" x14ac:dyDescent="0.2">
      <c r="A2201" s="1">
        <v>43304</v>
      </c>
      <c r="B2201" t="s">
        <v>4</v>
      </c>
      <c r="C2201" t="s">
        <v>25</v>
      </c>
      <c r="D2201" t="s">
        <v>101</v>
      </c>
      <c r="E2201">
        <v>15</v>
      </c>
      <c r="F2201">
        <v>1</v>
      </c>
      <c r="G2201" t="s">
        <v>11</v>
      </c>
      <c r="H2201" t="s">
        <v>12</v>
      </c>
      <c r="I2201" s="3" t="s">
        <v>29</v>
      </c>
      <c r="J2201">
        <v>1</v>
      </c>
      <c r="K2201" s="1">
        <v>43306</v>
      </c>
    </row>
    <row r="2202" spans="1:12" x14ac:dyDescent="0.2">
      <c r="A2202" s="1">
        <v>43304</v>
      </c>
      <c r="B2202" t="s">
        <v>4</v>
      </c>
      <c r="C2202" t="s">
        <v>25</v>
      </c>
      <c r="D2202" t="s">
        <v>101</v>
      </c>
      <c r="E2202">
        <v>15</v>
      </c>
      <c r="F2202">
        <v>1</v>
      </c>
      <c r="G2202" t="s">
        <v>15</v>
      </c>
      <c r="H2202" t="s">
        <v>14</v>
      </c>
      <c r="I2202" s="3" t="s">
        <v>71</v>
      </c>
      <c r="J2202">
        <v>1</v>
      </c>
      <c r="K2202" s="1">
        <v>43306</v>
      </c>
    </row>
    <row r="2203" spans="1:12" x14ac:dyDescent="0.2">
      <c r="A2203" s="1">
        <v>43304</v>
      </c>
      <c r="B2203" t="s">
        <v>4</v>
      </c>
      <c r="C2203" t="s">
        <v>25</v>
      </c>
      <c r="D2203" t="s">
        <v>101</v>
      </c>
      <c r="E2203">
        <v>15</v>
      </c>
      <c r="F2203">
        <v>1</v>
      </c>
      <c r="G2203" t="s">
        <v>11</v>
      </c>
      <c r="H2203" t="s">
        <v>12</v>
      </c>
      <c r="I2203" s="3" t="s">
        <v>29</v>
      </c>
      <c r="J2203">
        <v>1</v>
      </c>
      <c r="K2203" s="1">
        <v>43306</v>
      </c>
    </row>
    <row r="2204" spans="1:12" x14ac:dyDescent="0.2">
      <c r="A2204" s="1">
        <v>43304</v>
      </c>
      <c r="B2204" t="s">
        <v>4</v>
      </c>
      <c r="C2204" t="s">
        <v>25</v>
      </c>
      <c r="D2204" t="s">
        <v>101</v>
      </c>
      <c r="E2204">
        <v>15</v>
      </c>
      <c r="F2204">
        <v>1</v>
      </c>
      <c r="G2204" t="s">
        <v>65</v>
      </c>
      <c r="H2204" t="s">
        <v>92</v>
      </c>
      <c r="I2204" s="3" t="s">
        <v>29</v>
      </c>
      <c r="J2204">
        <v>1</v>
      </c>
      <c r="K2204" s="1">
        <v>43306</v>
      </c>
    </row>
    <row r="2205" spans="1:12" x14ac:dyDescent="0.2">
      <c r="A2205" s="1">
        <v>43304</v>
      </c>
      <c r="B2205" t="s">
        <v>4</v>
      </c>
      <c r="C2205" t="s">
        <v>25</v>
      </c>
      <c r="D2205" t="s">
        <v>101</v>
      </c>
      <c r="E2205">
        <v>15</v>
      </c>
      <c r="F2205">
        <v>1</v>
      </c>
      <c r="G2205" t="s">
        <v>11</v>
      </c>
      <c r="H2205" t="s">
        <v>12</v>
      </c>
      <c r="I2205" s="3" t="s">
        <v>29</v>
      </c>
      <c r="J2205">
        <v>1</v>
      </c>
      <c r="K2205" s="1">
        <v>43306</v>
      </c>
    </row>
    <row r="2206" spans="1:12" x14ac:dyDescent="0.2">
      <c r="A2206" s="1">
        <v>43304</v>
      </c>
      <c r="B2206" t="s">
        <v>4</v>
      </c>
      <c r="C2206" t="s">
        <v>25</v>
      </c>
      <c r="D2206" t="s">
        <v>101</v>
      </c>
      <c r="E2206">
        <v>15</v>
      </c>
      <c r="F2206">
        <v>1</v>
      </c>
      <c r="G2206" t="s">
        <v>11</v>
      </c>
      <c r="H2206" t="s">
        <v>12</v>
      </c>
      <c r="I2206" s="3" t="s">
        <v>29</v>
      </c>
      <c r="J2206">
        <v>1</v>
      </c>
      <c r="K2206" s="1">
        <v>43306</v>
      </c>
    </row>
    <row r="2207" spans="1:12" x14ac:dyDescent="0.2">
      <c r="A2207" s="1">
        <v>43304</v>
      </c>
      <c r="B2207" t="s">
        <v>4</v>
      </c>
      <c r="C2207" t="s">
        <v>25</v>
      </c>
      <c r="D2207" t="s">
        <v>101</v>
      </c>
      <c r="E2207">
        <v>15</v>
      </c>
      <c r="F2207">
        <v>1</v>
      </c>
      <c r="G2207" t="s">
        <v>65</v>
      </c>
      <c r="H2207" t="s">
        <v>92</v>
      </c>
      <c r="I2207" s="3" t="s">
        <v>29</v>
      </c>
      <c r="J2207">
        <v>1</v>
      </c>
      <c r="K2207" s="1">
        <v>43306</v>
      </c>
    </row>
    <row r="2208" spans="1:12" x14ac:dyDescent="0.2">
      <c r="A2208" s="1">
        <v>43304</v>
      </c>
      <c r="B2208" t="s">
        <v>4</v>
      </c>
      <c r="C2208" t="s">
        <v>25</v>
      </c>
      <c r="D2208" t="s">
        <v>101</v>
      </c>
      <c r="E2208">
        <v>15</v>
      </c>
      <c r="F2208">
        <v>1</v>
      </c>
      <c r="G2208" t="s">
        <v>9</v>
      </c>
      <c r="H2208" t="s">
        <v>23</v>
      </c>
      <c r="I2208" s="3" t="s">
        <v>83</v>
      </c>
      <c r="J2208">
        <v>1</v>
      </c>
      <c r="K2208" s="1">
        <v>43306</v>
      </c>
    </row>
    <row r="2209" spans="1:12" x14ac:dyDescent="0.2">
      <c r="A2209" s="1">
        <v>43304</v>
      </c>
      <c r="B2209" t="s">
        <v>4</v>
      </c>
      <c r="C2209" t="s">
        <v>25</v>
      </c>
      <c r="D2209" t="s">
        <v>101</v>
      </c>
      <c r="E2209">
        <v>15</v>
      </c>
      <c r="F2209">
        <v>1</v>
      </c>
      <c r="G2209" t="s">
        <v>11</v>
      </c>
      <c r="H2209" t="s">
        <v>12</v>
      </c>
      <c r="I2209" s="3" t="s">
        <v>29</v>
      </c>
      <c r="J2209">
        <v>1</v>
      </c>
      <c r="K2209" s="1">
        <v>43306</v>
      </c>
    </row>
    <row r="2210" spans="1:12" x14ac:dyDescent="0.2">
      <c r="A2210" s="1">
        <v>43304</v>
      </c>
      <c r="B2210" t="s">
        <v>4</v>
      </c>
      <c r="C2210" t="s">
        <v>25</v>
      </c>
      <c r="D2210" t="s">
        <v>101</v>
      </c>
      <c r="E2210">
        <v>15</v>
      </c>
      <c r="F2210">
        <v>1</v>
      </c>
      <c r="G2210" t="s">
        <v>68</v>
      </c>
      <c r="H2210" t="s">
        <v>69</v>
      </c>
      <c r="I2210" s="3" t="s">
        <v>111</v>
      </c>
      <c r="J2210">
        <v>1</v>
      </c>
      <c r="K2210" s="1">
        <v>43306</v>
      </c>
    </row>
    <row r="2211" spans="1:12" x14ac:dyDescent="0.2">
      <c r="A2211" s="1">
        <v>43304</v>
      </c>
      <c r="B2211" t="s">
        <v>4</v>
      </c>
      <c r="C2211" t="s">
        <v>25</v>
      </c>
      <c r="D2211" t="s">
        <v>101</v>
      </c>
      <c r="E2211">
        <v>15</v>
      </c>
      <c r="F2211">
        <v>1</v>
      </c>
      <c r="G2211" t="s">
        <v>15</v>
      </c>
      <c r="H2211" t="s">
        <v>14</v>
      </c>
      <c r="I2211" s="3" t="s">
        <v>71</v>
      </c>
      <c r="J2211">
        <v>1</v>
      </c>
      <c r="K2211" s="1">
        <v>43306</v>
      </c>
    </row>
    <row r="2212" spans="1:12" x14ac:dyDescent="0.2">
      <c r="A2212" s="1">
        <v>43304</v>
      </c>
      <c r="B2212" t="s">
        <v>4</v>
      </c>
      <c r="C2212" t="s">
        <v>25</v>
      </c>
      <c r="D2212" t="s">
        <v>101</v>
      </c>
      <c r="E2212">
        <v>15</v>
      </c>
      <c r="F2212">
        <v>1</v>
      </c>
      <c r="G2212" t="s">
        <v>11</v>
      </c>
      <c r="H2212" t="s">
        <v>12</v>
      </c>
      <c r="I2212" s="3" t="s">
        <v>29</v>
      </c>
      <c r="J2212">
        <v>1</v>
      </c>
      <c r="K2212" s="1">
        <v>43306</v>
      </c>
    </row>
    <row r="2213" spans="1:12" x14ac:dyDescent="0.2">
      <c r="A2213" s="1">
        <v>43304</v>
      </c>
      <c r="B2213" t="s">
        <v>4</v>
      </c>
      <c r="C2213" t="s">
        <v>25</v>
      </c>
      <c r="D2213" t="s">
        <v>101</v>
      </c>
      <c r="E2213">
        <v>15</v>
      </c>
      <c r="F2213">
        <v>1</v>
      </c>
      <c r="G2213" t="s">
        <v>11</v>
      </c>
      <c r="H2213" t="s">
        <v>12</v>
      </c>
      <c r="I2213" s="3" t="s">
        <v>29</v>
      </c>
      <c r="J2213">
        <v>1</v>
      </c>
      <c r="K2213" s="1">
        <v>43306</v>
      </c>
    </row>
    <row r="2214" spans="1:12" x14ac:dyDescent="0.2">
      <c r="A2214" s="1">
        <v>43304</v>
      </c>
      <c r="B2214" t="s">
        <v>4</v>
      </c>
      <c r="C2214" t="s">
        <v>25</v>
      </c>
      <c r="D2214" t="s">
        <v>101</v>
      </c>
      <c r="E2214">
        <v>15</v>
      </c>
      <c r="F2214">
        <v>1</v>
      </c>
      <c r="G2214" t="s">
        <v>11</v>
      </c>
      <c r="H2214" t="s">
        <v>12</v>
      </c>
      <c r="I2214" s="3" t="s">
        <v>29</v>
      </c>
      <c r="J2214">
        <v>1</v>
      </c>
      <c r="K2214" s="1">
        <v>43306</v>
      </c>
    </row>
    <row r="2215" spans="1:12" x14ac:dyDescent="0.2">
      <c r="A2215" s="1">
        <v>43304</v>
      </c>
      <c r="B2215" t="s">
        <v>4</v>
      </c>
      <c r="C2215" t="s">
        <v>25</v>
      </c>
      <c r="D2215" t="s">
        <v>101</v>
      </c>
      <c r="E2215">
        <v>15</v>
      </c>
      <c r="F2215">
        <v>1</v>
      </c>
      <c r="G2215" t="s">
        <v>9</v>
      </c>
      <c r="H2215" t="s">
        <v>22</v>
      </c>
      <c r="I2215" s="3" t="s">
        <v>76</v>
      </c>
      <c r="J2215">
        <v>1</v>
      </c>
      <c r="K2215" s="1">
        <v>43306</v>
      </c>
    </row>
    <row r="2216" spans="1:12" x14ac:dyDescent="0.2">
      <c r="A2216" s="1">
        <v>43304</v>
      </c>
      <c r="B2216" t="s">
        <v>4</v>
      </c>
      <c r="C2216" t="s">
        <v>25</v>
      </c>
      <c r="D2216" t="s">
        <v>101</v>
      </c>
      <c r="E2216">
        <v>15</v>
      </c>
      <c r="F2216">
        <v>1</v>
      </c>
      <c r="G2216" t="s">
        <v>9</v>
      </c>
      <c r="H2216" t="s">
        <v>13</v>
      </c>
      <c r="I2216" s="3" t="s">
        <v>79</v>
      </c>
      <c r="J2216">
        <v>1</v>
      </c>
      <c r="K2216" s="1">
        <v>43306</v>
      </c>
    </row>
    <row r="2217" spans="1:12" x14ac:dyDescent="0.2">
      <c r="A2217" s="1">
        <v>43304</v>
      </c>
      <c r="B2217" t="s">
        <v>4</v>
      </c>
      <c r="C2217" t="s">
        <v>25</v>
      </c>
      <c r="D2217" t="s">
        <v>101</v>
      </c>
      <c r="E2217">
        <v>15</v>
      </c>
      <c r="F2217">
        <v>1</v>
      </c>
      <c r="G2217" t="s">
        <v>11</v>
      </c>
      <c r="H2217" t="s">
        <v>12</v>
      </c>
      <c r="I2217" s="3" t="s">
        <v>29</v>
      </c>
      <c r="J2217">
        <v>1</v>
      </c>
      <c r="K2217" s="1">
        <v>43306</v>
      </c>
      <c r="L2217" t="s">
        <v>40</v>
      </c>
    </row>
    <row r="2218" spans="1:12" x14ac:dyDescent="0.2">
      <c r="A2218" s="1">
        <v>43304</v>
      </c>
      <c r="B2218" t="s">
        <v>4</v>
      </c>
      <c r="C2218" t="s">
        <v>25</v>
      </c>
      <c r="D2218" t="s">
        <v>101</v>
      </c>
      <c r="E2218">
        <v>15</v>
      </c>
      <c r="F2218">
        <v>1</v>
      </c>
      <c r="G2218" t="s">
        <v>15</v>
      </c>
      <c r="H2218" t="s">
        <v>14</v>
      </c>
      <c r="I2218" s="3" t="s">
        <v>71</v>
      </c>
      <c r="J2218">
        <v>1</v>
      </c>
      <c r="K2218" s="1">
        <v>43306</v>
      </c>
    </row>
    <row r="2219" spans="1:12" x14ac:dyDescent="0.2">
      <c r="A2219" s="1">
        <v>43304</v>
      </c>
      <c r="B2219" t="s">
        <v>4</v>
      </c>
      <c r="C2219" t="s">
        <v>25</v>
      </c>
      <c r="D2219" t="s">
        <v>101</v>
      </c>
      <c r="E2219">
        <v>15</v>
      </c>
      <c r="F2219">
        <v>1</v>
      </c>
      <c r="G2219" t="s">
        <v>15</v>
      </c>
      <c r="H2219" t="s">
        <v>14</v>
      </c>
      <c r="I2219" s="3" t="s">
        <v>71</v>
      </c>
      <c r="J2219">
        <v>1</v>
      </c>
      <c r="K2219" s="1">
        <v>43306</v>
      </c>
    </row>
    <row r="2220" spans="1:12" x14ac:dyDescent="0.2">
      <c r="A2220" s="1">
        <v>43304</v>
      </c>
      <c r="B2220" t="s">
        <v>4</v>
      </c>
      <c r="C2220" t="s">
        <v>25</v>
      </c>
      <c r="D2220" t="s">
        <v>101</v>
      </c>
      <c r="E2220">
        <v>15</v>
      </c>
      <c r="F2220">
        <v>1</v>
      </c>
      <c r="G2220" t="s">
        <v>65</v>
      </c>
      <c r="H2220" t="s">
        <v>92</v>
      </c>
      <c r="I2220" s="3" t="s">
        <v>29</v>
      </c>
      <c r="J2220">
        <v>1</v>
      </c>
      <c r="K2220" s="1">
        <v>43306</v>
      </c>
    </row>
    <row r="2221" spans="1:12" x14ac:dyDescent="0.2">
      <c r="A2221" s="1">
        <v>43304</v>
      </c>
      <c r="B2221" t="s">
        <v>4</v>
      </c>
      <c r="C2221" t="s">
        <v>25</v>
      </c>
      <c r="D2221" t="s">
        <v>101</v>
      </c>
      <c r="E2221">
        <v>15</v>
      </c>
      <c r="F2221">
        <v>1</v>
      </c>
      <c r="G2221" t="s">
        <v>63</v>
      </c>
      <c r="H2221" t="s">
        <v>57</v>
      </c>
      <c r="I2221" s="3" t="s">
        <v>29</v>
      </c>
      <c r="J2221">
        <v>1</v>
      </c>
      <c r="K2221" s="1">
        <v>43306</v>
      </c>
    </row>
    <row r="2222" spans="1:12" x14ac:dyDescent="0.2">
      <c r="A2222" s="1">
        <v>43304</v>
      </c>
      <c r="B2222" t="s">
        <v>4</v>
      </c>
      <c r="C2222" t="s">
        <v>25</v>
      </c>
      <c r="D2222" t="s">
        <v>101</v>
      </c>
      <c r="E2222">
        <v>15</v>
      </c>
      <c r="F2222">
        <v>1</v>
      </c>
      <c r="G2222" t="s">
        <v>15</v>
      </c>
      <c r="H2222" t="s">
        <v>18</v>
      </c>
      <c r="I2222" s="3" t="s">
        <v>74</v>
      </c>
      <c r="J2222">
        <v>1</v>
      </c>
      <c r="K2222" s="1">
        <v>43306</v>
      </c>
    </row>
    <row r="2223" spans="1:12" x14ac:dyDescent="0.2">
      <c r="A2223" s="1">
        <v>43304</v>
      </c>
      <c r="B2223" t="s">
        <v>4</v>
      </c>
      <c r="C2223" t="s">
        <v>25</v>
      </c>
      <c r="D2223" t="s">
        <v>101</v>
      </c>
      <c r="E2223">
        <v>15</v>
      </c>
      <c r="F2223">
        <v>1</v>
      </c>
      <c r="G2223" t="s">
        <v>7</v>
      </c>
      <c r="H2223" t="s">
        <v>19</v>
      </c>
      <c r="I2223" s="3" t="s">
        <v>72</v>
      </c>
      <c r="J2223">
        <v>1</v>
      </c>
      <c r="K2223" s="1">
        <v>43306</v>
      </c>
    </row>
    <row r="2224" spans="1:12" x14ac:dyDescent="0.2">
      <c r="A2224" s="1">
        <v>43304</v>
      </c>
      <c r="B2224" t="s">
        <v>4</v>
      </c>
      <c r="C2224" t="s">
        <v>25</v>
      </c>
      <c r="D2224" t="s">
        <v>101</v>
      </c>
      <c r="E2224">
        <v>15</v>
      </c>
      <c r="F2224">
        <v>1</v>
      </c>
      <c r="G2224" t="s">
        <v>11</v>
      </c>
      <c r="H2224" t="s">
        <v>12</v>
      </c>
      <c r="I2224" s="3" t="s">
        <v>29</v>
      </c>
      <c r="J2224">
        <v>1</v>
      </c>
      <c r="K2224" s="1">
        <v>43306</v>
      </c>
    </row>
    <row r="2225" spans="1:11" x14ac:dyDescent="0.2">
      <c r="A2225" s="1">
        <v>43304</v>
      </c>
      <c r="B2225" t="s">
        <v>4</v>
      </c>
      <c r="C2225" t="s">
        <v>25</v>
      </c>
      <c r="D2225" t="s">
        <v>101</v>
      </c>
      <c r="E2225">
        <v>15</v>
      </c>
      <c r="F2225">
        <v>1</v>
      </c>
      <c r="G2225" t="s">
        <v>11</v>
      </c>
      <c r="H2225" t="s">
        <v>12</v>
      </c>
      <c r="I2225" s="3" t="s">
        <v>29</v>
      </c>
      <c r="J2225">
        <v>1</v>
      </c>
      <c r="K2225" s="1">
        <v>43306</v>
      </c>
    </row>
    <row r="2226" spans="1:11" x14ac:dyDescent="0.2">
      <c r="A2226" s="1">
        <v>43304</v>
      </c>
      <c r="B2226" t="s">
        <v>4</v>
      </c>
      <c r="C2226" t="s">
        <v>25</v>
      </c>
      <c r="D2226" t="s">
        <v>101</v>
      </c>
      <c r="E2226">
        <v>15</v>
      </c>
      <c r="F2226">
        <v>1</v>
      </c>
      <c r="G2226" t="s">
        <v>11</v>
      </c>
      <c r="H2226" t="s">
        <v>12</v>
      </c>
      <c r="I2226" s="3" t="s">
        <v>29</v>
      </c>
      <c r="J2226">
        <v>1</v>
      </c>
      <c r="K2226" s="1">
        <v>43306</v>
      </c>
    </row>
    <row r="2227" spans="1:11" x14ac:dyDescent="0.2">
      <c r="A2227" s="1">
        <v>43304</v>
      </c>
      <c r="B2227" t="s">
        <v>4</v>
      </c>
      <c r="C2227" t="s">
        <v>25</v>
      </c>
      <c r="D2227" t="s">
        <v>101</v>
      </c>
      <c r="E2227">
        <v>15</v>
      </c>
      <c r="F2227">
        <v>1</v>
      </c>
      <c r="G2227" t="s">
        <v>11</v>
      </c>
      <c r="H2227" t="s">
        <v>12</v>
      </c>
      <c r="I2227" s="3" t="s">
        <v>29</v>
      </c>
      <c r="J2227">
        <v>1</v>
      </c>
      <c r="K2227" s="1">
        <v>43306</v>
      </c>
    </row>
    <row r="2228" spans="1:11" x14ac:dyDescent="0.2">
      <c r="A2228" s="1">
        <v>43304</v>
      </c>
      <c r="B2228" t="s">
        <v>4</v>
      </c>
      <c r="C2228" t="s">
        <v>25</v>
      </c>
      <c r="D2228" t="s">
        <v>101</v>
      </c>
      <c r="E2228">
        <v>15</v>
      </c>
      <c r="F2228">
        <v>1</v>
      </c>
      <c r="G2228" t="s">
        <v>11</v>
      </c>
      <c r="H2228" t="s">
        <v>12</v>
      </c>
      <c r="I2228" s="3" t="s">
        <v>29</v>
      </c>
      <c r="J2228">
        <v>1</v>
      </c>
      <c r="K2228" s="1">
        <v>43306</v>
      </c>
    </row>
    <row r="2229" spans="1:11" x14ac:dyDescent="0.2">
      <c r="A2229" s="1">
        <v>43304</v>
      </c>
      <c r="B2229" t="s">
        <v>4</v>
      </c>
      <c r="C2229" t="s">
        <v>25</v>
      </c>
      <c r="D2229" t="s">
        <v>101</v>
      </c>
      <c r="E2229">
        <v>15</v>
      </c>
      <c r="F2229">
        <v>1</v>
      </c>
      <c r="G2229" t="s">
        <v>15</v>
      </c>
      <c r="H2229" t="s">
        <v>31</v>
      </c>
      <c r="I2229" s="3" t="s">
        <v>85</v>
      </c>
      <c r="J2229">
        <v>1</v>
      </c>
      <c r="K2229" s="1">
        <v>43306</v>
      </c>
    </row>
    <row r="2230" spans="1:11" x14ac:dyDescent="0.2">
      <c r="A2230" s="1">
        <v>43304</v>
      </c>
      <c r="B2230" t="s">
        <v>4</v>
      </c>
      <c r="C2230" t="s">
        <v>25</v>
      </c>
      <c r="D2230" t="s">
        <v>101</v>
      </c>
      <c r="E2230">
        <v>15</v>
      </c>
      <c r="F2230">
        <v>1</v>
      </c>
      <c r="G2230" t="s">
        <v>9</v>
      </c>
      <c r="H2230" t="s">
        <v>13</v>
      </c>
      <c r="I2230" s="3" t="s">
        <v>79</v>
      </c>
      <c r="J2230">
        <v>1</v>
      </c>
      <c r="K2230" s="1">
        <v>43306</v>
      </c>
    </row>
    <row r="2231" spans="1:11" x14ac:dyDescent="0.2">
      <c r="A2231" s="1">
        <v>43304</v>
      </c>
      <c r="B2231" t="s">
        <v>4</v>
      </c>
      <c r="C2231" t="s">
        <v>25</v>
      </c>
      <c r="D2231" t="s">
        <v>101</v>
      </c>
      <c r="E2231">
        <v>15</v>
      </c>
      <c r="F2231">
        <v>1</v>
      </c>
      <c r="G2231" t="s">
        <v>11</v>
      </c>
      <c r="H2231" t="s">
        <v>12</v>
      </c>
      <c r="I2231" s="3" t="s">
        <v>29</v>
      </c>
      <c r="J2231">
        <v>1</v>
      </c>
      <c r="K2231" s="1">
        <v>43306</v>
      </c>
    </row>
    <row r="2232" spans="1:11" x14ac:dyDescent="0.2">
      <c r="A2232" s="1">
        <v>43304</v>
      </c>
      <c r="B2232" t="s">
        <v>4</v>
      </c>
      <c r="C2232" t="s">
        <v>25</v>
      </c>
      <c r="D2232" t="s">
        <v>101</v>
      </c>
      <c r="E2232">
        <v>15</v>
      </c>
      <c r="F2232">
        <v>1</v>
      </c>
      <c r="G2232" t="s">
        <v>9</v>
      </c>
      <c r="H2232" t="s">
        <v>22</v>
      </c>
      <c r="I2232" s="3" t="s">
        <v>76</v>
      </c>
      <c r="J2232">
        <v>1</v>
      </c>
      <c r="K2232" s="1">
        <v>43306</v>
      </c>
    </row>
    <row r="2233" spans="1:11" x14ac:dyDescent="0.2">
      <c r="A2233" s="1">
        <v>43304</v>
      </c>
      <c r="B2233" t="s">
        <v>4</v>
      </c>
      <c r="C2233" t="s">
        <v>25</v>
      </c>
      <c r="D2233" t="s">
        <v>101</v>
      </c>
      <c r="E2233">
        <v>15</v>
      </c>
      <c r="F2233">
        <v>1</v>
      </c>
      <c r="G2233" t="s">
        <v>7</v>
      </c>
      <c r="H2233" t="s">
        <v>21</v>
      </c>
      <c r="I2233" s="3" t="s">
        <v>70</v>
      </c>
      <c r="J2233">
        <v>1</v>
      </c>
      <c r="K2233" s="1">
        <v>43306</v>
      </c>
    </row>
    <row r="2234" spans="1:11" x14ac:dyDescent="0.2">
      <c r="A2234" s="1">
        <v>43304</v>
      </c>
      <c r="B2234" t="s">
        <v>4</v>
      </c>
      <c r="C2234" t="s">
        <v>25</v>
      </c>
      <c r="D2234" t="s">
        <v>101</v>
      </c>
      <c r="E2234">
        <v>15</v>
      </c>
      <c r="F2234">
        <v>1</v>
      </c>
      <c r="G2234" t="s">
        <v>15</v>
      </c>
      <c r="H2234" t="s">
        <v>14</v>
      </c>
      <c r="I2234" s="3" t="s">
        <v>71</v>
      </c>
      <c r="J2234">
        <v>1</v>
      </c>
      <c r="K2234" s="1">
        <v>43306</v>
      </c>
    </row>
    <row r="2235" spans="1:11" x14ac:dyDescent="0.2">
      <c r="A2235" s="1">
        <v>43304</v>
      </c>
      <c r="B2235" t="s">
        <v>4</v>
      </c>
      <c r="C2235" t="s">
        <v>25</v>
      </c>
      <c r="D2235" t="s">
        <v>101</v>
      </c>
      <c r="E2235">
        <v>15</v>
      </c>
      <c r="F2235">
        <v>1</v>
      </c>
      <c r="G2235" t="s">
        <v>11</v>
      </c>
      <c r="H2235" t="s">
        <v>12</v>
      </c>
      <c r="I2235" s="3" t="s">
        <v>29</v>
      </c>
      <c r="J2235">
        <v>1</v>
      </c>
      <c r="K2235" s="1">
        <v>43306</v>
      </c>
    </row>
    <row r="2236" spans="1:11" x14ac:dyDescent="0.2">
      <c r="A2236" s="1">
        <v>43304</v>
      </c>
      <c r="B2236" t="s">
        <v>4</v>
      </c>
      <c r="C2236" t="s">
        <v>25</v>
      </c>
      <c r="D2236" t="s">
        <v>101</v>
      </c>
      <c r="E2236">
        <v>15</v>
      </c>
      <c r="F2236">
        <v>1</v>
      </c>
      <c r="G2236" t="s">
        <v>11</v>
      </c>
      <c r="H2236" t="s">
        <v>12</v>
      </c>
      <c r="I2236" s="3" t="s">
        <v>29</v>
      </c>
      <c r="J2236">
        <v>1</v>
      </c>
      <c r="K2236" s="1">
        <v>43306</v>
      </c>
    </row>
    <row r="2237" spans="1:11" x14ac:dyDescent="0.2">
      <c r="A2237" s="1">
        <v>43304</v>
      </c>
      <c r="B2237" t="s">
        <v>4</v>
      </c>
      <c r="C2237" t="s">
        <v>25</v>
      </c>
      <c r="D2237" t="s">
        <v>101</v>
      </c>
      <c r="E2237">
        <v>15</v>
      </c>
      <c r="F2237">
        <v>1</v>
      </c>
      <c r="G2237" t="s">
        <v>11</v>
      </c>
      <c r="H2237" t="s">
        <v>12</v>
      </c>
      <c r="I2237" s="3" t="s">
        <v>29</v>
      </c>
      <c r="J2237">
        <v>1</v>
      </c>
      <c r="K2237" s="1">
        <v>43306</v>
      </c>
    </row>
    <row r="2238" spans="1:11" x14ac:dyDescent="0.2">
      <c r="A2238" s="1">
        <v>43304</v>
      </c>
      <c r="B2238" t="s">
        <v>4</v>
      </c>
      <c r="C2238" t="s">
        <v>25</v>
      </c>
      <c r="D2238" t="s">
        <v>101</v>
      </c>
      <c r="E2238">
        <v>15</v>
      </c>
      <c r="F2238">
        <v>1</v>
      </c>
      <c r="G2238" t="s">
        <v>11</v>
      </c>
      <c r="H2238" t="s">
        <v>12</v>
      </c>
      <c r="I2238" s="3" t="s">
        <v>29</v>
      </c>
      <c r="J2238">
        <v>1</v>
      </c>
      <c r="K2238" s="1">
        <v>43306</v>
      </c>
    </row>
    <row r="2239" spans="1:11" x14ac:dyDescent="0.2">
      <c r="A2239" s="1">
        <v>43304</v>
      </c>
      <c r="B2239" t="s">
        <v>4</v>
      </c>
      <c r="C2239" t="s">
        <v>25</v>
      </c>
      <c r="D2239" t="s">
        <v>101</v>
      </c>
      <c r="E2239">
        <v>15</v>
      </c>
      <c r="F2239">
        <v>1</v>
      </c>
      <c r="G2239" t="s">
        <v>11</v>
      </c>
      <c r="H2239" t="s">
        <v>12</v>
      </c>
      <c r="I2239" s="3" t="s">
        <v>29</v>
      </c>
      <c r="J2239">
        <v>1</v>
      </c>
      <c r="K2239" s="1">
        <v>43306</v>
      </c>
    </row>
    <row r="2240" spans="1:11" x14ac:dyDescent="0.2">
      <c r="A2240" s="1">
        <v>43304</v>
      </c>
      <c r="B2240" t="s">
        <v>4</v>
      </c>
      <c r="C2240" t="s">
        <v>25</v>
      </c>
      <c r="D2240" t="s">
        <v>101</v>
      </c>
      <c r="E2240">
        <v>15</v>
      </c>
      <c r="F2240">
        <v>1</v>
      </c>
      <c r="G2240" t="s">
        <v>63</v>
      </c>
      <c r="H2240" t="s">
        <v>57</v>
      </c>
      <c r="I2240" s="3" t="s">
        <v>29</v>
      </c>
      <c r="J2240">
        <v>1</v>
      </c>
      <c r="K2240" s="1">
        <v>43306</v>
      </c>
    </row>
    <row r="2241" spans="1:11" x14ac:dyDescent="0.2">
      <c r="A2241" s="1">
        <v>43304</v>
      </c>
      <c r="B2241" t="s">
        <v>4</v>
      </c>
      <c r="C2241" t="s">
        <v>25</v>
      </c>
      <c r="D2241" t="s">
        <v>101</v>
      </c>
      <c r="E2241">
        <v>15</v>
      </c>
      <c r="F2241">
        <v>1</v>
      </c>
      <c r="G2241" t="s">
        <v>15</v>
      </c>
      <c r="H2241" t="s">
        <v>18</v>
      </c>
      <c r="I2241" s="3" t="s">
        <v>74</v>
      </c>
      <c r="J2241">
        <v>1</v>
      </c>
      <c r="K2241" s="1">
        <v>43306</v>
      </c>
    </row>
    <row r="2242" spans="1:11" x14ac:dyDescent="0.2">
      <c r="A2242" s="1">
        <v>43304</v>
      </c>
      <c r="B2242" t="s">
        <v>4</v>
      </c>
      <c r="C2242" t="s">
        <v>25</v>
      </c>
      <c r="D2242" t="s">
        <v>101</v>
      </c>
      <c r="E2242">
        <v>15</v>
      </c>
      <c r="F2242">
        <v>1</v>
      </c>
      <c r="G2242" t="s">
        <v>65</v>
      </c>
      <c r="H2242" t="s">
        <v>92</v>
      </c>
      <c r="I2242" s="3" t="s">
        <v>29</v>
      </c>
      <c r="J2242">
        <v>1</v>
      </c>
      <c r="K2242" s="1">
        <v>43306</v>
      </c>
    </row>
    <row r="2243" spans="1:11" x14ac:dyDescent="0.2">
      <c r="A2243" s="1">
        <v>43304</v>
      </c>
      <c r="B2243" t="s">
        <v>4</v>
      </c>
      <c r="C2243" t="s">
        <v>25</v>
      </c>
      <c r="D2243" t="s">
        <v>101</v>
      </c>
      <c r="E2243">
        <v>15</v>
      </c>
      <c r="F2243">
        <v>1</v>
      </c>
      <c r="G2243" t="s">
        <v>63</v>
      </c>
      <c r="H2243" t="s">
        <v>57</v>
      </c>
      <c r="I2243" s="3" t="s">
        <v>29</v>
      </c>
      <c r="J2243">
        <v>1</v>
      </c>
      <c r="K2243" s="1">
        <v>43306</v>
      </c>
    </row>
    <row r="2244" spans="1:11" x14ac:dyDescent="0.2">
      <c r="A2244" s="1">
        <v>43304</v>
      </c>
      <c r="B2244" t="s">
        <v>4</v>
      </c>
      <c r="C2244" t="s">
        <v>25</v>
      </c>
      <c r="D2244" t="s">
        <v>101</v>
      </c>
      <c r="E2244">
        <v>15</v>
      </c>
      <c r="F2244">
        <v>1</v>
      </c>
      <c r="G2244" t="s">
        <v>15</v>
      </c>
      <c r="H2244" t="s">
        <v>18</v>
      </c>
      <c r="I2244" s="3" t="s">
        <v>74</v>
      </c>
      <c r="J2244">
        <v>1</v>
      </c>
      <c r="K2244" s="1">
        <v>43306</v>
      </c>
    </row>
    <row r="2245" spans="1:11" x14ac:dyDescent="0.2">
      <c r="A2245" s="1">
        <v>43304</v>
      </c>
      <c r="B2245" t="s">
        <v>4</v>
      </c>
      <c r="C2245" t="s">
        <v>25</v>
      </c>
      <c r="D2245" t="s">
        <v>101</v>
      </c>
      <c r="E2245">
        <v>15</v>
      </c>
      <c r="F2245">
        <v>1</v>
      </c>
      <c r="G2245" t="s">
        <v>11</v>
      </c>
      <c r="H2245" t="s">
        <v>12</v>
      </c>
      <c r="I2245" s="3" t="s">
        <v>29</v>
      </c>
      <c r="J2245">
        <v>1</v>
      </c>
      <c r="K2245" s="1">
        <v>43306</v>
      </c>
    </row>
    <row r="2246" spans="1:11" x14ac:dyDescent="0.2">
      <c r="A2246" s="1">
        <v>43304</v>
      </c>
      <c r="B2246" t="s">
        <v>4</v>
      </c>
      <c r="C2246" t="s">
        <v>25</v>
      </c>
      <c r="D2246" t="s">
        <v>101</v>
      </c>
      <c r="E2246">
        <v>15</v>
      </c>
      <c r="F2246">
        <v>1</v>
      </c>
      <c r="G2246" t="s">
        <v>15</v>
      </c>
      <c r="H2246" t="s">
        <v>31</v>
      </c>
      <c r="I2246" s="3" t="s">
        <v>85</v>
      </c>
      <c r="J2246">
        <v>1</v>
      </c>
      <c r="K2246" s="1">
        <v>43306</v>
      </c>
    </row>
    <row r="2247" spans="1:11" x14ac:dyDescent="0.2">
      <c r="A2247" s="1">
        <v>43304</v>
      </c>
      <c r="B2247" t="s">
        <v>4</v>
      </c>
      <c r="C2247" t="s">
        <v>25</v>
      </c>
      <c r="D2247" t="s">
        <v>101</v>
      </c>
      <c r="E2247">
        <v>15</v>
      </c>
      <c r="F2247">
        <v>1</v>
      </c>
      <c r="G2247" t="s">
        <v>11</v>
      </c>
      <c r="H2247" t="s">
        <v>12</v>
      </c>
      <c r="I2247" s="3" t="s">
        <v>29</v>
      </c>
      <c r="J2247">
        <v>1</v>
      </c>
      <c r="K2247" s="1">
        <v>43306</v>
      </c>
    </row>
    <row r="2248" spans="1:11" x14ac:dyDescent="0.2">
      <c r="A2248" s="1">
        <v>43304</v>
      </c>
      <c r="B2248" t="s">
        <v>4</v>
      </c>
      <c r="C2248" t="s">
        <v>25</v>
      </c>
      <c r="D2248" t="s">
        <v>101</v>
      </c>
      <c r="E2248">
        <v>15</v>
      </c>
      <c r="F2248">
        <v>1</v>
      </c>
      <c r="G2248" t="s">
        <v>11</v>
      </c>
      <c r="H2248" t="s">
        <v>12</v>
      </c>
      <c r="I2248" s="3" t="s">
        <v>29</v>
      </c>
      <c r="J2248">
        <v>1</v>
      </c>
      <c r="K2248" s="1">
        <v>43306</v>
      </c>
    </row>
    <row r="2249" spans="1:11" x14ac:dyDescent="0.2">
      <c r="A2249" s="1">
        <v>43304</v>
      </c>
      <c r="B2249" t="s">
        <v>4</v>
      </c>
      <c r="C2249" t="s">
        <v>25</v>
      </c>
      <c r="D2249" t="s">
        <v>101</v>
      </c>
      <c r="E2249">
        <v>15</v>
      </c>
      <c r="F2249">
        <v>1</v>
      </c>
      <c r="G2249" t="s">
        <v>11</v>
      </c>
      <c r="H2249" t="s">
        <v>12</v>
      </c>
      <c r="I2249" s="3" t="s">
        <v>29</v>
      </c>
      <c r="J2249">
        <v>1</v>
      </c>
      <c r="K2249" s="1">
        <v>43306</v>
      </c>
    </row>
    <row r="2250" spans="1:11" x14ac:dyDescent="0.2">
      <c r="A2250" s="1">
        <v>43304</v>
      </c>
      <c r="B2250" t="s">
        <v>4</v>
      </c>
      <c r="C2250" t="s">
        <v>25</v>
      </c>
      <c r="D2250" t="s">
        <v>101</v>
      </c>
      <c r="E2250">
        <v>15</v>
      </c>
      <c r="F2250">
        <v>1</v>
      </c>
      <c r="G2250" t="s">
        <v>15</v>
      </c>
      <c r="H2250" t="s">
        <v>31</v>
      </c>
      <c r="I2250" s="3" t="s">
        <v>85</v>
      </c>
      <c r="J2250">
        <v>1</v>
      </c>
      <c r="K2250" s="1">
        <v>43306</v>
      </c>
    </row>
    <row r="2251" spans="1:11" x14ac:dyDescent="0.2">
      <c r="A2251" s="1">
        <v>43304</v>
      </c>
      <c r="B2251" t="s">
        <v>4</v>
      </c>
      <c r="C2251" t="s">
        <v>25</v>
      </c>
      <c r="D2251" t="s">
        <v>101</v>
      </c>
      <c r="E2251">
        <v>15</v>
      </c>
      <c r="F2251">
        <v>1</v>
      </c>
      <c r="G2251" t="s">
        <v>56</v>
      </c>
      <c r="H2251" t="s">
        <v>67</v>
      </c>
      <c r="I2251" s="3" t="s">
        <v>29</v>
      </c>
      <c r="J2251">
        <v>1</v>
      </c>
      <c r="K2251" s="1">
        <v>43306</v>
      </c>
    </row>
    <row r="2252" spans="1:11" x14ac:dyDescent="0.2">
      <c r="A2252" s="1">
        <v>43304</v>
      </c>
      <c r="B2252" t="s">
        <v>4</v>
      </c>
      <c r="C2252" t="s">
        <v>25</v>
      </c>
      <c r="D2252" t="s">
        <v>101</v>
      </c>
      <c r="E2252">
        <v>15</v>
      </c>
      <c r="F2252">
        <v>1</v>
      </c>
      <c r="G2252" t="s">
        <v>56</v>
      </c>
      <c r="H2252" t="s">
        <v>67</v>
      </c>
      <c r="I2252" s="3" t="s">
        <v>29</v>
      </c>
      <c r="J2252">
        <v>1</v>
      </c>
      <c r="K2252" s="1">
        <v>43306</v>
      </c>
    </row>
    <row r="2253" spans="1:11" x14ac:dyDescent="0.2">
      <c r="A2253" s="1">
        <v>43304</v>
      </c>
      <c r="B2253" t="s">
        <v>4</v>
      </c>
      <c r="C2253" t="s">
        <v>25</v>
      </c>
      <c r="D2253" t="s">
        <v>101</v>
      </c>
      <c r="E2253">
        <v>15</v>
      </c>
      <c r="F2253">
        <v>1</v>
      </c>
      <c r="G2253" t="s">
        <v>56</v>
      </c>
      <c r="H2253" t="s">
        <v>67</v>
      </c>
      <c r="I2253" s="3" t="s">
        <v>29</v>
      </c>
      <c r="J2253">
        <v>1</v>
      </c>
      <c r="K2253" s="1">
        <v>43306</v>
      </c>
    </row>
    <row r="2254" spans="1:11" x14ac:dyDescent="0.2">
      <c r="A2254" s="1">
        <v>43304</v>
      </c>
      <c r="B2254" t="s">
        <v>4</v>
      </c>
      <c r="C2254" t="s">
        <v>25</v>
      </c>
      <c r="D2254" t="s">
        <v>101</v>
      </c>
      <c r="E2254">
        <v>15</v>
      </c>
      <c r="F2254">
        <v>1</v>
      </c>
      <c r="G2254" t="s">
        <v>11</v>
      </c>
      <c r="H2254" t="s">
        <v>12</v>
      </c>
      <c r="I2254" s="3" t="s">
        <v>29</v>
      </c>
      <c r="J2254">
        <v>1</v>
      </c>
      <c r="K2254" s="1">
        <v>43306</v>
      </c>
    </row>
    <row r="2255" spans="1:11" x14ac:dyDescent="0.2">
      <c r="A2255" s="1">
        <v>43304</v>
      </c>
      <c r="B2255" t="s">
        <v>4</v>
      </c>
      <c r="C2255" t="s">
        <v>25</v>
      </c>
      <c r="D2255" t="s">
        <v>101</v>
      </c>
      <c r="E2255">
        <v>15</v>
      </c>
      <c r="F2255">
        <v>1</v>
      </c>
      <c r="G2255" t="s">
        <v>11</v>
      </c>
      <c r="H2255" t="s">
        <v>12</v>
      </c>
      <c r="I2255" s="3" t="s">
        <v>29</v>
      </c>
      <c r="J2255">
        <v>1</v>
      </c>
      <c r="K2255" s="1">
        <v>43306</v>
      </c>
    </row>
    <row r="2256" spans="1:11" x14ac:dyDescent="0.2">
      <c r="A2256" s="1">
        <v>43304</v>
      </c>
      <c r="B2256" t="s">
        <v>4</v>
      </c>
      <c r="C2256" t="s">
        <v>25</v>
      </c>
      <c r="D2256" t="s">
        <v>101</v>
      </c>
      <c r="E2256">
        <v>15</v>
      </c>
      <c r="F2256">
        <v>1</v>
      </c>
      <c r="G2256" t="s">
        <v>9</v>
      </c>
      <c r="H2256" t="s">
        <v>10</v>
      </c>
      <c r="I2256" s="3" t="s">
        <v>73</v>
      </c>
      <c r="J2256">
        <v>1</v>
      </c>
      <c r="K2256" s="1">
        <v>43306</v>
      </c>
    </row>
    <row r="2257" spans="1:11" x14ac:dyDescent="0.2">
      <c r="A2257" s="1">
        <v>43304</v>
      </c>
      <c r="B2257" t="s">
        <v>4</v>
      </c>
      <c r="C2257" t="s">
        <v>25</v>
      </c>
      <c r="D2257" t="s">
        <v>101</v>
      </c>
      <c r="E2257">
        <v>15</v>
      </c>
      <c r="F2257">
        <v>1</v>
      </c>
      <c r="G2257" t="s">
        <v>65</v>
      </c>
      <c r="H2257" t="s">
        <v>129</v>
      </c>
      <c r="I2257" s="3" t="s">
        <v>29</v>
      </c>
      <c r="J2257">
        <v>1</v>
      </c>
      <c r="K2257" s="1">
        <v>43306</v>
      </c>
    </row>
    <row r="2258" spans="1:11" x14ac:dyDescent="0.2">
      <c r="A2258" s="1">
        <v>43304</v>
      </c>
      <c r="B2258" t="s">
        <v>4</v>
      </c>
      <c r="C2258" t="s">
        <v>25</v>
      </c>
      <c r="D2258" t="s">
        <v>101</v>
      </c>
      <c r="E2258">
        <v>15</v>
      </c>
      <c r="F2258">
        <v>1</v>
      </c>
      <c r="G2258" t="s">
        <v>11</v>
      </c>
      <c r="H2258" t="s">
        <v>12</v>
      </c>
      <c r="I2258" s="3" t="s">
        <v>29</v>
      </c>
      <c r="J2258">
        <v>1</v>
      </c>
      <c r="K2258" s="1">
        <v>43306</v>
      </c>
    </row>
    <row r="2259" spans="1:11" x14ac:dyDescent="0.2">
      <c r="A2259" s="1">
        <v>43304</v>
      </c>
      <c r="B2259" t="s">
        <v>4</v>
      </c>
      <c r="C2259" t="s">
        <v>25</v>
      </c>
      <c r="D2259" t="s">
        <v>101</v>
      </c>
      <c r="E2259">
        <v>15</v>
      </c>
      <c r="F2259">
        <v>1</v>
      </c>
      <c r="G2259" t="s">
        <v>15</v>
      </c>
      <c r="H2259" t="s">
        <v>17</v>
      </c>
      <c r="I2259" s="3" t="s">
        <v>95</v>
      </c>
      <c r="J2259">
        <v>1</v>
      </c>
      <c r="K2259" s="1">
        <v>43306</v>
      </c>
    </row>
    <row r="2260" spans="1:11" x14ac:dyDescent="0.2">
      <c r="A2260" s="1">
        <v>43304</v>
      </c>
      <c r="B2260" t="s">
        <v>4</v>
      </c>
      <c r="C2260" t="s">
        <v>25</v>
      </c>
      <c r="D2260" t="s">
        <v>101</v>
      </c>
      <c r="E2260">
        <v>15</v>
      </c>
      <c r="F2260">
        <v>1</v>
      </c>
      <c r="G2260" t="s">
        <v>68</v>
      </c>
      <c r="H2260" t="s">
        <v>69</v>
      </c>
      <c r="I2260" s="3" t="s">
        <v>111</v>
      </c>
      <c r="J2260">
        <v>1</v>
      </c>
      <c r="K2260" s="1">
        <v>43306</v>
      </c>
    </row>
    <row r="2261" spans="1:11" x14ac:dyDescent="0.2">
      <c r="A2261" s="1">
        <v>43304</v>
      </c>
      <c r="B2261" t="s">
        <v>4</v>
      </c>
      <c r="C2261" t="s">
        <v>25</v>
      </c>
      <c r="D2261" t="s">
        <v>101</v>
      </c>
      <c r="E2261">
        <v>15</v>
      </c>
      <c r="F2261">
        <v>1</v>
      </c>
      <c r="G2261" t="s">
        <v>11</v>
      </c>
      <c r="H2261" t="s">
        <v>12</v>
      </c>
      <c r="I2261" s="3" t="s">
        <v>29</v>
      </c>
      <c r="J2261">
        <v>1</v>
      </c>
      <c r="K2261" s="1">
        <v>43306</v>
      </c>
    </row>
    <row r="2262" spans="1:11" x14ac:dyDescent="0.2">
      <c r="A2262" s="1">
        <v>43304</v>
      </c>
      <c r="B2262" t="s">
        <v>4</v>
      </c>
      <c r="C2262" t="s">
        <v>25</v>
      </c>
      <c r="D2262" t="s">
        <v>101</v>
      </c>
      <c r="E2262">
        <v>15</v>
      </c>
      <c r="F2262">
        <v>1</v>
      </c>
      <c r="G2262" t="s">
        <v>11</v>
      </c>
      <c r="H2262" t="s">
        <v>12</v>
      </c>
      <c r="I2262" s="3" t="s">
        <v>29</v>
      </c>
      <c r="J2262">
        <v>1</v>
      </c>
      <c r="K2262" s="1">
        <v>43306</v>
      </c>
    </row>
    <row r="2263" spans="1:11" x14ac:dyDescent="0.2">
      <c r="A2263" s="1">
        <v>43304</v>
      </c>
      <c r="B2263" t="s">
        <v>4</v>
      </c>
      <c r="C2263" t="s">
        <v>25</v>
      </c>
      <c r="D2263" t="s">
        <v>101</v>
      </c>
      <c r="E2263">
        <v>15</v>
      </c>
      <c r="F2263">
        <v>1</v>
      </c>
      <c r="G2263" t="s">
        <v>11</v>
      </c>
      <c r="H2263" t="s">
        <v>12</v>
      </c>
      <c r="I2263" s="3" t="s">
        <v>29</v>
      </c>
      <c r="J2263">
        <v>1</v>
      </c>
      <c r="K2263" s="1">
        <v>43306</v>
      </c>
    </row>
    <row r="2264" spans="1:11" x14ac:dyDescent="0.2">
      <c r="A2264" s="1">
        <v>43304</v>
      </c>
      <c r="B2264" t="s">
        <v>4</v>
      </c>
      <c r="C2264" t="s">
        <v>25</v>
      </c>
      <c r="D2264" t="s">
        <v>101</v>
      </c>
      <c r="E2264">
        <v>15</v>
      </c>
      <c r="F2264">
        <v>1</v>
      </c>
      <c r="G2264" t="s">
        <v>63</v>
      </c>
      <c r="H2264" t="s">
        <v>57</v>
      </c>
      <c r="I2264" s="3" t="s">
        <v>29</v>
      </c>
      <c r="J2264">
        <v>1</v>
      </c>
      <c r="K2264" s="1">
        <v>43306</v>
      </c>
    </row>
    <row r="2265" spans="1:11" x14ac:dyDescent="0.2">
      <c r="A2265" s="1">
        <v>43304</v>
      </c>
      <c r="B2265" t="s">
        <v>4</v>
      </c>
      <c r="C2265" t="s">
        <v>25</v>
      </c>
      <c r="D2265" t="s">
        <v>101</v>
      </c>
      <c r="E2265">
        <v>15</v>
      </c>
      <c r="F2265">
        <v>1</v>
      </c>
      <c r="G2265" t="s">
        <v>56</v>
      </c>
      <c r="H2265" t="s">
        <v>67</v>
      </c>
      <c r="I2265" s="3" t="s">
        <v>133</v>
      </c>
      <c r="J2265">
        <v>1</v>
      </c>
      <c r="K2265" s="1">
        <v>43306</v>
      </c>
    </row>
    <row r="2266" spans="1:11" x14ac:dyDescent="0.2">
      <c r="A2266" s="1">
        <v>43304</v>
      </c>
      <c r="B2266" t="s">
        <v>4</v>
      </c>
      <c r="C2266" t="s">
        <v>25</v>
      </c>
      <c r="D2266" t="s">
        <v>101</v>
      </c>
      <c r="E2266">
        <v>15</v>
      </c>
      <c r="F2266">
        <v>1</v>
      </c>
      <c r="G2266" t="s">
        <v>9</v>
      </c>
      <c r="H2266" t="s">
        <v>22</v>
      </c>
      <c r="I2266" s="3" t="s">
        <v>76</v>
      </c>
      <c r="J2266">
        <v>1</v>
      </c>
      <c r="K2266" s="1">
        <v>43306</v>
      </c>
    </row>
    <row r="2267" spans="1:11" x14ac:dyDescent="0.2">
      <c r="A2267" s="1">
        <v>43304</v>
      </c>
      <c r="B2267" t="s">
        <v>4</v>
      </c>
      <c r="C2267" t="s">
        <v>25</v>
      </c>
      <c r="D2267" t="s">
        <v>101</v>
      </c>
      <c r="E2267">
        <v>15</v>
      </c>
      <c r="F2267">
        <v>1</v>
      </c>
      <c r="G2267" t="s">
        <v>9</v>
      </c>
      <c r="H2267" t="s">
        <v>13</v>
      </c>
      <c r="I2267" s="3" t="s">
        <v>79</v>
      </c>
      <c r="J2267">
        <v>1</v>
      </c>
      <c r="K2267" s="1">
        <v>43306</v>
      </c>
    </row>
    <row r="2268" spans="1:11" x14ac:dyDescent="0.2">
      <c r="A2268" s="1">
        <v>43304</v>
      </c>
      <c r="B2268" t="s">
        <v>4</v>
      </c>
      <c r="C2268" t="s">
        <v>25</v>
      </c>
      <c r="D2268" t="s">
        <v>101</v>
      </c>
      <c r="E2268">
        <v>15</v>
      </c>
      <c r="F2268">
        <v>1</v>
      </c>
      <c r="G2268" t="s">
        <v>9</v>
      </c>
      <c r="H2268" t="s">
        <v>13</v>
      </c>
      <c r="I2268" s="3" t="s">
        <v>79</v>
      </c>
      <c r="J2268">
        <v>1</v>
      </c>
      <c r="K2268" s="1">
        <v>43306</v>
      </c>
    </row>
    <row r="2269" spans="1:11" x14ac:dyDescent="0.2">
      <c r="A2269" s="1">
        <v>43304</v>
      </c>
      <c r="B2269" t="s">
        <v>4</v>
      </c>
      <c r="C2269" t="s">
        <v>25</v>
      </c>
      <c r="D2269" t="s">
        <v>101</v>
      </c>
      <c r="E2269">
        <v>15</v>
      </c>
      <c r="F2269">
        <v>1</v>
      </c>
      <c r="G2269" t="s">
        <v>15</v>
      </c>
      <c r="H2269" t="s">
        <v>18</v>
      </c>
      <c r="I2269" s="3" t="s">
        <v>74</v>
      </c>
      <c r="J2269">
        <v>1</v>
      </c>
      <c r="K2269" s="1">
        <v>43306</v>
      </c>
    </row>
    <row r="2270" spans="1:11" x14ac:dyDescent="0.2">
      <c r="A2270" s="1">
        <v>43304</v>
      </c>
      <c r="B2270" t="s">
        <v>4</v>
      </c>
      <c r="C2270" t="s">
        <v>25</v>
      </c>
      <c r="D2270" t="s">
        <v>101</v>
      </c>
      <c r="E2270">
        <v>15</v>
      </c>
      <c r="F2270">
        <v>1</v>
      </c>
      <c r="G2270" t="s">
        <v>65</v>
      </c>
      <c r="H2270" t="s">
        <v>92</v>
      </c>
      <c r="I2270" s="3" t="s">
        <v>29</v>
      </c>
      <c r="J2270">
        <v>1</v>
      </c>
      <c r="K2270" s="1">
        <v>43306</v>
      </c>
    </row>
    <row r="2271" spans="1:11" x14ac:dyDescent="0.2">
      <c r="A2271" s="1">
        <v>43304</v>
      </c>
      <c r="B2271" t="s">
        <v>4</v>
      </c>
      <c r="C2271" t="s">
        <v>25</v>
      </c>
      <c r="D2271" t="s">
        <v>101</v>
      </c>
      <c r="E2271">
        <v>15</v>
      </c>
      <c r="F2271">
        <v>1</v>
      </c>
      <c r="G2271" t="s">
        <v>15</v>
      </c>
      <c r="H2271" t="s">
        <v>14</v>
      </c>
      <c r="I2271" s="3" t="s">
        <v>71</v>
      </c>
      <c r="J2271">
        <v>1</v>
      </c>
      <c r="K2271" s="1">
        <v>43306</v>
      </c>
    </row>
    <row r="2272" spans="1:11" x14ac:dyDescent="0.2">
      <c r="A2272" s="1">
        <v>43304</v>
      </c>
      <c r="B2272" t="s">
        <v>4</v>
      </c>
      <c r="C2272" t="s">
        <v>25</v>
      </c>
      <c r="D2272" t="s">
        <v>101</v>
      </c>
      <c r="E2272">
        <v>15</v>
      </c>
      <c r="F2272">
        <v>1</v>
      </c>
      <c r="G2272" t="s">
        <v>9</v>
      </c>
      <c r="H2272" t="s">
        <v>23</v>
      </c>
      <c r="I2272" s="3" t="s">
        <v>83</v>
      </c>
      <c r="J2272">
        <v>1</v>
      </c>
      <c r="K2272" s="1">
        <v>43306</v>
      </c>
    </row>
    <row r="2273" spans="1:11" x14ac:dyDescent="0.2">
      <c r="A2273" s="1">
        <v>43304</v>
      </c>
      <c r="B2273" t="s">
        <v>4</v>
      </c>
      <c r="C2273" t="s">
        <v>25</v>
      </c>
      <c r="D2273" t="s">
        <v>101</v>
      </c>
      <c r="E2273">
        <v>15</v>
      </c>
      <c r="F2273">
        <v>1</v>
      </c>
      <c r="G2273" t="s">
        <v>11</v>
      </c>
      <c r="H2273" t="s">
        <v>12</v>
      </c>
      <c r="I2273" s="3" t="s">
        <v>29</v>
      </c>
      <c r="J2273">
        <v>1</v>
      </c>
      <c r="K2273" s="1">
        <v>43306</v>
      </c>
    </row>
    <row r="2274" spans="1:11" x14ac:dyDescent="0.2">
      <c r="A2274" s="1">
        <v>43304</v>
      </c>
      <c r="B2274" t="s">
        <v>4</v>
      </c>
      <c r="C2274" t="s">
        <v>25</v>
      </c>
      <c r="D2274" t="s">
        <v>101</v>
      </c>
      <c r="E2274">
        <v>15</v>
      </c>
      <c r="F2274">
        <v>1</v>
      </c>
      <c r="G2274" t="s">
        <v>11</v>
      </c>
      <c r="H2274" t="s">
        <v>12</v>
      </c>
      <c r="I2274" s="3" t="s">
        <v>29</v>
      </c>
      <c r="J2274">
        <v>1</v>
      </c>
      <c r="K2274" s="1">
        <v>43306</v>
      </c>
    </row>
    <row r="2275" spans="1:11" x14ac:dyDescent="0.2">
      <c r="A2275" s="1">
        <v>43304</v>
      </c>
      <c r="B2275" t="s">
        <v>4</v>
      </c>
      <c r="C2275" t="s">
        <v>25</v>
      </c>
      <c r="D2275" t="s">
        <v>101</v>
      </c>
      <c r="E2275">
        <v>15</v>
      </c>
      <c r="F2275">
        <v>1</v>
      </c>
      <c r="G2275" t="s">
        <v>11</v>
      </c>
      <c r="H2275" t="s">
        <v>12</v>
      </c>
      <c r="I2275" s="3" t="s">
        <v>29</v>
      </c>
      <c r="J2275">
        <v>1</v>
      </c>
      <c r="K2275" s="1">
        <v>43306</v>
      </c>
    </row>
    <row r="2276" spans="1:11" x14ac:dyDescent="0.2">
      <c r="A2276" s="1">
        <v>43304</v>
      </c>
      <c r="B2276" t="s">
        <v>4</v>
      </c>
      <c r="C2276" t="s">
        <v>25</v>
      </c>
      <c r="D2276" t="s">
        <v>101</v>
      </c>
      <c r="E2276">
        <v>15</v>
      </c>
      <c r="F2276">
        <v>1</v>
      </c>
      <c r="G2276" t="s">
        <v>15</v>
      </c>
      <c r="H2276" t="s">
        <v>14</v>
      </c>
      <c r="I2276" s="3" t="s">
        <v>71</v>
      </c>
      <c r="J2276">
        <v>1</v>
      </c>
      <c r="K2276" s="1">
        <v>43306</v>
      </c>
    </row>
    <row r="2277" spans="1:11" x14ac:dyDescent="0.2">
      <c r="A2277" s="1">
        <v>43304</v>
      </c>
      <c r="B2277" t="s">
        <v>4</v>
      </c>
      <c r="C2277" t="s">
        <v>25</v>
      </c>
      <c r="D2277" t="s">
        <v>101</v>
      </c>
      <c r="E2277">
        <v>15</v>
      </c>
      <c r="F2277">
        <v>1</v>
      </c>
      <c r="G2277" t="s">
        <v>15</v>
      </c>
      <c r="H2277" t="s">
        <v>14</v>
      </c>
      <c r="I2277" s="3" t="s">
        <v>71</v>
      </c>
      <c r="J2277">
        <v>1</v>
      </c>
      <c r="K2277" s="1">
        <v>43306</v>
      </c>
    </row>
    <row r="2278" spans="1:11" x14ac:dyDescent="0.2">
      <c r="A2278" s="1">
        <v>43304</v>
      </c>
      <c r="B2278" t="s">
        <v>4</v>
      </c>
      <c r="C2278" t="s">
        <v>25</v>
      </c>
      <c r="D2278" t="s">
        <v>101</v>
      </c>
      <c r="E2278">
        <v>15</v>
      </c>
      <c r="F2278">
        <v>1</v>
      </c>
      <c r="G2278" t="s">
        <v>65</v>
      </c>
      <c r="H2278" t="s">
        <v>92</v>
      </c>
      <c r="I2278" s="3" t="s">
        <v>29</v>
      </c>
      <c r="J2278">
        <v>1</v>
      </c>
      <c r="K2278" s="1">
        <v>43306</v>
      </c>
    </row>
    <row r="2279" spans="1:11" x14ac:dyDescent="0.2">
      <c r="A2279" s="1">
        <v>43304</v>
      </c>
      <c r="B2279" t="s">
        <v>4</v>
      </c>
      <c r="C2279" t="s">
        <v>25</v>
      </c>
      <c r="D2279" t="s">
        <v>101</v>
      </c>
      <c r="E2279">
        <v>15</v>
      </c>
      <c r="F2279">
        <v>1</v>
      </c>
      <c r="G2279" t="s">
        <v>11</v>
      </c>
      <c r="H2279" t="s">
        <v>12</v>
      </c>
      <c r="I2279" s="3" t="s">
        <v>29</v>
      </c>
      <c r="J2279">
        <v>1</v>
      </c>
      <c r="K2279" s="1">
        <v>43306</v>
      </c>
    </row>
    <row r="2280" spans="1:11" x14ac:dyDescent="0.2">
      <c r="A2280" s="1">
        <v>43304</v>
      </c>
      <c r="B2280" t="s">
        <v>4</v>
      </c>
      <c r="C2280" t="s">
        <v>25</v>
      </c>
      <c r="D2280" t="s">
        <v>101</v>
      </c>
      <c r="E2280">
        <v>15</v>
      </c>
      <c r="F2280">
        <v>1</v>
      </c>
      <c r="G2280" t="s">
        <v>15</v>
      </c>
      <c r="H2280" t="s">
        <v>14</v>
      </c>
      <c r="I2280" s="3" t="s">
        <v>71</v>
      </c>
      <c r="J2280">
        <v>1</v>
      </c>
      <c r="K2280" s="1">
        <v>43306</v>
      </c>
    </row>
    <row r="2281" spans="1:11" x14ac:dyDescent="0.2">
      <c r="A2281" s="1">
        <v>43304</v>
      </c>
      <c r="B2281" t="s">
        <v>4</v>
      </c>
      <c r="C2281" t="s">
        <v>25</v>
      </c>
      <c r="D2281" t="s">
        <v>101</v>
      </c>
      <c r="E2281">
        <v>15</v>
      </c>
      <c r="F2281">
        <v>1</v>
      </c>
      <c r="G2281" t="s">
        <v>11</v>
      </c>
      <c r="H2281" t="s">
        <v>12</v>
      </c>
      <c r="I2281" s="3" t="s">
        <v>29</v>
      </c>
      <c r="J2281">
        <v>1</v>
      </c>
      <c r="K2281" s="1">
        <v>43306</v>
      </c>
    </row>
    <row r="2282" spans="1:11" x14ac:dyDescent="0.2">
      <c r="A2282" s="1">
        <v>43304</v>
      </c>
      <c r="B2282" t="s">
        <v>4</v>
      </c>
      <c r="C2282" t="s">
        <v>25</v>
      </c>
      <c r="D2282" t="s">
        <v>101</v>
      </c>
      <c r="E2282">
        <v>15</v>
      </c>
      <c r="F2282">
        <v>1</v>
      </c>
      <c r="G2282" t="s">
        <v>11</v>
      </c>
      <c r="H2282" t="s">
        <v>12</v>
      </c>
      <c r="I2282" s="3" t="s">
        <v>29</v>
      </c>
      <c r="J2282">
        <v>1</v>
      </c>
      <c r="K2282" s="1">
        <v>43306</v>
      </c>
    </row>
    <row r="2283" spans="1:11" x14ac:dyDescent="0.2">
      <c r="A2283" s="1">
        <v>43304</v>
      </c>
      <c r="B2283" t="s">
        <v>4</v>
      </c>
      <c r="C2283" t="s">
        <v>25</v>
      </c>
      <c r="D2283" t="s">
        <v>101</v>
      </c>
      <c r="E2283">
        <v>15</v>
      </c>
      <c r="F2283">
        <v>1</v>
      </c>
      <c r="G2283" t="s">
        <v>11</v>
      </c>
      <c r="H2283" t="s">
        <v>12</v>
      </c>
      <c r="I2283" s="3" t="s">
        <v>29</v>
      </c>
      <c r="J2283">
        <v>1</v>
      </c>
      <c r="K2283" s="1">
        <v>43306</v>
      </c>
    </row>
    <row r="2284" spans="1:11" x14ac:dyDescent="0.2">
      <c r="A2284" s="1">
        <v>43304</v>
      </c>
      <c r="B2284" t="s">
        <v>4</v>
      </c>
      <c r="C2284" t="s">
        <v>25</v>
      </c>
      <c r="D2284" t="s">
        <v>101</v>
      </c>
      <c r="E2284">
        <v>15</v>
      </c>
      <c r="F2284">
        <v>1</v>
      </c>
      <c r="G2284" t="s">
        <v>11</v>
      </c>
      <c r="H2284" t="s">
        <v>12</v>
      </c>
      <c r="I2284" s="3" t="s">
        <v>29</v>
      </c>
      <c r="J2284">
        <v>1</v>
      </c>
      <c r="K2284" s="1">
        <v>43306</v>
      </c>
    </row>
    <row r="2285" spans="1:11" x14ac:dyDescent="0.2">
      <c r="A2285" s="1">
        <v>43304</v>
      </c>
      <c r="B2285" t="s">
        <v>4</v>
      </c>
      <c r="C2285" t="s">
        <v>25</v>
      </c>
      <c r="D2285" t="s">
        <v>101</v>
      </c>
      <c r="E2285">
        <v>15</v>
      </c>
      <c r="F2285">
        <v>1</v>
      </c>
      <c r="G2285" t="s">
        <v>7</v>
      </c>
      <c r="H2285" t="s">
        <v>19</v>
      </c>
      <c r="I2285" s="3" t="s">
        <v>72</v>
      </c>
      <c r="J2285">
        <v>1</v>
      </c>
      <c r="K2285" s="1">
        <v>43306</v>
      </c>
    </row>
    <row r="2286" spans="1:11" x14ac:dyDescent="0.2">
      <c r="A2286" s="1">
        <v>43304</v>
      </c>
      <c r="B2286" t="s">
        <v>4</v>
      </c>
      <c r="C2286" t="s">
        <v>25</v>
      </c>
      <c r="D2286" t="s">
        <v>101</v>
      </c>
      <c r="E2286">
        <v>15</v>
      </c>
      <c r="F2286">
        <v>1</v>
      </c>
      <c r="G2286" t="s">
        <v>15</v>
      </c>
      <c r="H2286" t="s">
        <v>18</v>
      </c>
      <c r="I2286" s="3" t="s">
        <v>74</v>
      </c>
      <c r="J2286">
        <v>1</v>
      </c>
      <c r="K2286" s="1">
        <v>43306</v>
      </c>
    </row>
    <row r="2287" spans="1:11" x14ac:dyDescent="0.2">
      <c r="A2287" s="1">
        <v>43304</v>
      </c>
      <c r="B2287" t="s">
        <v>4</v>
      </c>
      <c r="C2287" t="s">
        <v>25</v>
      </c>
      <c r="D2287" t="s">
        <v>101</v>
      </c>
      <c r="E2287">
        <v>15</v>
      </c>
      <c r="F2287">
        <v>1</v>
      </c>
      <c r="G2287" t="s">
        <v>11</v>
      </c>
      <c r="H2287" t="s">
        <v>12</v>
      </c>
      <c r="I2287" s="3" t="s">
        <v>29</v>
      </c>
      <c r="J2287">
        <v>1</v>
      </c>
      <c r="K2287" s="1">
        <v>43306</v>
      </c>
    </row>
    <row r="2288" spans="1:11" x14ac:dyDescent="0.2">
      <c r="A2288" s="1">
        <v>43304</v>
      </c>
      <c r="B2288" t="s">
        <v>4</v>
      </c>
      <c r="C2288" t="s">
        <v>25</v>
      </c>
      <c r="D2288" t="s">
        <v>101</v>
      </c>
      <c r="E2288">
        <v>15</v>
      </c>
      <c r="F2288">
        <v>1</v>
      </c>
      <c r="G2288" t="s">
        <v>15</v>
      </c>
      <c r="H2288" t="s">
        <v>18</v>
      </c>
      <c r="I2288" s="3" t="s">
        <v>74</v>
      </c>
      <c r="J2288">
        <v>1</v>
      </c>
      <c r="K2288" s="1">
        <v>43306</v>
      </c>
    </row>
    <row r="2289" spans="1:11" x14ac:dyDescent="0.2">
      <c r="A2289" s="1">
        <v>43304</v>
      </c>
      <c r="B2289" t="s">
        <v>4</v>
      </c>
      <c r="C2289" t="s">
        <v>25</v>
      </c>
      <c r="D2289" t="s">
        <v>101</v>
      </c>
      <c r="E2289">
        <v>15</v>
      </c>
      <c r="F2289">
        <v>1</v>
      </c>
      <c r="G2289" t="s">
        <v>9</v>
      </c>
      <c r="H2289" t="s">
        <v>13</v>
      </c>
      <c r="I2289" s="3" t="s">
        <v>79</v>
      </c>
      <c r="J2289">
        <v>1</v>
      </c>
      <c r="K2289" s="1">
        <v>43306</v>
      </c>
    </row>
    <row r="2290" spans="1:11" x14ac:dyDescent="0.2">
      <c r="A2290" s="1">
        <v>43304</v>
      </c>
      <c r="B2290" t="s">
        <v>4</v>
      </c>
      <c r="C2290" t="s">
        <v>25</v>
      </c>
      <c r="D2290" t="s">
        <v>101</v>
      </c>
      <c r="E2290">
        <v>15</v>
      </c>
      <c r="F2290">
        <v>1</v>
      </c>
      <c r="G2290" t="s">
        <v>7</v>
      </c>
      <c r="H2290" t="s">
        <v>21</v>
      </c>
      <c r="I2290" s="3" t="s">
        <v>70</v>
      </c>
      <c r="J2290">
        <v>1</v>
      </c>
      <c r="K2290" s="1">
        <v>43306</v>
      </c>
    </row>
    <row r="2291" spans="1:11" x14ac:dyDescent="0.2">
      <c r="A2291" s="1">
        <v>43304</v>
      </c>
      <c r="B2291" t="s">
        <v>4</v>
      </c>
      <c r="C2291" t="s">
        <v>25</v>
      </c>
      <c r="D2291" t="s">
        <v>101</v>
      </c>
      <c r="E2291">
        <v>15</v>
      </c>
      <c r="F2291">
        <v>1</v>
      </c>
      <c r="G2291" t="s">
        <v>15</v>
      </c>
      <c r="H2291" t="s">
        <v>31</v>
      </c>
      <c r="I2291" s="3" t="s">
        <v>85</v>
      </c>
      <c r="J2291">
        <v>1</v>
      </c>
      <c r="K2291" s="1">
        <v>43306</v>
      </c>
    </row>
    <row r="2292" spans="1:11" x14ac:dyDescent="0.2">
      <c r="A2292" s="1">
        <v>43304</v>
      </c>
      <c r="B2292" t="s">
        <v>4</v>
      </c>
      <c r="C2292" t="s">
        <v>25</v>
      </c>
      <c r="D2292" t="s">
        <v>101</v>
      </c>
      <c r="E2292">
        <v>15</v>
      </c>
      <c r="F2292">
        <v>1</v>
      </c>
      <c r="G2292" t="s">
        <v>11</v>
      </c>
      <c r="H2292" t="s">
        <v>12</v>
      </c>
      <c r="I2292" s="3" t="s">
        <v>29</v>
      </c>
      <c r="J2292">
        <v>1</v>
      </c>
      <c r="K2292" s="1">
        <v>43306</v>
      </c>
    </row>
    <row r="2293" spans="1:11" x14ac:dyDescent="0.2">
      <c r="A2293" s="1">
        <v>43304</v>
      </c>
      <c r="B2293" t="s">
        <v>4</v>
      </c>
      <c r="C2293" t="s">
        <v>25</v>
      </c>
      <c r="D2293" t="s">
        <v>101</v>
      </c>
      <c r="E2293">
        <v>15</v>
      </c>
      <c r="F2293">
        <v>1</v>
      </c>
      <c r="G2293" t="s">
        <v>11</v>
      </c>
      <c r="H2293" t="s">
        <v>12</v>
      </c>
      <c r="I2293" s="3" t="s">
        <v>29</v>
      </c>
      <c r="J2293">
        <v>1</v>
      </c>
      <c r="K2293" s="1">
        <v>43306</v>
      </c>
    </row>
    <row r="2294" spans="1:11" x14ac:dyDescent="0.2">
      <c r="A2294" s="1">
        <v>43304</v>
      </c>
      <c r="B2294" t="s">
        <v>4</v>
      </c>
      <c r="C2294" t="s">
        <v>25</v>
      </c>
      <c r="D2294" t="s">
        <v>101</v>
      </c>
      <c r="E2294">
        <v>15</v>
      </c>
      <c r="F2294">
        <v>1</v>
      </c>
      <c r="G2294" t="s">
        <v>11</v>
      </c>
      <c r="H2294" t="s">
        <v>12</v>
      </c>
      <c r="I2294" s="3" t="s">
        <v>29</v>
      </c>
      <c r="J2294">
        <v>1</v>
      </c>
      <c r="K2294" s="1">
        <v>43306</v>
      </c>
    </row>
    <row r="2295" spans="1:11" x14ac:dyDescent="0.2">
      <c r="A2295" s="1">
        <v>43304</v>
      </c>
      <c r="B2295" t="s">
        <v>4</v>
      </c>
      <c r="C2295" t="s">
        <v>25</v>
      </c>
      <c r="D2295" t="s">
        <v>101</v>
      </c>
      <c r="E2295">
        <v>15</v>
      </c>
      <c r="F2295">
        <v>1</v>
      </c>
      <c r="G2295" t="s">
        <v>9</v>
      </c>
      <c r="H2295" t="s">
        <v>13</v>
      </c>
      <c r="I2295" s="3" t="s">
        <v>79</v>
      </c>
      <c r="J2295">
        <v>1</v>
      </c>
      <c r="K2295" s="1">
        <v>43306</v>
      </c>
    </row>
    <row r="2296" spans="1:11" x14ac:dyDescent="0.2">
      <c r="A2296" s="1">
        <v>43304</v>
      </c>
      <c r="B2296" t="s">
        <v>4</v>
      </c>
      <c r="C2296" t="s">
        <v>25</v>
      </c>
      <c r="D2296" t="s">
        <v>101</v>
      </c>
      <c r="E2296">
        <v>15</v>
      </c>
      <c r="F2296">
        <v>1</v>
      </c>
      <c r="G2296" t="s">
        <v>9</v>
      </c>
      <c r="H2296" t="s">
        <v>13</v>
      </c>
      <c r="I2296" s="3" t="s">
        <v>79</v>
      </c>
      <c r="J2296">
        <v>1</v>
      </c>
      <c r="K2296" s="1">
        <v>43306</v>
      </c>
    </row>
    <row r="2297" spans="1:11" x14ac:dyDescent="0.2">
      <c r="A2297" s="1">
        <v>43304</v>
      </c>
      <c r="B2297" t="s">
        <v>4</v>
      </c>
      <c r="C2297" t="s">
        <v>25</v>
      </c>
      <c r="D2297" t="s">
        <v>101</v>
      </c>
      <c r="E2297">
        <v>15</v>
      </c>
      <c r="F2297">
        <v>1</v>
      </c>
      <c r="G2297" t="s">
        <v>11</v>
      </c>
      <c r="H2297" t="s">
        <v>12</v>
      </c>
      <c r="I2297" s="3" t="s">
        <v>29</v>
      </c>
      <c r="J2297">
        <v>1</v>
      </c>
      <c r="K2297" s="1">
        <v>43306</v>
      </c>
    </row>
    <row r="2298" spans="1:11" x14ac:dyDescent="0.2">
      <c r="A2298" s="1">
        <v>43304</v>
      </c>
      <c r="B2298" t="s">
        <v>4</v>
      </c>
      <c r="C2298" t="s">
        <v>25</v>
      </c>
      <c r="D2298" t="s">
        <v>101</v>
      </c>
      <c r="E2298">
        <v>15</v>
      </c>
      <c r="F2298">
        <v>1</v>
      </c>
      <c r="G2298" t="s">
        <v>11</v>
      </c>
      <c r="H2298" t="s">
        <v>12</v>
      </c>
      <c r="I2298" s="3" t="s">
        <v>29</v>
      </c>
      <c r="J2298">
        <v>1</v>
      </c>
      <c r="K2298" s="1">
        <v>43306</v>
      </c>
    </row>
    <row r="2299" spans="1:11" x14ac:dyDescent="0.2">
      <c r="A2299" s="1">
        <v>43304</v>
      </c>
      <c r="B2299" t="s">
        <v>4</v>
      </c>
      <c r="C2299" t="s">
        <v>25</v>
      </c>
      <c r="D2299" t="s">
        <v>101</v>
      </c>
      <c r="E2299">
        <v>15</v>
      </c>
      <c r="F2299">
        <v>1</v>
      </c>
      <c r="G2299" t="s">
        <v>11</v>
      </c>
      <c r="H2299" t="s">
        <v>12</v>
      </c>
      <c r="I2299" s="3" t="s">
        <v>29</v>
      </c>
      <c r="J2299">
        <v>1</v>
      </c>
      <c r="K2299" s="1">
        <v>43306</v>
      </c>
    </row>
    <row r="2300" spans="1:11" x14ac:dyDescent="0.2">
      <c r="A2300" s="1">
        <v>43304</v>
      </c>
      <c r="B2300" t="s">
        <v>4</v>
      </c>
      <c r="C2300" t="s">
        <v>25</v>
      </c>
      <c r="D2300" t="s">
        <v>101</v>
      </c>
      <c r="E2300">
        <v>15</v>
      </c>
      <c r="F2300">
        <v>1</v>
      </c>
      <c r="G2300" t="s">
        <v>11</v>
      </c>
      <c r="H2300" t="s">
        <v>12</v>
      </c>
      <c r="I2300" s="3" t="s">
        <v>29</v>
      </c>
      <c r="J2300">
        <v>1</v>
      </c>
      <c r="K2300" s="1">
        <v>43306</v>
      </c>
    </row>
    <row r="2301" spans="1:11" x14ac:dyDescent="0.2">
      <c r="A2301" s="1">
        <v>43304</v>
      </c>
      <c r="B2301" t="s">
        <v>4</v>
      </c>
      <c r="C2301" t="s">
        <v>25</v>
      </c>
      <c r="D2301" t="s">
        <v>101</v>
      </c>
      <c r="E2301">
        <v>15</v>
      </c>
      <c r="F2301">
        <v>1</v>
      </c>
      <c r="G2301" t="s">
        <v>63</v>
      </c>
      <c r="H2301" t="s">
        <v>57</v>
      </c>
      <c r="I2301" s="3" t="s">
        <v>29</v>
      </c>
      <c r="J2301">
        <v>1</v>
      </c>
      <c r="K2301" s="1">
        <v>43306</v>
      </c>
    </row>
    <row r="2302" spans="1:11" x14ac:dyDescent="0.2">
      <c r="A2302" s="1">
        <v>43304</v>
      </c>
      <c r="B2302" t="s">
        <v>4</v>
      </c>
      <c r="C2302" t="s">
        <v>25</v>
      </c>
      <c r="D2302" t="s">
        <v>101</v>
      </c>
      <c r="E2302">
        <v>15</v>
      </c>
      <c r="F2302">
        <v>1</v>
      </c>
      <c r="G2302" t="s">
        <v>15</v>
      </c>
      <c r="H2302" t="s">
        <v>26</v>
      </c>
      <c r="I2302" s="3" t="s">
        <v>29</v>
      </c>
      <c r="J2302">
        <v>1</v>
      </c>
      <c r="K2302" s="1">
        <v>43306</v>
      </c>
    </row>
    <row r="2303" spans="1:11" x14ac:dyDescent="0.2">
      <c r="A2303" s="1">
        <v>43304</v>
      </c>
      <c r="B2303" t="s">
        <v>4</v>
      </c>
      <c r="C2303" t="s">
        <v>25</v>
      </c>
      <c r="D2303" t="s">
        <v>101</v>
      </c>
      <c r="E2303">
        <v>15</v>
      </c>
      <c r="F2303">
        <v>1</v>
      </c>
      <c r="G2303" t="s">
        <v>9</v>
      </c>
      <c r="H2303" t="s">
        <v>22</v>
      </c>
      <c r="I2303" s="3" t="s">
        <v>76</v>
      </c>
      <c r="J2303">
        <v>1</v>
      </c>
      <c r="K2303" s="1">
        <v>43306</v>
      </c>
    </row>
    <row r="2304" spans="1:11" x14ac:dyDescent="0.2">
      <c r="A2304" s="1">
        <v>43304</v>
      </c>
      <c r="B2304" t="s">
        <v>4</v>
      </c>
      <c r="C2304" t="s">
        <v>25</v>
      </c>
      <c r="D2304" t="s">
        <v>101</v>
      </c>
      <c r="E2304">
        <v>15</v>
      </c>
      <c r="F2304">
        <v>1</v>
      </c>
      <c r="G2304" t="s">
        <v>15</v>
      </c>
      <c r="H2304" t="s">
        <v>14</v>
      </c>
      <c r="I2304" s="3" t="s">
        <v>71</v>
      </c>
      <c r="J2304">
        <v>1</v>
      </c>
      <c r="K2304" s="1">
        <v>43306</v>
      </c>
    </row>
    <row r="2305" spans="1:11" x14ac:dyDescent="0.2">
      <c r="A2305" s="1">
        <v>43304</v>
      </c>
      <c r="B2305" t="s">
        <v>4</v>
      </c>
      <c r="C2305" t="s">
        <v>25</v>
      </c>
      <c r="D2305" t="s">
        <v>101</v>
      </c>
      <c r="E2305">
        <v>15</v>
      </c>
      <c r="F2305">
        <v>1</v>
      </c>
      <c r="G2305" t="s">
        <v>11</v>
      </c>
      <c r="H2305" t="s">
        <v>12</v>
      </c>
      <c r="I2305" s="3" t="s">
        <v>29</v>
      </c>
      <c r="J2305">
        <v>1</v>
      </c>
      <c r="K2305" s="1">
        <v>43306</v>
      </c>
    </row>
    <row r="2306" spans="1:11" x14ac:dyDescent="0.2">
      <c r="A2306" s="1">
        <v>43304</v>
      </c>
      <c r="B2306" t="s">
        <v>4</v>
      </c>
      <c r="C2306" t="s">
        <v>25</v>
      </c>
      <c r="D2306" t="s">
        <v>101</v>
      </c>
      <c r="E2306">
        <v>15</v>
      </c>
      <c r="F2306">
        <v>1</v>
      </c>
      <c r="G2306" t="s">
        <v>15</v>
      </c>
      <c r="H2306" t="s">
        <v>31</v>
      </c>
      <c r="I2306" s="3" t="s">
        <v>85</v>
      </c>
      <c r="J2306">
        <v>1</v>
      </c>
      <c r="K2306" s="1">
        <v>43306</v>
      </c>
    </row>
    <row r="2307" spans="1:11" x14ac:dyDescent="0.2">
      <c r="A2307" s="1">
        <v>43304</v>
      </c>
      <c r="B2307" t="s">
        <v>4</v>
      </c>
      <c r="C2307" t="s">
        <v>25</v>
      </c>
      <c r="D2307" t="s">
        <v>101</v>
      </c>
      <c r="E2307">
        <v>15</v>
      </c>
      <c r="F2307">
        <v>1</v>
      </c>
      <c r="G2307" t="s">
        <v>11</v>
      </c>
      <c r="H2307" t="s">
        <v>12</v>
      </c>
      <c r="I2307" s="3" t="s">
        <v>29</v>
      </c>
      <c r="J2307">
        <v>1</v>
      </c>
      <c r="K2307" s="1">
        <v>43306</v>
      </c>
    </row>
    <row r="2308" spans="1:11" x14ac:dyDescent="0.2">
      <c r="A2308" s="1">
        <v>43304</v>
      </c>
      <c r="B2308" t="s">
        <v>4</v>
      </c>
      <c r="C2308" t="s">
        <v>25</v>
      </c>
      <c r="D2308" t="s">
        <v>101</v>
      </c>
      <c r="E2308">
        <v>15</v>
      </c>
      <c r="F2308">
        <v>1</v>
      </c>
      <c r="G2308" t="s">
        <v>11</v>
      </c>
      <c r="H2308" t="s">
        <v>12</v>
      </c>
      <c r="I2308" s="3" t="s">
        <v>29</v>
      </c>
      <c r="J2308">
        <v>1</v>
      </c>
      <c r="K2308" s="1">
        <v>43306</v>
      </c>
    </row>
    <row r="2309" spans="1:11" x14ac:dyDescent="0.2">
      <c r="A2309" s="1">
        <v>43304</v>
      </c>
      <c r="B2309" t="s">
        <v>4</v>
      </c>
      <c r="C2309" t="s">
        <v>25</v>
      </c>
      <c r="D2309" t="s">
        <v>101</v>
      </c>
      <c r="E2309">
        <v>15</v>
      </c>
      <c r="F2309">
        <v>1</v>
      </c>
      <c r="G2309" t="s">
        <v>11</v>
      </c>
      <c r="H2309" t="s">
        <v>12</v>
      </c>
      <c r="I2309" s="3" t="s">
        <v>29</v>
      </c>
      <c r="J2309">
        <v>1</v>
      </c>
      <c r="K2309" s="1">
        <v>43306</v>
      </c>
    </row>
    <row r="2310" spans="1:11" x14ac:dyDescent="0.2">
      <c r="A2310" s="1">
        <v>43304</v>
      </c>
      <c r="B2310" t="s">
        <v>4</v>
      </c>
      <c r="C2310" t="s">
        <v>25</v>
      </c>
      <c r="D2310" t="s">
        <v>101</v>
      </c>
      <c r="E2310">
        <v>15</v>
      </c>
      <c r="F2310">
        <v>1</v>
      </c>
      <c r="G2310" t="s">
        <v>11</v>
      </c>
      <c r="H2310" t="s">
        <v>12</v>
      </c>
      <c r="I2310" s="3" t="s">
        <v>29</v>
      </c>
      <c r="J2310">
        <v>1</v>
      </c>
      <c r="K2310" s="1">
        <v>43306</v>
      </c>
    </row>
    <row r="2311" spans="1:11" x14ac:dyDescent="0.2">
      <c r="A2311" s="1">
        <v>43304</v>
      </c>
      <c r="B2311" t="s">
        <v>4</v>
      </c>
      <c r="C2311" t="s">
        <v>25</v>
      </c>
      <c r="D2311" t="s">
        <v>101</v>
      </c>
      <c r="E2311">
        <v>15</v>
      </c>
      <c r="F2311">
        <v>1</v>
      </c>
      <c r="G2311" t="s">
        <v>11</v>
      </c>
      <c r="H2311" t="s">
        <v>12</v>
      </c>
      <c r="I2311" s="3" t="s">
        <v>29</v>
      </c>
      <c r="J2311">
        <v>1</v>
      </c>
      <c r="K2311" s="1">
        <v>43306</v>
      </c>
    </row>
    <row r="2312" spans="1:11" x14ac:dyDescent="0.2">
      <c r="A2312" s="1">
        <v>43304</v>
      </c>
      <c r="B2312" t="s">
        <v>4</v>
      </c>
      <c r="C2312" t="s">
        <v>25</v>
      </c>
      <c r="D2312" t="s">
        <v>101</v>
      </c>
      <c r="E2312">
        <v>15</v>
      </c>
      <c r="F2312">
        <v>1</v>
      </c>
      <c r="G2312" t="s">
        <v>11</v>
      </c>
      <c r="H2312" t="s">
        <v>12</v>
      </c>
      <c r="I2312" s="3" t="s">
        <v>29</v>
      </c>
      <c r="J2312">
        <v>1</v>
      </c>
      <c r="K2312" s="1">
        <v>43306</v>
      </c>
    </row>
    <row r="2313" spans="1:11" x14ac:dyDescent="0.2">
      <c r="A2313" s="1">
        <v>43304</v>
      </c>
      <c r="B2313" t="s">
        <v>4</v>
      </c>
      <c r="C2313" t="s">
        <v>25</v>
      </c>
      <c r="D2313" t="s">
        <v>101</v>
      </c>
      <c r="E2313">
        <v>15</v>
      </c>
      <c r="F2313">
        <v>1</v>
      </c>
      <c r="G2313" t="s">
        <v>15</v>
      </c>
      <c r="H2313" t="s">
        <v>31</v>
      </c>
      <c r="I2313" s="3" t="s">
        <v>85</v>
      </c>
      <c r="J2313">
        <v>1</v>
      </c>
      <c r="K2313" s="1">
        <v>43306</v>
      </c>
    </row>
    <row r="2314" spans="1:11" x14ac:dyDescent="0.2">
      <c r="A2314" s="1">
        <v>43304</v>
      </c>
      <c r="B2314" t="s">
        <v>4</v>
      </c>
      <c r="C2314" t="s">
        <v>25</v>
      </c>
      <c r="D2314" t="s">
        <v>101</v>
      </c>
      <c r="E2314">
        <v>15</v>
      </c>
      <c r="F2314">
        <v>1</v>
      </c>
      <c r="G2314" t="s">
        <v>11</v>
      </c>
      <c r="H2314" t="s">
        <v>12</v>
      </c>
      <c r="I2314" s="3" t="s">
        <v>29</v>
      </c>
      <c r="J2314">
        <v>1</v>
      </c>
      <c r="K2314" s="1">
        <v>43306</v>
      </c>
    </row>
    <row r="2315" spans="1:11" x14ac:dyDescent="0.2">
      <c r="A2315" s="1">
        <v>43304</v>
      </c>
      <c r="B2315" t="s">
        <v>4</v>
      </c>
      <c r="C2315" t="s">
        <v>25</v>
      </c>
      <c r="D2315" t="s">
        <v>101</v>
      </c>
      <c r="E2315">
        <v>15</v>
      </c>
      <c r="F2315">
        <v>1</v>
      </c>
      <c r="G2315" t="s">
        <v>11</v>
      </c>
      <c r="H2315" t="s">
        <v>12</v>
      </c>
      <c r="I2315" s="3" t="s">
        <v>29</v>
      </c>
      <c r="J2315">
        <v>1</v>
      </c>
      <c r="K2315" s="1">
        <v>43306</v>
      </c>
    </row>
    <row r="2316" spans="1:11" x14ac:dyDescent="0.2">
      <c r="A2316" s="1">
        <v>43304</v>
      </c>
      <c r="B2316" t="s">
        <v>4</v>
      </c>
      <c r="C2316" t="s">
        <v>25</v>
      </c>
      <c r="D2316" t="s">
        <v>101</v>
      </c>
      <c r="E2316">
        <v>15</v>
      </c>
      <c r="F2316">
        <v>1</v>
      </c>
      <c r="G2316" t="s">
        <v>11</v>
      </c>
      <c r="H2316" t="s">
        <v>12</v>
      </c>
      <c r="I2316" s="3" t="s">
        <v>29</v>
      </c>
      <c r="J2316">
        <v>1</v>
      </c>
      <c r="K2316" s="1">
        <v>43306</v>
      </c>
    </row>
    <row r="2317" spans="1:11" x14ac:dyDescent="0.2">
      <c r="A2317" s="1">
        <v>43304</v>
      </c>
      <c r="B2317" t="s">
        <v>4</v>
      </c>
      <c r="C2317" t="s">
        <v>25</v>
      </c>
      <c r="D2317" t="s">
        <v>101</v>
      </c>
      <c r="E2317">
        <v>15</v>
      </c>
      <c r="F2317">
        <v>1</v>
      </c>
      <c r="G2317" t="s">
        <v>9</v>
      </c>
      <c r="H2317" t="s">
        <v>13</v>
      </c>
      <c r="I2317" s="3" t="s">
        <v>79</v>
      </c>
      <c r="J2317">
        <v>1</v>
      </c>
      <c r="K2317" s="1">
        <v>43306</v>
      </c>
    </row>
    <row r="2318" spans="1:11" x14ac:dyDescent="0.2">
      <c r="A2318" s="1">
        <v>43304</v>
      </c>
      <c r="B2318" t="s">
        <v>4</v>
      </c>
      <c r="C2318" t="s">
        <v>25</v>
      </c>
      <c r="D2318" t="s">
        <v>101</v>
      </c>
      <c r="E2318">
        <v>15</v>
      </c>
      <c r="F2318">
        <v>1</v>
      </c>
      <c r="G2318" t="s">
        <v>7</v>
      </c>
      <c r="H2318" t="s">
        <v>21</v>
      </c>
      <c r="I2318" s="3" t="s">
        <v>70</v>
      </c>
      <c r="J2318">
        <v>1</v>
      </c>
      <c r="K2318" s="1">
        <v>43306</v>
      </c>
    </row>
    <row r="2319" spans="1:11" x14ac:dyDescent="0.2">
      <c r="A2319" s="1">
        <v>43304</v>
      </c>
      <c r="B2319" t="s">
        <v>4</v>
      </c>
      <c r="C2319" t="s">
        <v>25</v>
      </c>
      <c r="D2319" t="s">
        <v>101</v>
      </c>
      <c r="E2319">
        <v>15</v>
      </c>
      <c r="F2319">
        <v>1</v>
      </c>
      <c r="G2319" t="s">
        <v>15</v>
      </c>
      <c r="H2319" t="s">
        <v>31</v>
      </c>
      <c r="I2319" s="3" t="s">
        <v>85</v>
      </c>
      <c r="J2319">
        <v>1</v>
      </c>
      <c r="K2319" s="1">
        <v>43306</v>
      </c>
    </row>
    <row r="2320" spans="1:11" x14ac:dyDescent="0.2">
      <c r="A2320" s="1">
        <v>43304</v>
      </c>
      <c r="B2320" t="s">
        <v>4</v>
      </c>
      <c r="C2320" t="s">
        <v>25</v>
      </c>
      <c r="D2320" t="s">
        <v>101</v>
      </c>
      <c r="E2320">
        <v>15</v>
      </c>
      <c r="F2320">
        <v>1</v>
      </c>
      <c r="G2320" t="s">
        <v>9</v>
      </c>
      <c r="H2320" t="s">
        <v>10</v>
      </c>
      <c r="I2320" s="3" t="s">
        <v>29</v>
      </c>
      <c r="J2320">
        <v>1</v>
      </c>
      <c r="K2320" s="1">
        <v>43306</v>
      </c>
    </row>
    <row r="2321" spans="1:11" x14ac:dyDescent="0.2">
      <c r="A2321" s="1">
        <v>43304</v>
      </c>
      <c r="B2321" t="s">
        <v>4</v>
      </c>
      <c r="C2321" t="s">
        <v>25</v>
      </c>
      <c r="D2321" t="s">
        <v>101</v>
      </c>
      <c r="E2321">
        <v>15</v>
      </c>
      <c r="F2321">
        <v>1</v>
      </c>
      <c r="G2321" t="s">
        <v>11</v>
      </c>
      <c r="H2321" t="s">
        <v>28</v>
      </c>
      <c r="I2321" s="3" t="s">
        <v>134</v>
      </c>
      <c r="J2321">
        <v>1</v>
      </c>
      <c r="K2321" s="1">
        <v>43306</v>
      </c>
    </row>
    <row r="2322" spans="1:11" x14ac:dyDescent="0.2">
      <c r="A2322" s="1">
        <v>43304</v>
      </c>
      <c r="B2322" t="s">
        <v>4</v>
      </c>
      <c r="C2322" t="s">
        <v>25</v>
      </c>
      <c r="D2322" t="s">
        <v>101</v>
      </c>
      <c r="E2322">
        <v>15</v>
      </c>
      <c r="F2322">
        <v>1</v>
      </c>
      <c r="G2322" t="s">
        <v>15</v>
      </c>
      <c r="H2322" t="s">
        <v>17</v>
      </c>
      <c r="I2322" s="3" t="s">
        <v>95</v>
      </c>
      <c r="J2322">
        <v>1</v>
      </c>
      <c r="K2322" s="1">
        <v>43306</v>
      </c>
    </row>
    <row r="2323" spans="1:11" x14ac:dyDescent="0.2">
      <c r="A2323" s="1">
        <v>43304</v>
      </c>
      <c r="B2323" t="s">
        <v>4</v>
      </c>
      <c r="C2323" t="s">
        <v>25</v>
      </c>
      <c r="D2323" t="s">
        <v>101</v>
      </c>
      <c r="E2323">
        <v>15</v>
      </c>
      <c r="F2323">
        <v>1</v>
      </c>
      <c r="G2323" t="s">
        <v>15</v>
      </c>
      <c r="H2323" t="s">
        <v>17</v>
      </c>
      <c r="I2323" s="3" t="s">
        <v>95</v>
      </c>
      <c r="J2323">
        <v>1</v>
      </c>
      <c r="K2323" s="1">
        <v>43306</v>
      </c>
    </row>
    <row r="2324" spans="1:11" x14ac:dyDescent="0.2">
      <c r="A2324" s="1">
        <v>43304</v>
      </c>
      <c r="B2324" t="s">
        <v>4</v>
      </c>
      <c r="C2324" t="s">
        <v>25</v>
      </c>
      <c r="D2324" t="s">
        <v>101</v>
      </c>
      <c r="E2324">
        <v>15</v>
      </c>
      <c r="F2324">
        <v>1</v>
      </c>
      <c r="G2324" t="s">
        <v>9</v>
      </c>
      <c r="H2324" t="s">
        <v>23</v>
      </c>
      <c r="I2324" s="3" t="s">
        <v>83</v>
      </c>
      <c r="J2324">
        <v>1</v>
      </c>
      <c r="K2324" s="1">
        <v>43306</v>
      </c>
    </row>
    <row r="2325" spans="1:11" x14ac:dyDescent="0.2">
      <c r="A2325" s="1">
        <v>43304</v>
      </c>
      <c r="B2325" t="s">
        <v>4</v>
      </c>
      <c r="C2325" t="s">
        <v>25</v>
      </c>
      <c r="D2325" t="s">
        <v>101</v>
      </c>
      <c r="E2325">
        <v>15</v>
      </c>
      <c r="F2325">
        <v>1</v>
      </c>
      <c r="G2325" t="s">
        <v>9</v>
      </c>
      <c r="H2325" t="s">
        <v>23</v>
      </c>
      <c r="I2325" s="3" t="s">
        <v>83</v>
      </c>
      <c r="J2325">
        <v>1</v>
      </c>
      <c r="K2325" s="1">
        <v>43306</v>
      </c>
    </row>
    <row r="2326" spans="1:11" x14ac:dyDescent="0.2">
      <c r="A2326" s="1">
        <v>43304</v>
      </c>
      <c r="B2326" t="s">
        <v>4</v>
      </c>
      <c r="C2326" t="s">
        <v>25</v>
      </c>
      <c r="D2326" t="s">
        <v>101</v>
      </c>
      <c r="E2326">
        <v>15</v>
      </c>
      <c r="F2326">
        <v>1</v>
      </c>
      <c r="G2326" t="s">
        <v>7</v>
      </c>
      <c r="H2326" t="s">
        <v>21</v>
      </c>
      <c r="I2326" s="3" t="s">
        <v>70</v>
      </c>
      <c r="J2326">
        <v>1</v>
      </c>
      <c r="K2326" s="1">
        <v>43306</v>
      </c>
    </row>
    <row r="2327" spans="1:11" x14ac:dyDescent="0.2">
      <c r="A2327" s="1">
        <v>43304</v>
      </c>
      <c r="B2327" t="s">
        <v>4</v>
      </c>
      <c r="C2327" t="s">
        <v>25</v>
      </c>
      <c r="D2327" t="s">
        <v>101</v>
      </c>
      <c r="E2327">
        <v>15</v>
      </c>
      <c r="F2327">
        <v>1</v>
      </c>
      <c r="G2327" t="s">
        <v>15</v>
      </c>
      <c r="H2327" t="s">
        <v>18</v>
      </c>
      <c r="I2327" s="3" t="s">
        <v>29</v>
      </c>
      <c r="J2327">
        <v>1</v>
      </c>
      <c r="K2327" s="1">
        <v>43306</v>
      </c>
    </row>
    <row r="2328" spans="1:11" x14ac:dyDescent="0.2">
      <c r="A2328" s="1">
        <v>43304</v>
      </c>
      <c r="B2328" t="s">
        <v>4</v>
      </c>
      <c r="C2328" t="s">
        <v>25</v>
      </c>
      <c r="D2328" t="s">
        <v>101</v>
      </c>
      <c r="E2328">
        <v>15</v>
      </c>
      <c r="F2328">
        <v>1</v>
      </c>
      <c r="G2328" t="s">
        <v>11</v>
      </c>
      <c r="H2328" t="s">
        <v>12</v>
      </c>
      <c r="I2328" s="3" t="s">
        <v>29</v>
      </c>
      <c r="J2328">
        <v>1</v>
      </c>
      <c r="K2328" s="1">
        <v>43306</v>
      </c>
    </row>
    <row r="2329" spans="1:11" x14ac:dyDescent="0.2">
      <c r="A2329" s="1">
        <v>43304</v>
      </c>
      <c r="B2329" t="s">
        <v>4</v>
      </c>
      <c r="C2329" t="s">
        <v>25</v>
      </c>
      <c r="D2329" t="s">
        <v>101</v>
      </c>
      <c r="E2329">
        <v>15</v>
      </c>
      <c r="F2329">
        <v>1</v>
      </c>
      <c r="G2329" t="s">
        <v>11</v>
      </c>
      <c r="H2329" t="s">
        <v>12</v>
      </c>
      <c r="I2329" s="3" t="s">
        <v>29</v>
      </c>
      <c r="J2329">
        <v>1</v>
      </c>
      <c r="K2329" s="1">
        <v>43306</v>
      </c>
    </row>
    <row r="2330" spans="1:11" x14ac:dyDescent="0.2">
      <c r="A2330" s="1">
        <v>43304</v>
      </c>
      <c r="B2330" t="s">
        <v>4</v>
      </c>
      <c r="C2330" t="s">
        <v>25</v>
      </c>
      <c r="D2330" t="s">
        <v>101</v>
      </c>
      <c r="E2330">
        <v>15</v>
      </c>
      <c r="F2330">
        <v>1</v>
      </c>
      <c r="G2330" t="s">
        <v>11</v>
      </c>
      <c r="H2330" t="s">
        <v>12</v>
      </c>
      <c r="I2330" s="3" t="s">
        <v>29</v>
      </c>
      <c r="J2330">
        <v>1</v>
      </c>
      <c r="K2330" s="1">
        <v>43306</v>
      </c>
    </row>
    <row r="2331" spans="1:11" x14ac:dyDescent="0.2">
      <c r="A2331" s="1">
        <v>43304</v>
      </c>
      <c r="B2331" t="s">
        <v>4</v>
      </c>
      <c r="C2331" t="s">
        <v>25</v>
      </c>
      <c r="D2331" t="s">
        <v>101</v>
      </c>
      <c r="E2331">
        <v>15</v>
      </c>
      <c r="F2331">
        <v>1</v>
      </c>
      <c r="G2331" t="s">
        <v>15</v>
      </c>
      <c r="H2331" t="s">
        <v>14</v>
      </c>
      <c r="I2331" s="3" t="s">
        <v>71</v>
      </c>
      <c r="J2331">
        <v>1</v>
      </c>
      <c r="K2331" s="1">
        <v>43306</v>
      </c>
    </row>
    <row r="2332" spans="1:11" x14ac:dyDescent="0.2">
      <c r="A2332" s="1">
        <v>43304</v>
      </c>
      <c r="B2332" t="s">
        <v>4</v>
      </c>
      <c r="C2332" t="s">
        <v>25</v>
      </c>
      <c r="D2332" t="s">
        <v>101</v>
      </c>
      <c r="E2332">
        <v>15</v>
      </c>
      <c r="F2332">
        <v>1</v>
      </c>
      <c r="G2332" t="s">
        <v>11</v>
      </c>
      <c r="H2332" t="s">
        <v>12</v>
      </c>
      <c r="I2332" s="3" t="s">
        <v>29</v>
      </c>
      <c r="J2332">
        <v>1</v>
      </c>
      <c r="K2332" s="1">
        <v>43306</v>
      </c>
    </row>
    <row r="2333" spans="1:11" x14ac:dyDescent="0.2">
      <c r="A2333" s="1">
        <v>43304</v>
      </c>
      <c r="B2333" t="s">
        <v>4</v>
      </c>
      <c r="C2333" t="s">
        <v>25</v>
      </c>
      <c r="D2333" t="s">
        <v>101</v>
      </c>
      <c r="E2333">
        <v>15</v>
      </c>
      <c r="F2333">
        <v>1</v>
      </c>
      <c r="G2333" t="s">
        <v>11</v>
      </c>
      <c r="H2333" t="s">
        <v>12</v>
      </c>
      <c r="I2333" s="3" t="s">
        <v>29</v>
      </c>
      <c r="J2333">
        <v>1</v>
      </c>
      <c r="K2333" s="1">
        <v>43306</v>
      </c>
    </row>
    <row r="2334" spans="1:11" x14ac:dyDescent="0.2">
      <c r="A2334" s="1">
        <v>43304</v>
      </c>
      <c r="B2334" t="s">
        <v>4</v>
      </c>
      <c r="C2334" t="s">
        <v>25</v>
      </c>
      <c r="D2334" t="s">
        <v>101</v>
      </c>
      <c r="E2334">
        <v>15</v>
      </c>
      <c r="F2334">
        <v>1</v>
      </c>
      <c r="G2334" t="s">
        <v>15</v>
      </c>
      <c r="H2334" t="s">
        <v>31</v>
      </c>
      <c r="I2334" s="3" t="s">
        <v>85</v>
      </c>
      <c r="J2334">
        <v>1</v>
      </c>
      <c r="K2334" s="1">
        <v>43306</v>
      </c>
    </row>
    <row r="2335" spans="1:11" x14ac:dyDescent="0.2">
      <c r="A2335" s="1">
        <v>43304</v>
      </c>
      <c r="B2335" t="s">
        <v>4</v>
      </c>
      <c r="C2335" t="s">
        <v>25</v>
      </c>
      <c r="D2335" t="s">
        <v>101</v>
      </c>
      <c r="E2335">
        <v>15</v>
      </c>
      <c r="F2335">
        <v>1</v>
      </c>
      <c r="G2335" t="s">
        <v>11</v>
      </c>
      <c r="H2335" t="s">
        <v>12</v>
      </c>
      <c r="I2335" s="3" t="s">
        <v>29</v>
      </c>
      <c r="J2335">
        <v>1</v>
      </c>
      <c r="K2335" s="1">
        <v>43306</v>
      </c>
    </row>
    <row r="2336" spans="1:11" x14ac:dyDescent="0.2">
      <c r="A2336" s="1">
        <v>43304</v>
      </c>
      <c r="B2336" t="s">
        <v>4</v>
      </c>
      <c r="C2336" t="s">
        <v>25</v>
      </c>
      <c r="D2336" t="s">
        <v>101</v>
      </c>
      <c r="E2336">
        <v>15</v>
      </c>
      <c r="F2336">
        <v>1</v>
      </c>
      <c r="G2336" t="s">
        <v>56</v>
      </c>
      <c r="H2336" t="s">
        <v>67</v>
      </c>
      <c r="I2336" s="3" t="s">
        <v>29</v>
      </c>
      <c r="J2336">
        <v>1</v>
      </c>
      <c r="K2336" s="1">
        <v>43306</v>
      </c>
    </row>
    <row r="2337" spans="1:11" x14ac:dyDescent="0.2">
      <c r="A2337" s="1">
        <v>43304</v>
      </c>
      <c r="B2337" t="s">
        <v>4</v>
      </c>
      <c r="C2337" t="s">
        <v>25</v>
      </c>
      <c r="D2337" t="s">
        <v>101</v>
      </c>
      <c r="E2337">
        <v>15</v>
      </c>
      <c r="F2337">
        <v>1</v>
      </c>
      <c r="G2337" t="s">
        <v>15</v>
      </c>
      <c r="H2337" t="s">
        <v>14</v>
      </c>
      <c r="I2337" s="3" t="s">
        <v>71</v>
      </c>
      <c r="J2337">
        <v>1</v>
      </c>
      <c r="K2337" s="1">
        <v>43306</v>
      </c>
    </row>
    <row r="2338" spans="1:11" x14ac:dyDescent="0.2">
      <c r="A2338" s="1">
        <v>43304</v>
      </c>
      <c r="B2338" t="s">
        <v>4</v>
      </c>
      <c r="C2338" t="s">
        <v>25</v>
      </c>
      <c r="D2338" t="s">
        <v>101</v>
      </c>
      <c r="E2338">
        <v>15</v>
      </c>
      <c r="F2338">
        <v>1</v>
      </c>
      <c r="G2338" t="s">
        <v>15</v>
      </c>
      <c r="H2338" t="s">
        <v>14</v>
      </c>
      <c r="I2338" s="3" t="s">
        <v>71</v>
      </c>
      <c r="J2338">
        <v>1</v>
      </c>
      <c r="K2338" s="1">
        <v>43306</v>
      </c>
    </row>
    <row r="2339" spans="1:11" x14ac:dyDescent="0.2">
      <c r="A2339" s="1">
        <v>43304</v>
      </c>
      <c r="B2339" t="s">
        <v>4</v>
      </c>
      <c r="C2339" t="s">
        <v>25</v>
      </c>
      <c r="D2339" t="s">
        <v>101</v>
      </c>
      <c r="E2339">
        <v>15</v>
      </c>
      <c r="F2339">
        <v>1</v>
      </c>
      <c r="G2339" t="s">
        <v>11</v>
      </c>
      <c r="H2339" t="s">
        <v>12</v>
      </c>
      <c r="I2339" s="3" t="s">
        <v>29</v>
      </c>
      <c r="J2339">
        <v>1</v>
      </c>
      <c r="K2339" s="1">
        <v>43306</v>
      </c>
    </row>
    <row r="2340" spans="1:11" x14ac:dyDescent="0.2">
      <c r="A2340" s="1">
        <v>43304</v>
      </c>
      <c r="B2340" t="s">
        <v>4</v>
      </c>
      <c r="C2340" t="s">
        <v>25</v>
      </c>
      <c r="D2340" t="s">
        <v>101</v>
      </c>
      <c r="E2340">
        <v>15</v>
      </c>
      <c r="F2340">
        <v>1</v>
      </c>
      <c r="G2340" t="s">
        <v>11</v>
      </c>
      <c r="H2340" t="s">
        <v>12</v>
      </c>
      <c r="I2340" s="3" t="s">
        <v>29</v>
      </c>
      <c r="J2340">
        <v>1</v>
      </c>
      <c r="K2340" s="1">
        <v>43306</v>
      </c>
    </row>
    <row r="2341" spans="1:11" x14ac:dyDescent="0.2">
      <c r="A2341" s="1">
        <v>43304</v>
      </c>
      <c r="B2341" t="s">
        <v>4</v>
      </c>
      <c r="C2341" t="s">
        <v>25</v>
      </c>
      <c r="D2341" t="s">
        <v>101</v>
      </c>
      <c r="E2341">
        <v>15</v>
      </c>
      <c r="F2341">
        <v>1</v>
      </c>
      <c r="G2341" t="s">
        <v>15</v>
      </c>
      <c r="H2341" t="s">
        <v>31</v>
      </c>
      <c r="I2341" s="3" t="s">
        <v>85</v>
      </c>
      <c r="J2341">
        <v>1</v>
      </c>
      <c r="K2341" s="1">
        <v>43306</v>
      </c>
    </row>
    <row r="2342" spans="1:11" x14ac:dyDescent="0.2">
      <c r="A2342" s="1">
        <v>43304</v>
      </c>
      <c r="B2342" t="s">
        <v>4</v>
      </c>
      <c r="C2342" t="s">
        <v>25</v>
      </c>
      <c r="D2342" t="s">
        <v>101</v>
      </c>
      <c r="E2342">
        <v>15</v>
      </c>
      <c r="F2342">
        <v>1</v>
      </c>
      <c r="G2342" t="s">
        <v>15</v>
      </c>
      <c r="H2342" t="s">
        <v>18</v>
      </c>
      <c r="I2342" s="3" t="s">
        <v>74</v>
      </c>
      <c r="J2342">
        <v>1</v>
      </c>
      <c r="K2342" s="1">
        <v>43306</v>
      </c>
    </row>
    <row r="2343" spans="1:11" x14ac:dyDescent="0.2">
      <c r="A2343" s="1">
        <v>43304</v>
      </c>
      <c r="B2343" t="s">
        <v>4</v>
      </c>
      <c r="C2343" t="s">
        <v>25</v>
      </c>
      <c r="D2343" t="s">
        <v>101</v>
      </c>
      <c r="E2343">
        <v>15</v>
      </c>
      <c r="F2343">
        <v>1</v>
      </c>
      <c r="G2343" t="s">
        <v>11</v>
      </c>
      <c r="H2343" t="s">
        <v>12</v>
      </c>
      <c r="I2343" s="3" t="s">
        <v>29</v>
      </c>
      <c r="J2343">
        <v>1</v>
      </c>
      <c r="K2343" s="1">
        <v>43306</v>
      </c>
    </row>
    <row r="2344" spans="1:11" x14ac:dyDescent="0.2">
      <c r="A2344" s="1">
        <v>43304</v>
      </c>
      <c r="B2344" t="s">
        <v>4</v>
      </c>
      <c r="C2344" t="s">
        <v>25</v>
      </c>
      <c r="D2344" t="s">
        <v>101</v>
      </c>
      <c r="E2344">
        <v>15</v>
      </c>
      <c r="F2344">
        <v>1</v>
      </c>
      <c r="G2344" t="s">
        <v>11</v>
      </c>
      <c r="H2344" t="s">
        <v>12</v>
      </c>
      <c r="I2344" s="3" t="s">
        <v>29</v>
      </c>
      <c r="J2344">
        <v>1</v>
      </c>
      <c r="K2344" s="1">
        <v>43306</v>
      </c>
    </row>
    <row r="2345" spans="1:11" x14ac:dyDescent="0.2">
      <c r="A2345" s="1">
        <v>43304</v>
      </c>
      <c r="B2345" t="s">
        <v>4</v>
      </c>
      <c r="C2345" t="s">
        <v>25</v>
      </c>
      <c r="D2345" t="s">
        <v>101</v>
      </c>
      <c r="E2345">
        <v>15</v>
      </c>
      <c r="F2345">
        <v>1</v>
      </c>
      <c r="G2345" t="s">
        <v>11</v>
      </c>
      <c r="H2345" t="s">
        <v>97</v>
      </c>
      <c r="I2345" s="3" t="s">
        <v>135</v>
      </c>
      <c r="J2345">
        <v>1</v>
      </c>
      <c r="K2345" s="1">
        <v>43306</v>
      </c>
    </row>
    <row r="2346" spans="1:11" x14ac:dyDescent="0.2">
      <c r="A2346" s="1">
        <v>43304</v>
      </c>
      <c r="B2346" t="s">
        <v>4</v>
      </c>
      <c r="C2346" t="s">
        <v>25</v>
      </c>
      <c r="D2346" t="s">
        <v>101</v>
      </c>
      <c r="E2346">
        <v>15</v>
      </c>
      <c r="F2346">
        <v>1</v>
      </c>
      <c r="G2346" t="s">
        <v>15</v>
      </c>
      <c r="H2346" t="s">
        <v>17</v>
      </c>
      <c r="I2346" s="3" t="s">
        <v>29</v>
      </c>
      <c r="J2346">
        <v>1</v>
      </c>
      <c r="K2346" s="1">
        <v>43306</v>
      </c>
    </row>
    <row r="2347" spans="1:11" x14ac:dyDescent="0.2">
      <c r="A2347" s="1">
        <v>43304</v>
      </c>
      <c r="B2347" t="s">
        <v>4</v>
      </c>
      <c r="C2347" t="s">
        <v>25</v>
      </c>
      <c r="D2347" t="s">
        <v>101</v>
      </c>
      <c r="E2347">
        <v>15</v>
      </c>
      <c r="F2347">
        <v>1</v>
      </c>
      <c r="G2347" t="s">
        <v>11</v>
      </c>
      <c r="H2347" t="s">
        <v>12</v>
      </c>
      <c r="I2347" s="3" t="s">
        <v>29</v>
      </c>
      <c r="J2347">
        <v>1</v>
      </c>
      <c r="K2347" s="1">
        <v>43306</v>
      </c>
    </row>
    <row r="2348" spans="1:11" x14ac:dyDescent="0.2">
      <c r="A2348" s="1">
        <v>43304</v>
      </c>
      <c r="B2348" t="s">
        <v>4</v>
      </c>
      <c r="C2348" t="s">
        <v>25</v>
      </c>
      <c r="D2348" t="s">
        <v>101</v>
      </c>
      <c r="E2348">
        <v>15</v>
      </c>
      <c r="F2348">
        <v>1</v>
      </c>
      <c r="G2348" t="s">
        <v>11</v>
      </c>
      <c r="H2348" t="s">
        <v>12</v>
      </c>
      <c r="I2348" s="3" t="s">
        <v>29</v>
      </c>
      <c r="J2348">
        <v>1</v>
      </c>
      <c r="K2348" s="1">
        <v>43306</v>
      </c>
    </row>
    <row r="2349" spans="1:11" x14ac:dyDescent="0.2">
      <c r="A2349" s="1">
        <v>43304</v>
      </c>
      <c r="B2349" t="s">
        <v>4</v>
      </c>
      <c r="C2349" t="s">
        <v>25</v>
      </c>
      <c r="D2349" t="s">
        <v>101</v>
      </c>
      <c r="E2349">
        <v>15</v>
      </c>
      <c r="F2349">
        <v>1</v>
      </c>
      <c r="G2349" t="s">
        <v>11</v>
      </c>
      <c r="H2349" t="s">
        <v>12</v>
      </c>
      <c r="I2349" s="3" t="s">
        <v>29</v>
      </c>
      <c r="J2349">
        <v>1</v>
      </c>
      <c r="K2349" s="1">
        <v>43306</v>
      </c>
    </row>
    <row r="2350" spans="1:11" x14ac:dyDescent="0.2">
      <c r="A2350" s="1">
        <v>43304</v>
      </c>
      <c r="B2350" t="s">
        <v>4</v>
      </c>
      <c r="C2350" t="s">
        <v>25</v>
      </c>
      <c r="D2350" t="s">
        <v>101</v>
      </c>
      <c r="E2350">
        <v>15</v>
      </c>
      <c r="F2350">
        <v>1</v>
      </c>
      <c r="G2350" t="s">
        <v>15</v>
      </c>
      <c r="H2350" t="s">
        <v>31</v>
      </c>
      <c r="I2350" s="3" t="s">
        <v>85</v>
      </c>
      <c r="J2350">
        <v>1</v>
      </c>
      <c r="K2350" s="1">
        <v>43306</v>
      </c>
    </row>
    <row r="2351" spans="1:11" x14ac:dyDescent="0.2">
      <c r="A2351" s="1">
        <v>43304</v>
      </c>
      <c r="B2351" t="s">
        <v>4</v>
      </c>
      <c r="C2351" t="s">
        <v>25</v>
      </c>
      <c r="D2351" t="s">
        <v>101</v>
      </c>
      <c r="E2351">
        <v>15</v>
      </c>
      <c r="F2351">
        <v>1</v>
      </c>
      <c r="G2351" t="s">
        <v>11</v>
      </c>
      <c r="H2351" t="s">
        <v>12</v>
      </c>
      <c r="I2351" s="3" t="s">
        <v>29</v>
      </c>
      <c r="J2351">
        <v>1</v>
      </c>
      <c r="K2351" s="1">
        <v>43306</v>
      </c>
    </row>
    <row r="2352" spans="1:11" x14ac:dyDescent="0.2">
      <c r="A2352" s="1">
        <v>43304</v>
      </c>
      <c r="B2352" t="s">
        <v>4</v>
      </c>
      <c r="C2352" t="s">
        <v>25</v>
      </c>
      <c r="D2352" t="s">
        <v>101</v>
      </c>
      <c r="E2352">
        <v>15</v>
      </c>
      <c r="F2352">
        <v>1</v>
      </c>
      <c r="G2352" t="s">
        <v>11</v>
      </c>
      <c r="H2352" t="s">
        <v>12</v>
      </c>
      <c r="I2352" s="3" t="s">
        <v>29</v>
      </c>
      <c r="J2352">
        <v>1</v>
      </c>
      <c r="K2352" s="1">
        <v>43306</v>
      </c>
    </row>
    <row r="2353" spans="1:11" x14ac:dyDescent="0.2">
      <c r="A2353" s="1">
        <v>43304</v>
      </c>
      <c r="B2353" t="s">
        <v>4</v>
      </c>
      <c r="C2353" t="s">
        <v>25</v>
      </c>
      <c r="D2353" t="s">
        <v>101</v>
      </c>
      <c r="E2353">
        <v>15</v>
      </c>
      <c r="F2353">
        <v>1</v>
      </c>
      <c r="G2353" t="s">
        <v>11</v>
      </c>
      <c r="H2353" t="s">
        <v>12</v>
      </c>
      <c r="I2353" s="3" t="s">
        <v>29</v>
      </c>
      <c r="J2353">
        <v>1</v>
      </c>
      <c r="K2353" s="1">
        <v>43306</v>
      </c>
    </row>
    <row r="2354" spans="1:11" x14ac:dyDescent="0.2">
      <c r="A2354" s="1">
        <v>43304</v>
      </c>
      <c r="B2354" t="s">
        <v>4</v>
      </c>
      <c r="C2354" t="s">
        <v>25</v>
      </c>
      <c r="D2354" t="s">
        <v>101</v>
      </c>
      <c r="E2354">
        <v>15</v>
      </c>
      <c r="F2354">
        <v>1</v>
      </c>
      <c r="G2354" t="s">
        <v>15</v>
      </c>
      <c r="H2354" t="s">
        <v>18</v>
      </c>
      <c r="I2354" s="3" t="s">
        <v>74</v>
      </c>
      <c r="J2354">
        <v>1</v>
      </c>
      <c r="K2354" s="1">
        <v>43306</v>
      </c>
    </row>
    <row r="2355" spans="1:11" x14ac:dyDescent="0.2">
      <c r="A2355" s="1">
        <v>43304</v>
      </c>
      <c r="B2355" t="s">
        <v>4</v>
      </c>
      <c r="C2355" t="s">
        <v>25</v>
      </c>
      <c r="D2355" t="s">
        <v>101</v>
      </c>
      <c r="E2355">
        <v>15</v>
      </c>
      <c r="F2355">
        <v>1</v>
      </c>
      <c r="G2355" t="s">
        <v>7</v>
      </c>
      <c r="H2355" t="s">
        <v>59</v>
      </c>
      <c r="I2355" s="3" t="s">
        <v>125</v>
      </c>
      <c r="J2355">
        <v>1</v>
      </c>
      <c r="K2355" s="1">
        <v>43306</v>
      </c>
    </row>
    <row r="2356" spans="1:11" x14ac:dyDescent="0.2">
      <c r="A2356" s="1">
        <v>43304</v>
      </c>
      <c r="B2356" t="s">
        <v>4</v>
      </c>
      <c r="C2356" t="s">
        <v>25</v>
      </c>
      <c r="D2356" t="s">
        <v>101</v>
      </c>
      <c r="E2356">
        <v>15</v>
      </c>
      <c r="F2356">
        <v>1</v>
      </c>
      <c r="G2356" t="s">
        <v>11</v>
      </c>
      <c r="H2356" t="s">
        <v>12</v>
      </c>
      <c r="I2356" s="3" t="s">
        <v>29</v>
      </c>
      <c r="J2356">
        <v>1</v>
      </c>
      <c r="K2356" s="1">
        <v>43306</v>
      </c>
    </row>
    <row r="2357" spans="1:11" x14ac:dyDescent="0.2">
      <c r="A2357" s="1">
        <v>43304</v>
      </c>
      <c r="B2357" t="s">
        <v>4</v>
      </c>
      <c r="C2357" t="s">
        <v>25</v>
      </c>
      <c r="D2357" t="s">
        <v>101</v>
      </c>
      <c r="E2357">
        <v>15</v>
      </c>
      <c r="F2357">
        <v>1</v>
      </c>
      <c r="G2357" t="s">
        <v>7</v>
      </c>
      <c r="H2357" t="s">
        <v>21</v>
      </c>
      <c r="I2357" s="3" t="s">
        <v>70</v>
      </c>
      <c r="J2357">
        <v>1</v>
      </c>
      <c r="K2357" s="1">
        <v>43306</v>
      </c>
    </row>
    <row r="2358" spans="1:11" x14ac:dyDescent="0.2">
      <c r="A2358" s="1">
        <v>43304</v>
      </c>
      <c r="B2358" t="s">
        <v>4</v>
      </c>
      <c r="C2358" t="s">
        <v>25</v>
      </c>
      <c r="D2358" t="s">
        <v>101</v>
      </c>
      <c r="E2358">
        <v>15</v>
      </c>
      <c r="F2358">
        <v>1</v>
      </c>
      <c r="G2358" t="s">
        <v>65</v>
      </c>
      <c r="H2358" t="s">
        <v>129</v>
      </c>
      <c r="I2358" s="3" t="s">
        <v>29</v>
      </c>
      <c r="J2358">
        <v>1</v>
      </c>
      <c r="K2358" s="1">
        <v>43306</v>
      </c>
    </row>
    <row r="2359" spans="1:11" x14ac:dyDescent="0.2">
      <c r="A2359" s="1">
        <v>43304</v>
      </c>
      <c r="B2359" t="s">
        <v>4</v>
      </c>
      <c r="C2359" t="s">
        <v>25</v>
      </c>
      <c r="D2359" t="s">
        <v>101</v>
      </c>
      <c r="E2359">
        <v>15</v>
      </c>
      <c r="F2359">
        <v>1</v>
      </c>
      <c r="G2359" t="s">
        <v>15</v>
      </c>
      <c r="H2359" t="s">
        <v>31</v>
      </c>
      <c r="I2359" s="3" t="s">
        <v>85</v>
      </c>
      <c r="J2359">
        <v>1</v>
      </c>
      <c r="K2359" s="1">
        <v>43306</v>
      </c>
    </row>
    <row r="2360" spans="1:11" x14ac:dyDescent="0.2">
      <c r="A2360" s="1">
        <v>43304</v>
      </c>
      <c r="B2360" t="s">
        <v>4</v>
      </c>
      <c r="C2360" t="s">
        <v>25</v>
      </c>
      <c r="D2360" t="s">
        <v>101</v>
      </c>
      <c r="E2360">
        <v>15</v>
      </c>
      <c r="F2360">
        <v>1</v>
      </c>
      <c r="G2360" t="s">
        <v>11</v>
      </c>
      <c r="H2360" t="s">
        <v>12</v>
      </c>
      <c r="I2360" s="3" t="s">
        <v>29</v>
      </c>
      <c r="J2360">
        <v>1</v>
      </c>
      <c r="K2360" s="1">
        <v>43306</v>
      </c>
    </row>
    <row r="2361" spans="1:11" x14ac:dyDescent="0.2">
      <c r="A2361" s="1">
        <v>43304</v>
      </c>
      <c r="B2361" t="s">
        <v>4</v>
      </c>
      <c r="C2361" t="s">
        <v>25</v>
      </c>
      <c r="D2361" t="s">
        <v>101</v>
      </c>
      <c r="E2361">
        <v>15</v>
      </c>
      <c r="F2361">
        <v>1</v>
      </c>
      <c r="G2361" t="s">
        <v>11</v>
      </c>
      <c r="H2361" t="s">
        <v>12</v>
      </c>
      <c r="I2361" s="3" t="s">
        <v>29</v>
      </c>
      <c r="J2361">
        <v>1</v>
      </c>
      <c r="K2361" s="1">
        <v>43306</v>
      </c>
    </row>
    <row r="2362" spans="1:11" x14ac:dyDescent="0.2">
      <c r="A2362" s="1">
        <v>43304</v>
      </c>
      <c r="B2362" t="s">
        <v>4</v>
      </c>
      <c r="C2362" t="s">
        <v>25</v>
      </c>
      <c r="D2362" t="s">
        <v>101</v>
      </c>
      <c r="E2362">
        <v>15</v>
      </c>
      <c r="F2362">
        <v>1</v>
      </c>
      <c r="G2362" t="s">
        <v>7</v>
      </c>
      <c r="H2362" t="s">
        <v>21</v>
      </c>
      <c r="I2362" s="3" t="s">
        <v>70</v>
      </c>
      <c r="J2362">
        <v>1</v>
      </c>
      <c r="K2362" s="1">
        <v>43306</v>
      </c>
    </row>
    <row r="2363" spans="1:11" x14ac:dyDescent="0.2">
      <c r="A2363" s="1">
        <v>43304</v>
      </c>
      <c r="B2363" t="s">
        <v>4</v>
      </c>
      <c r="C2363" t="s">
        <v>25</v>
      </c>
      <c r="D2363" t="s">
        <v>101</v>
      </c>
      <c r="E2363">
        <v>15</v>
      </c>
      <c r="F2363">
        <v>1</v>
      </c>
      <c r="G2363" t="s">
        <v>7</v>
      </c>
      <c r="H2363" t="s">
        <v>19</v>
      </c>
      <c r="I2363" s="3" t="s">
        <v>131</v>
      </c>
      <c r="J2363">
        <v>1</v>
      </c>
      <c r="K2363" s="1">
        <v>43306</v>
      </c>
    </row>
    <row r="2364" spans="1:11" x14ac:dyDescent="0.2">
      <c r="A2364" s="1">
        <v>43304</v>
      </c>
      <c r="B2364" t="s">
        <v>4</v>
      </c>
      <c r="C2364" t="s">
        <v>25</v>
      </c>
      <c r="D2364" t="s">
        <v>101</v>
      </c>
      <c r="E2364">
        <v>15</v>
      </c>
      <c r="F2364">
        <v>1</v>
      </c>
      <c r="G2364" t="s">
        <v>15</v>
      </c>
      <c r="H2364" t="s">
        <v>31</v>
      </c>
      <c r="I2364" s="3" t="s">
        <v>85</v>
      </c>
      <c r="J2364">
        <v>1</v>
      </c>
      <c r="K2364" s="1">
        <v>43306</v>
      </c>
    </row>
    <row r="2365" spans="1:11" x14ac:dyDescent="0.2">
      <c r="A2365" s="1">
        <v>43304</v>
      </c>
      <c r="B2365" t="s">
        <v>4</v>
      </c>
      <c r="C2365" t="s">
        <v>25</v>
      </c>
      <c r="D2365" t="s">
        <v>101</v>
      </c>
      <c r="E2365">
        <v>15</v>
      </c>
      <c r="F2365">
        <v>1</v>
      </c>
      <c r="G2365" t="s">
        <v>7</v>
      </c>
      <c r="H2365" t="s">
        <v>21</v>
      </c>
      <c r="I2365" s="3" t="s">
        <v>70</v>
      </c>
      <c r="J2365">
        <v>1</v>
      </c>
      <c r="K2365" s="1">
        <v>43306</v>
      </c>
    </row>
    <row r="2366" spans="1:11" x14ac:dyDescent="0.2">
      <c r="A2366" s="1">
        <v>43304</v>
      </c>
      <c r="B2366" t="s">
        <v>4</v>
      </c>
      <c r="C2366" t="s">
        <v>25</v>
      </c>
      <c r="D2366" t="s">
        <v>101</v>
      </c>
      <c r="E2366">
        <v>15</v>
      </c>
      <c r="F2366">
        <v>1</v>
      </c>
      <c r="G2366" t="s">
        <v>11</v>
      </c>
      <c r="H2366" t="s">
        <v>12</v>
      </c>
      <c r="I2366" s="3" t="s">
        <v>29</v>
      </c>
      <c r="J2366">
        <v>1</v>
      </c>
      <c r="K2366" s="1">
        <v>43306</v>
      </c>
    </row>
    <row r="2367" spans="1:11" x14ac:dyDescent="0.2">
      <c r="A2367" s="1">
        <v>43304</v>
      </c>
      <c r="B2367" t="s">
        <v>4</v>
      </c>
      <c r="C2367" t="s">
        <v>25</v>
      </c>
      <c r="D2367" t="s">
        <v>101</v>
      </c>
      <c r="E2367">
        <v>15</v>
      </c>
      <c r="F2367">
        <v>1</v>
      </c>
      <c r="G2367" t="s">
        <v>56</v>
      </c>
      <c r="H2367" t="s">
        <v>67</v>
      </c>
      <c r="I2367" s="3" t="s">
        <v>29</v>
      </c>
      <c r="J2367">
        <v>1</v>
      </c>
      <c r="K2367" s="1">
        <v>43306</v>
      </c>
    </row>
    <row r="2368" spans="1:11" x14ac:dyDescent="0.2">
      <c r="A2368" s="1">
        <v>43304</v>
      </c>
      <c r="B2368" t="s">
        <v>4</v>
      </c>
      <c r="C2368" t="s">
        <v>25</v>
      </c>
      <c r="D2368" t="s">
        <v>101</v>
      </c>
      <c r="E2368">
        <v>15</v>
      </c>
      <c r="F2368">
        <v>1</v>
      </c>
      <c r="G2368" t="s">
        <v>11</v>
      </c>
      <c r="H2368" t="s">
        <v>12</v>
      </c>
      <c r="I2368" s="3" t="s">
        <v>29</v>
      </c>
      <c r="J2368">
        <v>1</v>
      </c>
      <c r="K2368" s="1">
        <v>43306</v>
      </c>
    </row>
    <row r="2369" spans="1:12" x14ac:dyDescent="0.2">
      <c r="A2369" s="1">
        <v>43304</v>
      </c>
      <c r="B2369" t="s">
        <v>4</v>
      </c>
      <c r="C2369" t="s">
        <v>25</v>
      </c>
      <c r="D2369" t="s">
        <v>101</v>
      </c>
      <c r="E2369">
        <v>15</v>
      </c>
      <c r="F2369">
        <v>1</v>
      </c>
      <c r="G2369" t="s">
        <v>11</v>
      </c>
      <c r="H2369" t="s">
        <v>12</v>
      </c>
      <c r="I2369" s="3" t="s">
        <v>29</v>
      </c>
      <c r="J2369">
        <v>1</v>
      </c>
      <c r="K2369" s="1">
        <v>43306</v>
      </c>
    </row>
    <row r="2370" spans="1:12" x14ac:dyDescent="0.2">
      <c r="A2370" s="1">
        <v>43304</v>
      </c>
      <c r="B2370" t="s">
        <v>4</v>
      </c>
      <c r="C2370" t="s">
        <v>25</v>
      </c>
      <c r="D2370" t="s">
        <v>101</v>
      </c>
      <c r="E2370">
        <v>15</v>
      </c>
      <c r="F2370">
        <v>1</v>
      </c>
      <c r="G2370" t="s">
        <v>11</v>
      </c>
      <c r="H2370" t="s">
        <v>12</v>
      </c>
      <c r="I2370" s="3" t="s">
        <v>29</v>
      </c>
      <c r="J2370">
        <v>1</v>
      </c>
      <c r="K2370" s="1">
        <v>43306</v>
      </c>
    </row>
    <row r="2371" spans="1:12" x14ac:dyDescent="0.2">
      <c r="A2371" s="1">
        <v>43304</v>
      </c>
      <c r="B2371" t="s">
        <v>4</v>
      </c>
      <c r="C2371" t="s">
        <v>25</v>
      </c>
      <c r="D2371" t="s">
        <v>101</v>
      </c>
      <c r="E2371">
        <v>15</v>
      </c>
      <c r="F2371">
        <v>1</v>
      </c>
      <c r="G2371" t="s">
        <v>11</v>
      </c>
      <c r="H2371" t="s">
        <v>12</v>
      </c>
      <c r="I2371" s="3" t="s">
        <v>29</v>
      </c>
      <c r="J2371">
        <v>1</v>
      </c>
      <c r="K2371" s="1">
        <v>43306</v>
      </c>
    </row>
    <row r="2372" spans="1:12" x14ac:dyDescent="0.2">
      <c r="A2372" s="1">
        <v>43304</v>
      </c>
      <c r="B2372" t="s">
        <v>4</v>
      </c>
      <c r="C2372" t="s">
        <v>25</v>
      </c>
      <c r="D2372" t="s">
        <v>101</v>
      </c>
      <c r="E2372">
        <v>15</v>
      </c>
      <c r="F2372">
        <v>1</v>
      </c>
      <c r="G2372" t="s">
        <v>11</v>
      </c>
      <c r="H2372" t="s">
        <v>12</v>
      </c>
      <c r="I2372" s="3" t="s">
        <v>29</v>
      </c>
      <c r="J2372">
        <v>1</v>
      </c>
      <c r="K2372" s="1">
        <v>43306</v>
      </c>
    </row>
    <row r="2373" spans="1:12" x14ac:dyDescent="0.2">
      <c r="A2373" s="1">
        <v>43304</v>
      </c>
      <c r="B2373" t="s">
        <v>4</v>
      </c>
      <c r="C2373" t="s">
        <v>25</v>
      </c>
      <c r="D2373" t="s">
        <v>101</v>
      </c>
      <c r="E2373">
        <v>15</v>
      </c>
      <c r="F2373">
        <v>1</v>
      </c>
      <c r="G2373" t="s">
        <v>11</v>
      </c>
      <c r="H2373" t="s">
        <v>12</v>
      </c>
      <c r="I2373" s="3" t="s">
        <v>29</v>
      </c>
      <c r="J2373">
        <v>1</v>
      </c>
      <c r="K2373" s="1">
        <v>43306</v>
      </c>
    </row>
    <row r="2374" spans="1:12" x14ac:dyDescent="0.2">
      <c r="A2374" s="1">
        <v>43304</v>
      </c>
      <c r="B2374" t="s">
        <v>4</v>
      </c>
      <c r="C2374" t="s">
        <v>25</v>
      </c>
      <c r="D2374" t="s">
        <v>101</v>
      </c>
      <c r="E2374">
        <v>15</v>
      </c>
      <c r="F2374">
        <v>1</v>
      </c>
      <c r="G2374" t="s">
        <v>11</v>
      </c>
      <c r="H2374" t="s">
        <v>12</v>
      </c>
      <c r="I2374" s="3" t="s">
        <v>29</v>
      </c>
      <c r="J2374">
        <v>1</v>
      </c>
      <c r="K2374" s="1">
        <v>43306</v>
      </c>
      <c r="L2374" t="s">
        <v>40</v>
      </c>
    </row>
    <row r="2375" spans="1:12" x14ac:dyDescent="0.2">
      <c r="A2375" s="1">
        <v>43304</v>
      </c>
      <c r="B2375" t="s">
        <v>4</v>
      </c>
      <c r="C2375" t="s">
        <v>25</v>
      </c>
      <c r="D2375" t="s">
        <v>101</v>
      </c>
      <c r="E2375">
        <v>15</v>
      </c>
      <c r="F2375">
        <v>1</v>
      </c>
      <c r="G2375" t="s">
        <v>9</v>
      </c>
      <c r="H2375" t="s">
        <v>116</v>
      </c>
      <c r="I2375" s="3" t="s">
        <v>117</v>
      </c>
      <c r="J2375">
        <v>1</v>
      </c>
      <c r="K2375" s="1">
        <v>43306</v>
      </c>
    </row>
    <row r="2376" spans="1:12" x14ac:dyDescent="0.2">
      <c r="A2376" s="1">
        <v>43304</v>
      </c>
      <c r="B2376" t="s">
        <v>4</v>
      </c>
      <c r="C2376" t="s">
        <v>25</v>
      </c>
      <c r="D2376" t="s">
        <v>101</v>
      </c>
      <c r="E2376">
        <v>15</v>
      </c>
      <c r="F2376">
        <v>1</v>
      </c>
      <c r="G2376" t="s">
        <v>9</v>
      </c>
      <c r="H2376" t="s">
        <v>22</v>
      </c>
      <c r="I2376" s="3" t="s">
        <v>76</v>
      </c>
      <c r="J2376">
        <v>1</v>
      </c>
      <c r="K2376" s="1">
        <v>43306</v>
      </c>
    </row>
    <row r="2377" spans="1:12" x14ac:dyDescent="0.2">
      <c r="A2377" s="1">
        <v>43304</v>
      </c>
      <c r="B2377" t="s">
        <v>4</v>
      </c>
      <c r="C2377" t="s">
        <v>25</v>
      </c>
      <c r="D2377" t="s">
        <v>101</v>
      </c>
      <c r="E2377">
        <v>15</v>
      </c>
      <c r="F2377">
        <v>1</v>
      </c>
      <c r="G2377" t="s">
        <v>15</v>
      </c>
      <c r="H2377" t="s">
        <v>18</v>
      </c>
      <c r="I2377" s="3" t="s">
        <v>29</v>
      </c>
      <c r="J2377">
        <v>1</v>
      </c>
      <c r="K2377" s="1">
        <v>43306</v>
      </c>
    </row>
    <row r="2378" spans="1:12" x14ac:dyDescent="0.2">
      <c r="A2378" s="1">
        <v>43304</v>
      </c>
      <c r="B2378" t="s">
        <v>4</v>
      </c>
      <c r="C2378" t="s">
        <v>25</v>
      </c>
      <c r="D2378" t="s">
        <v>101</v>
      </c>
      <c r="E2378">
        <v>15</v>
      </c>
      <c r="F2378">
        <v>1</v>
      </c>
      <c r="G2378" t="s">
        <v>15</v>
      </c>
      <c r="H2378" t="s">
        <v>14</v>
      </c>
      <c r="I2378" s="3" t="s">
        <v>71</v>
      </c>
      <c r="J2378">
        <v>1</v>
      </c>
      <c r="K2378" s="1">
        <v>43306</v>
      </c>
    </row>
    <row r="2379" spans="1:12" x14ac:dyDescent="0.2">
      <c r="A2379" s="1">
        <v>43304</v>
      </c>
      <c r="B2379" t="s">
        <v>4</v>
      </c>
      <c r="C2379" t="s">
        <v>25</v>
      </c>
      <c r="D2379" t="s">
        <v>101</v>
      </c>
      <c r="E2379">
        <v>15</v>
      </c>
      <c r="F2379">
        <v>1</v>
      </c>
      <c r="G2379" t="s">
        <v>65</v>
      </c>
      <c r="H2379" t="s">
        <v>92</v>
      </c>
      <c r="I2379" s="3" t="s">
        <v>29</v>
      </c>
      <c r="J2379">
        <v>1</v>
      </c>
      <c r="K2379" s="1">
        <v>43306</v>
      </c>
    </row>
    <row r="2380" spans="1:12" x14ac:dyDescent="0.2">
      <c r="A2380" s="1">
        <v>43304</v>
      </c>
      <c r="B2380" t="s">
        <v>4</v>
      </c>
      <c r="C2380" t="s">
        <v>25</v>
      </c>
      <c r="D2380" t="s">
        <v>101</v>
      </c>
      <c r="E2380">
        <v>15</v>
      </c>
      <c r="F2380">
        <v>1</v>
      </c>
      <c r="G2380" t="s">
        <v>15</v>
      </c>
      <c r="H2380" t="s">
        <v>14</v>
      </c>
      <c r="I2380" s="3" t="s">
        <v>71</v>
      </c>
      <c r="J2380">
        <v>1</v>
      </c>
      <c r="K2380" s="1">
        <v>43306</v>
      </c>
    </row>
    <row r="2381" spans="1:12" x14ac:dyDescent="0.2">
      <c r="A2381" s="1">
        <v>43304</v>
      </c>
      <c r="B2381" t="s">
        <v>4</v>
      </c>
      <c r="C2381" t="s">
        <v>25</v>
      </c>
      <c r="D2381" t="s">
        <v>101</v>
      </c>
      <c r="E2381">
        <v>15</v>
      </c>
      <c r="F2381">
        <v>1</v>
      </c>
      <c r="G2381" t="s">
        <v>7</v>
      </c>
      <c r="H2381" t="s">
        <v>21</v>
      </c>
      <c r="I2381" s="3" t="s">
        <v>70</v>
      </c>
      <c r="J2381">
        <v>1</v>
      </c>
      <c r="K2381" s="1">
        <v>43306</v>
      </c>
    </row>
    <row r="2382" spans="1:12" x14ac:dyDescent="0.2">
      <c r="A2382" s="1">
        <v>43304</v>
      </c>
      <c r="B2382" t="s">
        <v>4</v>
      </c>
      <c r="C2382" t="s">
        <v>25</v>
      </c>
      <c r="D2382" t="s">
        <v>101</v>
      </c>
      <c r="E2382">
        <v>15</v>
      </c>
      <c r="F2382">
        <v>1</v>
      </c>
      <c r="G2382" t="s">
        <v>11</v>
      </c>
      <c r="H2382" t="s">
        <v>12</v>
      </c>
      <c r="I2382" s="3" t="s">
        <v>29</v>
      </c>
      <c r="J2382">
        <v>1</v>
      </c>
      <c r="K2382" s="1">
        <v>43306</v>
      </c>
    </row>
    <row r="2383" spans="1:12" x14ac:dyDescent="0.2">
      <c r="A2383" s="1">
        <v>43304</v>
      </c>
      <c r="B2383" t="s">
        <v>4</v>
      </c>
      <c r="C2383" t="s">
        <v>25</v>
      </c>
      <c r="D2383" t="s">
        <v>101</v>
      </c>
      <c r="E2383">
        <v>15</v>
      </c>
      <c r="F2383">
        <v>1</v>
      </c>
      <c r="G2383" t="s">
        <v>11</v>
      </c>
      <c r="H2383" t="s">
        <v>12</v>
      </c>
      <c r="I2383" s="3" t="s">
        <v>29</v>
      </c>
      <c r="J2383">
        <v>1</v>
      </c>
      <c r="K2383" s="1">
        <v>43306</v>
      </c>
    </row>
    <row r="2384" spans="1:12" x14ac:dyDescent="0.2">
      <c r="A2384" s="1">
        <v>43304</v>
      </c>
      <c r="B2384" t="s">
        <v>4</v>
      </c>
      <c r="C2384" t="s">
        <v>25</v>
      </c>
      <c r="D2384" t="s">
        <v>101</v>
      </c>
      <c r="E2384">
        <v>15</v>
      </c>
      <c r="F2384">
        <v>1</v>
      </c>
      <c r="G2384" t="s">
        <v>11</v>
      </c>
      <c r="H2384" t="s">
        <v>12</v>
      </c>
      <c r="I2384" s="3" t="s">
        <v>29</v>
      </c>
      <c r="J2384">
        <v>1</v>
      </c>
      <c r="K2384" s="1">
        <v>43306</v>
      </c>
    </row>
    <row r="2385" spans="1:11" x14ac:dyDescent="0.2">
      <c r="A2385" s="1">
        <v>43304</v>
      </c>
      <c r="B2385" t="s">
        <v>4</v>
      </c>
      <c r="C2385" t="s">
        <v>25</v>
      </c>
      <c r="D2385" t="s">
        <v>101</v>
      </c>
      <c r="E2385">
        <v>15</v>
      </c>
      <c r="F2385">
        <v>1</v>
      </c>
      <c r="G2385" t="s">
        <v>9</v>
      </c>
      <c r="H2385" t="s">
        <v>22</v>
      </c>
      <c r="I2385" s="3" t="s">
        <v>94</v>
      </c>
      <c r="J2385">
        <v>1</v>
      </c>
      <c r="K2385" s="1">
        <v>43306</v>
      </c>
    </row>
    <row r="2386" spans="1:11" x14ac:dyDescent="0.2">
      <c r="A2386" s="1">
        <v>43304</v>
      </c>
      <c r="B2386" t="s">
        <v>4</v>
      </c>
      <c r="C2386" t="s">
        <v>25</v>
      </c>
      <c r="D2386" t="s">
        <v>101</v>
      </c>
      <c r="E2386">
        <v>15</v>
      </c>
      <c r="F2386">
        <v>1</v>
      </c>
      <c r="G2386" t="s">
        <v>11</v>
      </c>
      <c r="H2386" t="s">
        <v>28</v>
      </c>
      <c r="I2386" s="3" t="s">
        <v>134</v>
      </c>
      <c r="J2386">
        <v>1</v>
      </c>
      <c r="K2386" s="1">
        <v>43306</v>
      </c>
    </row>
    <row r="2387" spans="1:11" x14ac:dyDescent="0.2">
      <c r="A2387" s="1">
        <v>43304</v>
      </c>
      <c r="B2387" t="s">
        <v>4</v>
      </c>
      <c r="C2387" t="s">
        <v>25</v>
      </c>
      <c r="D2387" t="s">
        <v>101</v>
      </c>
      <c r="E2387">
        <v>15</v>
      </c>
      <c r="F2387">
        <v>1</v>
      </c>
      <c r="G2387" t="s">
        <v>68</v>
      </c>
      <c r="H2387" t="s">
        <v>69</v>
      </c>
      <c r="I2387" s="3" t="s">
        <v>111</v>
      </c>
      <c r="J2387">
        <v>1</v>
      </c>
      <c r="K2387" s="1">
        <v>43306</v>
      </c>
    </row>
    <row r="2388" spans="1:11" x14ac:dyDescent="0.2">
      <c r="A2388" s="1">
        <v>43304</v>
      </c>
      <c r="B2388" t="s">
        <v>4</v>
      </c>
      <c r="C2388" t="s">
        <v>25</v>
      </c>
      <c r="D2388" t="s">
        <v>101</v>
      </c>
      <c r="E2388">
        <v>15</v>
      </c>
      <c r="F2388">
        <v>1</v>
      </c>
      <c r="G2388" t="s">
        <v>9</v>
      </c>
      <c r="H2388" t="s">
        <v>23</v>
      </c>
      <c r="I2388" s="3" t="s">
        <v>83</v>
      </c>
      <c r="J2388">
        <v>1</v>
      </c>
      <c r="K2388" s="1">
        <v>43306</v>
      </c>
    </row>
    <row r="2389" spans="1:11" x14ac:dyDescent="0.2">
      <c r="A2389" s="1">
        <v>43304</v>
      </c>
      <c r="B2389" t="s">
        <v>4</v>
      </c>
      <c r="C2389" t="s">
        <v>25</v>
      </c>
      <c r="D2389" t="s">
        <v>101</v>
      </c>
      <c r="E2389">
        <v>15</v>
      </c>
      <c r="F2389">
        <v>1</v>
      </c>
      <c r="G2389" t="s">
        <v>11</v>
      </c>
      <c r="H2389" t="s">
        <v>12</v>
      </c>
      <c r="I2389" s="3" t="s">
        <v>29</v>
      </c>
      <c r="J2389">
        <v>1</v>
      </c>
      <c r="K2389" s="1">
        <v>43306</v>
      </c>
    </row>
    <row r="2390" spans="1:11" x14ac:dyDescent="0.2">
      <c r="A2390" s="1">
        <v>43304</v>
      </c>
      <c r="B2390" t="s">
        <v>4</v>
      </c>
      <c r="C2390" t="s">
        <v>25</v>
      </c>
      <c r="D2390" t="s">
        <v>101</v>
      </c>
      <c r="E2390">
        <v>15</v>
      </c>
      <c r="F2390">
        <v>1</v>
      </c>
      <c r="G2390" t="s">
        <v>15</v>
      </c>
      <c r="H2390" t="s">
        <v>14</v>
      </c>
      <c r="I2390" s="3" t="s">
        <v>71</v>
      </c>
      <c r="J2390">
        <v>1</v>
      </c>
      <c r="K2390" s="1">
        <v>43306</v>
      </c>
    </row>
    <row r="2391" spans="1:11" x14ac:dyDescent="0.2">
      <c r="A2391" s="1">
        <v>43304</v>
      </c>
      <c r="B2391" t="s">
        <v>4</v>
      </c>
      <c r="C2391" t="s">
        <v>25</v>
      </c>
      <c r="D2391" t="s">
        <v>101</v>
      </c>
      <c r="E2391">
        <v>15</v>
      </c>
      <c r="F2391">
        <v>1</v>
      </c>
      <c r="G2391" t="s">
        <v>11</v>
      </c>
      <c r="H2391" t="s">
        <v>12</v>
      </c>
      <c r="I2391" s="3" t="s">
        <v>29</v>
      </c>
      <c r="J2391">
        <v>1</v>
      </c>
      <c r="K2391" s="1">
        <v>43306</v>
      </c>
    </row>
    <row r="2392" spans="1:11" x14ac:dyDescent="0.2">
      <c r="A2392" s="1">
        <v>43304</v>
      </c>
      <c r="B2392" t="s">
        <v>4</v>
      </c>
      <c r="C2392" t="s">
        <v>25</v>
      </c>
      <c r="D2392" t="s">
        <v>101</v>
      </c>
      <c r="E2392">
        <v>15</v>
      </c>
      <c r="F2392">
        <v>1</v>
      </c>
      <c r="G2392" t="s">
        <v>11</v>
      </c>
      <c r="H2392" t="s">
        <v>12</v>
      </c>
      <c r="I2392" s="3" t="s">
        <v>29</v>
      </c>
      <c r="J2392">
        <v>1</v>
      </c>
      <c r="K2392" s="1">
        <v>43306</v>
      </c>
    </row>
    <row r="2393" spans="1:11" x14ac:dyDescent="0.2">
      <c r="A2393" s="1">
        <v>43304</v>
      </c>
      <c r="B2393" t="s">
        <v>4</v>
      </c>
      <c r="C2393" t="s">
        <v>25</v>
      </c>
      <c r="D2393" t="s">
        <v>101</v>
      </c>
      <c r="E2393">
        <v>15</v>
      </c>
      <c r="F2393">
        <v>1</v>
      </c>
      <c r="G2393" t="s">
        <v>11</v>
      </c>
      <c r="H2393" t="s">
        <v>12</v>
      </c>
      <c r="I2393" s="3" t="s">
        <v>29</v>
      </c>
      <c r="J2393">
        <v>1</v>
      </c>
      <c r="K2393" s="1">
        <v>43306</v>
      </c>
    </row>
    <row r="2394" spans="1:11" x14ac:dyDescent="0.2">
      <c r="A2394" s="1">
        <v>43304</v>
      </c>
      <c r="B2394" t="s">
        <v>4</v>
      </c>
      <c r="C2394" t="s">
        <v>25</v>
      </c>
      <c r="D2394" t="s">
        <v>101</v>
      </c>
      <c r="E2394">
        <v>15</v>
      </c>
      <c r="F2394">
        <v>1</v>
      </c>
      <c r="G2394" t="s">
        <v>11</v>
      </c>
      <c r="H2394" t="s">
        <v>12</v>
      </c>
      <c r="I2394" s="3" t="s">
        <v>29</v>
      </c>
      <c r="J2394">
        <v>1</v>
      </c>
      <c r="K2394" s="1">
        <v>43306</v>
      </c>
    </row>
    <row r="2395" spans="1:11" x14ac:dyDescent="0.2">
      <c r="A2395" s="1">
        <v>43304</v>
      </c>
      <c r="B2395" t="s">
        <v>4</v>
      </c>
      <c r="C2395" t="s">
        <v>25</v>
      </c>
      <c r="D2395" t="s">
        <v>101</v>
      </c>
      <c r="E2395">
        <v>15</v>
      </c>
      <c r="F2395">
        <v>1</v>
      </c>
      <c r="G2395" t="s">
        <v>15</v>
      </c>
      <c r="H2395" t="s">
        <v>18</v>
      </c>
      <c r="I2395" s="3" t="s">
        <v>74</v>
      </c>
      <c r="J2395">
        <v>1</v>
      </c>
      <c r="K2395" s="1">
        <v>43306</v>
      </c>
    </row>
    <row r="2396" spans="1:11" x14ac:dyDescent="0.2">
      <c r="A2396" s="1">
        <v>43304</v>
      </c>
      <c r="B2396" t="s">
        <v>4</v>
      </c>
      <c r="C2396" t="s">
        <v>25</v>
      </c>
      <c r="D2396" t="s">
        <v>101</v>
      </c>
      <c r="E2396">
        <v>15</v>
      </c>
      <c r="F2396">
        <v>1</v>
      </c>
      <c r="G2396" t="s">
        <v>15</v>
      </c>
      <c r="H2396" t="s">
        <v>17</v>
      </c>
      <c r="I2396" s="3" t="s">
        <v>93</v>
      </c>
      <c r="J2396">
        <v>1</v>
      </c>
      <c r="K2396" s="1">
        <v>43306</v>
      </c>
    </row>
    <row r="2397" spans="1:11" x14ac:dyDescent="0.2">
      <c r="A2397" s="1">
        <v>43304</v>
      </c>
      <c r="B2397" t="s">
        <v>4</v>
      </c>
      <c r="C2397" t="s">
        <v>25</v>
      </c>
      <c r="D2397" t="s">
        <v>101</v>
      </c>
      <c r="E2397">
        <v>15</v>
      </c>
      <c r="F2397">
        <v>1</v>
      </c>
      <c r="G2397" t="s">
        <v>15</v>
      </c>
      <c r="H2397" t="s">
        <v>17</v>
      </c>
      <c r="I2397" s="3" t="s">
        <v>95</v>
      </c>
      <c r="J2397">
        <v>1</v>
      </c>
      <c r="K2397" s="1">
        <v>43306</v>
      </c>
    </row>
    <row r="2398" spans="1:11" x14ac:dyDescent="0.2">
      <c r="A2398" s="1">
        <v>43304</v>
      </c>
      <c r="B2398" t="s">
        <v>4</v>
      </c>
      <c r="C2398" t="s">
        <v>25</v>
      </c>
      <c r="D2398" t="s">
        <v>101</v>
      </c>
      <c r="E2398">
        <v>15</v>
      </c>
      <c r="F2398">
        <v>1</v>
      </c>
      <c r="G2398" t="s">
        <v>11</v>
      </c>
      <c r="H2398" t="s">
        <v>12</v>
      </c>
      <c r="I2398" s="3" t="s">
        <v>29</v>
      </c>
      <c r="J2398">
        <v>1</v>
      </c>
      <c r="K2398" s="1">
        <v>43306</v>
      </c>
    </row>
    <row r="2399" spans="1:11" x14ac:dyDescent="0.2">
      <c r="A2399" s="1">
        <v>43304</v>
      </c>
      <c r="B2399" t="s">
        <v>4</v>
      </c>
      <c r="C2399" t="s">
        <v>25</v>
      </c>
      <c r="D2399" t="s">
        <v>101</v>
      </c>
      <c r="E2399">
        <v>15</v>
      </c>
      <c r="F2399">
        <v>1</v>
      </c>
      <c r="G2399" t="s">
        <v>11</v>
      </c>
      <c r="H2399" t="s">
        <v>12</v>
      </c>
      <c r="I2399" s="3" t="s">
        <v>29</v>
      </c>
      <c r="J2399">
        <v>1</v>
      </c>
      <c r="K2399" s="1">
        <v>43306</v>
      </c>
    </row>
    <row r="2400" spans="1:11" x14ac:dyDescent="0.2">
      <c r="A2400" s="1">
        <v>43304</v>
      </c>
      <c r="B2400" t="s">
        <v>4</v>
      </c>
      <c r="C2400" t="s">
        <v>25</v>
      </c>
      <c r="D2400" t="s">
        <v>101</v>
      </c>
      <c r="E2400">
        <v>15</v>
      </c>
      <c r="F2400">
        <v>1</v>
      </c>
      <c r="G2400" t="s">
        <v>9</v>
      </c>
      <c r="H2400" t="s">
        <v>23</v>
      </c>
      <c r="I2400" s="3" t="s">
        <v>83</v>
      </c>
      <c r="J2400">
        <v>1</v>
      </c>
      <c r="K2400" s="1">
        <v>43306</v>
      </c>
    </row>
    <row r="2401" spans="1:11" x14ac:dyDescent="0.2">
      <c r="A2401" s="1">
        <v>43304</v>
      </c>
      <c r="B2401" t="s">
        <v>4</v>
      </c>
      <c r="C2401" t="s">
        <v>25</v>
      </c>
      <c r="D2401" t="s">
        <v>101</v>
      </c>
      <c r="E2401">
        <v>15</v>
      </c>
      <c r="F2401">
        <v>1</v>
      </c>
      <c r="G2401" t="s">
        <v>9</v>
      </c>
      <c r="H2401" t="s">
        <v>23</v>
      </c>
      <c r="I2401" s="3" t="s">
        <v>83</v>
      </c>
      <c r="J2401">
        <v>1</v>
      </c>
      <c r="K2401" s="1">
        <v>43306</v>
      </c>
    </row>
    <row r="2402" spans="1:11" x14ac:dyDescent="0.2">
      <c r="A2402" s="1">
        <v>43304</v>
      </c>
      <c r="B2402" t="s">
        <v>4</v>
      </c>
      <c r="C2402" t="s">
        <v>25</v>
      </c>
      <c r="D2402" t="s">
        <v>101</v>
      </c>
      <c r="E2402">
        <v>15</v>
      </c>
      <c r="F2402">
        <v>1</v>
      </c>
      <c r="G2402" t="s">
        <v>11</v>
      </c>
      <c r="H2402" t="s">
        <v>12</v>
      </c>
      <c r="I2402" s="3" t="s">
        <v>29</v>
      </c>
      <c r="J2402">
        <v>1</v>
      </c>
      <c r="K2402" s="1">
        <v>43306</v>
      </c>
    </row>
    <row r="2403" spans="1:11" x14ac:dyDescent="0.2">
      <c r="A2403" s="1">
        <v>43304</v>
      </c>
      <c r="B2403" t="s">
        <v>4</v>
      </c>
      <c r="C2403" t="s">
        <v>25</v>
      </c>
      <c r="D2403" t="s">
        <v>101</v>
      </c>
      <c r="E2403">
        <v>15</v>
      </c>
      <c r="F2403">
        <v>1</v>
      </c>
      <c r="G2403" t="s">
        <v>15</v>
      </c>
      <c r="H2403" t="s">
        <v>17</v>
      </c>
      <c r="I2403" s="3" t="s">
        <v>95</v>
      </c>
      <c r="J2403">
        <v>1</v>
      </c>
      <c r="K2403" s="1">
        <v>43306</v>
      </c>
    </row>
    <row r="2404" spans="1:11" x14ac:dyDescent="0.2">
      <c r="A2404" s="1">
        <v>43304</v>
      </c>
      <c r="B2404" t="s">
        <v>4</v>
      </c>
      <c r="C2404" t="s">
        <v>25</v>
      </c>
      <c r="D2404" t="s">
        <v>101</v>
      </c>
      <c r="E2404">
        <v>15</v>
      </c>
      <c r="F2404">
        <v>1</v>
      </c>
      <c r="G2404" t="s">
        <v>11</v>
      </c>
      <c r="H2404" t="s">
        <v>97</v>
      </c>
      <c r="I2404" s="3" t="s">
        <v>29</v>
      </c>
      <c r="J2404">
        <v>1</v>
      </c>
      <c r="K2404" s="1">
        <v>43306</v>
      </c>
    </row>
    <row r="2405" spans="1:11" x14ac:dyDescent="0.2">
      <c r="A2405" s="1">
        <v>43304</v>
      </c>
      <c r="B2405" t="s">
        <v>4</v>
      </c>
      <c r="C2405" t="s">
        <v>25</v>
      </c>
      <c r="D2405" t="s">
        <v>101</v>
      </c>
      <c r="E2405">
        <v>15</v>
      </c>
      <c r="F2405">
        <v>1</v>
      </c>
      <c r="G2405" t="s">
        <v>11</v>
      </c>
      <c r="H2405" t="s">
        <v>12</v>
      </c>
      <c r="I2405" s="3" t="s">
        <v>29</v>
      </c>
      <c r="J2405">
        <v>1</v>
      </c>
      <c r="K2405" s="1">
        <v>43306</v>
      </c>
    </row>
    <row r="2406" spans="1:11" x14ac:dyDescent="0.2">
      <c r="A2406" s="1">
        <v>43304</v>
      </c>
      <c r="B2406" t="s">
        <v>4</v>
      </c>
      <c r="C2406" t="s">
        <v>25</v>
      </c>
      <c r="D2406" t="s">
        <v>101</v>
      </c>
      <c r="E2406">
        <v>15</v>
      </c>
      <c r="F2406">
        <v>1</v>
      </c>
      <c r="G2406" t="s">
        <v>11</v>
      </c>
      <c r="H2406" t="s">
        <v>12</v>
      </c>
      <c r="I2406" s="3" t="s">
        <v>29</v>
      </c>
      <c r="J2406">
        <v>1</v>
      </c>
      <c r="K2406" s="1">
        <v>43306</v>
      </c>
    </row>
    <row r="2407" spans="1:11" x14ac:dyDescent="0.2">
      <c r="A2407" s="1">
        <v>43304</v>
      </c>
      <c r="B2407" t="s">
        <v>4</v>
      </c>
      <c r="C2407" t="s">
        <v>25</v>
      </c>
      <c r="D2407" t="s">
        <v>101</v>
      </c>
      <c r="E2407">
        <v>15</v>
      </c>
      <c r="F2407">
        <v>1</v>
      </c>
      <c r="G2407" t="s">
        <v>9</v>
      </c>
      <c r="H2407" t="s">
        <v>10</v>
      </c>
      <c r="I2407" s="3" t="s">
        <v>29</v>
      </c>
      <c r="J2407">
        <v>1</v>
      </c>
      <c r="K2407" s="1">
        <v>43306</v>
      </c>
    </row>
    <row r="2408" spans="1:11" x14ac:dyDescent="0.2">
      <c r="A2408" s="1">
        <v>43304</v>
      </c>
      <c r="B2408" t="s">
        <v>4</v>
      </c>
      <c r="C2408" t="s">
        <v>25</v>
      </c>
      <c r="D2408" t="s">
        <v>101</v>
      </c>
      <c r="E2408">
        <v>15</v>
      </c>
      <c r="F2408">
        <v>1</v>
      </c>
      <c r="G2408" t="s">
        <v>63</v>
      </c>
      <c r="H2408" t="s">
        <v>57</v>
      </c>
      <c r="I2408" s="3" t="s">
        <v>29</v>
      </c>
      <c r="J2408">
        <v>1</v>
      </c>
      <c r="K2408" s="1">
        <v>43306</v>
      </c>
    </row>
    <row r="2409" spans="1:11" x14ac:dyDescent="0.2">
      <c r="A2409" s="1">
        <v>43304</v>
      </c>
      <c r="B2409" t="s">
        <v>4</v>
      </c>
      <c r="C2409" t="s">
        <v>25</v>
      </c>
      <c r="D2409" t="s">
        <v>101</v>
      </c>
      <c r="E2409">
        <v>15</v>
      </c>
      <c r="F2409">
        <v>1</v>
      </c>
      <c r="G2409" t="s">
        <v>11</v>
      </c>
      <c r="H2409" t="s">
        <v>12</v>
      </c>
      <c r="I2409" s="3" t="s">
        <v>29</v>
      </c>
      <c r="J2409">
        <v>1</v>
      </c>
      <c r="K2409" s="1">
        <v>43306</v>
      </c>
    </row>
    <row r="2410" spans="1:11" x14ac:dyDescent="0.2">
      <c r="A2410" s="1">
        <v>43304</v>
      </c>
      <c r="B2410" t="s">
        <v>4</v>
      </c>
      <c r="C2410" t="s">
        <v>25</v>
      </c>
      <c r="D2410" t="s">
        <v>101</v>
      </c>
      <c r="E2410">
        <v>15</v>
      </c>
      <c r="F2410">
        <v>1</v>
      </c>
      <c r="G2410" t="s">
        <v>15</v>
      </c>
      <c r="H2410" t="s">
        <v>14</v>
      </c>
      <c r="I2410" s="3" t="s">
        <v>71</v>
      </c>
      <c r="J2410">
        <v>1</v>
      </c>
      <c r="K2410" s="1">
        <v>43306</v>
      </c>
    </row>
    <row r="2411" spans="1:11" x14ac:dyDescent="0.2">
      <c r="A2411" s="1">
        <v>43304</v>
      </c>
      <c r="B2411" t="s">
        <v>4</v>
      </c>
      <c r="C2411" t="s">
        <v>25</v>
      </c>
      <c r="D2411" t="s">
        <v>101</v>
      </c>
      <c r="E2411">
        <v>15</v>
      </c>
      <c r="F2411">
        <v>1</v>
      </c>
      <c r="G2411" t="s">
        <v>15</v>
      </c>
      <c r="H2411" t="s">
        <v>14</v>
      </c>
      <c r="I2411" s="3" t="s">
        <v>71</v>
      </c>
      <c r="J2411">
        <v>1</v>
      </c>
      <c r="K2411" s="1">
        <v>43306</v>
      </c>
    </row>
    <row r="2412" spans="1:11" x14ac:dyDescent="0.2">
      <c r="A2412" s="1">
        <v>43304</v>
      </c>
      <c r="B2412" t="s">
        <v>4</v>
      </c>
      <c r="C2412" t="s">
        <v>25</v>
      </c>
      <c r="D2412" t="s">
        <v>101</v>
      </c>
      <c r="E2412">
        <v>15</v>
      </c>
      <c r="F2412">
        <v>1</v>
      </c>
      <c r="G2412" t="s">
        <v>15</v>
      </c>
      <c r="H2412" t="s">
        <v>18</v>
      </c>
      <c r="I2412" s="3" t="s">
        <v>74</v>
      </c>
      <c r="J2412">
        <v>1</v>
      </c>
      <c r="K2412" s="1">
        <v>43306</v>
      </c>
    </row>
    <row r="2413" spans="1:11" x14ac:dyDescent="0.2">
      <c r="A2413" s="1">
        <v>43304</v>
      </c>
      <c r="B2413" t="s">
        <v>4</v>
      </c>
      <c r="C2413" t="s">
        <v>25</v>
      </c>
      <c r="D2413" t="s">
        <v>101</v>
      </c>
      <c r="E2413">
        <v>15</v>
      </c>
      <c r="F2413">
        <v>1</v>
      </c>
      <c r="G2413" t="s">
        <v>11</v>
      </c>
      <c r="H2413" t="s">
        <v>12</v>
      </c>
      <c r="I2413" s="3" t="s">
        <v>29</v>
      </c>
      <c r="J2413">
        <v>1</v>
      </c>
      <c r="K2413" s="1">
        <v>43306</v>
      </c>
    </row>
    <row r="2414" spans="1:11" x14ac:dyDescent="0.2">
      <c r="A2414" s="1">
        <v>43304</v>
      </c>
      <c r="B2414" t="s">
        <v>4</v>
      </c>
      <c r="C2414" t="s">
        <v>25</v>
      </c>
      <c r="D2414" t="s">
        <v>101</v>
      </c>
      <c r="E2414">
        <v>15</v>
      </c>
      <c r="F2414">
        <v>1</v>
      </c>
      <c r="G2414" t="s">
        <v>11</v>
      </c>
      <c r="H2414" t="s">
        <v>12</v>
      </c>
      <c r="I2414" s="3" t="s">
        <v>29</v>
      </c>
      <c r="J2414">
        <v>1</v>
      </c>
      <c r="K2414" s="1">
        <v>43306</v>
      </c>
    </row>
    <row r="2415" spans="1:11" x14ac:dyDescent="0.2">
      <c r="A2415" s="1">
        <v>43304</v>
      </c>
      <c r="B2415" t="s">
        <v>4</v>
      </c>
      <c r="C2415" t="s">
        <v>25</v>
      </c>
      <c r="D2415" t="s">
        <v>101</v>
      </c>
      <c r="E2415">
        <v>15</v>
      </c>
      <c r="F2415">
        <v>1</v>
      </c>
      <c r="G2415" t="s">
        <v>11</v>
      </c>
      <c r="H2415" t="s">
        <v>12</v>
      </c>
      <c r="I2415" s="3" t="s">
        <v>29</v>
      </c>
      <c r="J2415">
        <v>1</v>
      </c>
      <c r="K2415" s="1">
        <v>43306</v>
      </c>
    </row>
    <row r="2416" spans="1:11" x14ac:dyDescent="0.2">
      <c r="A2416" s="1">
        <v>43304</v>
      </c>
      <c r="B2416" t="s">
        <v>4</v>
      </c>
      <c r="C2416" t="s">
        <v>25</v>
      </c>
      <c r="D2416" t="s">
        <v>101</v>
      </c>
      <c r="E2416">
        <v>15</v>
      </c>
      <c r="F2416">
        <v>1</v>
      </c>
      <c r="G2416" t="s">
        <v>15</v>
      </c>
      <c r="H2416" t="s">
        <v>18</v>
      </c>
      <c r="I2416" s="3" t="s">
        <v>74</v>
      </c>
      <c r="J2416">
        <v>1</v>
      </c>
      <c r="K2416" s="1">
        <v>43306</v>
      </c>
    </row>
    <row r="2417" spans="1:11" x14ac:dyDescent="0.2">
      <c r="A2417" s="1">
        <v>43304</v>
      </c>
      <c r="B2417" t="s">
        <v>4</v>
      </c>
      <c r="C2417" t="s">
        <v>25</v>
      </c>
      <c r="D2417" t="s">
        <v>101</v>
      </c>
      <c r="E2417">
        <v>15</v>
      </c>
      <c r="F2417">
        <v>1</v>
      </c>
      <c r="G2417" t="s">
        <v>15</v>
      </c>
      <c r="H2417" t="s">
        <v>31</v>
      </c>
      <c r="I2417" s="3" t="s">
        <v>85</v>
      </c>
      <c r="J2417">
        <v>1</v>
      </c>
      <c r="K2417" s="1">
        <v>43306</v>
      </c>
    </row>
    <row r="2418" spans="1:11" x14ac:dyDescent="0.2">
      <c r="A2418" s="1">
        <v>43304</v>
      </c>
      <c r="B2418" t="s">
        <v>4</v>
      </c>
      <c r="C2418" t="s">
        <v>25</v>
      </c>
      <c r="D2418" t="s">
        <v>101</v>
      </c>
      <c r="E2418">
        <v>15</v>
      </c>
      <c r="F2418">
        <v>1</v>
      </c>
      <c r="G2418" t="s">
        <v>65</v>
      </c>
      <c r="H2418" t="s">
        <v>92</v>
      </c>
      <c r="I2418" s="3" t="s">
        <v>29</v>
      </c>
      <c r="J2418">
        <v>1</v>
      </c>
      <c r="K2418" s="1">
        <v>43306</v>
      </c>
    </row>
    <row r="2419" spans="1:11" x14ac:dyDescent="0.2">
      <c r="A2419" s="1">
        <v>43304</v>
      </c>
      <c r="B2419" t="s">
        <v>4</v>
      </c>
      <c r="C2419" t="s">
        <v>25</v>
      </c>
      <c r="D2419" t="s">
        <v>101</v>
      </c>
      <c r="E2419">
        <v>15</v>
      </c>
      <c r="F2419">
        <v>1</v>
      </c>
      <c r="G2419" t="s">
        <v>11</v>
      </c>
      <c r="H2419" t="s">
        <v>12</v>
      </c>
      <c r="I2419" s="3" t="s">
        <v>29</v>
      </c>
      <c r="J2419">
        <v>1</v>
      </c>
      <c r="K2419" s="1">
        <v>43306</v>
      </c>
    </row>
    <row r="2420" spans="1:11" x14ac:dyDescent="0.2">
      <c r="A2420" s="1">
        <v>43304</v>
      </c>
      <c r="B2420" t="s">
        <v>4</v>
      </c>
      <c r="C2420" t="s">
        <v>25</v>
      </c>
      <c r="D2420" t="s">
        <v>101</v>
      </c>
      <c r="E2420">
        <v>15</v>
      </c>
      <c r="F2420">
        <v>1</v>
      </c>
      <c r="G2420" t="s">
        <v>15</v>
      </c>
      <c r="H2420" t="s">
        <v>14</v>
      </c>
      <c r="I2420" s="3" t="s">
        <v>71</v>
      </c>
      <c r="J2420">
        <v>1</v>
      </c>
      <c r="K2420" s="1">
        <v>43306</v>
      </c>
    </row>
    <row r="2421" spans="1:11" x14ac:dyDescent="0.2">
      <c r="A2421" s="1">
        <v>43304</v>
      </c>
      <c r="B2421" t="s">
        <v>4</v>
      </c>
      <c r="C2421" t="s">
        <v>25</v>
      </c>
      <c r="D2421" t="s">
        <v>101</v>
      </c>
      <c r="E2421">
        <v>15</v>
      </c>
      <c r="F2421">
        <v>1</v>
      </c>
      <c r="G2421" t="s">
        <v>15</v>
      </c>
      <c r="H2421" t="s">
        <v>14</v>
      </c>
      <c r="I2421" s="3" t="s">
        <v>71</v>
      </c>
      <c r="J2421">
        <v>1</v>
      </c>
      <c r="K2421" s="1">
        <v>43306</v>
      </c>
    </row>
    <row r="2422" spans="1:11" x14ac:dyDescent="0.2">
      <c r="A2422" s="1">
        <v>43304</v>
      </c>
      <c r="B2422" t="s">
        <v>4</v>
      </c>
      <c r="C2422" t="s">
        <v>25</v>
      </c>
      <c r="D2422" t="s">
        <v>101</v>
      </c>
      <c r="E2422">
        <v>15</v>
      </c>
      <c r="F2422">
        <v>1</v>
      </c>
      <c r="G2422" t="s">
        <v>15</v>
      </c>
      <c r="H2422" t="s">
        <v>14</v>
      </c>
      <c r="I2422" s="3" t="s">
        <v>71</v>
      </c>
      <c r="J2422">
        <v>1</v>
      </c>
      <c r="K2422" s="1">
        <v>43306</v>
      </c>
    </row>
    <row r="2423" spans="1:11" x14ac:dyDescent="0.2">
      <c r="A2423" s="1">
        <v>43304</v>
      </c>
      <c r="B2423" t="s">
        <v>4</v>
      </c>
      <c r="C2423" t="s">
        <v>25</v>
      </c>
      <c r="D2423" t="s">
        <v>101</v>
      </c>
      <c r="E2423">
        <v>15</v>
      </c>
      <c r="F2423">
        <v>1</v>
      </c>
      <c r="G2423" t="s">
        <v>63</v>
      </c>
      <c r="H2423" t="s">
        <v>57</v>
      </c>
      <c r="I2423" s="3" t="s">
        <v>29</v>
      </c>
      <c r="J2423">
        <v>1</v>
      </c>
      <c r="K2423" s="1">
        <v>43306</v>
      </c>
    </row>
    <row r="2424" spans="1:11" x14ac:dyDescent="0.2">
      <c r="A2424" s="1">
        <v>43304</v>
      </c>
      <c r="B2424" t="s">
        <v>4</v>
      </c>
      <c r="C2424" t="s">
        <v>25</v>
      </c>
      <c r="D2424" t="s">
        <v>101</v>
      </c>
      <c r="E2424">
        <v>15</v>
      </c>
      <c r="F2424">
        <v>1</v>
      </c>
      <c r="G2424" t="s">
        <v>9</v>
      </c>
      <c r="H2424" t="s">
        <v>13</v>
      </c>
      <c r="I2424" s="3" t="s">
        <v>79</v>
      </c>
      <c r="J2424">
        <v>1</v>
      </c>
      <c r="K2424" s="1">
        <v>43306</v>
      </c>
    </row>
    <row r="2425" spans="1:11" x14ac:dyDescent="0.2">
      <c r="A2425" s="1">
        <v>43304</v>
      </c>
      <c r="B2425" t="s">
        <v>4</v>
      </c>
      <c r="C2425" t="s">
        <v>25</v>
      </c>
      <c r="D2425" t="s">
        <v>101</v>
      </c>
      <c r="E2425">
        <v>15</v>
      </c>
      <c r="F2425">
        <v>1</v>
      </c>
      <c r="G2425" t="s">
        <v>7</v>
      </c>
      <c r="H2425" t="s">
        <v>21</v>
      </c>
      <c r="I2425" s="3" t="s">
        <v>70</v>
      </c>
      <c r="J2425">
        <v>1</v>
      </c>
      <c r="K2425" s="1">
        <v>43306</v>
      </c>
    </row>
    <row r="2426" spans="1:11" x14ac:dyDescent="0.2">
      <c r="A2426" s="1">
        <v>43304</v>
      </c>
      <c r="B2426" t="s">
        <v>4</v>
      </c>
      <c r="C2426" t="s">
        <v>25</v>
      </c>
      <c r="D2426" t="s">
        <v>101</v>
      </c>
      <c r="E2426">
        <v>15</v>
      </c>
      <c r="F2426">
        <v>1</v>
      </c>
      <c r="G2426" t="s">
        <v>7</v>
      </c>
      <c r="H2426" t="s">
        <v>21</v>
      </c>
      <c r="I2426" s="3" t="s">
        <v>70</v>
      </c>
      <c r="J2426">
        <v>1</v>
      </c>
      <c r="K2426" s="1">
        <v>43306</v>
      </c>
    </row>
    <row r="2427" spans="1:11" x14ac:dyDescent="0.2">
      <c r="A2427" s="1">
        <v>43304</v>
      </c>
      <c r="B2427" t="s">
        <v>4</v>
      </c>
      <c r="C2427" t="s">
        <v>25</v>
      </c>
      <c r="D2427" t="s">
        <v>101</v>
      </c>
      <c r="E2427">
        <v>15</v>
      </c>
      <c r="F2427">
        <v>1</v>
      </c>
      <c r="G2427" t="s">
        <v>7</v>
      </c>
      <c r="H2427" t="s">
        <v>19</v>
      </c>
      <c r="I2427" s="3" t="s">
        <v>72</v>
      </c>
      <c r="J2427">
        <v>1</v>
      </c>
      <c r="K2427" s="1">
        <v>43306</v>
      </c>
    </row>
    <row r="2428" spans="1:11" x14ac:dyDescent="0.2">
      <c r="A2428" s="1">
        <v>43304</v>
      </c>
      <c r="B2428" t="s">
        <v>4</v>
      </c>
      <c r="C2428" t="s">
        <v>25</v>
      </c>
      <c r="D2428" t="s">
        <v>101</v>
      </c>
      <c r="E2428">
        <v>15</v>
      </c>
      <c r="F2428">
        <v>1</v>
      </c>
      <c r="G2428" t="s">
        <v>11</v>
      </c>
      <c r="H2428" t="s">
        <v>12</v>
      </c>
      <c r="I2428" s="3" t="s">
        <v>29</v>
      </c>
      <c r="J2428">
        <v>1</v>
      </c>
      <c r="K2428" s="1">
        <v>43306</v>
      </c>
    </row>
    <row r="2429" spans="1:11" x14ac:dyDescent="0.2">
      <c r="A2429" s="1">
        <v>43304</v>
      </c>
      <c r="B2429" t="s">
        <v>4</v>
      </c>
      <c r="C2429" t="s">
        <v>25</v>
      </c>
      <c r="D2429" t="s">
        <v>101</v>
      </c>
      <c r="E2429">
        <v>15</v>
      </c>
      <c r="F2429">
        <v>1</v>
      </c>
      <c r="G2429" t="s">
        <v>15</v>
      </c>
      <c r="H2429" t="s">
        <v>31</v>
      </c>
      <c r="I2429" s="3" t="s">
        <v>85</v>
      </c>
      <c r="J2429">
        <v>1</v>
      </c>
      <c r="K2429" s="1">
        <v>43306</v>
      </c>
    </row>
    <row r="2430" spans="1:11" x14ac:dyDescent="0.2">
      <c r="A2430" s="1">
        <v>43304</v>
      </c>
      <c r="B2430" t="s">
        <v>4</v>
      </c>
      <c r="C2430" t="s">
        <v>25</v>
      </c>
      <c r="D2430" t="s">
        <v>101</v>
      </c>
      <c r="E2430">
        <v>15</v>
      </c>
      <c r="F2430">
        <v>1</v>
      </c>
      <c r="G2430" t="s">
        <v>15</v>
      </c>
      <c r="H2430" t="s">
        <v>31</v>
      </c>
      <c r="I2430" s="3" t="s">
        <v>85</v>
      </c>
      <c r="J2430">
        <v>1</v>
      </c>
      <c r="K2430" s="1">
        <v>43306</v>
      </c>
    </row>
    <row r="2431" spans="1:11" x14ac:dyDescent="0.2">
      <c r="A2431" s="1">
        <v>43304</v>
      </c>
      <c r="B2431" t="s">
        <v>4</v>
      </c>
      <c r="C2431" t="s">
        <v>25</v>
      </c>
      <c r="D2431" t="s">
        <v>101</v>
      </c>
      <c r="E2431">
        <v>15</v>
      </c>
      <c r="F2431">
        <v>1</v>
      </c>
      <c r="G2431" t="s">
        <v>15</v>
      </c>
      <c r="H2431" t="s">
        <v>31</v>
      </c>
      <c r="I2431" s="3" t="s">
        <v>85</v>
      </c>
      <c r="J2431">
        <v>1</v>
      </c>
      <c r="K2431" s="1">
        <v>43306</v>
      </c>
    </row>
    <row r="2432" spans="1:11" x14ac:dyDescent="0.2">
      <c r="A2432" s="1">
        <v>43304</v>
      </c>
      <c r="B2432" t="s">
        <v>4</v>
      </c>
      <c r="C2432" t="s">
        <v>25</v>
      </c>
      <c r="D2432" t="s">
        <v>101</v>
      </c>
      <c r="E2432">
        <v>15</v>
      </c>
      <c r="F2432">
        <v>1</v>
      </c>
      <c r="G2432" t="s">
        <v>15</v>
      </c>
      <c r="H2432" t="s">
        <v>18</v>
      </c>
      <c r="I2432" s="3" t="s">
        <v>74</v>
      </c>
      <c r="J2432">
        <v>1</v>
      </c>
      <c r="K2432" s="1">
        <v>43306</v>
      </c>
    </row>
    <row r="2433" spans="1:11" x14ac:dyDescent="0.2">
      <c r="A2433" s="1">
        <v>43304</v>
      </c>
      <c r="B2433" t="s">
        <v>4</v>
      </c>
      <c r="C2433" t="s">
        <v>25</v>
      </c>
      <c r="D2433" t="s">
        <v>101</v>
      </c>
      <c r="E2433">
        <v>15</v>
      </c>
      <c r="F2433">
        <v>1</v>
      </c>
      <c r="G2433" t="s">
        <v>7</v>
      </c>
      <c r="H2433" t="s">
        <v>21</v>
      </c>
      <c r="I2433" s="3" t="s">
        <v>70</v>
      </c>
      <c r="J2433">
        <v>1</v>
      </c>
      <c r="K2433" s="1">
        <v>43306</v>
      </c>
    </row>
    <row r="2434" spans="1:11" x14ac:dyDescent="0.2">
      <c r="A2434" s="1">
        <v>43304</v>
      </c>
      <c r="B2434" t="s">
        <v>4</v>
      </c>
      <c r="C2434" t="s">
        <v>25</v>
      </c>
      <c r="D2434" t="s">
        <v>101</v>
      </c>
      <c r="E2434">
        <v>15</v>
      </c>
      <c r="F2434">
        <v>1</v>
      </c>
      <c r="G2434" t="s">
        <v>15</v>
      </c>
      <c r="H2434" t="s">
        <v>14</v>
      </c>
      <c r="I2434" s="3" t="s">
        <v>71</v>
      </c>
      <c r="J2434">
        <v>1</v>
      </c>
      <c r="K2434" s="1">
        <v>43306</v>
      </c>
    </row>
    <row r="2435" spans="1:11" x14ac:dyDescent="0.2">
      <c r="A2435" s="1">
        <v>43304</v>
      </c>
      <c r="B2435" t="s">
        <v>4</v>
      </c>
      <c r="C2435" t="s">
        <v>25</v>
      </c>
      <c r="D2435" t="s">
        <v>101</v>
      </c>
      <c r="E2435">
        <v>15</v>
      </c>
      <c r="F2435">
        <v>1</v>
      </c>
      <c r="G2435" t="s">
        <v>9</v>
      </c>
      <c r="H2435" t="s">
        <v>10</v>
      </c>
      <c r="I2435" s="3" t="s">
        <v>73</v>
      </c>
      <c r="J2435">
        <v>1</v>
      </c>
      <c r="K2435" s="1">
        <v>43306</v>
      </c>
    </row>
    <row r="2436" spans="1:11" x14ac:dyDescent="0.2">
      <c r="A2436" s="1">
        <v>43304</v>
      </c>
      <c r="B2436" t="s">
        <v>4</v>
      </c>
      <c r="C2436" t="s">
        <v>25</v>
      </c>
      <c r="D2436" t="s">
        <v>101</v>
      </c>
      <c r="E2436">
        <v>15</v>
      </c>
      <c r="F2436">
        <v>1</v>
      </c>
      <c r="G2436" t="s">
        <v>11</v>
      </c>
      <c r="H2436" t="s">
        <v>12</v>
      </c>
      <c r="I2436" s="3" t="s">
        <v>29</v>
      </c>
      <c r="J2436">
        <v>1</v>
      </c>
      <c r="K2436" s="1">
        <v>43306</v>
      </c>
    </row>
    <row r="2437" spans="1:11" x14ac:dyDescent="0.2">
      <c r="A2437" s="1">
        <v>43304</v>
      </c>
      <c r="B2437" t="s">
        <v>4</v>
      </c>
      <c r="C2437" t="s">
        <v>25</v>
      </c>
      <c r="D2437" t="s">
        <v>101</v>
      </c>
      <c r="E2437">
        <v>15</v>
      </c>
      <c r="F2437">
        <v>1</v>
      </c>
      <c r="G2437" t="s">
        <v>9</v>
      </c>
      <c r="H2437" t="s">
        <v>10</v>
      </c>
      <c r="I2437" s="3" t="s">
        <v>29</v>
      </c>
      <c r="J2437">
        <v>1</v>
      </c>
      <c r="K2437" s="1">
        <v>43306</v>
      </c>
    </row>
    <row r="2438" spans="1:11" x14ac:dyDescent="0.2">
      <c r="A2438" s="1">
        <v>43304</v>
      </c>
      <c r="B2438" t="s">
        <v>4</v>
      </c>
      <c r="C2438" t="s">
        <v>25</v>
      </c>
      <c r="D2438" t="s">
        <v>101</v>
      </c>
      <c r="E2438">
        <v>15</v>
      </c>
      <c r="F2438">
        <v>1</v>
      </c>
      <c r="G2438" t="s">
        <v>11</v>
      </c>
      <c r="H2438" t="s">
        <v>20</v>
      </c>
      <c r="I2438" s="3" t="s">
        <v>29</v>
      </c>
      <c r="J2438">
        <v>1</v>
      </c>
      <c r="K2438" s="1">
        <v>43306</v>
      </c>
    </row>
    <row r="2439" spans="1:11" x14ac:dyDescent="0.2">
      <c r="A2439" s="1">
        <v>43304</v>
      </c>
      <c r="B2439" t="s">
        <v>4</v>
      </c>
      <c r="C2439" t="s">
        <v>25</v>
      </c>
      <c r="D2439" t="s">
        <v>101</v>
      </c>
      <c r="E2439">
        <v>15</v>
      </c>
      <c r="F2439">
        <v>1</v>
      </c>
      <c r="G2439" t="s">
        <v>65</v>
      </c>
      <c r="H2439" t="s">
        <v>92</v>
      </c>
      <c r="I2439" s="3" t="s">
        <v>29</v>
      </c>
      <c r="J2439">
        <v>1</v>
      </c>
      <c r="K2439" s="1">
        <v>43306</v>
      </c>
    </row>
    <row r="2440" spans="1:11" x14ac:dyDescent="0.2">
      <c r="A2440" s="1">
        <v>43304</v>
      </c>
      <c r="B2440" t="s">
        <v>4</v>
      </c>
      <c r="C2440" t="s">
        <v>25</v>
      </c>
      <c r="D2440" t="s">
        <v>101</v>
      </c>
      <c r="E2440">
        <v>15</v>
      </c>
      <c r="F2440">
        <v>1</v>
      </c>
      <c r="G2440" t="s">
        <v>11</v>
      </c>
      <c r="H2440" t="s">
        <v>12</v>
      </c>
      <c r="I2440" s="3" t="s">
        <v>29</v>
      </c>
      <c r="J2440">
        <v>1</v>
      </c>
      <c r="K2440" s="1">
        <v>43306</v>
      </c>
    </row>
    <row r="2441" spans="1:11" x14ac:dyDescent="0.2">
      <c r="A2441" s="1">
        <v>43304</v>
      </c>
      <c r="B2441" t="s">
        <v>4</v>
      </c>
      <c r="C2441" t="s">
        <v>25</v>
      </c>
      <c r="D2441" t="s">
        <v>101</v>
      </c>
      <c r="E2441">
        <v>15</v>
      </c>
      <c r="F2441">
        <v>1</v>
      </c>
      <c r="G2441" t="s">
        <v>15</v>
      </c>
      <c r="H2441" t="s">
        <v>17</v>
      </c>
      <c r="I2441" s="3" t="s">
        <v>95</v>
      </c>
      <c r="J2441">
        <v>1</v>
      </c>
      <c r="K2441" s="1">
        <v>43306</v>
      </c>
    </row>
    <row r="2442" spans="1:11" x14ac:dyDescent="0.2">
      <c r="A2442" s="1">
        <v>43304</v>
      </c>
      <c r="B2442" t="s">
        <v>4</v>
      </c>
      <c r="C2442" t="s">
        <v>25</v>
      </c>
      <c r="D2442" t="s">
        <v>101</v>
      </c>
      <c r="E2442">
        <v>15</v>
      </c>
      <c r="F2442">
        <v>1</v>
      </c>
      <c r="G2442" t="s">
        <v>11</v>
      </c>
      <c r="H2442" t="s">
        <v>12</v>
      </c>
      <c r="I2442" s="3" t="s">
        <v>29</v>
      </c>
      <c r="J2442">
        <v>1</v>
      </c>
      <c r="K2442" s="1">
        <v>43306</v>
      </c>
    </row>
    <row r="2443" spans="1:11" x14ac:dyDescent="0.2">
      <c r="A2443" s="1">
        <v>43304</v>
      </c>
      <c r="B2443" t="s">
        <v>4</v>
      </c>
      <c r="C2443" t="s">
        <v>25</v>
      </c>
      <c r="D2443" t="s">
        <v>101</v>
      </c>
      <c r="E2443">
        <v>15</v>
      </c>
      <c r="F2443">
        <v>1</v>
      </c>
      <c r="G2443" t="s">
        <v>11</v>
      </c>
      <c r="H2443" t="s">
        <v>12</v>
      </c>
      <c r="I2443" s="3" t="s">
        <v>29</v>
      </c>
      <c r="J2443">
        <v>1</v>
      </c>
      <c r="K2443" s="1">
        <v>43306</v>
      </c>
    </row>
    <row r="2444" spans="1:11" x14ac:dyDescent="0.2">
      <c r="A2444" s="1">
        <v>43304</v>
      </c>
      <c r="B2444" t="s">
        <v>4</v>
      </c>
      <c r="C2444" t="s">
        <v>25</v>
      </c>
      <c r="D2444" t="s">
        <v>101</v>
      </c>
      <c r="E2444">
        <v>15</v>
      </c>
      <c r="F2444">
        <v>1</v>
      </c>
      <c r="G2444" t="s">
        <v>15</v>
      </c>
      <c r="H2444" t="s">
        <v>18</v>
      </c>
      <c r="I2444" s="3" t="s">
        <v>74</v>
      </c>
      <c r="J2444">
        <v>1</v>
      </c>
      <c r="K2444" s="1">
        <v>43306</v>
      </c>
    </row>
    <row r="2445" spans="1:11" x14ac:dyDescent="0.2">
      <c r="A2445" s="1">
        <v>43304</v>
      </c>
      <c r="B2445" t="s">
        <v>4</v>
      </c>
      <c r="C2445" t="s">
        <v>25</v>
      </c>
      <c r="D2445" t="s">
        <v>101</v>
      </c>
      <c r="E2445">
        <v>15</v>
      </c>
      <c r="F2445">
        <v>1</v>
      </c>
      <c r="G2445" t="s">
        <v>65</v>
      </c>
      <c r="H2445" t="s">
        <v>92</v>
      </c>
      <c r="I2445" s="3" t="s">
        <v>29</v>
      </c>
      <c r="J2445">
        <v>1</v>
      </c>
      <c r="K2445" s="1">
        <v>43306</v>
      </c>
    </row>
    <row r="2446" spans="1:11" x14ac:dyDescent="0.2">
      <c r="A2446" s="1">
        <v>43304</v>
      </c>
      <c r="B2446" t="s">
        <v>4</v>
      </c>
      <c r="C2446" t="s">
        <v>25</v>
      </c>
      <c r="D2446" t="s">
        <v>101</v>
      </c>
      <c r="E2446">
        <v>15</v>
      </c>
      <c r="F2446">
        <v>1</v>
      </c>
      <c r="G2446" t="s">
        <v>9</v>
      </c>
      <c r="H2446" t="s">
        <v>10</v>
      </c>
      <c r="I2446" s="3" t="s">
        <v>29</v>
      </c>
      <c r="J2446">
        <v>1</v>
      </c>
      <c r="K2446" s="1">
        <v>43306</v>
      </c>
    </row>
    <row r="2447" spans="1:11" x14ac:dyDescent="0.2">
      <c r="A2447" s="1">
        <v>43304</v>
      </c>
      <c r="B2447" t="s">
        <v>4</v>
      </c>
      <c r="C2447" t="s">
        <v>25</v>
      </c>
      <c r="D2447" t="s">
        <v>101</v>
      </c>
      <c r="E2447">
        <v>15</v>
      </c>
      <c r="F2447">
        <v>1</v>
      </c>
      <c r="G2447" t="s">
        <v>63</v>
      </c>
      <c r="H2447" t="s">
        <v>57</v>
      </c>
      <c r="I2447" s="3" t="s">
        <v>29</v>
      </c>
      <c r="J2447">
        <v>1</v>
      </c>
      <c r="K2447" s="1">
        <v>43306</v>
      </c>
    </row>
    <row r="2448" spans="1:11" x14ac:dyDescent="0.2">
      <c r="A2448" s="1">
        <v>43304</v>
      </c>
      <c r="B2448" t="s">
        <v>4</v>
      </c>
      <c r="C2448" t="s">
        <v>25</v>
      </c>
      <c r="D2448" t="s">
        <v>101</v>
      </c>
      <c r="E2448">
        <v>15</v>
      </c>
      <c r="F2448">
        <v>1</v>
      </c>
      <c r="G2448" t="s">
        <v>11</v>
      </c>
      <c r="H2448" t="s">
        <v>12</v>
      </c>
      <c r="I2448" s="3" t="s">
        <v>29</v>
      </c>
      <c r="J2448">
        <v>1</v>
      </c>
      <c r="K2448" s="1">
        <v>43306</v>
      </c>
    </row>
    <row r="2449" spans="1:12" x14ac:dyDescent="0.2">
      <c r="A2449" s="1">
        <v>43304</v>
      </c>
      <c r="B2449" t="s">
        <v>4</v>
      </c>
      <c r="C2449" t="s">
        <v>25</v>
      </c>
      <c r="D2449" t="s">
        <v>101</v>
      </c>
      <c r="E2449">
        <v>15</v>
      </c>
      <c r="F2449">
        <v>1</v>
      </c>
      <c r="G2449" t="s">
        <v>11</v>
      </c>
      <c r="H2449" t="s">
        <v>12</v>
      </c>
      <c r="I2449" s="3" t="s">
        <v>29</v>
      </c>
      <c r="J2449">
        <v>1</v>
      </c>
      <c r="K2449" s="1">
        <v>43306</v>
      </c>
    </row>
    <row r="2450" spans="1:12" x14ac:dyDescent="0.2">
      <c r="A2450" s="1">
        <v>43304</v>
      </c>
      <c r="B2450" t="s">
        <v>4</v>
      </c>
      <c r="C2450" t="s">
        <v>25</v>
      </c>
      <c r="D2450" t="s">
        <v>101</v>
      </c>
      <c r="E2450">
        <v>15</v>
      </c>
      <c r="F2450">
        <v>1</v>
      </c>
      <c r="G2450" t="s">
        <v>11</v>
      </c>
      <c r="H2450" t="s">
        <v>12</v>
      </c>
      <c r="I2450" s="3" t="s">
        <v>29</v>
      </c>
      <c r="J2450">
        <v>1</v>
      </c>
      <c r="K2450" s="1">
        <v>43306</v>
      </c>
      <c r="L2450" t="s">
        <v>40</v>
      </c>
    </row>
    <row r="2451" spans="1:12" x14ac:dyDescent="0.2">
      <c r="A2451" s="1">
        <v>43304</v>
      </c>
      <c r="B2451" t="s">
        <v>4</v>
      </c>
      <c r="C2451" t="s">
        <v>25</v>
      </c>
      <c r="D2451" t="s">
        <v>101</v>
      </c>
      <c r="E2451">
        <v>15</v>
      </c>
      <c r="F2451">
        <v>1</v>
      </c>
      <c r="G2451" t="s">
        <v>9</v>
      </c>
      <c r="H2451" t="s">
        <v>22</v>
      </c>
      <c r="I2451" s="3" t="s">
        <v>76</v>
      </c>
      <c r="J2451">
        <v>1</v>
      </c>
      <c r="K2451" s="1">
        <v>43306</v>
      </c>
    </row>
    <row r="2452" spans="1:12" x14ac:dyDescent="0.2">
      <c r="A2452" s="1">
        <v>43304</v>
      </c>
      <c r="B2452" t="s">
        <v>4</v>
      </c>
      <c r="C2452" t="s">
        <v>25</v>
      </c>
      <c r="D2452" t="s">
        <v>101</v>
      </c>
      <c r="E2452">
        <v>15</v>
      </c>
      <c r="F2452">
        <v>1</v>
      </c>
      <c r="G2452" t="s">
        <v>15</v>
      </c>
      <c r="H2452" t="s">
        <v>18</v>
      </c>
      <c r="I2452" s="3" t="s">
        <v>74</v>
      </c>
      <c r="J2452">
        <v>1</v>
      </c>
      <c r="K2452" s="1">
        <v>43306</v>
      </c>
    </row>
    <row r="2453" spans="1:12" x14ac:dyDescent="0.2">
      <c r="A2453" s="1">
        <v>43304</v>
      </c>
      <c r="B2453" t="s">
        <v>4</v>
      </c>
      <c r="C2453" t="s">
        <v>25</v>
      </c>
      <c r="D2453" t="s">
        <v>101</v>
      </c>
      <c r="E2453">
        <v>15</v>
      </c>
      <c r="F2453">
        <v>1</v>
      </c>
      <c r="G2453" t="s">
        <v>7</v>
      </c>
      <c r="H2453" t="s">
        <v>21</v>
      </c>
      <c r="I2453" s="3" t="s">
        <v>70</v>
      </c>
      <c r="J2453">
        <v>1</v>
      </c>
      <c r="K2453" s="1">
        <v>43306</v>
      </c>
    </row>
    <row r="2454" spans="1:12" x14ac:dyDescent="0.2">
      <c r="A2454" s="1">
        <v>43304</v>
      </c>
      <c r="B2454" t="s">
        <v>4</v>
      </c>
      <c r="C2454" t="s">
        <v>25</v>
      </c>
      <c r="D2454" t="s">
        <v>101</v>
      </c>
      <c r="E2454">
        <v>15</v>
      </c>
      <c r="F2454">
        <v>1</v>
      </c>
      <c r="G2454" t="s">
        <v>15</v>
      </c>
      <c r="H2454" t="s">
        <v>26</v>
      </c>
      <c r="I2454" s="3" t="s">
        <v>29</v>
      </c>
      <c r="J2454">
        <v>1</v>
      </c>
      <c r="K2454" s="1">
        <v>43306</v>
      </c>
    </row>
    <row r="2455" spans="1:12" x14ac:dyDescent="0.2">
      <c r="A2455" s="1">
        <v>43304</v>
      </c>
      <c r="B2455" t="s">
        <v>4</v>
      </c>
      <c r="C2455" t="s">
        <v>25</v>
      </c>
      <c r="D2455" t="s">
        <v>101</v>
      </c>
      <c r="E2455">
        <v>15</v>
      </c>
      <c r="F2455">
        <v>1</v>
      </c>
      <c r="G2455" t="s">
        <v>11</v>
      </c>
      <c r="H2455" t="s">
        <v>12</v>
      </c>
      <c r="I2455" s="3" t="s">
        <v>29</v>
      </c>
      <c r="J2455">
        <v>1</v>
      </c>
      <c r="K2455" s="1">
        <v>43306</v>
      </c>
    </row>
    <row r="2456" spans="1:12" x14ac:dyDescent="0.2">
      <c r="A2456" s="1">
        <v>43304</v>
      </c>
      <c r="B2456" t="s">
        <v>4</v>
      </c>
      <c r="C2456" t="s">
        <v>25</v>
      </c>
      <c r="D2456" t="s">
        <v>101</v>
      </c>
      <c r="E2456">
        <v>15</v>
      </c>
      <c r="F2456">
        <v>1</v>
      </c>
      <c r="G2456" t="s">
        <v>7</v>
      </c>
      <c r="H2456" t="s">
        <v>21</v>
      </c>
      <c r="I2456" s="3" t="s">
        <v>70</v>
      </c>
      <c r="J2456">
        <v>1</v>
      </c>
      <c r="K2456" s="1">
        <v>43306</v>
      </c>
    </row>
    <row r="2457" spans="1:12" x14ac:dyDescent="0.2">
      <c r="A2457" s="1">
        <v>43304</v>
      </c>
      <c r="B2457" t="s">
        <v>4</v>
      </c>
      <c r="C2457" t="s">
        <v>25</v>
      </c>
      <c r="D2457" t="s">
        <v>101</v>
      </c>
      <c r="E2457">
        <v>15</v>
      </c>
      <c r="F2457">
        <v>1</v>
      </c>
      <c r="G2457" t="s">
        <v>9</v>
      </c>
      <c r="H2457" t="s">
        <v>23</v>
      </c>
      <c r="I2457" s="3" t="s">
        <v>83</v>
      </c>
      <c r="J2457">
        <v>1</v>
      </c>
      <c r="K2457" s="1">
        <v>43306</v>
      </c>
    </row>
    <row r="2458" spans="1:12" x14ac:dyDescent="0.2">
      <c r="A2458" s="1">
        <v>43304</v>
      </c>
      <c r="B2458" t="s">
        <v>4</v>
      </c>
      <c r="C2458" t="s">
        <v>25</v>
      </c>
      <c r="D2458" t="s">
        <v>101</v>
      </c>
      <c r="E2458">
        <v>15</v>
      </c>
      <c r="F2458">
        <v>1</v>
      </c>
      <c r="G2458" t="s">
        <v>11</v>
      </c>
      <c r="H2458" t="s">
        <v>12</v>
      </c>
      <c r="I2458" s="3" t="s">
        <v>29</v>
      </c>
      <c r="J2458">
        <v>1</v>
      </c>
      <c r="K2458" s="1">
        <v>43306</v>
      </c>
    </row>
    <row r="2459" spans="1:12" x14ac:dyDescent="0.2">
      <c r="A2459" s="1">
        <v>43304</v>
      </c>
      <c r="B2459" t="s">
        <v>4</v>
      </c>
      <c r="C2459" t="s">
        <v>25</v>
      </c>
      <c r="D2459" t="s">
        <v>101</v>
      </c>
      <c r="E2459">
        <v>15</v>
      </c>
      <c r="F2459">
        <v>1</v>
      </c>
      <c r="G2459" t="s">
        <v>11</v>
      </c>
      <c r="H2459" t="s">
        <v>12</v>
      </c>
      <c r="I2459" s="3" t="s">
        <v>29</v>
      </c>
      <c r="J2459">
        <v>1</v>
      </c>
      <c r="K2459" s="1">
        <v>43306</v>
      </c>
    </row>
    <row r="2460" spans="1:12" x14ac:dyDescent="0.2">
      <c r="A2460" s="1">
        <v>43304</v>
      </c>
      <c r="B2460" t="s">
        <v>4</v>
      </c>
      <c r="C2460" t="s">
        <v>25</v>
      </c>
      <c r="D2460" t="s">
        <v>101</v>
      </c>
      <c r="E2460">
        <v>15</v>
      </c>
      <c r="F2460">
        <v>1</v>
      </c>
      <c r="G2460" t="s">
        <v>65</v>
      </c>
      <c r="H2460" t="s">
        <v>92</v>
      </c>
      <c r="I2460" s="3" t="s">
        <v>29</v>
      </c>
      <c r="J2460">
        <v>1</v>
      </c>
      <c r="K2460" s="1">
        <v>43306</v>
      </c>
    </row>
    <row r="2461" spans="1:12" x14ac:dyDescent="0.2">
      <c r="A2461" s="1">
        <v>43304</v>
      </c>
      <c r="B2461" t="s">
        <v>4</v>
      </c>
      <c r="C2461" t="s">
        <v>25</v>
      </c>
      <c r="D2461" t="s">
        <v>101</v>
      </c>
      <c r="E2461">
        <v>15</v>
      </c>
      <c r="F2461">
        <v>1</v>
      </c>
      <c r="G2461" t="s">
        <v>65</v>
      </c>
      <c r="H2461" t="s">
        <v>92</v>
      </c>
      <c r="I2461" s="3" t="s">
        <v>29</v>
      </c>
      <c r="J2461">
        <v>1</v>
      </c>
      <c r="K2461" s="1">
        <v>43306</v>
      </c>
    </row>
    <row r="2462" spans="1:12" x14ac:dyDescent="0.2">
      <c r="A2462" s="1">
        <v>43304</v>
      </c>
      <c r="B2462" t="s">
        <v>4</v>
      </c>
      <c r="C2462" t="s">
        <v>25</v>
      </c>
      <c r="D2462" t="s">
        <v>101</v>
      </c>
      <c r="E2462">
        <v>15</v>
      </c>
      <c r="F2462">
        <v>1</v>
      </c>
      <c r="G2462" t="s">
        <v>56</v>
      </c>
      <c r="H2462" t="s">
        <v>67</v>
      </c>
      <c r="I2462" s="3" t="s">
        <v>29</v>
      </c>
      <c r="J2462">
        <v>1</v>
      </c>
      <c r="K2462" s="1">
        <v>43306</v>
      </c>
    </row>
    <row r="2463" spans="1:12" x14ac:dyDescent="0.2">
      <c r="A2463" s="1">
        <v>43304</v>
      </c>
      <c r="B2463" t="s">
        <v>4</v>
      </c>
      <c r="C2463" t="s">
        <v>25</v>
      </c>
      <c r="D2463" t="s">
        <v>101</v>
      </c>
      <c r="E2463">
        <v>15</v>
      </c>
      <c r="F2463">
        <v>1</v>
      </c>
      <c r="G2463" t="s">
        <v>9</v>
      </c>
      <c r="H2463" t="s">
        <v>13</v>
      </c>
      <c r="I2463" s="3" t="s">
        <v>79</v>
      </c>
      <c r="J2463">
        <v>1</v>
      </c>
      <c r="K2463" s="1">
        <v>43306</v>
      </c>
    </row>
    <row r="2464" spans="1:12" x14ac:dyDescent="0.2">
      <c r="A2464" s="1">
        <v>43304</v>
      </c>
      <c r="B2464" t="s">
        <v>4</v>
      </c>
      <c r="C2464" t="s">
        <v>25</v>
      </c>
      <c r="D2464" t="s">
        <v>101</v>
      </c>
      <c r="E2464">
        <v>15</v>
      </c>
      <c r="F2464">
        <v>1</v>
      </c>
      <c r="G2464" t="s">
        <v>9</v>
      </c>
      <c r="H2464" t="s">
        <v>13</v>
      </c>
      <c r="I2464" s="3" t="s">
        <v>79</v>
      </c>
      <c r="J2464">
        <v>1</v>
      </c>
      <c r="K2464" s="1">
        <v>43306</v>
      </c>
    </row>
    <row r="2465" spans="1:12" x14ac:dyDescent="0.2">
      <c r="A2465" s="1">
        <v>43304</v>
      </c>
      <c r="B2465" t="s">
        <v>4</v>
      </c>
      <c r="C2465" t="s">
        <v>25</v>
      </c>
      <c r="D2465" t="s">
        <v>101</v>
      </c>
      <c r="E2465">
        <v>15</v>
      </c>
      <c r="F2465">
        <v>1</v>
      </c>
      <c r="G2465" t="s">
        <v>65</v>
      </c>
      <c r="H2465" t="s">
        <v>92</v>
      </c>
      <c r="I2465" s="3" t="s">
        <v>29</v>
      </c>
      <c r="J2465">
        <v>1</v>
      </c>
      <c r="K2465" s="1">
        <v>43306</v>
      </c>
    </row>
    <row r="2466" spans="1:12" x14ac:dyDescent="0.2">
      <c r="A2466" s="1">
        <v>43304</v>
      </c>
      <c r="B2466" t="s">
        <v>4</v>
      </c>
      <c r="C2466" t="s">
        <v>25</v>
      </c>
      <c r="D2466" t="s">
        <v>101</v>
      </c>
      <c r="E2466">
        <v>15</v>
      </c>
      <c r="F2466">
        <v>1</v>
      </c>
      <c r="G2466" t="s">
        <v>11</v>
      </c>
      <c r="H2466" t="s">
        <v>12</v>
      </c>
      <c r="I2466" s="3" t="s">
        <v>29</v>
      </c>
      <c r="J2466">
        <v>1</v>
      </c>
      <c r="K2466" s="1">
        <v>43306</v>
      </c>
    </row>
    <row r="2467" spans="1:12" x14ac:dyDescent="0.2">
      <c r="A2467" s="1">
        <v>43304</v>
      </c>
      <c r="B2467" t="s">
        <v>4</v>
      </c>
      <c r="C2467" t="s">
        <v>25</v>
      </c>
      <c r="D2467" t="s">
        <v>101</v>
      </c>
      <c r="E2467">
        <v>15</v>
      </c>
      <c r="F2467">
        <v>1</v>
      </c>
      <c r="G2467" t="s">
        <v>15</v>
      </c>
      <c r="H2467" t="s">
        <v>18</v>
      </c>
      <c r="I2467" s="3" t="s">
        <v>74</v>
      </c>
      <c r="J2467">
        <v>1</v>
      </c>
      <c r="K2467" s="1">
        <v>43306</v>
      </c>
    </row>
    <row r="2468" spans="1:12" x14ac:dyDescent="0.2">
      <c r="A2468" s="1">
        <v>43304</v>
      </c>
      <c r="B2468" t="s">
        <v>4</v>
      </c>
      <c r="C2468" t="s">
        <v>25</v>
      </c>
      <c r="D2468" t="s">
        <v>101</v>
      </c>
      <c r="E2468">
        <v>15</v>
      </c>
      <c r="F2468">
        <v>1</v>
      </c>
      <c r="G2468" t="s">
        <v>7</v>
      </c>
      <c r="H2468" t="s">
        <v>19</v>
      </c>
      <c r="I2468" s="3" t="s">
        <v>131</v>
      </c>
      <c r="J2468">
        <v>1</v>
      </c>
      <c r="K2468" s="1">
        <v>43306</v>
      </c>
      <c r="L2468" t="s">
        <v>132</v>
      </c>
    </row>
    <row r="2469" spans="1:12" x14ac:dyDescent="0.2">
      <c r="A2469" s="1">
        <v>43304</v>
      </c>
      <c r="B2469" t="s">
        <v>4</v>
      </c>
      <c r="C2469" t="s">
        <v>25</v>
      </c>
      <c r="D2469" t="s">
        <v>101</v>
      </c>
      <c r="E2469">
        <v>15</v>
      </c>
      <c r="F2469">
        <v>1</v>
      </c>
      <c r="G2469" t="s">
        <v>11</v>
      </c>
      <c r="H2469" t="s">
        <v>12</v>
      </c>
      <c r="I2469" s="3" t="s">
        <v>29</v>
      </c>
      <c r="J2469">
        <v>1</v>
      </c>
      <c r="K2469" s="1">
        <v>43306</v>
      </c>
    </row>
    <row r="2470" spans="1:12" x14ac:dyDescent="0.2">
      <c r="A2470" s="1">
        <v>43304</v>
      </c>
      <c r="B2470" t="s">
        <v>4</v>
      </c>
      <c r="C2470" t="s">
        <v>25</v>
      </c>
      <c r="D2470" t="s">
        <v>101</v>
      </c>
      <c r="E2470">
        <v>15</v>
      </c>
      <c r="F2470">
        <v>1</v>
      </c>
      <c r="G2470" t="s">
        <v>9</v>
      </c>
      <c r="H2470" t="s">
        <v>13</v>
      </c>
      <c r="I2470" s="3" t="s">
        <v>79</v>
      </c>
      <c r="J2470">
        <v>1</v>
      </c>
      <c r="K2470" s="1">
        <v>43306</v>
      </c>
    </row>
    <row r="2471" spans="1:12" x14ac:dyDescent="0.2">
      <c r="A2471" s="1">
        <v>43304</v>
      </c>
      <c r="B2471" t="s">
        <v>4</v>
      </c>
      <c r="C2471" t="s">
        <v>25</v>
      </c>
      <c r="D2471" t="s">
        <v>101</v>
      </c>
      <c r="E2471">
        <v>15</v>
      </c>
      <c r="F2471">
        <v>1</v>
      </c>
      <c r="G2471" t="s">
        <v>9</v>
      </c>
      <c r="H2471" t="s">
        <v>13</v>
      </c>
      <c r="I2471" s="3" t="s">
        <v>79</v>
      </c>
      <c r="J2471">
        <v>1</v>
      </c>
      <c r="K2471" s="1">
        <v>43306</v>
      </c>
    </row>
    <row r="2472" spans="1:12" x14ac:dyDescent="0.2">
      <c r="A2472" s="1">
        <v>43304</v>
      </c>
      <c r="B2472" t="s">
        <v>4</v>
      </c>
      <c r="C2472" t="s">
        <v>25</v>
      </c>
      <c r="D2472" t="s">
        <v>101</v>
      </c>
      <c r="E2472">
        <v>15</v>
      </c>
      <c r="F2472">
        <v>1</v>
      </c>
      <c r="G2472" t="s">
        <v>9</v>
      </c>
      <c r="H2472" t="s">
        <v>13</v>
      </c>
      <c r="I2472" s="3" t="s">
        <v>79</v>
      </c>
      <c r="J2472">
        <v>1</v>
      </c>
      <c r="K2472" s="1">
        <v>43306</v>
      </c>
    </row>
    <row r="2473" spans="1:12" x14ac:dyDescent="0.2">
      <c r="A2473" s="1">
        <v>43304</v>
      </c>
      <c r="B2473" t="s">
        <v>4</v>
      </c>
      <c r="C2473" t="s">
        <v>25</v>
      </c>
      <c r="D2473" t="s">
        <v>101</v>
      </c>
      <c r="E2473">
        <v>15</v>
      </c>
      <c r="F2473">
        <v>1</v>
      </c>
      <c r="G2473" t="s">
        <v>7</v>
      </c>
      <c r="H2473" t="s">
        <v>19</v>
      </c>
      <c r="I2473" s="3" t="s">
        <v>72</v>
      </c>
      <c r="J2473">
        <v>1</v>
      </c>
      <c r="K2473" s="1">
        <v>43306</v>
      </c>
    </row>
    <row r="2474" spans="1:12" x14ac:dyDescent="0.2">
      <c r="A2474" s="1">
        <v>43304</v>
      </c>
      <c r="B2474" t="s">
        <v>4</v>
      </c>
      <c r="C2474" t="s">
        <v>25</v>
      </c>
      <c r="D2474" t="s">
        <v>101</v>
      </c>
      <c r="E2474">
        <v>15</v>
      </c>
      <c r="F2474">
        <v>1</v>
      </c>
      <c r="G2474" t="s">
        <v>68</v>
      </c>
      <c r="H2474" t="s">
        <v>69</v>
      </c>
      <c r="I2474" s="3" t="s">
        <v>111</v>
      </c>
      <c r="J2474">
        <v>1</v>
      </c>
      <c r="K2474" s="1">
        <v>43306</v>
      </c>
      <c r="L2474" t="s">
        <v>132</v>
      </c>
    </row>
    <row r="2475" spans="1:12" x14ac:dyDescent="0.2">
      <c r="A2475" s="1">
        <v>43304</v>
      </c>
      <c r="B2475" t="s">
        <v>4</v>
      </c>
      <c r="C2475" t="s">
        <v>25</v>
      </c>
      <c r="D2475" t="s">
        <v>101</v>
      </c>
      <c r="E2475">
        <v>15</v>
      </c>
      <c r="F2475">
        <v>1</v>
      </c>
      <c r="G2475" t="s">
        <v>15</v>
      </c>
      <c r="H2475" t="s">
        <v>31</v>
      </c>
      <c r="I2475" s="3" t="s">
        <v>85</v>
      </c>
      <c r="J2475">
        <v>1</v>
      </c>
      <c r="K2475" s="1">
        <v>43306</v>
      </c>
    </row>
    <row r="2476" spans="1:12" x14ac:dyDescent="0.2">
      <c r="A2476" s="1">
        <v>43304</v>
      </c>
      <c r="B2476" t="s">
        <v>4</v>
      </c>
      <c r="C2476" t="s">
        <v>25</v>
      </c>
      <c r="D2476" t="s">
        <v>101</v>
      </c>
      <c r="E2476">
        <v>15</v>
      </c>
      <c r="F2476">
        <v>1</v>
      </c>
      <c r="G2476" t="s">
        <v>15</v>
      </c>
      <c r="H2476" t="s">
        <v>18</v>
      </c>
      <c r="I2476" s="3" t="s">
        <v>74</v>
      </c>
      <c r="J2476">
        <v>1</v>
      </c>
      <c r="K2476" s="1">
        <v>43306</v>
      </c>
    </row>
    <row r="2477" spans="1:12" x14ac:dyDescent="0.2">
      <c r="A2477" s="1">
        <v>43304</v>
      </c>
      <c r="B2477" t="s">
        <v>4</v>
      </c>
      <c r="C2477" t="s">
        <v>25</v>
      </c>
      <c r="D2477" t="s">
        <v>101</v>
      </c>
      <c r="E2477">
        <v>15</v>
      </c>
      <c r="F2477">
        <v>1</v>
      </c>
      <c r="G2477" t="s">
        <v>11</v>
      </c>
      <c r="H2477" t="s">
        <v>12</v>
      </c>
      <c r="I2477" s="3" t="s">
        <v>29</v>
      </c>
      <c r="J2477">
        <v>1</v>
      </c>
      <c r="K2477" s="1">
        <v>43306</v>
      </c>
    </row>
    <row r="2478" spans="1:12" x14ac:dyDescent="0.2">
      <c r="A2478" s="1">
        <v>43304</v>
      </c>
      <c r="B2478" t="s">
        <v>4</v>
      </c>
      <c r="C2478" t="s">
        <v>25</v>
      </c>
      <c r="D2478" t="s">
        <v>101</v>
      </c>
      <c r="E2478">
        <v>15</v>
      </c>
      <c r="F2478">
        <v>1</v>
      </c>
      <c r="G2478" t="s">
        <v>11</v>
      </c>
      <c r="H2478" t="s">
        <v>12</v>
      </c>
      <c r="I2478" s="3" t="s">
        <v>29</v>
      </c>
      <c r="J2478">
        <v>1</v>
      </c>
      <c r="K2478" s="1">
        <v>43306</v>
      </c>
    </row>
    <row r="2479" spans="1:12" x14ac:dyDescent="0.2">
      <c r="A2479" s="1">
        <v>43304</v>
      </c>
      <c r="B2479" t="s">
        <v>4</v>
      </c>
      <c r="C2479" t="s">
        <v>25</v>
      </c>
      <c r="D2479" t="s">
        <v>101</v>
      </c>
      <c r="E2479">
        <v>15</v>
      </c>
      <c r="F2479">
        <v>1</v>
      </c>
      <c r="G2479" t="s">
        <v>63</v>
      </c>
      <c r="H2479" t="s">
        <v>57</v>
      </c>
      <c r="I2479" s="3" t="s">
        <v>29</v>
      </c>
      <c r="J2479">
        <v>1</v>
      </c>
      <c r="K2479" s="1">
        <v>43306</v>
      </c>
    </row>
    <row r="2480" spans="1:12" x14ac:dyDescent="0.2">
      <c r="A2480" s="1">
        <v>43304</v>
      </c>
      <c r="B2480" t="s">
        <v>4</v>
      </c>
      <c r="C2480" t="s">
        <v>25</v>
      </c>
      <c r="D2480" t="s">
        <v>101</v>
      </c>
      <c r="E2480">
        <v>15</v>
      </c>
      <c r="F2480">
        <v>1</v>
      </c>
      <c r="G2480" t="s">
        <v>15</v>
      </c>
      <c r="H2480" t="s">
        <v>14</v>
      </c>
      <c r="I2480" s="3" t="s">
        <v>71</v>
      </c>
      <c r="J2480">
        <v>1</v>
      </c>
      <c r="K2480" s="1">
        <v>43306</v>
      </c>
    </row>
    <row r="2481" spans="1:11" x14ac:dyDescent="0.2">
      <c r="A2481" s="1">
        <v>43304</v>
      </c>
      <c r="B2481" t="s">
        <v>4</v>
      </c>
      <c r="C2481" t="s">
        <v>25</v>
      </c>
      <c r="D2481" t="s">
        <v>101</v>
      </c>
      <c r="E2481">
        <v>15</v>
      </c>
      <c r="F2481">
        <v>1</v>
      </c>
      <c r="G2481" t="s">
        <v>11</v>
      </c>
      <c r="H2481" t="s">
        <v>12</v>
      </c>
      <c r="I2481" s="3" t="s">
        <v>29</v>
      </c>
      <c r="J2481">
        <v>1</v>
      </c>
      <c r="K2481" s="1">
        <v>43306</v>
      </c>
    </row>
    <row r="2482" spans="1:11" x14ac:dyDescent="0.2">
      <c r="A2482" s="1">
        <v>43304</v>
      </c>
      <c r="B2482" t="s">
        <v>4</v>
      </c>
      <c r="C2482" t="s">
        <v>25</v>
      </c>
      <c r="D2482" t="s">
        <v>101</v>
      </c>
      <c r="E2482">
        <v>15</v>
      </c>
      <c r="F2482">
        <v>1</v>
      </c>
      <c r="G2482" t="s">
        <v>11</v>
      </c>
      <c r="H2482" t="s">
        <v>12</v>
      </c>
      <c r="I2482" s="3" t="s">
        <v>29</v>
      </c>
      <c r="J2482">
        <v>1</v>
      </c>
      <c r="K2482" s="1">
        <v>43306</v>
      </c>
    </row>
    <row r="2483" spans="1:11" x14ac:dyDescent="0.2">
      <c r="A2483" s="1">
        <v>43304</v>
      </c>
      <c r="B2483" t="s">
        <v>4</v>
      </c>
      <c r="C2483" t="s">
        <v>25</v>
      </c>
      <c r="D2483" t="s">
        <v>101</v>
      </c>
      <c r="E2483">
        <v>15</v>
      </c>
      <c r="F2483">
        <v>1</v>
      </c>
      <c r="G2483" t="s">
        <v>11</v>
      </c>
      <c r="H2483" t="s">
        <v>12</v>
      </c>
      <c r="I2483" s="3" t="s">
        <v>29</v>
      </c>
      <c r="J2483">
        <v>1</v>
      </c>
      <c r="K2483" s="1">
        <v>43306</v>
      </c>
    </row>
    <row r="2484" spans="1:11" x14ac:dyDescent="0.2">
      <c r="A2484" s="1">
        <v>43304</v>
      </c>
      <c r="B2484" t="s">
        <v>4</v>
      </c>
      <c r="C2484" t="s">
        <v>25</v>
      </c>
      <c r="D2484" t="s">
        <v>101</v>
      </c>
      <c r="E2484">
        <v>15</v>
      </c>
      <c r="F2484">
        <v>1</v>
      </c>
      <c r="G2484" t="s">
        <v>11</v>
      </c>
      <c r="H2484" t="s">
        <v>12</v>
      </c>
      <c r="I2484" s="3" t="s">
        <v>29</v>
      </c>
      <c r="J2484">
        <v>1</v>
      </c>
      <c r="K2484" s="1">
        <v>43306</v>
      </c>
    </row>
    <row r="2485" spans="1:11" x14ac:dyDescent="0.2">
      <c r="A2485" s="1">
        <v>43304</v>
      </c>
      <c r="B2485" t="s">
        <v>4</v>
      </c>
      <c r="C2485" t="s">
        <v>25</v>
      </c>
      <c r="D2485" t="s">
        <v>101</v>
      </c>
      <c r="E2485">
        <v>15</v>
      </c>
      <c r="F2485">
        <v>1</v>
      </c>
      <c r="G2485" t="s">
        <v>15</v>
      </c>
      <c r="H2485" t="s">
        <v>18</v>
      </c>
      <c r="I2485" s="3" t="s">
        <v>74</v>
      </c>
      <c r="J2485">
        <v>1</v>
      </c>
      <c r="K2485" s="1">
        <v>43306</v>
      </c>
    </row>
    <row r="2486" spans="1:11" x14ac:dyDescent="0.2">
      <c r="A2486" s="1">
        <v>43304</v>
      </c>
      <c r="B2486" t="s">
        <v>4</v>
      </c>
      <c r="C2486" t="s">
        <v>25</v>
      </c>
      <c r="D2486" t="s">
        <v>101</v>
      </c>
      <c r="E2486">
        <v>15</v>
      </c>
      <c r="F2486">
        <v>1</v>
      </c>
      <c r="G2486" t="s">
        <v>7</v>
      </c>
      <c r="H2486" t="s">
        <v>21</v>
      </c>
      <c r="I2486" s="3" t="s">
        <v>70</v>
      </c>
      <c r="J2486">
        <v>1</v>
      </c>
      <c r="K2486" s="1">
        <v>43306</v>
      </c>
    </row>
    <row r="2487" spans="1:11" x14ac:dyDescent="0.2">
      <c r="A2487" s="1">
        <v>43304</v>
      </c>
      <c r="B2487" t="s">
        <v>4</v>
      </c>
      <c r="C2487" t="s">
        <v>25</v>
      </c>
      <c r="D2487" t="s">
        <v>101</v>
      </c>
      <c r="E2487">
        <v>15</v>
      </c>
      <c r="F2487">
        <v>1</v>
      </c>
      <c r="G2487" t="s">
        <v>7</v>
      </c>
      <c r="H2487" t="s">
        <v>21</v>
      </c>
      <c r="I2487" s="3" t="s">
        <v>70</v>
      </c>
      <c r="J2487">
        <v>1</v>
      </c>
      <c r="K2487" s="1">
        <v>43306</v>
      </c>
    </row>
    <row r="2488" spans="1:11" x14ac:dyDescent="0.2">
      <c r="A2488" s="1">
        <v>43304</v>
      </c>
      <c r="B2488" t="s">
        <v>4</v>
      </c>
      <c r="C2488" t="s">
        <v>25</v>
      </c>
      <c r="D2488" t="s">
        <v>101</v>
      </c>
      <c r="E2488">
        <v>15</v>
      </c>
      <c r="F2488">
        <v>1</v>
      </c>
      <c r="G2488" t="s">
        <v>9</v>
      </c>
      <c r="H2488" t="s">
        <v>23</v>
      </c>
      <c r="I2488" s="3" t="s">
        <v>83</v>
      </c>
      <c r="J2488">
        <v>1</v>
      </c>
      <c r="K2488" s="1">
        <v>43306</v>
      </c>
    </row>
    <row r="2489" spans="1:11" x14ac:dyDescent="0.2">
      <c r="A2489" s="1">
        <v>43304</v>
      </c>
      <c r="B2489" t="s">
        <v>4</v>
      </c>
      <c r="C2489" t="s">
        <v>25</v>
      </c>
      <c r="D2489" t="s">
        <v>101</v>
      </c>
      <c r="E2489">
        <v>15</v>
      </c>
      <c r="F2489">
        <v>1</v>
      </c>
      <c r="G2489" t="s">
        <v>15</v>
      </c>
      <c r="H2489" t="s">
        <v>18</v>
      </c>
      <c r="I2489" s="3" t="s">
        <v>74</v>
      </c>
      <c r="J2489">
        <v>1</v>
      </c>
      <c r="K2489" s="1">
        <v>43306</v>
      </c>
    </row>
    <row r="2490" spans="1:11" x14ac:dyDescent="0.2">
      <c r="A2490" s="1">
        <v>43304</v>
      </c>
      <c r="B2490" t="s">
        <v>4</v>
      </c>
      <c r="C2490" t="s">
        <v>25</v>
      </c>
      <c r="D2490" t="s">
        <v>101</v>
      </c>
      <c r="E2490">
        <v>15</v>
      </c>
      <c r="F2490">
        <v>1</v>
      </c>
      <c r="G2490" t="s">
        <v>9</v>
      </c>
      <c r="H2490" t="s">
        <v>13</v>
      </c>
      <c r="I2490" s="3" t="s">
        <v>79</v>
      </c>
      <c r="J2490">
        <v>1</v>
      </c>
      <c r="K2490" s="1">
        <v>43306</v>
      </c>
    </row>
    <row r="2491" spans="1:11" x14ac:dyDescent="0.2">
      <c r="A2491" s="1">
        <v>43304</v>
      </c>
      <c r="B2491" t="s">
        <v>4</v>
      </c>
      <c r="C2491" t="s">
        <v>25</v>
      </c>
      <c r="D2491" t="s">
        <v>101</v>
      </c>
      <c r="E2491">
        <v>15</v>
      </c>
      <c r="F2491">
        <v>1</v>
      </c>
      <c r="G2491" t="s">
        <v>7</v>
      </c>
      <c r="H2491" t="s">
        <v>27</v>
      </c>
      <c r="I2491" s="3" t="s">
        <v>29</v>
      </c>
      <c r="J2491">
        <v>1</v>
      </c>
      <c r="K2491" s="1">
        <v>43306</v>
      </c>
    </row>
    <row r="2492" spans="1:11" x14ac:dyDescent="0.2">
      <c r="A2492" s="1">
        <v>43304</v>
      </c>
      <c r="B2492" t="s">
        <v>4</v>
      </c>
      <c r="C2492" t="s">
        <v>25</v>
      </c>
      <c r="D2492" t="s">
        <v>101</v>
      </c>
      <c r="E2492">
        <v>15</v>
      </c>
      <c r="F2492">
        <v>1</v>
      </c>
      <c r="G2492" t="s">
        <v>15</v>
      </c>
      <c r="H2492" t="s">
        <v>14</v>
      </c>
      <c r="I2492" s="3" t="s">
        <v>71</v>
      </c>
      <c r="J2492">
        <v>1</v>
      </c>
      <c r="K2492" s="1">
        <v>43306</v>
      </c>
    </row>
    <row r="2493" spans="1:11" x14ac:dyDescent="0.2">
      <c r="A2493" s="1">
        <v>43304</v>
      </c>
      <c r="B2493" t="s">
        <v>4</v>
      </c>
      <c r="C2493" t="s">
        <v>25</v>
      </c>
      <c r="D2493" t="s">
        <v>101</v>
      </c>
      <c r="E2493">
        <v>15</v>
      </c>
      <c r="F2493">
        <v>1</v>
      </c>
      <c r="G2493" t="s">
        <v>15</v>
      </c>
      <c r="H2493" t="s">
        <v>14</v>
      </c>
      <c r="I2493" s="3" t="s">
        <v>71</v>
      </c>
      <c r="J2493">
        <v>1</v>
      </c>
      <c r="K2493" s="1">
        <v>43306</v>
      </c>
    </row>
    <row r="2494" spans="1:11" x14ac:dyDescent="0.2">
      <c r="A2494" s="1">
        <v>43304</v>
      </c>
      <c r="B2494" t="s">
        <v>4</v>
      </c>
      <c r="C2494" t="s">
        <v>25</v>
      </c>
      <c r="D2494" t="s">
        <v>101</v>
      </c>
      <c r="E2494">
        <v>15</v>
      </c>
      <c r="F2494">
        <v>1</v>
      </c>
      <c r="G2494" t="s">
        <v>9</v>
      </c>
      <c r="H2494" t="s">
        <v>23</v>
      </c>
      <c r="I2494" s="3" t="s">
        <v>83</v>
      </c>
      <c r="J2494">
        <v>1</v>
      </c>
      <c r="K2494" s="1">
        <v>43306</v>
      </c>
    </row>
    <row r="2495" spans="1:11" x14ac:dyDescent="0.2">
      <c r="A2495" s="1">
        <v>43304</v>
      </c>
      <c r="B2495" t="s">
        <v>4</v>
      </c>
      <c r="C2495" t="s">
        <v>25</v>
      </c>
      <c r="D2495" t="s">
        <v>101</v>
      </c>
      <c r="E2495">
        <v>15</v>
      </c>
      <c r="F2495">
        <v>1</v>
      </c>
      <c r="G2495" t="s">
        <v>15</v>
      </c>
      <c r="H2495" t="s">
        <v>31</v>
      </c>
      <c r="I2495" s="3" t="s">
        <v>85</v>
      </c>
      <c r="J2495">
        <v>1</v>
      </c>
      <c r="K2495" s="1">
        <v>43306</v>
      </c>
    </row>
    <row r="2496" spans="1:11" x14ac:dyDescent="0.2">
      <c r="A2496" s="1">
        <v>43304</v>
      </c>
      <c r="B2496" t="s">
        <v>4</v>
      </c>
      <c r="C2496" t="s">
        <v>25</v>
      </c>
      <c r="D2496" t="s">
        <v>101</v>
      </c>
      <c r="E2496">
        <v>15</v>
      </c>
      <c r="F2496">
        <v>1</v>
      </c>
      <c r="G2496" t="s">
        <v>15</v>
      </c>
      <c r="H2496" t="s">
        <v>31</v>
      </c>
      <c r="I2496" s="3" t="s">
        <v>85</v>
      </c>
      <c r="J2496">
        <v>1</v>
      </c>
      <c r="K2496" s="1">
        <v>43306</v>
      </c>
    </row>
    <row r="2497" spans="1:11" x14ac:dyDescent="0.2">
      <c r="A2497" s="1">
        <v>43304</v>
      </c>
      <c r="B2497" t="s">
        <v>4</v>
      </c>
      <c r="C2497" t="s">
        <v>25</v>
      </c>
      <c r="D2497" t="s">
        <v>101</v>
      </c>
      <c r="E2497">
        <v>15</v>
      </c>
      <c r="F2497">
        <v>1</v>
      </c>
      <c r="G2497" t="s">
        <v>15</v>
      </c>
      <c r="H2497" t="s">
        <v>31</v>
      </c>
      <c r="I2497" s="3" t="s">
        <v>85</v>
      </c>
      <c r="J2497">
        <v>1</v>
      </c>
      <c r="K2497" s="1">
        <v>43306</v>
      </c>
    </row>
    <row r="2498" spans="1:11" x14ac:dyDescent="0.2">
      <c r="A2498" s="1">
        <v>43304</v>
      </c>
      <c r="B2498" t="s">
        <v>4</v>
      </c>
      <c r="C2498" t="s">
        <v>25</v>
      </c>
      <c r="D2498" t="s">
        <v>101</v>
      </c>
      <c r="E2498">
        <v>15</v>
      </c>
      <c r="F2498">
        <v>1</v>
      </c>
      <c r="G2498" t="s">
        <v>15</v>
      </c>
      <c r="H2498" t="s">
        <v>31</v>
      </c>
      <c r="I2498" s="3" t="s">
        <v>85</v>
      </c>
      <c r="J2498">
        <v>1</v>
      </c>
      <c r="K2498" s="1">
        <v>43306</v>
      </c>
    </row>
    <row r="2499" spans="1:11" x14ac:dyDescent="0.2">
      <c r="A2499" s="1">
        <v>43304</v>
      </c>
      <c r="B2499" t="s">
        <v>4</v>
      </c>
      <c r="C2499" t="s">
        <v>25</v>
      </c>
      <c r="D2499" t="s">
        <v>101</v>
      </c>
      <c r="E2499">
        <v>15</v>
      </c>
      <c r="F2499">
        <v>1</v>
      </c>
      <c r="G2499" t="s">
        <v>15</v>
      </c>
      <c r="H2499" t="s">
        <v>31</v>
      </c>
      <c r="I2499" s="3" t="s">
        <v>85</v>
      </c>
      <c r="J2499">
        <v>1</v>
      </c>
      <c r="K2499" s="1">
        <v>43306</v>
      </c>
    </row>
    <row r="2500" spans="1:11" x14ac:dyDescent="0.2">
      <c r="A2500" s="1">
        <v>43304</v>
      </c>
      <c r="B2500" t="s">
        <v>4</v>
      </c>
      <c r="C2500" t="s">
        <v>25</v>
      </c>
      <c r="D2500" t="s">
        <v>101</v>
      </c>
      <c r="E2500">
        <v>15</v>
      </c>
      <c r="F2500">
        <v>1</v>
      </c>
      <c r="G2500" t="s">
        <v>9</v>
      </c>
      <c r="H2500" t="s">
        <v>13</v>
      </c>
      <c r="I2500" s="3" t="s">
        <v>79</v>
      </c>
      <c r="J2500">
        <v>1</v>
      </c>
      <c r="K2500" s="1">
        <v>43306</v>
      </c>
    </row>
    <row r="2501" spans="1:11" x14ac:dyDescent="0.2">
      <c r="A2501" s="1">
        <v>43304</v>
      </c>
      <c r="B2501" t="s">
        <v>4</v>
      </c>
      <c r="C2501" t="s">
        <v>25</v>
      </c>
      <c r="D2501" t="s">
        <v>101</v>
      </c>
      <c r="E2501">
        <v>15</v>
      </c>
      <c r="F2501">
        <v>1</v>
      </c>
      <c r="G2501" t="s">
        <v>11</v>
      </c>
      <c r="H2501" t="s">
        <v>12</v>
      </c>
      <c r="I2501" s="3" t="s">
        <v>29</v>
      </c>
      <c r="J2501">
        <v>1</v>
      </c>
      <c r="K2501" s="1">
        <v>43306</v>
      </c>
    </row>
    <row r="2502" spans="1:11" x14ac:dyDescent="0.2">
      <c r="A2502" s="1">
        <v>43304</v>
      </c>
      <c r="B2502" t="s">
        <v>4</v>
      </c>
      <c r="C2502" t="s">
        <v>25</v>
      </c>
      <c r="D2502" t="s">
        <v>101</v>
      </c>
      <c r="E2502">
        <v>15</v>
      </c>
      <c r="F2502">
        <v>1</v>
      </c>
      <c r="G2502" t="s">
        <v>11</v>
      </c>
      <c r="H2502" t="s">
        <v>12</v>
      </c>
      <c r="I2502" s="3" t="s">
        <v>29</v>
      </c>
      <c r="J2502">
        <v>1</v>
      </c>
      <c r="K2502" s="1">
        <v>43306</v>
      </c>
    </row>
    <row r="2503" spans="1:11" x14ac:dyDescent="0.2">
      <c r="A2503" s="1">
        <v>43304</v>
      </c>
      <c r="B2503" t="s">
        <v>4</v>
      </c>
      <c r="C2503" t="s">
        <v>25</v>
      </c>
      <c r="D2503" t="s">
        <v>101</v>
      </c>
      <c r="E2503">
        <v>15</v>
      </c>
      <c r="F2503">
        <v>1</v>
      </c>
      <c r="G2503" t="s">
        <v>7</v>
      </c>
      <c r="H2503" t="s">
        <v>19</v>
      </c>
      <c r="I2503" s="3" t="s">
        <v>72</v>
      </c>
      <c r="J2503">
        <v>1</v>
      </c>
      <c r="K2503" s="1">
        <v>43306</v>
      </c>
    </row>
    <row r="2504" spans="1:11" x14ac:dyDescent="0.2">
      <c r="A2504" s="1">
        <v>43304</v>
      </c>
      <c r="B2504" t="s">
        <v>4</v>
      </c>
      <c r="C2504" t="s">
        <v>25</v>
      </c>
      <c r="D2504" t="s">
        <v>101</v>
      </c>
      <c r="E2504">
        <v>15</v>
      </c>
      <c r="F2504">
        <v>1</v>
      </c>
      <c r="G2504" t="s">
        <v>11</v>
      </c>
      <c r="H2504" t="s">
        <v>12</v>
      </c>
      <c r="I2504" s="3" t="s">
        <v>29</v>
      </c>
      <c r="J2504">
        <v>1</v>
      </c>
      <c r="K2504" s="1">
        <v>43306</v>
      </c>
    </row>
    <row r="2505" spans="1:11" x14ac:dyDescent="0.2">
      <c r="A2505" s="1">
        <v>43304</v>
      </c>
      <c r="B2505" t="s">
        <v>4</v>
      </c>
      <c r="C2505" t="s">
        <v>25</v>
      </c>
      <c r="D2505" t="s">
        <v>101</v>
      </c>
      <c r="E2505">
        <v>15</v>
      </c>
      <c r="F2505">
        <v>1</v>
      </c>
      <c r="G2505" t="s">
        <v>11</v>
      </c>
      <c r="H2505" t="s">
        <v>12</v>
      </c>
      <c r="I2505" s="3" t="s">
        <v>29</v>
      </c>
      <c r="J2505">
        <v>1</v>
      </c>
      <c r="K2505" s="1">
        <v>43306</v>
      </c>
    </row>
    <row r="2506" spans="1:11" x14ac:dyDescent="0.2">
      <c r="A2506" s="1">
        <v>43304</v>
      </c>
      <c r="B2506" t="s">
        <v>4</v>
      </c>
      <c r="C2506" t="s">
        <v>25</v>
      </c>
      <c r="D2506" t="s">
        <v>101</v>
      </c>
      <c r="E2506">
        <v>15</v>
      </c>
      <c r="F2506">
        <v>1</v>
      </c>
      <c r="G2506" t="s">
        <v>15</v>
      </c>
      <c r="H2506" t="s">
        <v>14</v>
      </c>
      <c r="I2506" s="3" t="s">
        <v>71</v>
      </c>
      <c r="J2506">
        <v>1</v>
      </c>
      <c r="K2506" s="1">
        <v>43306</v>
      </c>
    </row>
    <row r="2507" spans="1:11" x14ac:dyDescent="0.2">
      <c r="A2507" s="1">
        <v>43304</v>
      </c>
      <c r="B2507" t="s">
        <v>4</v>
      </c>
      <c r="C2507" t="s">
        <v>25</v>
      </c>
      <c r="D2507" t="s">
        <v>101</v>
      </c>
      <c r="E2507">
        <v>15</v>
      </c>
      <c r="F2507">
        <v>1</v>
      </c>
      <c r="G2507" t="s">
        <v>9</v>
      </c>
      <c r="H2507" t="s">
        <v>116</v>
      </c>
      <c r="I2507" s="3" t="s">
        <v>117</v>
      </c>
      <c r="J2507">
        <v>1</v>
      </c>
      <c r="K2507" s="1">
        <v>43306</v>
      </c>
    </row>
    <row r="2508" spans="1:11" x14ac:dyDescent="0.2">
      <c r="A2508" s="1">
        <v>43304</v>
      </c>
      <c r="B2508" t="s">
        <v>4</v>
      </c>
      <c r="C2508" t="s">
        <v>25</v>
      </c>
      <c r="D2508" t="s">
        <v>101</v>
      </c>
      <c r="E2508">
        <v>15</v>
      </c>
      <c r="F2508">
        <v>1</v>
      </c>
      <c r="G2508" t="s">
        <v>68</v>
      </c>
      <c r="H2508" t="s">
        <v>69</v>
      </c>
      <c r="I2508" s="3" t="s">
        <v>111</v>
      </c>
      <c r="J2508">
        <v>1</v>
      </c>
      <c r="K2508" s="1">
        <v>43306</v>
      </c>
    </row>
    <row r="2509" spans="1:11" x14ac:dyDescent="0.2">
      <c r="A2509" s="1">
        <v>43304</v>
      </c>
      <c r="B2509" t="s">
        <v>4</v>
      </c>
      <c r="C2509" t="s">
        <v>25</v>
      </c>
      <c r="D2509" t="s">
        <v>101</v>
      </c>
      <c r="E2509">
        <v>15</v>
      </c>
      <c r="F2509">
        <v>1</v>
      </c>
      <c r="G2509" t="s">
        <v>11</v>
      </c>
      <c r="H2509" t="s">
        <v>12</v>
      </c>
      <c r="I2509" s="3" t="s">
        <v>29</v>
      </c>
      <c r="J2509">
        <v>1</v>
      </c>
      <c r="K2509" s="1">
        <v>43306</v>
      </c>
    </row>
    <row r="2510" spans="1:11" x14ac:dyDescent="0.2">
      <c r="A2510" s="1">
        <v>43304</v>
      </c>
      <c r="B2510" t="s">
        <v>4</v>
      </c>
      <c r="C2510" t="s">
        <v>25</v>
      </c>
      <c r="D2510" t="s">
        <v>101</v>
      </c>
      <c r="E2510">
        <v>15</v>
      </c>
      <c r="F2510">
        <v>1</v>
      </c>
      <c r="G2510" t="s">
        <v>15</v>
      </c>
      <c r="H2510" t="s">
        <v>14</v>
      </c>
      <c r="I2510" s="3" t="s">
        <v>71</v>
      </c>
      <c r="J2510">
        <v>1</v>
      </c>
      <c r="K2510" s="1">
        <v>43306</v>
      </c>
    </row>
    <row r="2511" spans="1:11" x14ac:dyDescent="0.2">
      <c r="A2511" s="1">
        <v>43304</v>
      </c>
      <c r="B2511" t="s">
        <v>4</v>
      </c>
      <c r="C2511" t="s">
        <v>25</v>
      </c>
      <c r="D2511" t="s">
        <v>101</v>
      </c>
      <c r="E2511">
        <v>15</v>
      </c>
      <c r="F2511">
        <v>1</v>
      </c>
      <c r="G2511" t="s">
        <v>11</v>
      </c>
      <c r="H2511" t="s">
        <v>12</v>
      </c>
      <c r="I2511" s="3" t="s">
        <v>29</v>
      </c>
      <c r="J2511">
        <v>1</v>
      </c>
      <c r="K2511" s="1">
        <v>43306</v>
      </c>
    </row>
    <row r="2512" spans="1:11" x14ac:dyDescent="0.2">
      <c r="A2512" s="1">
        <v>43304</v>
      </c>
      <c r="B2512" t="s">
        <v>4</v>
      </c>
      <c r="C2512" t="s">
        <v>25</v>
      </c>
      <c r="D2512" t="s">
        <v>101</v>
      </c>
      <c r="E2512">
        <v>15</v>
      </c>
      <c r="F2512">
        <v>1</v>
      </c>
      <c r="G2512" t="s">
        <v>11</v>
      </c>
      <c r="H2512" t="s">
        <v>12</v>
      </c>
      <c r="I2512" s="3" t="s">
        <v>29</v>
      </c>
      <c r="J2512">
        <v>1</v>
      </c>
      <c r="K2512" s="1">
        <v>43306</v>
      </c>
    </row>
    <row r="2513" spans="1:11" x14ac:dyDescent="0.2">
      <c r="A2513" s="1">
        <v>43304</v>
      </c>
      <c r="B2513" t="s">
        <v>4</v>
      </c>
      <c r="C2513" t="s">
        <v>25</v>
      </c>
      <c r="D2513" t="s">
        <v>101</v>
      </c>
      <c r="E2513">
        <v>15</v>
      </c>
      <c r="F2513">
        <v>1</v>
      </c>
      <c r="G2513" t="s">
        <v>11</v>
      </c>
      <c r="H2513" t="s">
        <v>12</v>
      </c>
      <c r="I2513" s="3" t="s">
        <v>29</v>
      </c>
      <c r="J2513">
        <v>1</v>
      </c>
      <c r="K2513" s="1">
        <v>43306</v>
      </c>
    </row>
    <row r="2514" spans="1:11" x14ac:dyDescent="0.2">
      <c r="A2514" s="1">
        <v>43304</v>
      </c>
      <c r="B2514" t="s">
        <v>4</v>
      </c>
      <c r="C2514" t="s">
        <v>25</v>
      </c>
      <c r="D2514" t="s">
        <v>101</v>
      </c>
      <c r="E2514">
        <v>15</v>
      </c>
      <c r="F2514">
        <v>1</v>
      </c>
      <c r="G2514" t="s">
        <v>11</v>
      </c>
      <c r="H2514" t="s">
        <v>12</v>
      </c>
      <c r="I2514" s="3" t="s">
        <v>29</v>
      </c>
      <c r="J2514">
        <v>1</v>
      </c>
      <c r="K2514" s="1">
        <v>43306</v>
      </c>
    </row>
    <row r="2515" spans="1:11" x14ac:dyDescent="0.2">
      <c r="A2515" s="1">
        <v>43304</v>
      </c>
      <c r="B2515" t="s">
        <v>4</v>
      </c>
      <c r="C2515" t="s">
        <v>25</v>
      </c>
      <c r="D2515" t="s">
        <v>101</v>
      </c>
      <c r="E2515">
        <v>15</v>
      </c>
      <c r="F2515">
        <v>1</v>
      </c>
      <c r="G2515" t="s">
        <v>11</v>
      </c>
      <c r="H2515" t="s">
        <v>12</v>
      </c>
      <c r="I2515" s="3" t="s">
        <v>29</v>
      </c>
      <c r="J2515">
        <v>1</v>
      </c>
      <c r="K2515" s="1">
        <v>43306</v>
      </c>
    </row>
    <row r="2516" spans="1:11" x14ac:dyDescent="0.2">
      <c r="A2516" s="1">
        <v>43304</v>
      </c>
      <c r="B2516" t="s">
        <v>4</v>
      </c>
      <c r="C2516" t="s">
        <v>25</v>
      </c>
      <c r="D2516" t="s">
        <v>101</v>
      </c>
      <c r="E2516">
        <v>15</v>
      </c>
      <c r="F2516">
        <v>1</v>
      </c>
      <c r="G2516" t="s">
        <v>68</v>
      </c>
      <c r="H2516" t="s">
        <v>69</v>
      </c>
      <c r="I2516" s="3" t="s">
        <v>111</v>
      </c>
      <c r="J2516">
        <v>1</v>
      </c>
      <c r="K2516" s="1">
        <v>43306</v>
      </c>
    </row>
    <row r="2517" spans="1:11" x14ac:dyDescent="0.2">
      <c r="A2517" s="1">
        <v>43304</v>
      </c>
      <c r="B2517" t="s">
        <v>4</v>
      </c>
      <c r="C2517" t="s">
        <v>25</v>
      </c>
      <c r="D2517" t="s">
        <v>101</v>
      </c>
      <c r="E2517">
        <v>15</v>
      </c>
      <c r="F2517">
        <v>1</v>
      </c>
      <c r="G2517" t="s">
        <v>11</v>
      </c>
      <c r="H2517" t="s">
        <v>12</v>
      </c>
      <c r="I2517" s="3" t="s">
        <v>29</v>
      </c>
      <c r="J2517">
        <v>1</v>
      </c>
      <c r="K2517" s="1">
        <v>43306</v>
      </c>
    </row>
    <row r="2518" spans="1:11" x14ac:dyDescent="0.2">
      <c r="A2518" s="1">
        <v>43304</v>
      </c>
      <c r="B2518" t="s">
        <v>4</v>
      </c>
      <c r="C2518" t="s">
        <v>25</v>
      </c>
      <c r="D2518" t="s">
        <v>101</v>
      </c>
      <c r="E2518">
        <v>15</v>
      </c>
      <c r="F2518">
        <v>1</v>
      </c>
      <c r="G2518" t="s">
        <v>11</v>
      </c>
      <c r="H2518" t="s">
        <v>12</v>
      </c>
      <c r="I2518" s="3" t="s">
        <v>29</v>
      </c>
      <c r="J2518">
        <v>1</v>
      </c>
      <c r="K2518" s="1">
        <v>43306</v>
      </c>
    </row>
    <row r="2519" spans="1:11" x14ac:dyDescent="0.2">
      <c r="A2519" s="1">
        <v>43304</v>
      </c>
      <c r="B2519" t="s">
        <v>4</v>
      </c>
      <c r="C2519" t="s">
        <v>25</v>
      </c>
      <c r="D2519" t="s">
        <v>101</v>
      </c>
      <c r="E2519">
        <v>15</v>
      </c>
      <c r="F2519">
        <v>1</v>
      </c>
      <c r="G2519" t="s">
        <v>15</v>
      </c>
      <c r="H2519" t="s">
        <v>31</v>
      </c>
      <c r="I2519" s="3" t="s">
        <v>85</v>
      </c>
      <c r="J2519">
        <v>1</v>
      </c>
      <c r="K2519" s="1">
        <v>43306</v>
      </c>
    </row>
    <row r="2520" spans="1:11" x14ac:dyDescent="0.2">
      <c r="A2520" s="1">
        <v>43304</v>
      </c>
      <c r="B2520" t="s">
        <v>4</v>
      </c>
      <c r="C2520" t="s">
        <v>25</v>
      </c>
      <c r="D2520" t="s">
        <v>101</v>
      </c>
      <c r="E2520">
        <v>15</v>
      </c>
      <c r="F2520">
        <v>1</v>
      </c>
      <c r="G2520" t="s">
        <v>9</v>
      </c>
      <c r="H2520" t="s">
        <v>23</v>
      </c>
      <c r="I2520" s="3" t="s">
        <v>83</v>
      </c>
      <c r="J2520">
        <v>1</v>
      </c>
      <c r="K2520" s="1">
        <v>43306</v>
      </c>
    </row>
    <row r="2521" spans="1:11" x14ac:dyDescent="0.2">
      <c r="A2521" s="1">
        <v>43304</v>
      </c>
      <c r="B2521" t="s">
        <v>4</v>
      </c>
      <c r="C2521" t="s">
        <v>25</v>
      </c>
      <c r="D2521" t="s">
        <v>101</v>
      </c>
      <c r="E2521">
        <v>15</v>
      </c>
      <c r="F2521">
        <v>1</v>
      </c>
      <c r="G2521" t="s">
        <v>15</v>
      </c>
      <c r="H2521" t="s">
        <v>17</v>
      </c>
      <c r="I2521" s="3" t="s">
        <v>95</v>
      </c>
      <c r="J2521">
        <v>1</v>
      </c>
      <c r="K2521" s="1">
        <v>43306</v>
      </c>
    </row>
    <row r="2522" spans="1:11" x14ac:dyDescent="0.2">
      <c r="A2522" s="1">
        <v>43304</v>
      </c>
      <c r="B2522" t="s">
        <v>4</v>
      </c>
      <c r="C2522" t="s">
        <v>25</v>
      </c>
      <c r="D2522" t="s">
        <v>101</v>
      </c>
      <c r="E2522">
        <v>15</v>
      </c>
      <c r="F2522">
        <v>1</v>
      </c>
      <c r="G2522" t="s">
        <v>11</v>
      </c>
      <c r="H2522" t="s">
        <v>12</v>
      </c>
      <c r="I2522" s="3" t="s">
        <v>29</v>
      </c>
      <c r="J2522">
        <v>1</v>
      </c>
      <c r="K2522" s="1">
        <v>43306</v>
      </c>
    </row>
    <row r="2523" spans="1:11" x14ac:dyDescent="0.2">
      <c r="A2523" s="1">
        <v>43304</v>
      </c>
      <c r="B2523" t="s">
        <v>4</v>
      </c>
      <c r="C2523" t="s">
        <v>25</v>
      </c>
      <c r="D2523" t="s">
        <v>101</v>
      </c>
      <c r="E2523">
        <v>15</v>
      </c>
      <c r="F2523">
        <v>1</v>
      </c>
      <c r="G2523" t="s">
        <v>65</v>
      </c>
      <c r="H2523" t="s">
        <v>92</v>
      </c>
      <c r="I2523" s="3" t="s">
        <v>29</v>
      </c>
      <c r="J2523">
        <v>1</v>
      </c>
      <c r="K2523" s="1">
        <v>43306</v>
      </c>
    </row>
    <row r="2524" spans="1:11" x14ac:dyDescent="0.2">
      <c r="A2524" s="1">
        <v>43304</v>
      </c>
      <c r="B2524" t="s">
        <v>4</v>
      </c>
      <c r="C2524" t="s">
        <v>25</v>
      </c>
      <c r="D2524" t="s">
        <v>101</v>
      </c>
      <c r="E2524">
        <v>15</v>
      </c>
      <c r="F2524">
        <v>1</v>
      </c>
      <c r="G2524" t="s">
        <v>65</v>
      </c>
      <c r="H2524" t="s">
        <v>92</v>
      </c>
      <c r="I2524" s="3" t="s">
        <v>29</v>
      </c>
      <c r="J2524">
        <v>1</v>
      </c>
      <c r="K2524" s="1">
        <v>43306</v>
      </c>
    </row>
    <row r="2525" spans="1:11" x14ac:dyDescent="0.2">
      <c r="A2525" s="1">
        <v>43304</v>
      </c>
      <c r="B2525" t="s">
        <v>4</v>
      </c>
      <c r="C2525" t="s">
        <v>25</v>
      </c>
      <c r="D2525" t="s">
        <v>101</v>
      </c>
      <c r="E2525">
        <v>15</v>
      </c>
      <c r="F2525">
        <v>1</v>
      </c>
      <c r="G2525" t="s">
        <v>9</v>
      </c>
      <c r="H2525" t="s">
        <v>116</v>
      </c>
      <c r="I2525" s="3" t="s">
        <v>117</v>
      </c>
      <c r="J2525">
        <v>1</v>
      </c>
      <c r="K2525" s="1">
        <v>43306</v>
      </c>
    </row>
    <row r="2526" spans="1:11" x14ac:dyDescent="0.2">
      <c r="A2526" s="1">
        <v>43304</v>
      </c>
      <c r="B2526" t="s">
        <v>4</v>
      </c>
      <c r="C2526" t="s">
        <v>25</v>
      </c>
      <c r="D2526" t="s">
        <v>101</v>
      </c>
      <c r="E2526">
        <v>15</v>
      </c>
      <c r="F2526">
        <v>1</v>
      </c>
      <c r="G2526" t="s">
        <v>9</v>
      </c>
      <c r="H2526" t="s">
        <v>10</v>
      </c>
      <c r="I2526" s="3" t="s">
        <v>73</v>
      </c>
      <c r="J2526">
        <v>1</v>
      </c>
      <c r="K2526" s="1">
        <v>43306</v>
      </c>
    </row>
    <row r="2527" spans="1:11" x14ac:dyDescent="0.2">
      <c r="A2527" s="1">
        <v>43304</v>
      </c>
      <c r="B2527" t="s">
        <v>4</v>
      </c>
      <c r="C2527" t="s">
        <v>25</v>
      </c>
      <c r="D2527" t="s">
        <v>101</v>
      </c>
      <c r="E2527">
        <v>15</v>
      </c>
      <c r="F2527">
        <v>1</v>
      </c>
      <c r="G2527" t="s">
        <v>11</v>
      </c>
      <c r="H2527" t="s">
        <v>12</v>
      </c>
      <c r="I2527" s="3" t="s">
        <v>29</v>
      </c>
      <c r="J2527">
        <v>1</v>
      </c>
      <c r="K2527" s="1">
        <v>43306</v>
      </c>
    </row>
    <row r="2528" spans="1:11" x14ac:dyDescent="0.2">
      <c r="A2528" s="1">
        <v>43304</v>
      </c>
      <c r="B2528" t="s">
        <v>4</v>
      </c>
      <c r="C2528" t="s">
        <v>25</v>
      </c>
      <c r="D2528" t="s">
        <v>101</v>
      </c>
      <c r="E2528">
        <v>15</v>
      </c>
      <c r="F2528">
        <v>1</v>
      </c>
      <c r="G2528" t="s">
        <v>11</v>
      </c>
      <c r="H2528" t="s">
        <v>12</v>
      </c>
      <c r="I2528" s="3" t="s">
        <v>29</v>
      </c>
      <c r="J2528">
        <v>1</v>
      </c>
      <c r="K2528" s="1">
        <v>43306</v>
      </c>
    </row>
    <row r="2529" spans="1:12" x14ac:dyDescent="0.2">
      <c r="A2529" s="1">
        <v>43304</v>
      </c>
      <c r="B2529" t="s">
        <v>4</v>
      </c>
      <c r="C2529" t="s">
        <v>25</v>
      </c>
      <c r="D2529" t="s">
        <v>101</v>
      </c>
      <c r="E2529">
        <v>15</v>
      </c>
      <c r="F2529">
        <v>1</v>
      </c>
      <c r="G2529" t="s">
        <v>11</v>
      </c>
      <c r="H2529" t="s">
        <v>12</v>
      </c>
      <c r="I2529" s="3" t="s">
        <v>29</v>
      </c>
      <c r="J2529">
        <v>1</v>
      </c>
      <c r="K2529" s="1">
        <v>43306</v>
      </c>
    </row>
    <row r="2530" spans="1:12" x14ac:dyDescent="0.2">
      <c r="A2530" s="1">
        <v>43304</v>
      </c>
      <c r="B2530" t="s">
        <v>4</v>
      </c>
      <c r="C2530" t="s">
        <v>25</v>
      </c>
      <c r="D2530" t="s">
        <v>101</v>
      </c>
      <c r="E2530">
        <v>15</v>
      </c>
      <c r="F2530">
        <v>1</v>
      </c>
      <c r="G2530" t="s">
        <v>136</v>
      </c>
      <c r="H2530" t="s">
        <v>67</v>
      </c>
      <c r="I2530" s="3" t="s">
        <v>29</v>
      </c>
      <c r="J2530">
        <v>1</v>
      </c>
      <c r="K2530" s="1">
        <v>43306</v>
      </c>
    </row>
    <row r="2531" spans="1:12" x14ac:dyDescent="0.2">
      <c r="A2531" s="1">
        <v>43304</v>
      </c>
      <c r="B2531" t="s">
        <v>4</v>
      </c>
      <c r="C2531" t="s">
        <v>25</v>
      </c>
      <c r="D2531" t="s">
        <v>101</v>
      </c>
      <c r="E2531">
        <v>15</v>
      </c>
      <c r="F2531">
        <v>1</v>
      </c>
      <c r="G2531" t="s">
        <v>11</v>
      </c>
      <c r="H2531" t="s">
        <v>12</v>
      </c>
      <c r="I2531" s="3" t="s">
        <v>29</v>
      </c>
      <c r="J2531">
        <v>1</v>
      </c>
      <c r="K2531" s="1">
        <v>43306</v>
      </c>
    </row>
    <row r="2532" spans="1:12" x14ac:dyDescent="0.2">
      <c r="A2532" s="1">
        <v>43304</v>
      </c>
      <c r="B2532" t="s">
        <v>4</v>
      </c>
      <c r="C2532" t="s">
        <v>25</v>
      </c>
      <c r="D2532" t="s">
        <v>101</v>
      </c>
      <c r="E2532">
        <v>15</v>
      </c>
      <c r="F2532">
        <v>1</v>
      </c>
      <c r="G2532" t="s">
        <v>11</v>
      </c>
      <c r="H2532" t="s">
        <v>97</v>
      </c>
      <c r="I2532" s="3" t="s">
        <v>29</v>
      </c>
      <c r="J2532">
        <v>1</v>
      </c>
      <c r="K2532" s="1">
        <v>43306</v>
      </c>
    </row>
    <row r="2533" spans="1:12" x14ac:dyDescent="0.2">
      <c r="A2533" s="1">
        <v>43304</v>
      </c>
      <c r="B2533" t="s">
        <v>4</v>
      </c>
      <c r="C2533" t="s">
        <v>25</v>
      </c>
      <c r="D2533" t="s">
        <v>101</v>
      </c>
      <c r="E2533">
        <v>15</v>
      </c>
      <c r="F2533">
        <v>1</v>
      </c>
      <c r="G2533" t="s">
        <v>11</v>
      </c>
      <c r="H2533" t="s">
        <v>97</v>
      </c>
      <c r="I2533" s="3" t="s">
        <v>29</v>
      </c>
      <c r="J2533">
        <v>1</v>
      </c>
      <c r="K2533" s="1">
        <v>43306</v>
      </c>
    </row>
    <row r="2534" spans="1:12" x14ac:dyDescent="0.2">
      <c r="A2534" s="1">
        <v>43304</v>
      </c>
      <c r="B2534" t="s">
        <v>4</v>
      </c>
      <c r="C2534" t="s">
        <v>25</v>
      </c>
      <c r="D2534" t="s">
        <v>101</v>
      </c>
      <c r="E2534">
        <v>15</v>
      </c>
      <c r="F2534">
        <v>1</v>
      </c>
      <c r="G2534" t="s">
        <v>9</v>
      </c>
      <c r="H2534" t="s">
        <v>13</v>
      </c>
      <c r="I2534" s="3" t="s">
        <v>79</v>
      </c>
      <c r="J2534">
        <v>1</v>
      </c>
      <c r="K2534" s="1">
        <v>43306</v>
      </c>
    </row>
    <row r="2535" spans="1:12" x14ac:dyDescent="0.2">
      <c r="A2535" s="1">
        <v>43304</v>
      </c>
      <c r="B2535" t="s">
        <v>4</v>
      </c>
      <c r="C2535" t="s">
        <v>25</v>
      </c>
      <c r="D2535" t="s">
        <v>101</v>
      </c>
      <c r="E2535">
        <v>15</v>
      </c>
      <c r="F2535">
        <v>1</v>
      </c>
      <c r="G2535" t="s">
        <v>15</v>
      </c>
      <c r="H2535" t="s">
        <v>14</v>
      </c>
      <c r="I2535" s="3" t="s">
        <v>71</v>
      </c>
      <c r="J2535">
        <v>1</v>
      </c>
      <c r="K2535" s="1">
        <v>43306</v>
      </c>
      <c r="L2535" t="s">
        <v>137</v>
      </c>
    </row>
    <row r="2536" spans="1:12" x14ac:dyDescent="0.2">
      <c r="A2536" s="1">
        <v>43304</v>
      </c>
      <c r="B2536" t="s">
        <v>4</v>
      </c>
      <c r="C2536" t="s">
        <v>25</v>
      </c>
      <c r="D2536" t="s">
        <v>101</v>
      </c>
      <c r="E2536">
        <v>15</v>
      </c>
      <c r="F2536">
        <v>1</v>
      </c>
      <c r="G2536" t="s">
        <v>7</v>
      </c>
      <c r="H2536" t="s">
        <v>21</v>
      </c>
      <c r="I2536" s="3" t="s">
        <v>70</v>
      </c>
      <c r="J2536">
        <v>1</v>
      </c>
      <c r="K2536" s="1">
        <v>43306</v>
      </c>
    </row>
    <row r="2537" spans="1:12" x14ac:dyDescent="0.2">
      <c r="A2537" s="1">
        <v>43304</v>
      </c>
      <c r="B2537" t="s">
        <v>4</v>
      </c>
      <c r="C2537" t="s">
        <v>25</v>
      </c>
      <c r="D2537" t="s">
        <v>101</v>
      </c>
      <c r="E2537">
        <v>15</v>
      </c>
      <c r="F2537">
        <v>1</v>
      </c>
      <c r="G2537" t="s">
        <v>9</v>
      </c>
      <c r="H2537" t="s">
        <v>13</v>
      </c>
      <c r="I2537" s="3" t="s">
        <v>138</v>
      </c>
      <c r="J2537">
        <v>1</v>
      </c>
      <c r="K2537" s="1">
        <v>43306</v>
      </c>
    </row>
    <row r="2538" spans="1:12" x14ac:dyDescent="0.2">
      <c r="A2538" s="1">
        <v>43304</v>
      </c>
      <c r="B2538" t="s">
        <v>4</v>
      </c>
      <c r="C2538" t="s">
        <v>25</v>
      </c>
      <c r="D2538" t="s">
        <v>101</v>
      </c>
      <c r="E2538">
        <v>15</v>
      </c>
      <c r="F2538">
        <v>1</v>
      </c>
      <c r="G2538" t="s">
        <v>9</v>
      </c>
      <c r="H2538" t="s">
        <v>13</v>
      </c>
      <c r="I2538" s="3" t="s">
        <v>79</v>
      </c>
      <c r="J2538">
        <v>1</v>
      </c>
      <c r="K2538" s="1">
        <v>43306</v>
      </c>
    </row>
    <row r="2539" spans="1:12" x14ac:dyDescent="0.2">
      <c r="A2539" s="1">
        <v>43304</v>
      </c>
      <c r="B2539" t="s">
        <v>4</v>
      </c>
      <c r="C2539" t="s">
        <v>25</v>
      </c>
      <c r="D2539" t="s">
        <v>101</v>
      </c>
      <c r="E2539">
        <v>15</v>
      </c>
      <c r="F2539">
        <v>1</v>
      </c>
      <c r="G2539" t="s">
        <v>15</v>
      </c>
      <c r="H2539" t="s">
        <v>14</v>
      </c>
      <c r="I2539" s="3" t="s">
        <v>71</v>
      </c>
      <c r="J2539">
        <v>1</v>
      </c>
      <c r="K2539" s="1">
        <v>43306</v>
      </c>
    </row>
    <row r="2540" spans="1:12" x14ac:dyDescent="0.2">
      <c r="A2540" s="1">
        <v>43304</v>
      </c>
      <c r="B2540" t="s">
        <v>4</v>
      </c>
      <c r="C2540" t="s">
        <v>25</v>
      </c>
      <c r="D2540" t="s">
        <v>101</v>
      </c>
      <c r="E2540">
        <v>15</v>
      </c>
      <c r="F2540">
        <v>1</v>
      </c>
      <c r="G2540" t="s">
        <v>11</v>
      </c>
      <c r="H2540" t="s">
        <v>20</v>
      </c>
      <c r="I2540" s="3" t="s">
        <v>29</v>
      </c>
      <c r="J2540">
        <v>1</v>
      </c>
      <c r="K2540" s="1">
        <v>43306</v>
      </c>
    </row>
    <row r="2541" spans="1:12" x14ac:dyDescent="0.2">
      <c r="A2541" s="1">
        <v>43304</v>
      </c>
      <c r="B2541" t="s">
        <v>4</v>
      </c>
      <c r="C2541" t="s">
        <v>25</v>
      </c>
      <c r="D2541" t="s">
        <v>101</v>
      </c>
      <c r="E2541">
        <v>15</v>
      </c>
      <c r="F2541">
        <v>1</v>
      </c>
      <c r="G2541" t="s">
        <v>65</v>
      </c>
      <c r="H2541" t="s">
        <v>92</v>
      </c>
      <c r="I2541" s="3" t="s">
        <v>29</v>
      </c>
      <c r="J2541">
        <v>1</v>
      </c>
      <c r="K2541" s="1">
        <v>43306</v>
      </c>
    </row>
    <row r="2542" spans="1:12" x14ac:dyDescent="0.2">
      <c r="A2542" s="1">
        <v>43304</v>
      </c>
      <c r="B2542" t="s">
        <v>4</v>
      </c>
      <c r="C2542" t="s">
        <v>25</v>
      </c>
      <c r="D2542" t="s">
        <v>101</v>
      </c>
      <c r="E2542">
        <v>15</v>
      </c>
      <c r="F2542">
        <v>1</v>
      </c>
      <c r="G2542" t="s">
        <v>9</v>
      </c>
      <c r="H2542" t="s">
        <v>13</v>
      </c>
      <c r="I2542" s="3" t="s">
        <v>79</v>
      </c>
      <c r="J2542">
        <v>1</v>
      </c>
      <c r="K2542" s="1">
        <v>43306</v>
      </c>
    </row>
    <row r="2543" spans="1:12" x14ac:dyDescent="0.2">
      <c r="A2543" s="1">
        <v>43304</v>
      </c>
      <c r="B2543" t="s">
        <v>4</v>
      </c>
      <c r="C2543" t="s">
        <v>25</v>
      </c>
      <c r="D2543" t="s">
        <v>101</v>
      </c>
      <c r="E2543">
        <v>15</v>
      </c>
      <c r="F2543">
        <v>1</v>
      </c>
      <c r="G2543" t="s">
        <v>65</v>
      </c>
      <c r="H2543" t="s">
        <v>92</v>
      </c>
      <c r="I2543" s="3" t="s">
        <v>29</v>
      </c>
      <c r="J2543">
        <v>1</v>
      </c>
      <c r="K2543" s="1">
        <v>43306</v>
      </c>
    </row>
    <row r="2544" spans="1:12" x14ac:dyDescent="0.2">
      <c r="A2544" s="1">
        <v>43304</v>
      </c>
      <c r="B2544" t="s">
        <v>4</v>
      </c>
      <c r="C2544" t="s">
        <v>25</v>
      </c>
      <c r="D2544" t="s">
        <v>101</v>
      </c>
      <c r="E2544">
        <v>15</v>
      </c>
      <c r="F2544">
        <v>1</v>
      </c>
      <c r="G2544" t="s">
        <v>9</v>
      </c>
      <c r="H2544" t="s">
        <v>116</v>
      </c>
      <c r="I2544" s="3" t="s">
        <v>117</v>
      </c>
      <c r="J2544">
        <v>1</v>
      </c>
      <c r="K2544" s="1">
        <v>43306</v>
      </c>
    </row>
    <row r="2545" spans="1:11" x14ac:dyDescent="0.2">
      <c r="A2545" s="1">
        <v>43304</v>
      </c>
      <c r="B2545" t="s">
        <v>4</v>
      </c>
      <c r="C2545" t="s">
        <v>25</v>
      </c>
      <c r="D2545" t="s">
        <v>101</v>
      </c>
      <c r="E2545">
        <v>15</v>
      </c>
      <c r="F2545">
        <v>1</v>
      </c>
      <c r="G2545" t="s">
        <v>15</v>
      </c>
      <c r="H2545" t="s">
        <v>31</v>
      </c>
      <c r="I2545" s="3" t="s">
        <v>85</v>
      </c>
      <c r="J2545">
        <v>1</v>
      </c>
      <c r="K2545" s="1">
        <v>43306</v>
      </c>
    </row>
    <row r="2546" spans="1:11" x14ac:dyDescent="0.2">
      <c r="A2546" s="1">
        <v>43304</v>
      </c>
      <c r="B2546" t="s">
        <v>4</v>
      </c>
      <c r="C2546" t="s">
        <v>25</v>
      </c>
      <c r="D2546" t="s">
        <v>101</v>
      </c>
      <c r="E2546">
        <v>15</v>
      </c>
      <c r="F2546">
        <v>1</v>
      </c>
      <c r="G2546" t="s">
        <v>9</v>
      </c>
      <c r="H2546" t="s">
        <v>13</v>
      </c>
      <c r="I2546" s="3" t="s">
        <v>79</v>
      </c>
      <c r="J2546">
        <v>1</v>
      </c>
      <c r="K2546" s="1">
        <v>43306</v>
      </c>
    </row>
    <row r="2547" spans="1:11" x14ac:dyDescent="0.2">
      <c r="A2547" s="1">
        <v>43304</v>
      </c>
      <c r="B2547" t="s">
        <v>4</v>
      </c>
      <c r="C2547" t="s">
        <v>25</v>
      </c>
      <c r="D2547" t="s">
        <v>101</v>
      </c>
      <c r="E2547">
        <v>15</v>
      </c>
      <c r="F2547">
        <v>1</v>
      </c>
      <c r="G2547" t="s">
        <v>11</v>
      </c>
      <c r="H2547" t="s">
        <v>12</v>
      </c>
      <c r="I2547" s="3" t="s">
        <v>29</v>
      </c>
      <c r="J2547">
        <v>1</v>
      </c>
      <c r="K2547" s="1">
        <v>43306</v>
      </c>
    </row>
    <row r="2548" spans="1:11" x14ac:dyDescent="0.2">
      <c r="A2548" s="1">
        <v>43304</v>
      </c>
      <c r="B2548" t="s">
        <v>4</v>
      </c>
      <c r="C2548" t="s">
        <v>25</v>
      </c>
      <c r="D2548" t="s">
        <v>101</v>
      </c>
      <c r="E2548">
        <v>15</v>
      </c>
      <c r="F2548">
        <v>1</v>
      </c>
      <c r="G2548" t="s">
        <v>11</v>
      </c>
      <c r="H2548" t="s">
        <v>12</v>
      </c>
      <c r="I2548" s="3" t="s">
        <v>29</v>
      </c>
      <c r="J2548">
        <v>1</v>
      </c>
      <c r="K2548" s="1">
        <v>43306</v>
      </c>
    </row>
    <row r="2549" spans="1:11" x14ac:dyDescent="0.2">
      <c r="A2549" s="1">
        <v>43304</v>
      </c>
      <c r="B2549" t="s">
        <v>4</v>
      </c>
      <c r="C2549" t="s">
        <v>25</v>
      </c>
      <c r="D2549" t="s">
        <v>101</v>
      </c>
      <c r="E2549">
        <v>15</v>
      </c>
      <c r="F2549">
        <v>1</v>
      </c>
      <c r="G2549" t="s">
        <v>11</v>
      </c>
      <c r="H2549" t="s">
        <v>12</v>
      </c>
      <c r="I2549" s="3" t="s">
        <v>29</v>
      </c>
      <c r="J2549">
        <v>1</v>
      </c>
      <c r="K2549" s="1">
        <v>43306</v>
      </c>
    </row>
    <row r="2550" spans="1:11" x14ac:dyDescent="0.2">
      <c r="A2550" s="1">
        <v>43304</v>
      </c>
      <c r="B2550" t="s">
        <v>4</v>
      </c>
      <c r="C2550" t="s">
        <v>25</v>
      </c>
      <c r="D2550" t="s">
        <v>101</v>
      </c>
      <c r="E2550">
        <v>15</v>
      </c>
      <c r="F2550">
        <v>1</v>
      </c>
      <c r="G2550" t="s">
        <v>11</v>
      </c>
      <c r="H2550" t="s">
        <v>12</v>
      </c>
      <c r="I2550" s="3" t="s">
        <v>29</v>
      </c>
      <c r="J2550">
        <v>1</v>
      </c>
      <c r="K2550" s="1">
        <v>43306</v>
      </c>
    </row>
    <row r="2551" spans="1:11" x14ac:dyDescent="0.2">
      <c r="A2551" s="1">
        <v>43304</v>
      </c>
      <c r="B2551" t="s">
        <v>4</v>
      </c>
      <c r="C2551" t="s">
        <v>25</v>
      </c>
      <c r="D2551" t="s">
        <v>101</v>
      </c>
      <c r="E2551">
        <v>15</v>
      </c>
      <c r="F2551">
        <v>1</v>
      </c>
      <c r="G2551" t="s">
        <v>11</v>
      </c>
      <c r="H2551" t="s">
        <v>12</v>
      </c>
      <c r="I2551" s="3" t="s">
        <v>29</v>
      </c>
      <c r="J2551">
        <v>1</v>
      </c>
      <c r="K2551" s="1">
        <v>43306</v>
      </c>
    </row>
    <row r="2552" spans="1:11" x14ac:dyDescent="0.2">
      <c r="A2552" s="1">
        <v>43304</v>
      </c>
      <c r="B2552" t="s">
        <v>4</v>
      </c>
      <c r="C2552" t="s">
        <v>25</v>
      </c>
      <c r="D2552" t="s">
        <v>101</v>
      </c>
      <c r="E2552">
        <v>15</v>
      </c>
      <c r="F2552">
        <v>1</v>
      </c>
      <c r="G2552" t="s">
        <v>11</v>
      </c>
      <c r="H2552" t="s">
        <v>12</v>
      </c>
      <c r="I2552" s="3" t="s">
        <v>29</v>
      </c>
      <c r="J2552">
        <v>1</v>
      </c>
      <c r="K2552" s="1">
        <v>43306</v>
      </c>
    </row>
    <row r="2553" spans="1:11" x14ac:dyDescent="0.2">
      <c r="A2553" s="1">
        <v>43304</v>
      </c>
      <c r="B2553" t="s">
        <v>4</v>
      </c>
      <c r="C2553" t="s">
        <v>25</v>
      </c>
      <c r="D2553" t="s">
        <v>101</v>
      </c>
      <c r="E2553">
        <v>15</v>
      </c>
      <c r="F2553">
        <v>1</v>
      </c>
      <c r="G2553" t="s">
        <v>11</v>
      </c>
      <c r="H2553" t="s">
        <v>12</v>
      </c>
      <c r="I2553" s="3" t="s">
        <v>29</v>
      </c>
      <c r="J2553">
        <v>1</v>
      </c>
      <c r="K2553" s="1">
        <v>43306</v>
      </c>
    </row>
    <row r="2554" spans="1:11" x14ac:dyDescent="0.2">
      <c r="A2554" s="1">
        <v>43304</v>
      </c>
      <c r="B2554" t="s">
        <v>4</v>
      </c>
      <c r="C2554" t="s">
        <v>25</v>
      </c>
      <c r="D2554" t="s">
        <v>101</v>
      </c>
      <c r="E2554">
        <v>15</v>
      </c>
      <c r="F2554">
        <v>1</v>
      </c>
      <c r="G2554" t="s">
        <v>11</v>
      </c>
      <c r="H2554" t="s">
        <v>12</v>
      </c>
      <c r="I2554" s="3" t="s">
        <v>29</v>
      </c>
      <c r="J2554">
        <v>1</v>
      </c>
      <c r="K2554" s="1">
        <v>43306</v>
      </c>
    </row>
    <row r="2555" spans="1:11" x14ac:dyDescent="0.2">
      <c r="A2555" s="1">
        <v>43304</v>
      </c>
      <c r="B2555" t="s">
        <v>4</v>
      </c>
      <c r="C2555" t="s">
        <v>25</v>
      </c>
      <c r="D2555" t="s">
        <v>101</v>
      </c>
      <c r="E2555">
        <v>15</v>
      </c>
      <c r="F2555">
        <v>1</v>
      </c>
      <c r="G2555" t="s">
        <v>65</v>
      </c>
      <c r="H2555" t="s">
        <v>92</v>
      </c>
      <c r="I2555" s="3" t="s">
        <v>29</v>
      </c>
      <c r="J2555">
        <v>1</v>
      </c>
      <c r="K2555" s="1">
        <v>43306</v>
      </c>
    </row>
    <row r="2556" spans="1:11" x14ac:dyDescent="0.2">
      <c r="A2556" s="1">
        <v>43304</v>
      </c>
      <c r="B2556" t="s">
        <v>4</v>
      </c>
      <c r="C2556" t="s">
        <v>25</v>
      </c>
      <c r="D2556" t="s">
        <v>101</v>
      </c>
      <c r="E2556">
        <v>15</v>
      </c>
      <c r="F2556">
        <v>1</v>
      </c>
      <c r="G2556" t="s">
        <v>65</v>
      </c>
      <c r="H2556" t="s">
        <v>92</v>
      </c>
      <c r="I2556" s="3" t="s">
        <v>29</v>
      </c>
      <c r="J2556">
        <v>1</v>
      </c>
      <c r="K2556" s="1">
        <v>43306</v>
      </c>
    </row>
    <row r="2557" spans="1:11" x14ac:dyDescent="0.2">
      <c r="A2557" s="1">
        <v>43304</v>
      </c>
      <c r="B2557" t="s">
        <v>4</v>
      </c>
      <c r="C2557" t="s">
        <v>25</v>
      </c>
      <c r="D2557" t="s">
        <v>101</v>
      </c>
      <c r="E2557">
        <v>15</v>
      </c>
      <c r="F2557">
        <v>1</v>
      </c>
      <c r="G2557" t="s">
        <v>65</v>
      </c>
      <c r="H2557" t="s">
        <v>92</v>
      </c>
      <c r="I2557" s="3" t="s">
        <v>29</v>
      </c>
      <c r="J2557">
        <v>1</v>
      </c>
      <c r="K2557" s="1">
        <v>43306</v>
      </c>
    </row>
    <row r="2558" spans="1:11" x14ac:dyDescent="0.2">
      <c r="A2558" s="1">
        <v>43304</v>
      </c>
      <c r="B2558" t="s">
        <v>4</v>
      </c>
      <c r="C2558" t="s">
        <v>25</v>
      </c>
      <c r="D2558" t="s">
        <v>101</v>
      </c>
      <c r="E2558">
        <v>15</v>
      </c>
      <c r="F2558">
        <v>1</v>
      </c>
      <c r="G2558" t="s">
        <v>56</v>
      </c>
      <c r="H2558" t="s">
        <v>67</v>
      </c>
      <c r="I2558" s="3" t="s">
        <v>29</v>
      </c>
      <c r="J2558">
        <v>1</v>
      </c>
      <c r="K2558" s="1">
        <v>43306</v>
      </c>
    </row>
    <row r="2559" spans="1:11" x14ac:dyDescent="0.2">
      <c r="A2559" s="1">
        <v>43304</v>
      </c>
      <c r="B2559" t="s">
        <v>4</v>
      </c>
      <c r="C2559" t="s">
        <v>25</v>
      </c>
      <c r="D2559" t="s">
        <v>101</v>
      </c>
      <c r="E2559">
        <v>15</v>
      </c>
      <c r="F2559">
        <v>1</v>
      </c>
      <c r="G2559" t="s">
        <v>11</v>
      </c>
      <c r="H2559" t="s">
        <v>12</v>
      </c>
      <c r="I2559" s="3" t="s">
        <v>29</v>
      </c>
      <c r="J2559">
        <v>1</v>
      </c>
      <c r="K2559" s="1">
        <v>43306</v>
      </c>
    </row>
    <row r="2560" spans="1:11" x14ac:dyDescent="0.2">
      <c r="A2560" s="1">
        <v>43304</v>
      </c>
      <c r="B2560" t="s">
        <v>4</v>
      </c>
      <c r="C2560" t="s">
        <v>25</v>
      </c>
      <c r="D2560" t="s">
        <v>101</v>
      </c>
      <c r="E2560">
        <v>15</v>
      </c>
      <c r="F2560">
        <v>1</v>
      </c>
      <c r="G2560" t="s">
        <v>15</v>
      </c>
      <c r="H2560" t="s">
        <v>31</v>
      </c>
      <c r="I2560" s="3" t="s">
        <v>85</v>
      </c>
      <c r="J2560">
        <v>1</v>
      </c>
      <c r="K2560" s="1">
        <v>43306</v>
      </c>
    </row>
    <row r="2561" spans="1:12" x14ac:dyDescent="0.2">
      <c r="A2561" s="1">
        <v>43304</v>
      </c>
      <c r="B2561" t="s">
        <v>4</v>
      </c>
      <c r="C2561" t="s">
        <v>25</v>
      </c>
      <c r="D2561" t="s">
        <v>101</v>
      </c>
      <c r="E2561">
        <v>15</v>
      </c>
      <c r="F2561">
        <v>1</v>
      </c>
      <c r="G2561" t="s">
        <v>11</v>
      </c>
      <c r="H2561" t="s">
        <v>12</v>
      </c>
      <c r="I2561" s="3" t="s">
        <v>29</v>
      </c>
      <c r="J2561">
        <v>1</v>
      </c>
      <c r="K2561" s="1">
        <v>43306</v>
      </c>
    </row>
    <row r="2562" spans="1:12" x14ac:dyDescent="0.2">
      <c r="A2562" s="1">
        <v>43304</v>
      </c>
      <c r="B2562" t="s">
        <v>4</v>
      </c>
      <c r="C2562" t="s">
        <v>25</v>
      </c>
      <c r="D2562" t="s">
        <v>101</v>
      </c>
      <c r="E2562">
        <v>15</v>
      </c>
      <c r="F2562">
        <v>1</v>
      </c>
      <c r="G2562" t="s">
        <v>11</v>
      </c>
      <c r="H2562" t="s">
        <v>12</v>
      </c>
      <c r="I2562" s="3" t="s">
        <v>29</v>
      </c>
      <c r="J2562">
        <v>1</v>
      </c>
      <c r="K2562" s="1">
        <v>43306</v>
      </c>
      <c r="L2562" t="s">
        <v>40</v>
      </c>
    </row>
    <row r="2563" spans="1:12" x14ac:dyDescent="0.2">
      <c r="A2563" s="1">
        <v>43304</v>
      </c>
      <c r="B2563" t="s">
        <v>4</v>
      </c>
      <c r="C2563" t="s">
        <v>25</v>
      </c>
      <c r="D2563" t="s">
        <v>101</v>
      </c>
      <c r="E2563">
        <v>15</v>
      </c>
      <c r="F2563">
        <v>1</v>
      </c>
      <c r="G2563" t="s">
        <v>7</v>
      </c>
      <c r="H2563" t="s">
        <v>21</v>
      </c>
      <c r="I2563" s="3" t="s">
        <v>70</v>
      </c>
      <c r="J2563">
        <v>1</v>
      </c>
      <c r="K2563" s="1">
        <v>43306</v>
      </c>
    </row>
    <row r="2564" spans="1:12" x14ac:dyDescent="0.2">
      <c r="A2564" s="1">
        <v>43304</v>
      </c>
      <c r="B2564" t="s">
        <v>4</v>
      </c>
      <c r="C2564" t="s">
        <v>25</v>
      </c>
      <c r="D2564" t="s">
        <v>101</v>
      </c>
      <c r="E2564">
        <v>15</v>
      </c>
      <c r="F2564">
        <v>1</v>
      </c>
      <c r="G2564" t="s">
        <v>11</v>
      </c>
      <c r="H2564" t="s">
        <v>12</v>
      </c>
      <c r="I2564" s="3" t="s">
        <v>29</v>
      </c>
      <c r="J2564">
        <v>1</v>
      </c>
      <c r="K2564" s="1">
        <v>43306</v>
      </c>
    </row>
    <row r="2565" spans="1:12" x14ac:dyDescent="0.2">
      <c r="A2565" s="1">
        <v>43304</v>
      </c>
      <c r="B2565" t="s">
        <v>4</v>
      </c>
      <c r="C2565" t="s">
        <v>25</v>
      </c>
      <c r="D2565" t="s">
        <v>101</v>
      </c>
      <c r="E2565">
        <v>15</v>
      </c>
      <c r="F2565">
        <v>1</v>
      </c>
      <c r="G2565" t="s">
        <v>65</v>
      </c>
      <c r="H2565" t="s">
        <v>92</v>
      </c>
      <c r="I2565" s="3" t="s">
        <v>29</v>
      </c>
      <c r="J2565">
        <v>1</v>
      </c>
      <c r="K2565" s="1">
        <v>43306</v>
      </c>
    </row>
    <row r="2566" spans="1:12" x14ac:dyDescent="0.2">
      <c r="A2566" s="1">
        <v>43304</v>
      </c>
      <c r="B2566" t="s">
        <v>4</v>
      </c>
      <c r="C2566" t="s">
        <v>25</v>
      </c>
      <c r="D2566" t="s">
        <v>101</v>
      </c>
      <c r="E2566">
        <v>15</v>
      </c>
      <c r="F2566">
        <v>1</v>
      </c>
      <c r="G2566" t="s">
        <v>63</v>
      </c>
      <c r="H2566" t="s">
        <v>57</v>
      </c>
      <c r="I2566" s="3" t="s">
        <v>29</v>
      </c>
      <c r="J2566">
        <v>1</v>
      </c>
      <c r="K2566" s="1">
        <v>43306</v>
      </c>
    </row>
    <row r="2567" spans="1:12" x14ac:dyDescent="0.2">
      <c r="A2567" s="1">
        <v>43304</v>
      </c>
      <c r="B2567" t="s">
        <v>4</v>
      </c>
      <c r="C2567" t="s">
        <v>25</v>
      </c>
      <c r="D2567" t="s">
        <v>101</v>
      </c>
      <c r="E2567">
        <v>15</v>
      </c>
      <c r="F2567">
        <v>1</v>
      </c>
      <c r="G2567" t="s">
        <v>9</v>
      </c>
      <c r="H2567" t="s">
        <v>13</v>
      </c>
      <c r="I2567" s="3" t="s">
        <v>79</v>
      </c>
      <c r="J2567">
        <v>1</v>
      </c>
      <c r="K2567" s="1">
        <v>43306</v>
      </c>
    </row>
    <row r="2568" spans="1:12" x14ac:dyDescent="0.2">
      <c r="A2568" s="1">
        <v>43304</v>
      </c>
      <c r="B2568" t="s">
        <v>4</v>
      </c>
      <c r="C2568" t="s">
        <v>25</v>
      </c>
      <c r="D2568" t="s">
        <v>101</v>
      </c>
      <c r="E2568">
        <v>15</v>
      </c>
      <c r="F2568">
        <v>1</v>
      </c>
      <c r="G2568" t="s">
        <v>9</v>
      </c>
      <c r="H2568" t="s">
        <v>13</v>
      </c>
      <c r="I2568" s="3" t="s">
        <v>79</v>
      </c>
      <c r="J2568">
        <v>1</v>
      </c>
      <c r="K2568" s="1">
        <v>43306</v>
      </c>
    </row>
    <row r="2569" spans="1:12" x14ac:dyDescent="0.2">
      <c r="A2569" s="1">
        <v>43304</v>
      </c>
      <c r="B2569" t="s">
        <v>4</v>
      </c>
      <c r="C2569" t="s">
        <v>25</v>
      </c>
      <c r="D2569" t="s">
        <v>101</v>
      </c>
      <c r="E2569">
        <v>15</v>
      </c>
      <c r="F2569">
        <v>1</v>
      </c>
      <c r="G2569" t="s">
        <v>11</v>
      </c>
      <c r="H2569" t="s">
        <v>12</v>
      </c>
      <c r="I2569" s="3" t="s">
        <v>29</v>
      </c>
      <c r="J2569">
        <v>1</v>
      </c>
      <c r="K2569" s="1">
        <v>43306</v>
      </c>
    </row>
    <row r="2570" spans="1:12" x14ac:dyDescent="0.2">
      <c r="A2570" s="1">
        <v>43304</v>
      </c>
      <c r="B2570" t="s">
        <v>4</v>
      </c>
      <c r="C2570" t="s">
        <v>25</v>
      </c>
      <c r="D2570" t="s">
        <v>101</v>
      </c>
      <c r="E2570">
        <v>15</v>
      </c>
      <c r="F2570">
        <v>1</v>
      </c>
      <c r="G2570" t="s">
        <v>15</v>
      </c>
      <c r="H2570" t="s">
        <v>14</v>
      </c>
      <c r="I2570" s="3" t="s">
        <v>71</v>
      </c>
      <c r="J2570">
        <v>1</v>
      </c>
      <c r="K2570" s="1">
        <v>43306</v>
      </c>
    </row>
    <row r="2571" spans="1:12" x14ac:dyDescent="0.2">
      <c r="A2571" s="1">
        <v>43304</v>
      </c>
      <c r="B2571" t="s">
        <v>4</v>
      </c>
      <c r="C2571" t="s">
        <v>25</v>
      </c>
      <c r="D2571" t="s">
        <v>101</v>
      </c>
      <c r="E2571">
        <v>15</v>
      </c>
      <c r="F2571">
        <v>1</v>
      </c>
      <c r="G2571" t="s">
        <v>15</v>
      </c>
      <c r="H2571" t="s">
        <v>14</v>
      </c>
      <c r="I2571" s="3" t="s">
        <v>71</v>
      </c>
      <c r="J2571">
        <v>1</v>
      </c>
      <c r="K2571" s="1">
        <v>43306</v>
      </c>
    </row>
    <row r="2572" spans="1:12" x14ac:dyDescent="0.2">
      <c r="A2572" s="1">
        <v>43304</v>
      </c>
      <c r="B2572" t="s">
        <v>4</v>
      </c>
      <c r="C2572" t="s">
        <v>25</v>
      </c>
      <c r="D2572" t="s">
        <v>101</v>
      </c>
      <c r="E2572">
        <v>15</v>
      </c>
      <c r="F2572">
        <v>1</v>
      </c>
      <c r="G2572" t="s">
        <v>15</v>
      </c>
      <c r="H2572" t="s">
        <v>31</v>
      </c>
      <c r="I2572" s="3" t="s">
        <v>85</v>
      </c>
      <c r="J2572">
        <v>1</v>
      </c>
      <c r="K2572" s="1">
        <v>43306</v>
      </c>
    </row>
    <row r="2573" spans="1:12" x14ac:dyDescent="0.2">
      <c r="A2573" s="1">
        <v>43304</v>
      </c>
      <c r="B2573" t="s">
        <v>4</v>
      </c>
      <c r="C2573" t="s">
        <v>25</v>
      </c>
      <c r="D2573" t="s">
        <v>101</v>
      </c>
      <c r="E2573">
        <v>15</v>
      </c>
      <c r="F2573">
        <v>1</v>
      </c>
      <c r="G2573" t="s">
        <v>11</v>
      </c>
      <c r="H2573" t="s">
        <v>12</v>
      </c>
      <c r="I2573" s="3" t="s">
        <v>29</v>
      </c>
      <c r="J2573">
        <v>1</v>
      </c>
      <c r="K2573" s="1">
        <v>43306</v>
      </c>
    </row>
    <row r="2574" spans="1:12" x14ac:dyDescent="0.2">
      <c r="A2574" s="1">
        <v>43304</v>
      </c>
      <c r="B2574" t="s">
        <v>4</v>
      </c>
      <c r="C2574" t="s">
        <v>25</v>
      </c>
      <c r="D2574" t="s">
        <v>101</v>
      </c>
      <c r="E2574">
        <v>15</v>
      </c>
      <c r="F2574">
        <v>1</v>
      </c>
      <c r="G2574" t="s">
        <v>11</v>
      </c>
      <c r="H2574" t="s">
        <v>12</v>
      </c>
      <c r="I2574" s="3" t="s">
        <v>29</v>
      </c>
      <c r="J2574">
        <v>1</v>
      </c>
      <c r="K2574" s="1">
        <v>43306</v>
      </c>
    </row>
    <row r="2575" spans="1:12" x14ac:dyDescent="0.2">
      <c r="A2575" s="1">
        <v>43304</v>
      </c>
      <c r="B2575" t="s">
        <v>4</v>
      </c>
      <c r="C2575" t="s">
        <v>25</v>
      </c>
      <c r="D2575" t="s">
        <v>101</v>
      </c>
      <c r="E2575">
        <v>15</v>
      </c>
      <c r="F2575">
        <v>1</v>
      </c>
      <c r="G2575" t="s">
        <v>56</v>
      </c>
      <c r="H2575" t="s">
        <v>67</v>
      </c>
      <c r="I2575" s="3" t="s">
        <v>29</v>
      </c>
      <c r="J2575">
        <v>1</v>
      </c>
      <c r="K2575" s="1">
        <v>43306</v>
      </c>
    </row>
    <row r="2576" spans="1:12" x14ac:dyDescent="0.2">
      <c r="A2576" s="1">
        <v>43304</v>
      </c>
      <c r="B2576" t="s">
        <v>4</v>
      </c>
      <c r="C2576" t="s">
        <v>25</v>
      </c>
      <c r="D2576" t="s">
        <v>101</v>
      </c>
      <c r="E2576">
        <v>15</v>
      </c>
      <c r="F2576">
        <v>1</v>
      </c>
      <c r="G2576" t="s">
        <v>65</v>
      </c>
      <c r="H2576" t="s">
        <v>92</v>
      </c>
      <c r="I2576" s="3" t="s">
        <v>29</v>
      </c>
      <c r="J2576">
        <v>1</v>
      </c>
      <c r="K2576" s="1">
        <v>43306</v>
      </c>
    </row>
    <row r="2577" spans="1:11" x14ac:dyDescent="0.2">
      <c r="A2577" s="1">
        <v>43304</v>
      </c>
      <c r="B2577" t="s">
        <v>4</v>
      </c>
      <c r="C2577" t="s">
        <v>25</v>
      </c>
      <c r="D2577" t="s">
        <v>101</v>
      </c>
      <c r="E2577">
        <v>15</v>
      </c>
      <c r="F2577">
        <v>1</v>
      </c>
      <c r="G2577" t="s">
        <v>65</v>
      </c>
      <c r="H2577" t="s">
        <v>92</v>
      </c>
      <c r="I2577" s="3" t="s">
        <v>29</v>
      </c>
      <c r="J2577">
        <v>1</v>
      </c>
      <c r="K2577" s="1">
        <v>43306</v>
      </c>
    </row>
    <row r="2578" spans="1:11" x14ac:dyDescent="0.2">
      <c r="A2578" s="1">
        <v>43304</v>
      </c>
      <c r="B2578" t="s">
        <v>4</v>
      </c>
      <c r="C2578" t="s">
        <v>25</v>
      </c>
      <c r="D2578" t="s">
        <v>101</v>
      </c>
      <c r="E2578">
        <v>15</v>
      </c>
      <c r="F2578">
        <v>1</v>
      </c>
      <c r="G2578" t="s">
        <v>15</v>
      </c>
      <c r="H2578" t="s">
        <v>31</v>
      </c>
      <c r="I2578" s="3" t="s">
        <v>85</v>
      </c>
      <c r="J2578">
        <v>1</v>
      </c>
      <c r="K2578" s="1">
        <v>43306</v>
      </c>
    </row>
    <row r="2579" spans="1:11" x14ac:dyDescent="0.2">
      <c r="A2579" s="1">
        <v>43304</v>
      </c>
      <c r="B2579" t="s">
        <v>4</v>
      </c>
      <c r="C2579" t="s">
        <v>25</v>
      </c>
      <c r="D2579" t="s">
        <v>101</v>
      </c>
      <c r="E2579">
        <v>15</v>
      </c>
      <c r="F2579">
        <v>1</v>
      </c>
      <c r="G2579" t="s">
        <v>15</v>
      </c>
      <c r="H2579" t="s">
        <v>17</v>
      </c>
      <c r="I2579" s="3" t="s">
        <v>95</v>
      </c>
      <c r="J2579">
        <v>1</v>
      </c>
      <c r="K2579" s="1">
        <v>43306</v>
      </c>
    </row>
    <row r="2580" spans="1:11" x14ac:dyDescent="0.2">
      <c r="A2580" s="1">
        <v>43304</v>
      </c>
      <c r="B2580" t="s">
        <v>4</v>
      </c>
      <c r="C2580" t="s">
        <v>25</v>
      </c>
      <c r="D2580" t="s">
        <v>101</v>
      </c>
      <c r="E2580">
        <v>15</v>
      </c>
      <c r="F2580">
        <v>1</v>
      </c>
      <c r="G2580" t="s">
        <v>9</v>
      </c>
      <c r="H2580" t="s">
        <v>23</v>
      </c>
      <c r="I2580" s="3" t="s">
        <v>83</v>
      </c>
      <c r="J2580">
        <v>1</v>
      </c>
      <c r="K2580" s="1">
        <v>43306</v>
      </c>
    </row>
    <row r="2581" spans="1:11" x14ac:dyDescent="0.2">
      <c r="A2581" s="1">
        <v>43304</v>
      </c>
      <c r="B2581" t="s">
        <v>4</v>
      </c>
      <c r="C2581" t="s">
        <v>25</v>
      </c>
      <c r="D2581" t="s">
        <v>101</v>
      </c>
      <c r="E2581">
        <v>15</v>
      </c>
      <c r="F2581">
        <v>1</v>
      </c>
      <c r="G2581" t="s">
        <v>11</v>
      </c>
      <c r="H2581" t="s">
        <v>12</v>
      </c>
      <c r="I2581" s="3" t="s">
        <v>29</v>
      </c>
      <c r="J2581">
        <v>1</v>
      </c>
      <c r="K2581" s="1">
        <v>43306</v>
      </c>
    </row>
    <row r="2582" spans="1:11" x14ac:dyDescent="0.2">
      <c r="A2582" s="1">
        <v>43304</v>
      </c>
      <c r="B2582" t="s">
        <v>4</v>
      </c>
      <c r="C2582" t="s">
        <v>25</v>
      </c>
      <c r="D2582" t="s">
        <v>101</v>
      </c>
      <c r="E2582">
        <v>15</v>
      </c>
      <c r="F2582">
        <v>1</v>
      </c>
      <c r="G2582" t="s">
        <v>11</v>
      </c>
      <c r="H2582" t="s">
        <v>12</v>
      </c>
      <c r="I2582" s="3" t="s">
        <v>29</v>
      </c>
      <c r="J2582">
        <v>1</v>
      </c>
      <c r="K2582" s="1">
        <v>43306</v>
      </c>
    </row>
    <row r="2583" spans="1:11" x14ac:dyDescent="0.2">
      <c r="A2583" s="1">
        <v>43304</v>
      </c>
      <c r="B2583" t="s">
        <v>4</v>
      </c>
      <c r="C2583" t="s">
        <v>25</v>
      </c>
      <c r="D2583" t="s">
        <v>101</v>
      </c>
      <c r="E2583">
        <v>15</v>
      </c>
      <c r="F2583">
        <v>1</v>
      </c>
      <c r="G2583" t="s">
        <v>11</v>
      </c>
      <c r="H2583" t="s">
        <v>12</v>
      </c>
      <c r="I2583" s="3" t="s">
        <v>29</v>
      </c>
      <c r="J2583">
        <v>1</v>
      </c>
      <c r="K2583" s="1">
        <v>43306</v>
      </c>
    </row>
    <row r="2584" spans="1:11" x14ac:dyDescent="0.2">
      <c r="A2584" s="1">
        <v>43304</v>
      </c>
      <c r="B2584" t="s">
        <v>4</v>
      </c>
      <c r="C2584" t="s">
        <v>25</v>
      </c>
      <c r="D2584" t="s">
        <v>101</v>
      </c>
      <c r="E2584">
        <v>15</v>
      </c>
      <c r="F2584">
        <v>1</v>
      </c>
      <c r="G2584" t="s">
        <v>15</v>
      </c>
      <c r="H2584" t="s">
        <v>18</v>
      </c>
      <c r="I2584" s="3" t="s">
        <v>74</v>
      </c>
      <c r="J2584">
        <v>1</v>
      </c>
      <c r="K2584" s="1">
        <v>43306</v>
      </c>
    </row>
    <row r="2585" spans="1:11" x14ac:dyDescent="0.2">
      <c r="A2585" s="1">
        <v>43304</v>
      </c>
      <c r="B2585" t="s">
        <v>4</v>
      </c>
      <c r="C2585" t="s">
        <v>25</v>
      </c>
      <c r="D2585" t="s">
        <v>101</v>
      </c>
      <c r="E2585">
        <v>15</v>
      </c>
      <c r="F2585">
        <v>1</v>
      </c>
      <c r="G2585" t="s">
        <v>9</v>
      </c>
      <c r="H2585" t="s">
        <v>13</v>
      </c>
      <c r="I2585" s="3" t="s">
        <v>79</v>
      </c>
      <c r="J2585">
        <v>1</v>
      </c>
      <c r="K2585" s="1">
        <v>43306</v>
      </c>
    </row>
    <row r="2586" spans="1:11" x14ac:dyDescent="0.2">
      <c r="A2586" s="1">
        <v>43304</v>
      </c>
      <c r="B2586" t="s">
        <v>4</v>
      </c>
      <c r="C2586" t="s">
        <v>25</v>
      </c>
      <c r="D2586" t="s">
        <v>101</v>
      </c>
      <c r="E2586">
        <v>15</v>
      </c>
      <c r="F2586">
        <v>1</v>
      </c>
      <c r="G2586" t="s">
        <v>139</v>
      </c>
      <c r="H2586" t="s">
        <v>35</v>
      </c>
      <c r="I2586" s="3" t="s">
        <v>29</v>
      </c>
      <c r="J2586">
        <v>1</v>
      </c>
      <c r="K2586" s="1">
        <v>43306</v>
      </c>
    </row>
    <row r="2587" spans="1:11" x14ac:dyDescent="0.2">
      <c r="A2587" s="1">
        <v>43304</v>
      </c>
      <c r="B2587" t="s">
        <v>4</v>
      </c>
      <c r="C2587" t="s">
        <v>25</v>
      </c>
      <c r="D2587" t="s">
        <v>101</v>
      </c>
      <c r="E2587">
        <v>15</v>
      </c>
      <c r="F2587">
        <v>1</v>
      </c>
      <c r="G2587" t="s">
        <v>9</v>
      </c>
      <c r="H2587" t="s">
        <v>13</v>
      </c>
      <c r="I2587" s="3" t="s">
        <v>79</v>
      </c>
      <c r="J2587">
        <v>1</v>
      </c>
      <c r="K2587" s="1">
        <v>43306</v>
      </c>
    </row>
    <row r="2588" spans="1:11" x14ac:dyDescent="0.2">
      <c r="A2588" s="1">
        <v>43304</v>
      </c>
      <c r="B2588" t="s">
        <v>4</v>
      </c>
      <c r="C2588" t="s">
        <v>25</v>
      </c>
      <c r="D2588" t="s">
        <v>101</v>
      </c>
      <c r="E2588">
        <v>15</v>
      </c>
      <c r="F2588">
        <v>1</v>
      </c>
      <c r="G2588" t="s">
        <v>15</v>
      </c>
      <c r="H2588" t="s">
        <v>18</v>
      </c>
      <c r="I2588" s="3" t="s">
        <v>74</v>
      </c>
      <c r="J2588">
        <v>1</v>
      </c>
      <c r="K2588" s="1">
        <v>43306</v>
      </c>
    </row>
    <row r="2589" spans="1:11" x14ac:dyDescent="0.2">
      <c r="A2589" s="1">
        <v>43304</v>
      </c>
      <c r="B2589" t="s">
        <v>4</v>
      </c>
      <c r="C2589" t="s">
        <v>25</v>
      </c>
      <c r="D2589" t="s">
        <v>101</v>
      </c>
      <c r="E2589">
        <v>15</v>
      </c>
      <c r="F2589">
        <v>1</v>
      </c>
      <c r="G2589" t="s">
        <v>9</v>
      </c>
      <c r="H2589" t="s">
        <v>23</v>
      </c>
      <c r="I2589" s="3" t="s">
        <v>83</v>
      </c>
      <c r="J2589">
        <v>1</v>
      </c>
      <c r="K2589" s="1">
        <v>43306</v>
      </c>
    </row>
    <row r="2590" spans="1:11" x14ac:dyDescent="0.2">
      <c r="A2590" s="1">
        <v>43304</v>
      </c>
      <c r="B2590" t="s">
        <v>4</v>
      </c>
      <c r="C2590" t="s">
        <v>25</v>
      </c>
      <c r="D2590" t="s">
        <v>101</v>
      </c>
      <c r="E2590">
        <v>15</v>
      </c>
      <c r="F2590">
        <v>1</v>
      </c>
      <c r="G2590" t="s">
        <v>11</v>
      </c>
      <c r="H2590" t="s">
        <v>20</v>
      </c>
      <c r="I2590" s="3" t="s">
        <v>29</v>
      </c>
      <c r="J2590">
        <v>1</v>
      </c>
      <c r="K2590" s="1">
        <v>43306</v>
      </c>
    </row>
    <row r="2591" spans="1:11" x14ac:dyDescent="0.2">
      <c r="A2591" s="1">
        <v>43304</v>
      </c>
      <c r="B2591" t="s">
        <v>4</v>
      </c>
      <c r="C2591" t="s">
        <v>25</v>
      </c>
      <c r="D2591" t="s">
        <v>101</v>
      </c>
      <c r="E2591">
        <v>15</v>
      </c>
      <c r="F2591">
        <v>1</v>
      </c>
      <c r="G2591" t="s">
        <v>9</v>
      </c>
      <c r="H2591" t="s">
        <v>22</v>
      </c>
      <c r="I2591" s="3" t="s">
        <v>76</v>
      </c>
      <c r="J2591">
        <v>1</v>
      </c>
      <c r="K2591" s="1">
        <v>43306</v>
      </c>
    </row>
    <row r="2592" spans="1:11" x14ac:dyDescent="0.2">
      <c r="A2592" s="1">
        <v>43304</v>
      </c>
      <c r="B2592" t="s">
        <v>4</v>
      </c>
      <c r="C2592" t="s">
        <v>25</v>
      </c>
      <c r="D2592" t="s">
        <v>101</v>
      </c>
      <c r="E2592">
        <v>15</v>
      </c>
      <c r="F2592">
        <v>1</v>
      </c>
      <c r="G2592" t="s">
        <v>9</v>
      </c>
      <c r="H2592" t="s">
        <v>13</v>
      </c>
      <c r="I2592" s="3" t="s">
        <v>79</v>
      </c>
      <c r="J2592">
        <v>1</v>
      </c>
      <c r="K2592" s="1">
        <v>43306</v>
      </c>
    </row>
    <row r="2593" spans="1:11" x14ac:dyDescent="0.2">
      <c r="A2593" s="1">
        <v>42941</v>
      </c>
      <c r="B2593" t="s">
        <v>30</v>
      </c>
      <c r="C2593" t="s">
        <v>5</v>
      </c>
      <c r="D2593" t="s">
        <v>101</v>
      </c>
      <c r="E2593">
        <v>75</v>
      </c>
      <c r="F2593">
        <v>1</v>
      </c>
      <c r="G2593" t="s">
        <v>9</v>
      </c>
      <c r="H2593" t="s">
        <v>22</v>
      </c>
      <c r="I2593" s="3" t="s">
        <v>76</v>
      </c>
      <c r="J2593">
        <v>1</v>
      </c>
      <c r="K2593" s="1">
        <v>43334</v>
      </c>
    </row>
    <row r="2594" spans="1:11" x14ac:dyDescent="0.2">
      <c r="A2594" s="1">
        <v>42941</v>
      </c>
      <c r="B2594" t="s">
        <v>30</v>
      </c>
      <c r="C2594" t="s">
        <v>5</v>
      </c>
      <c r="D2594" t="s">
        <v>101</v>
      </c>
      <c r="E2594">
        <v>75</v>
      </c>
      <c r="F2594">
        <v>1</v>
      </c>
      <c r="G2594" t="s">
        <v>9</v>
      </c>
      <c r="H2594" t="s">
        <v>22</v>
      </c>
      <c r="I2594" s="3" t="s">
        <v>76</v>
      </c>
      <c r="J2594">
        <v>1</v>
      </c>
      <c r="K2594" s="1">
        <v>43334</v>
      </c>
    </row>
    <row r="2595" spans="1:11" x14ac:dyDescent="0.2">
      <c r="A2595" s="1">
        <v>42941</v>
      </c>
      <c r="B2595" t="s">
        <v>30</v>
      </c>
      <c r="C2595" t="s">
        <v>5</v>
      </c>
      <c r="D2595" t="s">
        <v>101</v>
      </c>
      <c r="E2595">
        <v>75</v>
      </c>
      <c r="F2595">
        <v>1</v>
      </c>
      <c r="G2595" t="s">
        <v>15</v>
      </c>
      <c r="H2595" t="s">
        <v>18</v>
      </c>
      <c r="I2595" s="3" t="s">
        <v>74</v>
      </c>
      <c r="J2595">
        <v>1</v>
      </c>
      <c r="K2595" s="1">
        <v>43334</v>
      </c>
    </row>
    <row r="2596" spans="1:11" x14ac:dyDescent="0.2">
      <c r="A2596" s="1">
        <v>42941</v>
      </c>
      <c r="B2596" t="s">
        <v>30</v>
      </c>
      <c r="C2596" t="s">
        <v>5</v>
      </c>
      <c r="D2596" t="s">
        <v>101</v>
      </c>
      <c r="E2596">
        <v>75</v>
      </c>
      <c r="F2596">
        <v>1</v>
      </c>
      <c r="G2596" t="s">
        <v>9</v>
      </c>
      <c r="H2596" t="s">
        <v>23</v>
      </c>
      <c r="I2596" s="3" t="s">
        <v>83</v>
      </c>
      <c r="J2596">
        <v>1</v>
      </c>
      <c r="K2596" s="1">
        <v>43334</v>
      </c>
    </row>
    <row r="2597" spans="1:11" x14ac:dyDescent="0.2">
      <c r="A2597" s="1">
        <v>42941</v>
      </c>
      <c r="B2597" t="s">
        <v>30</v>
      </c>
      <c r="C2597" t="s">
        <v>5</v>
      </c>
      <c r="D2597" t="s">
        <v>101</v>
      </c>
      <c r="E2597">
        <v>75</v>
      </c>
      <c r="F2597">
        <v>1</v>
      </c>
      <c r="G2597" t="s">
        <v>15</v>
      </c>
      <c r="H2597" t="s">
        <v>18</v>
      </c>
      <c r="I2597" s="3" t="s">
        <v>74</v>
      </c>
      <c r="J2597">
        <v>1</v>
      </c>
      <c r="K2597" s="1">
        <v>43334</v>
      </c>
    </row>
    <row r="2598" spans="1:11" x14ac:dyDescent="0.2">
      <c r="A2598" s="1">
        <v>42941</v>
      </c>
      <c r="B2598" t="s">
        <v>30</v>
      </c>
      <c r="C2598" t="s">
        <v>5</v>
      </c>
      <c r="D2598" t="s">
        <v>101</v>
      </c>
      <c r="E2598">
        <v>75</v>
      </c>
      <c r="F2598">
        <v>1</v>
      </c>
      <c r="G2598" t="s">
        <v>56</v>
      </c>
      <c r="H2598" t="s">
        <v>67</v>
      </c>
      <c r="I2598" s="3" t="s">
        <v>29</v>
      </c>
      <c r="J2598">
        <v>1</v>
      </c>
      <c r="K2598" s="1">
        <v>43334</v>
      </c>
    </row>
    <row r="2599" spans="1:11" x14ac:dyDescent="0.2">
      <c r="A2599" s="1">
        <v>42941</v>
      </c>
      <c r="B2599" t="s">
        <v>30</v>
      </c>
      <c r="C2599" t="s">
        <v>5</v>
      </c>
      <c r="D2599" t="s">
        <v>101</v>
      </c>
      <c r="E2599">
        <v>75</v>
      </c>
      <c r="F2599">
        <v>1</v>
      </c>
      <c r="G2599" t="s">
        <v>11</v>
      </c>
      <c r="H2599" t="s">
        <v>97</v>
      </c>
      <c r="I2599" s="3" t="s">
        <v>29</v>
      </c>
      <c r="J2599">
        <v>1</v>
      </c>
      <c r="K2599" s="1">
        <v>43334</v>
      </c>
    </row>
    <row r="2600" spans="1:11" x14ac:dyDescent="0.2">
      <c r="A2600" s="1">
        <v>42941</v>
      </c>
      <c r="B2600" t="s">
        <v>30</v>
      </c>
      <c r="C2600" t="s">
        <v>5</v>
      </c>
      <c r="D2600" t="s">
        <v>101</v>
      </c>
      <c r="E2600">
        <v>75</v>
      </c>
      <c r="F2600">
        <v>1</v>
      </c>
      <c r="G2600" t="s">
        <v>56</v>
      </c>
      <c r="H2600" t="s">
        <v>67</v>
      </c>
      <c r="I2600" s="3" t="s">
        <v>29</v>
      </c>
      <c r="J2600">
        <v>1</v>
      </c>
      <c r="K2600" s="1">
        <v>43334</v>
      </c>
    </row>
    <row r="2601" spans="1:11" x14ac:dyDescent="0.2">
      <c r="A2601" s="1">
        <v>42941</v>
      </c>
      <c r="B2601" t="s">
        <v>30</v>
      </c>
      <c r="C2601" t="s">
        <v>5</v>
      </c>
      <c r="D2601" t="s">
        <v>101</v>
      </c>
      <c r="E2601">
        <v>75</v>
      </c>
      <c r="F2601">
        <v>1</v>
      </c>
      <c r="G2601" t="s">
        <v>65</v>
      </c>
      <c r="H2601" t="s">
        <v>92</v>
      </c>
      <c r="I2601" s="3" t="s">
        <v>29</v>
      </c>
      <c r="J2601">
        <v>1</v>
      </c>
      <c r="K2601" s="1">
        <v>43334</v>
      </c>
    </row>
    <row r="2602" spans="1:11" x14ac:dyDescent="0.2">
      <c r="A2602" s="1">
        <v>42941</v>
      </c>
      <c r="B2602" t="s">
        <v>30</v>
      </c>
      <c r="C2602" t="s">
        <v>5</v>
      </c>
      <c r="D2602" t="s">
        <v>101</v>
      </c>
      <c r="E2602">
        <v>75</v>
      </c>
      <c r="F2602">
        <v>1</v>
      </c>
      <c r="G2602" t="s">
        <v>15</v>
      </c>
      <c r="H2602" t="s">
        <v>18</v>
      </c>
      <c r="I2602" s="3" t="s">
        <v>74</v>
      </c>
      <c r="J2602">
        <v>1</v>
      </c>
      <c r="K2602" s="1">
        <v>43334</v>
      </c>
    </row>
    <row r="2603" spans="1:11" x14ac:dyDescent="0.2">
      <c r="A2603" s="1">
        <v>42941</v>
      </c>
      <c r="B2603" t="s">
        <v>30</v>
      </c>
      <c r="C2603" t="s">
        <v>5</v>
      </c>
      <c r="D2603" t="s">
        <v>101</v>
      </c>
      <c r="E2603">
        <v>75</v>
      </c>
      <c r="F2603">
        <v>1</v>
      </c>
      <c r="G2603" t="s">
        <v>11</v>
      </c>
      <c r="H2603" t="s">
        <v>12</v>
      </c>
      <c r="I2603" s="3" t="s">
        <v>29</v>
      </c>
      <c r="J2603">
        <v>1</v>
      </c>
      <c r="K2603" s="1">
        <v>43334</v>
      </c>
    </row>
    <row r="2604" spans="1:11" x14ac:dyDescent="0.2">
      <c r="A2604" s="1">
        <v>42941</v>
      </c>
      <c r="B2604" t="s">
        <v>30</v>
      </c>
      <c r="C2604" t="s">
        <v>5</v>
      </c>
      <c r="D2604" t="s">
        <v>101</v>
      </c>
      <c r="E2604">
        <v>75</v>
      </c>
      <c r="F2604">
        <v>1</v>
      </c>
      <c r="G2604" t="s">
        <v>9</v>
      </c>
      <c r="H2604" t="s">
        <v>23</v>
      </c>
      <c r="I2604" s="3" t="s">
        <v>83</v>
      </c>
      <c r="J2604">
        <v>1</v>
      </c>
      <c r="K2604" s="1">
        <v>43334</v>
      </c>
    </row>
    <row r="2605" spans="1:11" x14ac:dyDescent="0.2">
      <c r="A2605" s="1">
        <v>42941</v>
      </c>
      <c r="B2605" t="s">
        <v>30</v>
      </c>
      <c r="C2605" t="s">
        <v>5</v>
      </c>
      <c r="D2605" t="s">
        <v>101</v>
      </c>
      <c r="E2605">
        <v>75</v>
      </c>
      <c r="F2605">
        <v>1</v>
      </c>
      <c r="G2605" t="s">
        <v>56</v>
      </c>
      <c r="H2605" t="s">
        <v>67</v>
      </c>
      <c r="I2605" s="3" t="s">
        <v>29</v>
      </c>
      <c r="J2605">
        <v>1</v>
      </c>
      <c r="K2605" s="1">
        <v>43334</v>
      </c>
    </row>
    <row r="2606" spans="1:11" x14ac:dyDescent="0.2">
      <c r="A2606" s="1">
        <v>42941</v>
      </c>
      <c r="B2606" t="s">
        <v>30</v>
      </c>
      <c r="C2606" t="s">
        <v>5</v>
      </c>
      <c r="D2606" t="s">
        <v>101</v>
      </c>
      <c r="E2606">
        <v>75</v>
      </c>
      <c r="F2606">
        <v>1</v>
      </c>
      <c r="G2606" t="s">
        <v>7</v>
      </c>
      <c r="H2606" t="s">
        <v>21</v>
      </c>
      <c r="I2606" s="3" t="s">
        <v>70</v>
      </c>
      <c r="J2606">
        <v>1</v>
      </c>
      <c r="K2606" s="1">
        <v>43334</v>
      </c>
    </row>
    <row r="2607" spans="1:11" x14ac:dyDescent="0.2">
      <c r="A2607" s="1">
        <v>42941</v>
      </c>
      <c r="B2607" t="s">
        <v>30</v>
      </c>
      <c r="C2607" t="s">
        <v>5</v>
      </c>
      <c r="D2607" t="s">
        <v>101</v>
      </c>
      <c r="E2607">
        <v>75</v>
      </c>
      <c r="F2607">
        <v>1</v>
      </c>
      <c r="G2607" t="s">
        <v>9</v>
      </c>
      <c r="H2607" t="s">
        <v>13</v>
      </c>
      <c r="I2607" s="3" t="s">
        <v>79</v>
      </c>
      <c r="J2607">
        <v>1</v>
      </c>
      <c r="K2607" s="1">
        <v>43334</v>
      </c>
    </row>
    <row r="2608" spans="1:11" x14ac:dyDescent="0.2">
      <c r="A2608" s="1">
        <v>42941</v>
      </c>
      <c r="B2608" t="s">
        <v>30</v>
      </c>
      <c r="C2608" t="s">
        <v>5</v>
      </c>
      <c r="D2608" t="s">
        <v>101</v>
      </c>
      <c r="E2608">
        <v>75</v>
      </c>
      <c r="F2608">
        <v>1</v>
      </c>
      <c r="G2608" t="s">
        <v>9</v>
      </c>
      <c r="H2608" t="s">
        <v>13</v>
      </c>
      <c r="I2608" s="3" t="s">
        <v>79</v>
      </c>
      <c r="J2608">
        <v>1</v>
      </c>
      <c r="K2608" s="1">
        <v>43334</v>
      </c>
    </row>
    <row r="2609" spans="1:11" x14ac:dyDescent="0.2">
      <c r="A2609" s="1">
        <v>42941</v>
      </c>
      <c r="B2609" t="s">
        <v>30</v>
      </c>
      <c r="C2609" t="s">
        <v>5</v>
      </c>
      <c r="D2609" t="s">
        <v>101</v>
      </c>
      <c r="E2609">
        <v>75</v>
      </c>
      <c r="F2609">
        <v>1</v>
      </c>
      <c r="G2609" t="s">
        <v>15</v>
      </c>
      <c r="H2609" t="s">
        <v>14</v>
      </c>
      <c r="I2609" s="3" t="s">
        <v>71</v>
      </c>
      <c r="J2609">
        <v>1</v>
      </c>
      <c r="K2609" s="1">
        <v>43334</v>
      </c>
    </row>
    <row r="2610" spans="1:11" x14ac:dyDescent="0.2">
      <c r="A2610" s="1">
        <v>42941</v>
      </c>
      <c r="B2610" t="s">
        <v>30</v>
      </c>
      <c r="C2610" t="s">
        <v>5</v>
      </c>
      <c r="D2610" t="s">
        <v>101</v>
      </c>
      <c r="E2610">
        <v>75</v>
      </c>
      <c r="F2610">
        <v>1</v>
      </c>
      <c r="G2610" t="s">
        <v>9</v>
      </c>
      <c r="H2610" t="s">
        <v>22</v>
      </c>
      <c r="I2610" s="3" t="s">
        <v>76</v>
      </c>
      <c r="J2610">
        <v>1</v>
      </c>
      <c r="K2610" s="1">
        <v>43334</v>
      </c>
    </row>
    <row r="2611" spans="1:11" x14ac:dyDescent="0.2">
      <c r="A2611" s="1">
        <v>42941</v>
      </c>
      <c r="B2611" t="s">
        <v>30</v>
      </c>
      <c r="C2611" t="s">
        <v>5</v>
      </c>
      <c r="D2611" t="s">
        <v>101</v>
      </c>
      <c r="E2611">
        <v>75</v>
      </c>
      <c r="F2611">
        <v>1</v>
      </c>
      <c r="G2611" t="s">
        <v>56</v>
      </c>
      <c r="H2611" t="s">
        <v>67</v>
      </c>
      <c r="I2611" s="3" t="s">
        <v>29</v>
      </c>
      <c r="J2611">
        <v>1</v>
      </c>
      <c r="K2611" s="1">
        <v>43334</v>
      </c>
    </row>
    <row r="2612" spans="1:11" x14ac:dyDescent="0.2">
      <c r="A2612" s="1">
        <v>42941</v>
      </c>
      <c r="B2612" t="s">
        <v>30</v>
      </c>
      <c r="C2612" t="s">
        <v>5</v>
      </c>
      <c r="D2612" t="s">
        <v>101</v>
      </c>
      <c r="E2612">
        <v>75</v>
      </c>
      <c r="F2612">
        <v>1</v>
      </c>
      <c r="G2612" t="s">
        <v>9</v>
      </c>
      <c r="H2612" t="s">
        <v>13</v>
      </c>
      <c r="I2612" s="3" t="s">
        <v>79</v>
      </c>
      <c r="J2612">
        <v>1</v>
      </c>
      <c r="K2612" s="1">
        <v>43334</v>
      </c>
    </row>
    <row r="2613" spans="1:11" x14ac:dyDescent="0.2">
      <c r="A2613" s="1">
        <v>42941</v>
      </c>
      <c r="B2613" t="s">
        <v>30</v>
      </c>
      <c r="C2613" t="s">
        <v>5</v>
      </c>
      <c r="D2613" t="s">
        <v>101</v>
      </c>
      <c r="E2613">
        <v>75</v>
      </c>
      <c r="F2613">
        <v>1</v>
      </c>
      <c r="G2613" t="s">
        <v>15</v>
      </c>
      <c r="H2613" t="s">
        <v>14</v>
      </c>
      <c r="I2613" s="3" t="s">
        <v>71</v>
      </c>
      <c r="J2613">
        <v>1</v>
      </c>
      <c r="K2613" s="1">
        <v>43334</v>
      </c>
    </row>
    <row r="2614" spans="1:11" x14ac:dyDescent="0.2">
      <c r="A2614" s="1">
        <v>42941</v>
      </c>
      <c r="B2614" t="s">
        <v>30</v>
      </c>
      <c r="C2614" t="s">
        <v>5</v>
      </c>
      <c r="D2614" t="s">
        <v>101</v>
      </c>
      <c r="E2614">
        <v>75</v>
      </c>
      <c r="F2614">
        <v>1</v>
      </c>
      <c r="G2614" t="s">
        <v>9</v>
      </c>
      <c r="H2614" t="s">
        <v>13</v>
      </c>
      <c r="I2614" s="3" t="s">
        <v>79</v>
      </c>
      <c r="J2614">
        <v>1</v>
      </c>
      <c r="K2614" s="1">
        <v>43334</v>
      </c>
    </row>
    <row r="2615" spans="1:11" x14ac:dyDescent="0.2">
      <c r="A2615" s="1">
        <v>42941</v>
      </c>
      <c r="B2615" t="s">
        <v>30</v>
      </c>
      <c r="C2615" t="s">
        <v>5</v>
      </c>
      <c r="D2615" t="s">
        <v>101</v>
      </c>
      <c r="E2615">
        <v>75</v>
      </c>
      <c r="F2615">
        <v>1</v>
      </c>
      <c r="G2615" t="s">
        <v>7</v>
      </c>
      <c r="H2615" t="s">
        <v>21</v>
      </c>
      <c r="I2615" s="3" t="s">
        <v>70</v>
      </c>
      <c r="J2615">
        <v>1</v>
      </c>
      <c r="K2615" s="1">
        <v>43334</v>
      </c>
    </row>
    <row r="2616" spans="1:11" x14ac:dyDescent="0.2">
      <c r="A2616" s="1">
        <v>42941</v>
      </c>
      <c r="B2616" t="s">
        <v>30</v>
      </c>
      <c r="C2616" t="s">
        <v>5</v>
      </c>
      <c r="D2616" t="s">
        <v>101</v>
      </c>
      <c r="E2616">
        <v>75</v>
      </c>
      <c r="F2616">
        <v>1</v>
      </c>
      <c r="G2616" t="s">
        <v>15</v>
      </c>
      <c r="H2616" t="s">
        <v>17</v>
      </c>
      <c r="I2616" s="3" t="s">
        <v>95</v>
      </c>
      <c r="J2616">
        <v>1</v>
      </c>
      <c r="K2616" s="1">
        <v>43334</v>
      </c>
    </row>
    <row r="2617" spans="1:11" x14ac:dyDescent="0.2">
      <c r="A2617" s="1">
        <v>42941</v>
      </c>
      <c r="B2617" t="s">
        <v>30</v>
      </c>
      <c r="C2617" t="s">
        <v>5</v>
      </c>
      <c r="D2617" t="s">
        <v>101</v>
      </c>
      <c r="E2617">
        <v>75</v>
      </c>
      <c r="F2617">
        <v>1</v>
      </c>
      <c r="G2617" t="s">
        <v>9</v>
      </c>
      <c r="H2617" t="s">
        <v>23</v>
      </c>
      <c r="I2617" s="3" t="s">
        <v>83</v>
      </c>
      <c r="J2617">
        <v>1</v>
      </c>
      <c r="K2617" s="1">
        <v>43334</v>
      </c>
    </row>
    <row r="2618" spans="1:11" x14ac:dyDescent="0.2">
      <c r="A2618" s="1">
        <v>42941</v>
      </c>
      <c r="B2618" t="s">
        <v>30</v>
      </c>
      <c r="C2618" t="s">
        <v>5</v>
      </c>
      <c r="D2618" t="s">
        <v>101</v>
      </c>
      <c r="E2618">
        <v>75</v>
      </c>
      <c r="F2618">
        <v>1</v>
      </c>
      <c r="G2618" t="s">
        <v>7</v>
      </c>
      <c r="H2618" t="s">
        <v>19</v>
      </c>
      <c r="I2618" s="3" t="s">
        <v>72</v>
      </c>
      <c r="J2618">
        <v>1</v>
      </c>
      <c r="K2618" s="1">
        <v>43334</v>
      </c>
    </row>
    <row r="2619" spans="1:11" x14ac:dyDescent="0.2">
      <c r="A2619" s="1">
        <v>42941</v>
      </c>
      <c r="B2619" t="s">
        <v>30</v>
      </c>
      <c r="C2619" t="s">
        <v>5</v>
      </c>
      <c r="D2619" t="s">
        <v>101</v>
      </c>
      <c r="E2619">
        <v>75</v>
      </c>
      <c r="F2619">
        <v>1</v>
      </c>
      <c r="G2619" t="s">
        <v>56</v>
      </c>
      <c r="H2619" t="s">
        <v>67</v>
      </c>
      <c r="I2619" s="3" t="s">
        <v>29</v>
      </c>
      <c r="J2619">
        <v>1</v>
      </c>
      <c r="K2619" s="1">
        <v>43334</v>
      </c>
    </row>
    <row r="2620" spans="1:11" x14ac:dyDescent="0.2">
      <c r="A2620" s="1">
        <v>42941</v>
      </c>
      <c r="B2620" t="s">
        <v>30</v>
      </c>
      <c r="C2620" t="s">
        <v>5</v>
      </c>
      <c r="D2620" t="s">
        <v>101</v>
      </c>
      <c r="E2620">
        <v>75</v>
      </c>
      <c r="F2620">
        <v>1</v>
      </c>
      <c r="G2620" t="s">
        <v>15</v>
      </c>
      <c r="H2620" t="s">
        <v>14</v>
      </c>
      <c r="I2620" s="3" t="s">
        <v>71</v>
      </c>
      <c r="J2620">
        <v>1</v>
      </c>
      <c r="K2620" s="1">
        <v>43334</v>
      </c>
    </row>
    <row r="2621" spans="1:11" x14ac:dyDescent="0.2">
      <c r="A2621" s="1">
        <v>42941</v>
      </c>
      <c r="B2621" t="s">
        <v>30</v>
      </c>
      <c r="C2621" t="s">
        <v>5</v>
      </c>
      <c r="D2621" t="s">
        <v>101</v>
      </c>
      <c r="E2621">
        <v>75</v>
      </c>
      <c r="F2621">
        <v>1</v>
      </c>
      <c r="G2621" t="s">
        <v>15</v>
      </c>
      <c r="H2621" t="s">
        <v>14</v>
      </c>
      <c r="I2621" s="3" t="s">
        <v>71</v>
      </c>
      <c r="J2621">
        <v>1</v>
      </c>
      <c r="K2621" s="1">
        <v>43334</v>
      </c>
    </row>
    <row r="2622" spans="1:11" x14ac:dyDescent="0.2">
      <c r="A2622" s="1">
        <v>42941</v>
      </c>
      <c r="B2622" t="s">
        <v>30</v>
      </c>
      <c r="C2622" t="s">
        <v>5</v>
      </c>
      <c r="D2622" t="s">
        <v>101</v>
      </c>
      <c r="E2622">
        <v>75</v>
      </c>
      <c r="F2622">
        <v>1</v>
      </c>
      <c r="G2622" t="s">
        <v>15</v>
      </c>
      <c r="H2622" t="s">
        <v>14</v>
      </c>
      <c r="I2622" s="3" t="s">
        <v>71</v>
      </c>
      <c r="J2622">
        <v>1</v>
      </c>
      <c r="K2622" s="1">
        <v>43334</v>
      </c>
    </row>
    <row r="2623" spans="1:11" x14ac:dyDescent="0.2">
      <c r="A2623" s="1">
        <v>42941</v>
      </c>
      <c r="B2623" t="s">
        <v>30</v>
      </c>
      <c r="C2623" t="s">
        <v>5</v>
      </c>
      <c r="D2623" t="s">
        <v>101</v>
      </c>
      <c r="E2623">
        <v>75</v>
      </c>
      <c r="F2623">
        <v>1</v>
      </c>
      <c r="G2623" t="s">
        <v>15</v>
      </c>
      <c r="H2623" t="s">
        <v>14</v>
      </c>
      <c r="I2623" s="3" t="s">
        <v>71</v>
      </c>
      <c r="J2623">
        <v>1</v>
      </c>
      <c r="K2623" s="1">
        <v>43334</v>
      </c>
    </row>
    <row r="2624" spans="1:11" x14ac:dyDescent="0.2">
      <c r="A2624" s="1">
        <v>42941</v>
      </c>
      <c r="B2624" t="s">
        <v>30</v>
      </c>
      <c r="C2624" t="s">
        <v>5</v>
      </c>
      <c r="D2624" t="s">
        <v>101</v>
      </c>
      <c r="E2624">
        <v>75</v>
      </c>
      <c r="F2624">
        <v>1</v>
      </c>
      <c r="G2624" t="s">
        <v>15</v>
      </c>
      <c r="H2624" t="s">
        <v>14</v>
      </c>
      <c r="I2624" s="3" t="s">
        <v>71</v>
      </c>
      <c r="J2624">
        <v>1</v>
      </c>
      <c r="K2624" s="1">
        <v>43334</v>
      </c>
    </row>
    <row r="2625" spans="1:11" x14ac:dyDescent="0.2">
      <c r="A2625" s="1">
        <v>42941</v>
      </c>
      <c r="B2625" t="s">
        <v>30</v>
      </c>
      <c r="C2625" t="s">
        <v>5</v>
      </c>
      <c r="D2625" t="s">
        <v>101</v>
      </c>
      <c r="E2625">
        <v>75</v>
      </c>
      <c r="F2625">
        <v>1</v>
      </c>
      <c r="G2625" t="s">
        <v>9</v>
      </c>
      <c r="H2625" t="s">
        <v>13</v>
      </c>
      <c r="I2625" s="3" t="s">
        <v>79</v>
      </c>
      <c r="J2625">
        <v>1</v>
      </c>
      <c r="K2625" s="1">
        <v>43334</v>
      </c>
    </row>
    <row r="2626" spans="1:11" x14ac:dyDescent="0.2">
      <c r="A2626" s="1">
        <v>42941</v>
      </c>
      <c r="B2626" t="s">
        <v>30</v>
      </c>
      <c r="C2626" t="s">
        <v>5</v>
      </c>
      <c r="D2626" t="s">
        <v>101</v>
      </c>
      <c r="E2626">
        <v>75</v>
      </c>
      <c r="F2626">
        <v>1</v>
      </c>
      <c r="G2626" t="s">
        <v>11</v>
      </c>
      <c r="H2626" t="s">
        <v>12</v>
      </c>
      <c r="I2626" s="3" t="s">
        <v>29</v>
      </c>
      <c r="J2626">
        <v>1</v>
      </c>
      <c r="K2626" s="1">
        <v>43334</v>
      </c>
    </row>
    <row r="2627" spans="1:11" x14ac:dyDescent="0.2">
      <c r="A2627" s="1">
        <v>42941</v>
      </c>
      <c r="B2627" t="s">
        <v>30</v>
      </c>
      <c r="C2627" t="s">
        <v>5</v>
      </c>
      <c r="D2627" t="s">
        <v>101</v>
      </c>
      <c r="E2627">
        <v>75</v>
      </c>
      <c r="F2627">
        <v>1</v>
      </c>
      <c r="G2627" t="s">
        <v>11</v>
      </c>
      <c r="H2627" t="s">
        <v>12</v>
      </c>
      <c r="I2627" s="3" t="s">
        <v>29</v>
      </c>
      <c r="J2627">
        <v>1</v>
      </c>
      <c r="K2627" s="1">
        <v>43334</v>
      </c>
    </row>
    <row r="2628" spans="1:11" x14ac:dyDescent="0.2">
      <c r="A2628" s="1">
        <v>42941</v>
      </c>
      <c r="B2628" t="s">
        <v>30</v>
      </c>
      <c r="C2628" t="s">
        <v>5</v>
      </c>
      <c r="D2628" t="s">
        <v>101</v>
      </c>
      <c r="E2628">
        <v>75</v>
      </c>
      <c r="F2628">
        <v>1</v>
      </c>
      <c r="G2628" t="s">
        <v>9</v>
      </c>
      <c r="H2628" t="s">
        <v>13</v>
      </c>
      <c r="I2628" s="3" t="s">
        <v>79</v>
      </c>
      <c r="J2628">
        <v>1</v>
      </c>
      <c r="K2628" s="1">
        <v>43334</v>
      </c>
    </row>
    <row r="2629" spans="1:11" x14ac:dyDescent="0.2">
      <c r="A2629" s="1">
        <v>42941</v>
      </c>
      <c r="B2629" t="s">
        <v>30</v>
      </c>
      <c r="C2629" t="s">
        <v>5</v>
      </c>
      <c r="D2629" t="s">
        <v>101</v>
      </c>
      <c r="E2629">
        <v>75</v>
      </c>
      <c r="F2629">
        <v>1</v>
      </c>
      <c r="G2629" t="s">
        <v>11</v>
      </c>
      <c r="H2629" t="s">
        <v>12</v>
      </c>
      <c r="I2629" s="3" t="s">
        <v>29</v>
      </c>
      <c r="J2629">
        <v>1</v>
      </c>
      <c r="K2629" s="1">
        <v>43334</v>
      </c>
    </row>
    <row r="2630" spans="1:11" x14ac:dyDescent="0.2">
      <c r="A2630" s="1">
        <v>42941</v>
      </c>
      <c r="B2630" t="s">
        <v>30</v>
      </c>
      <c r="C2630" t="s">
        <v>5</v>
      </c>
      <c r="D2630" t="s">
        <v>101</v>
      </c>
      <c r="E2630">
        <v>75</v>
      </c>
      <c r="F2630">
        <v>1</v>
      </c>
      <c r="G2630" t="s">
        <v>56</v>
      </c>
      <c r="H2630" t="s">
        <v>67</v>
      </c>
      <c r="I2630" s="3" t="s">
        <v>29</v>
      </c>
      <c r="J2630">
        <v>1</v>
      </c>
      <c r="K2630" s="1">
        <v>43334</v>
      </c>
    </row>
    <row r="2631" spans="1:11" x14ac:dyDescent="0.2">
      <c r="A2631" s="1">
        <v>42941</v>
      </c>
      <c r="B2631" t="s">
        <v>30</v>
      </c>
      <c r="C2631" t="s">
        <v>5</v>
      </c>
      <c r="D2631" t="s">
        <v>101</v>
      </c>
      <c r="E2631">
        <v>75</v>
      </c>
      <c r="F2631">
        <v>1</v>
      </c>
      <c r="G2631" t="s">
        <v>7</v>
      </c>
      <c r="H2631" t="s">
        <v>21</v>
      </c>
      <c r="I2631" s="3" t="s">
        <v>70</v>
      </c>
      <c r="J2631">
        <v>1</v>
      </c>
      <c r="K2631" s="1">
        <v>43334</v>
      </c>
    </row>
    <row r="2632" spans="1:11" x14ac:dyDescent="0.2">
      <c r="A2632" s="1">
        <v>42941</v>
      </c>
      <c r="B2632" t="s">
        <v>30</v>
      </c>
      <c r="C2632" t="s">
        <v>5</v>
      </c>
      <c r="D2632" t="s">
        <v>101</v>
      </c>
      <c r="E2632">
        <v>75</v>
      </c>
      <c r="F2632">
        <v>1</v>
      </c>
      <c r="G2632" t="s">
        <v>56</v>
      </c>
      <c r="H2632" t="s">
        <v>67</v>
      </c>
      <c r="I2632" s="3" t="s">
        <v>29</v>
      </c>
      <c r="J2632">
        <v>1</v>
      </c>
      <c r="K2632" s="1">
        <v>43334</v>
      </c>
    </row>
    <row r="2633" spans="1:11" x14ac:dyDescent="0.2">
      <c r="A2633" s="1">
        <v>42941</v>
      </c>
      <c r="B2633" t="s">
        <v>30</v>
      </c>
      <c r="C2633" t="s">
        <v>5</v>
      </c>
      <c r="D2633" t="s">
        <v>101</v>
      </c>
      <c r="E2633">
        <v>75</v>
      </c>
      <c r="F2633">
        <v>1</v>
      </c>
      <c r="G2633" t="s">
        <v>7</v>
      </c>
      <c r="H2633" t="s">
        <v>21</v>
      </c>
      <c r="I2633" s="3" t="s">
        <v>70</v>
      </c>
      <c r="J2633">
        <v>1</v>
      </c>
      <c r="K2633" s="1">
        <v>43334</v>
      </c>
    </row>
    <row r="2634" spans="1:11" x14ac:dyDescent="0.2">
      <c r="A2634" s="1">
        <v>42941</v>
      </c>
      <c r="B2634" t="s">
        <v>30</v>
      </c>
      <c r="C2634" t="s">
        <v>5</v>
      </c>
      <c r="D2634" t="s">
        <v>101</v>
      </c>
      <c r="E2634">
        <v>75</v>
      </c>
      <c r="F2634">
        <v>1</v>
      </c>
      <c r="G2634" t="s">
        <v>11</v>
      </c>
      <c r="H2634" t="s">
        <v>97</v>
      </c>
      <c r="I2634" s="3" t="s">
        <v>29</v>
      </c>
      <c r="J2634">
        <v>1</v>
      </c>
      <c r="K2634" s="1">
        <v>43334</v>
      </c>
    </row>
    <row r="2635" spans="1:11" x14ac:dyDescent="0.2">
      <c r="A2635" s="1">
        <v>42941</v>
      </c>
      <c r="B2635" t="s">
        <v>30</v>
      </c>
      <c r="C2635" t="s">
        <v>5</v>
      </c>
      <c r="D2635" t="s">
        <v>101</v>
      </c>
      <c r="E2635">
        <v>75</v>
      </c>
      <c r="F2635">
        <v>1</v>
      </c>
      <c r="G2635" t="s">
        <v>15</v>
      </c>
      <c r="H2635" t="s">
        <v>26</v>
      </c>
      <c r="I2635" s="3" t="s">
        <v>84</v>
      </c>
      <c r="J2635">
        <v>1</v>
      </c>
      <c r="K2635" s="1">
        <v>43334</v>
      </c>
    </row>
    <row r="2636" spans="1:11" x14ac:dyDescent="0.2">
      <c r="A2636" s="1">
        <v>42941</v>
      </c>
      <c r="B2636" t="s">
        <v>30</v>
      </c>
      <c r="C2636" t="s">
        <v>5</v>
      </c>
      <c r="D2636" t="s">
        <v>101</v>
      </c>
      <c r="E2636">
        <v>75</v>
      </c>
      <c r="F2636">
        <v>1</v>
      </c>
      <c r="G2636" t="s">
        <v>15</v>
      </c>
      <c r="H2636" t="s">
        <v>26</v>
      </c>
      <c r="I2636" s="3" t="s">
        <v>84</v>
      </c>
      <c r="J2636">
        <v>1</v>
      </c>
      <c r="K2636" s="1">
        <v>43334</v>
      </c>
    </row>
    <row r="2637" spans="1:11" x14ac:dyDescent="0.2">
      <c r="A2637" s="1">
        <v>42941</v>
      </c>
      <c r="B2637" t="s">
        <v>30</v>
      </c>
      <c r="C2637" t="s">
        <v>5</v>
      </c>
      <c r="D2637" t="s">
        <v>101</v>
      </c>
      <c r="E2637">
        <v>75</v>
      </c>
      <c r="F2637">
        <v>1</v>
      </c>
      <c r="G2637" t="s">
        <v>9</v>
      </c>
      <c r="H2637" t="s">
        <v>22</v>
      </c>
      <c r="I2637" s="3" t="s">
        <v>76</v>
      </c>
      <c r="J2637">
        <v>1</v>
      </c>
      <c r="K2637" s="1">
        <v>43334</v>
      </c>
    </row>
    <row r="2638" spans="1:11" x14ac:dyDescent="0.2">
      <c r="A2638" s="1">
        <v>42941</v>
      </c>
      <c r="B2638" t="s">
        <v>30</v>
      </c>
      <c r="C2638" t="s">
        <v>5</v>
      </c>
      <c r="D2638" t="s">
        <v>101</v>
      </c>
      <c r="E2638">
        <v>75</v>
      </c>
      <c r="F2638">
        <v>1</v>
      </c>
      <c r="G2638" t="s">
        <v>56</v>
      </c>
      <c r="H2638" t="s">
        <v>67</v>
      </c>
      <c r="I2638" s="3" t="s">
        <v>29</v>
      </c>
      <c r="J2638">
        <v>1</v>
      </c>
      <c r="K2638" s="1">
        <v>43334</v>
      </c>
    </row>
    <row r="2639" spans="1:11" x14ac:dyDescent="0.2">
      <c r="A2639" s="1">
        <v>42941</v>
      </c>
      <c r="B2639" t="s">
        <v>30</v>
      </c>
      <c r="C2639" t="s">
        <v>5</v>
      </c>
      <c r="D2639" t="s">
        <v>101</v>
      </c>
      <c r="E2639">
        <v>75</v>
      </c>
      <c r="F2639">
        <v>1</v>
      </c>
      <c r="G2639" t="s">
        <v>9</v>
      </c>
      <c r="H2639" t="s">
        <v>23</v>
      </c>
      <c r="I2639" s="3" t="s">
        <v>83</v>
      </c>
      <c r="J2639">
        <v>1</v>
      </c>
      <c r="K2639" s="1">
        <v>43334</v>
      </c>
    </row>
    <row r="2640" spans="1:11" x14ac:dyDescent="0.2">
      <c r="A2640" s="1">
        <v>42941</v>
      </c>
      <c r="B2640" t="s">
        <v>30</v>
      </c>
      <c r="C2640" t="s">
        <v>5</v>
      </c>
      <c r="D2640" t="s">
        <v>101</v>
      </c>
      <c r="E2640">
        <v>75</v>
      </c>
      <c r="F2640">
        <v>1</v>
      </c>
      <c r="G2640" t="s">
        <v>56</v>
      </c>
      <c r="H2640" t="s">
        <v>67</v>
      </c>
      <c r="I2640" s="3" t="s">
        <v>29</v>
      </c>
      <c r="J2640">
        <v>1</v>
      </c>
      <c r="K2640" s="1">
        <v>43334</v>
      </c>
    </row>
    <row r="2641" spans="1:11" x14ac:dyDescent="0.2">
      <c r="A2641" s="1">
        <v>42941</v>
      </c>
      <c r="B2641" t="s">
        <v>30</v>
      </c>
      <c r="C2641" t="s">
        <v>5</v>
      </c>
      <c r="D2641" t="s">
        <v>101</v>
      </c>
      <c r="E2641">
        <v>75</v>
      </c>
      <c r="F2641">
        <v>1</v>
      </c>
      <c r="G2641" t="s">
        <v>15</v>
      </c>
      <c r="H2641" t="s">
        <v>14</v>
      </c>
      <c r="I2641" s="3" t="s">
        <v>71</v>
      </c>
      <c r="J2641">
        <v>1</v>
      </c>
      <c r="K2641" s="1">
        <v>43334</v>
      </c>
    </row>
    <row r="2642" spans="1:11" x14ac:dyDescent="0.2">
      <c r="A2642" s="1">
        <v>42941</v>
      </c>
      <c r="B2642" t="s">
        <v>30</v>
      </c>
      <c r="C2642" t="s">
        <v>5</v>
      </c>
      <c r="D2642" t="s">
        <v>101</v>
      </c>
      <c r="E2642">
        <v>75</v>
      </c>
      <c r="F2642">
        <v>1</v>
      </c>
      <c r="G2642" t="s">
        <v>15</v>
      </c>
      <c r="H2642" t="s">
        <v>14</v>
      </c>
      <c r="I2642" s="3" t="s">
        <v>71</v>
      </c>
      <c r="J2642">
        <v>1</v>
      </c>
      <c r="K2642" s="1">
        <v>43334</v>
      </c>
    </row>
    <row r="2643" spans="1:11" x14ac:dyDescent="0.2">
      <c r="A2643" s="1">
        <v>42941</v>
      </c>
      <c r="B2643" t="s">
        <v>30</v>
      </c>
      <c r="C2643" t="s">
        <v>5</v>
      </c>
      <c r="D2643" t="s">
        <v>101</v>
      </c>
      <c r="E2643">
        <v>75</v>
      </c>
      <c r="F2643">
        <v>1</v>
      </c>
      <c r="G2643" t="s">
        <v>15</v>
      </c>
      <c r="H2643" t="s">
        <v>14</v>
      </c>
      <c r="I2643" s="3" t="s">
        <v>71</v>
      </c>
      <c r="J2643">
        <v>1</v>
      </c>
      <c r="K2643" s="1">
        <v>43334</v>
      </c>
    </row>
    <row r="2644" spans="1:11" x14ac:dyDescent="0.2">
      <c r="A2644" s="1">
        <v>42941</v>
      </c>
      <c r="B2644" t="s">
        <v>30</v>
      </c>
      <c r="C2644" t="s">
        <v>5</v>
      </c>
      <c r="D2644" t="s">
        <v>101</v>
      </c>
      <c r="E2644">
        <v>75</v>
      </c>
      <c r="F2644">
        <v>1</v>
      </c>
      <c r="G2644" t="s">
        <v>15</v>
      </c>
      <c r="H2644" t="s">
        <v>18</v>
      </c>
      <c r="I2644" s="3" t="s">
        <v>74</v>
      </c>
      <c r="J2644">
        <v>1</v>
      </c>
      <c r="K2644" s="1">
        <v>43334</v>
      </c>
    </row>
    <row r="2645" spans="1:11" x14ac:dyDescent="0.2">
      <c r="A2645" s="1">
        <v>42941</v>
      </c>
      <c r="B2645" t="s">
        <v>30</v>
      </c>
      <c r="C2645" t="s">
        <v>5</v>
      </c>
      <c r="D2645" t="s">
        <v>101</v>
      </c>
      <c r="E2645">
        <v>75</v>
      </c>
      <c r="F2645">
        <v>1</v>
      </c>
      <c r="G2645" t="s">
        <v>56</v>
      </c>
      <c r="H2645" t="s">
        <v>67</v>
      </c>
      <c r="I2645" s="3" t="s">
        <v>29</v>
      </c>
      <c r="J2645">
        <v>1</v>
      </c>
      <c r="K2645" s="1">
        <v>43334</v>
      </c>
    </row>
    <row r="2646" spans="1:11" x14ac:dyDescent="0.2">
      <c r="A2646" s="1">
        <v>42941</v>
      </c>
      <c r="B2646" t="s">
        <v>30</v>
      </c>
      <c r="C2646" t="s">
        <v>5</v>
      </c>
      <c r="D2646" t="s">
        <v>101</v>
      </c>
      <c r="E2646">
        <v>75</v>
      </c>
      <c r="F2646">
        <v>1</v>
      </c>
      <c r="G2646" t="s">
        <v>56</v>
      </c>
      <c r="H2646" t="s">
        <v>67</v>
      </c>
      <c r="I2646" s="3" t="s">
        <v>29</v>
      </c>
      <c r="J2646">
        <v>1</v>
      </c>
      <c r="K2646" s="1">
        <v>43334</v>
      </c>
    </row>
    <row r="2647" spans="1:11" x14ac:dyDescent="0.2">
      <c r="A2647" s="1">
        <v>42941</v>
      </c>
      <c r="B2647" t="s">
        <v>30</v>
      </c>
      <c r="C2647" t="s">
        <v>5</v>
      </c>
      <c r="D2647" t="s">
        <v>101</v>
      </c>
      <c r="E2647">
        <v>75</v>
      </c>
      <c r="F2647">
        <v>1</v>
      </c>
      <c r="G2647" t="s">
        <v>7</v>
      </c>
      <c r="H2647" t="s">
        <v>21</v>
      </c>
      <c r="I2647" s="3" t="s">
        <v>70</v>
      </c>
      <c r="J2647">
        <v>1</v>
      </c>
      <c r="K2647" s="1">
        <v>43334</v>
      </c>
    </row>
    <row r="2648" spans="1:11" x14ac:dyDescent="0.2">
      <c r="A2648" s="1">
        <v>42941</v>
      </c>
      <c r="B2648" t="s">
        <v>30</v>
      </c>
      <c r="C2648" t="s">
        <v>5</v>
      </c>
      <c r="D2648" t="s">
        <v>101</v>
      </c>
      <c r="E2648">
        <v>75</v>
      </c>
      <c r="F2648">
        <v>1</v>
      </c>
      <c r="G2648" t="s">
        <v>7</v>
      </c>
      <c r="H2648" t="s">
        <v>21</v>
      </c>
      <c r="I2648" s="3" t="s">
        <v>70</v>
      </c>
      <c r="J2648">
        <v>1</v>
      </c>
      <c r="K2648" s="1">
        <v>43334</v>
      </c>
    </row>
    <row r="2649" spans="1:11" x14ac:dyDescent="0.2">
      <c r="A2649" s="1">
        <v>42941</v>
      </c>
      <c r="B2649" t="s">
        <v>30</v>
      </c>
      <c r="C2649" t="s">
        <v>5</v>
      </c>
      <c r="D2649" t="s">
        <v>101</v>
      </c>
      <c r="E2649">
        <v>75</v>
      </c>
      <c r="F2649">
        <v>1</v>
      </c>
      <c r="G2649" t="s">
        <v>9</v>
      </c>
      <c r="H2649" t="s">
        <v>22</v>
      </c>
      <c r="I2649" s="3" t="s">
        <v>76</v>
      </c>
      <c r="J2649">
        <v>1</v>
      </c>
      <c r="K2649" s="1">
        <v>43334</v>
      </c>
    </row>
    <row r="2650" spans="1:11" x14ac:dyDescent="0.2">
      <c r="A2650" s="1">
        <v>42941</v>
      </c>
      <c r="B2650" t="s">
        <v>30</v>
      </c>
      <c r="C2650" t="s">
        <v>5</v>
      </c>
      <c r="D2650" t="s">
        <v>101</v>
      </c>
      <c r="E2650">
        <v>75</v>
      </c>
      <c r="F2650">
        <v>1</v>
      </c>
      <c r="G2650" t="s">
        <v>11</v>
      </c>
      <c r="H2650" t="s">
        <v>12</v>
      </c>
      <c r="I2650" s="3" t="s">
        <v>29</v>
      </c>
      <c r="J2650">
        <v>1</v>
      </c>
      <c r="K2650" s="1">
        <v>43334</v>
      </c>
    </row>
    <row r="2651" spans="1:11" x14ac:dyDescent="0.2">
      <c r="A2651" s="1">
        <v>42941</v>
      </c>
      <c r="B2651" t="s">
        <v>30</v>
      </c>
      <c r="C2651" t="s">
        <v>5</v>
      </c>
      <c r="D2651" t="s">
        <v>101</v>
      </c>
      <c r="E2651">
        <v>75</v>
      </c>
      <c r="F2651">
        <v>1</v>
      </c>
      <c r="G2651" t="s">
        <v>9</v>
      </c>
      <c r="H2651" t="s">
        <v>13</v>
      </c>
      <c r="I2651" s="3" t="s">
        <v>79</v>
      </c>
      <c r="J2651">
        <v>1</v>
      </c>
      <c r="K2651" s="1">
        <v>43334</v>
      </c>
    </row>
    <row r="2652" spans="1:11" x14ac:dyDescent="0.2">
      <c r="A2652" s="1">
        <v>42941</v>
      </c>
      <c r="B2652" t="s">
        <v>30</v>
      </c>
      <c r="C2652" t="s">
        <v>5</v>
      </c>
      <c r="D2652" t="s">
        <v>101</v>
      </c>
      <c r="E2652">
        <v>75</v>
      </c>
      <c r="F2652">
        <v>1</v>
      </c>
      <c r="G2652" t="s">
        <v>9</v>
      </c>
      <c r="H2652" t="s">
        <v>13</v>
      </c>
      <c r="I2652" s="3" t="s">
        <v>79</v>
      </c>
      <c r="J2652">
        <v>1</v>
      </c>
      <c r="K2652" s="1">
        <v>43334</v>
      </c>
    </row>
    <row r="2653" spans="1:11" x14ac:dyDescent="0.2">
      <c r="A2653" s="1">
        <v>42941</v>
      </c>
      <c r="B2653" t="s">
        <v>30</v>
      </c>
      <c r="C2653" t="s">
        <v>5</v>
      </c>
      <c r="D2653" t="s">
        <v>101</v>
      </c>
      <c r="E2653">
        <v>75</v>
      </c>
      <c r="F2653">
        <v>1</v>
      </c>
      <c r="G2653" t="s">
        <v>15</v>
      </c>
      <c r="H2653" t="s">
        <v>14</v>
      </c>
      <c r="I2653" s="3" t="s">
        <v>71</v>
      </c>
      <c r="J2653">
        <v>1</v>
      </c>
      <c r="K2653" s="1">
        <v>43334</v>
      </c>
    </row>
    <row r="2654" spans="1:11" x14ac:dyDescent="0.2">
      <c r="A2654" s="1">
        <v>42941</v>
      </c>
      <c r="B2654" t="s">
        <v>30</v>
      </c>
      <c r="C2654" t="s">
        <v>5</v>
      </c>
      <c r="D2654" t="s">
        <v>101</v>
      </c>
      <c r="E2654">
        <v>75</v>
      </c>
      <c r="F2654">
        <v>1</v>
      </c>
      <c r="G2654" t="s">
        <v>9</v>
      </c>
      <c r="H2654" t="s">
        <v>13</v>
      </c>
      <c r="I2654" s="3" t="s">
        <v>79</v>
      </c>
      <c r="J2654">
        <v>1</v>
      </c>
      <c r="K2654" s="1">
        <v>43334</v>
      </c>
    </row>
    <row r="2655" spans="1:11" x14ac:dyDescent="0.2">
      <c r="A2655" s="1">
        <v>42941</v>
      </c>
      <c r="B2655" t="s">
        <v>30</v>
      </c>
      <c r="C2655" t="s">
        <v>5</v>
      </c>
      <c r="D2655" t="s">
        <v>101</v>
      </c>
      <c r="E2655">
        <v>75</v>
      </c>
      <c r="F2655">
        <v>1</v>
      </c>
      <c r="G2655" t="s">
        <v>15</v>
      </c>
      <c r="H2655" t="s">
        <v>26</v>
      </c>
      <c r="I2655" s="3" t="s">
        <v>84</v>
      </c>
      <c r="J2655">
        <v>1</v>
      </c>
      <c r="K2655" s="1">
        <v>43334</v>
      </c>
    </row>
    <row r="2656" spans="1:11" x14ac:dyDescent="0.2">
      <c r="A2656" s="1">
        <v>42941</v>
      </c>
      <c r="B2656" t="s">
        <v>30</v>
      </c>
      <c r="C2656" t="s">
        <v>5</v>
      </c>
      <c r="D2656" t="s">
        <v>101</v>
      </c>
      <c r="E2656">
        <v>75</v>
      </c>
      <c r="F2656">
        <v>1</v>
      </c>
      <c r="G2656" t="s">
        <v>15</v>
      </c>
      <c r="H2656" t="s">
        <v>18</v>
      </c>
      <c r="I2656" s="3" t="s">
        <v>74</v>
      </c>
      <c r="J2656">
        <v>1</v>
      </c>
      <c r="K2656" s="1">
        <v>43334</v>
      </c>
    </row>
    <row r="2657" spans="1:11" x14ac:dyDescent="0.2">
      <c r="A2657" s="1">
        <v>42941</v>
      </c>
      <c r="B2657" t="s">
        <v>30</v>
      </c>
      <c r="C2657" t="s">
        <v>5</v>
      </c>
      <c r="D2657" t="s">
        <v>101</v>
      </c>
      <c r="E2657">
        <v>75</v>
      </c>
      <c r="F2657">
        <v>1</v>
      </c>
      <c r="G2657" t="s">
        <v>7</v>
      </c>
      <c r="H2657" t="s">
        <v>19</v>
      </c>
      <c r="I2657" s="3" t="s">
        <v>72</v>
      </c>
      <c r="J2657">
        <v>1</v>
      </c>
      <c r="K2657" s="1">
        <v>43334</v>
      </c>
    </row>
    <row r="2658" spans="1:11" x14ac:dyDescent="0.2">
      <c r="A2658" s="1">
        <v>42941</v>
      </c>
      <c r="B2658" t="s">
        <v>30</v>
      </c>
      <c r="C2658" t="s">
        <v>5</v>
      </c>
      <c r="D2658" t="s">
        <v>101</v>
      </c>
      <c r="E2658">
        <v>75</v>
      </c>
      <c r="F2658">
        <v>1</v>
      </c>
      <c r="G2658" t="s">
        <v>15</v>
      </c>
      <c r="H2658" t="s">
        <v>14</v>
      </c>
      <c r="I2658" s="3" t="s">
        <v>71</v>
      </c>
      <c r="J2658">
        <v>1</v>
      </c>
      <c r="K2658" s="1">
        <v>43334</v>
      </c>
    </row>
    <row r="2659" spans="1:11" x14ac:dyDescent="0.2">
      <c r="A2659" s="1">
        <v>42941</v>
      </c>
      <c r="B2659" t="s">
        <v>30</v>
      </c>
      <c r="C2659" t="s">
        <v>5</v>
      </c>
      <c r="D2659" t="s">
        <v>101</v>
      </c>
      <c r="E2659">
        <v>75</v>
      </c>
      <c r="F2659">
        <v>1</v>
      </c>
      <c r="G2659" t="s">
        <v>15</v>
      </c>
      <c r="H2659" t="s">
        <v>14</v>
      </c>
      <c r="I2659" s="3" t="s">
        <v>71</v>
      </c>
      <c r="J2659">
        <v>1</v>
      </c>
      <c r="K2659" s="1">
        <v>43334</v>
      </c>
    </row>
    <row r="2660" spans="1:11" x14ac:dyDescent="0.2">
      <c r="A2660" s="1">
        <v>42941</v>
      </c>
      <c r="B2660" t="s">
        <v>30</v>
      </c>
      <c r="C2660" t="s">
        <v>5</v>
      </c>
      <c r="D2660" t="s">
        <v>101</v>
      </c>
      <c r="E2660">
        <v>75</v>
      </c>
      <c r="F2660">
        <v>1</v>
      </c>
      <c r="G2660" t="s">
        <v>9</v>
      </c>
      <c r="H2660" t="s">
        <v>22</v>
      </c>
      <c r="I2660" s="3" t="s">
        <v>76</v>
      </c>
      <c r="J2660">
        <v>1</v>
      </c>
      <c r="K2660" s="1">
        <v>43334</v>
      </c>
    </row>
    <row r="2661" spans="1:11" x14ac:dyDescent="0.2">
      <c r="A2661" s="1">
        <v>42941</v>
      </c>
      <c r="B2661" t="s">
        <v>30</v>
      </c>
      <c r="C2661" t="s">
        <v>5</v>
      </c>
      <c r="D2661" t="s">
        <v>101</v>
      </c>
      <c r="E2661">
        <v>75</v>
      </c>
      <c r="F2661">
        <v>1</v>
      </c>
      <c r="G2661" t="s">
        <v>9</v>
      </c>
      <c r="H2661" t="s">
        <v>13</v>
      </c>
      <c r="I2661" s="3" t="s">
        <v>79</v>
      </c>
      <c r="J2661">
        <v>1</v>
      </c>
      <c r="K2661" s="1">
        <v>43334</v>
      </c>
    </row>
    <row r="2662" spans="1:11" x14ac:dyDescent="0.2">
      <c r="A2662" s="1">
        <v>42941</v>
      </c>
      <c r="B2662" t="s">
        <v>30</v>
      </c>
      <c r="C2662" t="s">
        <v>5</v>
      </c>
      <c r="D2662" t="s">
        <v>101</v>
      </c>
      <c r="E2662">
        <v>75</v>
      </c>
      <c r="F2662">
        <v>1</v>
      </c>
      <c r="G2662" t="s">
        <v>9</v>
      </c>
      <c r="H2662" t="s">
        <v>22</v>
      </c>
      <c r="I2662" s="3" t="s">
        <v>76</v>
      </c>
      <c r="J2662">
        <v>1</v>
      </c>
      <c r="K2662" s="1">
        <v>43334</v>
      </c>
    </row>
    <row r="2663" spans="1:11" x14ac:dyDescent="0.2">
      <c r="A2663" s="1">
        <v>42941</v>
      </c>
      <c r="B2663" t="s">
        <v>30</v>
      </c>
      <c r="C2663" t="s">
        <v>5</v>
      </c>
      <c r="D2663" t="s">
        <v>101</v>
      </c>
      <c r="E2663">
        <v>75</v>
      </c>
      <c r="F2663">
        <v>1</v>
      </c>
      <c r="G2663" t="s">
        <v>9</v>
      </c>
      <c r="H2663" t="s">
        <v>22</v>
      </c>
      <c r="I2663" s="3" t="s">
        <v>76</v>
      </c>
      <c r="J2663">
        <v>1</v>
      </c>
      <c r="K2663" s="1">
        <v>43334</v>
      </c>
    </row>
    <row r="2664" spans="1:11" x14ac:dyDescent="0.2">
      <c r="A2664" s="1">
        <v>42941</v>
      </c>
      <c r="B2664" t="s">
        <v>30</v>
      </c>
      <c r="C2664" t="s">
        <v>5</v>
      </c>
      <c r="D2664" t="s">
        <v>101</v>
      </c>
      <c r="E2664">
        <v>75</v>
      </c>
      <c r="F2664">
        <v>1</v>
      </c>
      <c r="G2664" t="s">
        <v>15</v>
      </c>
      <c r="H2664" t="s">
        <v>18</v>
      </c>
      <c r="I2664" s="3" t="s">
        <v>74</v>
      </c>
      <c r="J2664">
        <v>1</v>
      </c>
      <c r="K2664" s="1">
        <v>43334</v>
      </c>
    </row>
    <row r="2665" spans="1:11" x14ac:dyDescent="0.2">
      <c r="A2665" s="1">
        <v>42941</v>
      </c>
      <c r="B2665" t="s">
        <v>30</v>
      </c>
      <c r="C2665" t="s">
        <v>5</v>
      </c>
      <c r="D2665" t="s">
        <v>101</v>
      </c>
      <c r="E2665">
        <v>75</v>
      </c>
      <c r="F2665">
        <v>1</v>
      </c>
      <c r="G2665" t="s">
        <v>11</v>
      </c>
      <c r="H2665" t="s">
        <v>12</v>
      </c>
      <c r="I2665" s="3" t="s">
        <v>29</v>
      </c>
      <c r="J2665">
        <v>1</v>
      </c>
      <c r="K2665" s="1">
        <v>43334</v>
      </c>
    </row>
    <row r="2666" spans="1:11" x14ac:dyDescent="0.2">
      <c r="A2666" s="1">
        <v>42941</v>
      </c>
      <c r="B2666" t="s">
        <v>30</v>
      </c>
      <c r="C2666" t="s">
        <v>5</v>
      </c>
      <c r="D2666" t="s">
        <v>101</v>
      </c>
      <c r="E2666">
        <v>75</v>
      </c>
      <c r="F2666">
        <v>1</v>
      </c>
      <c r="G2666" t="s">
        <v>15</v>
      </c>
      <c r="H2666" t="s">
        <v>14</v>
      </c>
      <c r="I2666" s="3" t="s">
        <v>71</v>
      </c>
      <c r="J2666">
        <v>1</v>
      </c>
      <c r="K2666" s="1">
        <v>43334</v>
      </c>
    </row>
    <row r="2667" spans="1:11" x14ac:dyDescent="0.2">
      <c r="A2667" s="1">
        <v>42941</v>
      </c>
      <c r="B2667" t="s">
        <v>30</v>
      </c>
      <c r="C2667" t="s">
        <v>5</v>
      </c>
      <c r="D2667" t="s">
        <v>101</v>
      </c>
      <c r="E2667">
        <v>75</v>
      </c>
      <c r="F2667">
        <v>1</v>
      </c>
      <c r="G2667" t="s">
        <v>9</v>
      </c>
      <c r="H2667" t="s">
        <v>22</v>
      </c>
      <c r="I2667" s="3" t="s">
        <v>76</v>
      </c>
      <c r="J2667">
        <v>1</v>
      </c>
      <c r="K2667" s="1">
        <v>43334</v>
      </c>
    </row>
    <row r="2668" spans="1:11" x14ac:dyDescent="0.2">
      <c r="A2668" s="1">
        <v>42941</v>
      </c>
      <c r="B2668" t="s">
        <v>30</v>
      </c>
      <c r="C2668" t="s">
        <v>5</v>
      </c>
      <c r="D2668" t="s">
        <v>101</v>
      </c>
      <c r="E2668">
        <v>75</v>
      </c>
      <c r="F2668">
        <v>1</v>
      </c>
      <c r="G2668" t="s">
        <v>15</v>
      </c>
      <c r="H2668" t="s">
        <v>14</v>
      </c>
      <c r="I2668" s="3" t="s">
        <v>71</v>
      </c>
      <c r="J2668">
        <v>1</v>
      </c>
      <c r="K2668" s="1">
        <v>43334</v>
      </c>
    </row>
    <row r="2669" spans="1:11" x14ac:dyDescent="0.2">
      <c r="A2669" s="1">
        <v>42941</v>
      </c>
      <c r="B2669" t="s">
        <v>30</v>
      </c>
      <c r="C2669" t="s">
        <v>5</v>
      </c>
      <c r="D2669" t="s">
        <v>101</v>
      </c>
      <c r="E2669">
        <v>75</v>
      </c>
      <c r="F2669">
        <v>1</v>
      </c>
      <c r="G2669" t="s">
        <v>9</v>
      </c>
      <c r="H2669" t="s">
        <v>22</v>
      </c>
      <c r="I2669" s="3" t="s">
        <v>76</v>
      </c>
      <c r="J2669">
        <v>1</v>
      </c>
      <c r="K2669" s="1">
        <v>43334</v>
      </c>
    </row>
    <row r="2670" spans="1:11" x14ac:dyDescent="0.2">
      <c r="A2670" s="1">
        <v>42941</v>
      </c>
      <c r="B2670" t="s">
        <v>30</v>
      </c>
      <c r="C2670" t="s">
        <v>5</v>
      </c>
      <c r="D2670" t="s">
        <v>101</v>
      </c>
      <c r="E2670">
        <v>75</v>
      </c>
      <c r="F2670">
        <v>1</v>
      </c>
      <c r="G2670" t="s">
        <v>15</v>
      </c>
      <c r="H2670" t="s">
        <v>14</v>
      </c>
      <c r="I2670" s="3" t="s">
        <v>71</v>
      </c>
      <c r="J2670">
        <v>1</v>
      </c>
      <c r="K2670" s="1">
        <v>43334</v>
      </c>
    </row>
    <row r="2671" spans="1:11" x14ac:dyDescent="0.2">
      <c r="A2671" s="1">
        <v>42941</v>
      </c>
      <c r="B2671" t="s">
        <v>30</v>
      </c>
      <c r="C2671" t="s">
        <v>5</v>
      </c>
      <c r="D2671" t="s">
        <v>101</v>
      </c>
      <c r="E2671">
        <v>75</v>
      </c>
      <c r="F2671">
        <v>1</v>
      </c>
      <c r="G2671" t="s">
        <v>9</v>
      </c>
      <c r="H2671" t="s">
        <v>22</v>
      </c>
      <c r="I2671" s="3" t="s">
        <v>76</v>
      </c>
      <c r="J2671">
        <v>1</v>
      </c>
      <c r="K2671" s="1">
        <v>43334</v>
      </c>
    </row>
    <row r="2672" spans="1:11" x14ac:dyDescent="0.2">
      <c r="A2672" s="1">
        <v>42941</v>
      </c>
      <c r="B2672" t="s">
        <v>30</v>
      </c>
      <c r="C2672" t="s">
        <v>5</v>
      </c>
      <c r="D2672" t="s">
        <v>101</v>
      </c>
      <c r="E2672">
        <v>75</v>
      </c>
      <c r="F2672">
        <v>1</v>
      </c>
      <c r="G2672" t="s">
        <v>9</v>
      </c>
      <c r="H2672" t="s">
        <v>13</v>
      </c>
      <c r="I2672" s="3" t="s">
        <v>79</v>
      </c>
      <c r="J2672">
        <v>1</v>
      </c>
      <c r="K2672" s="1">
        <v>43334</v>
      </c>
    </row>
    <row r="2673" spans="1:11" x14ac:dyDescent="0.2">
      <c r="A2673" s="1">
        <v>42941</v>
      </c>
      <c r="B2673" t="s">
        <v>30</v>
      </c>
      <c r="C2673" t="s">
        <v>5</v>
      </c>
      <c r="D2673" t="s">
        <v>101</v>
      </c>
      <c r="E2673">
        <v>75</v>
      </c>
      <c r="F2673">
        <v>1</v>
      </c>
      <c r="G2673" t="s">
        <v>7</v>
      </c>
      <c r="H2673" t="s">
        <v>19</v>
      </c>
      <c r="I2673" s="3" t="s">
        <v>72</v>
      </c>
      <c r="J2673">
        <v>1</v>
      </c>
      <c r="K2673" s="1">
        <v>43334</v>
      </c>
    </row>
    <row r="2674" spans="1:11" x14ac:dyDescent="0.2">
      <c r="A2674" s="1">
        <v>42941</v>
      </c>
      <c r="B2674" t="s">
        <v>30</v>
      </c>
      <c r="C2674" t="s">
        <v>5</v>
      </c>
      <c r="D2674" t="s">
        <v>101</v>
      </c>
      <c r="E2674">
        <v>75</v>
      </c>
      <c r="F2674">
        <v>1</v>
      </c>
      <c r="G2674" t="s">
        <v>7</v>
      </c>
      <c r="H2674" t="s">
        <v>19</v>
      </c>
      <c r="I2674" s="3" t="s">
        <v>72</v>
      </c>
      <c r="J2674">
        <v>1</v>
      </c>
      <c r="K2674" s="1">
        <v>43334</v>
      </c>
    </row>
    <row r="2675" spans="1:11" x14ac:dyDescent="0.2">
      <c r="A2675" s="1">
        <v>42941</v>
      </c>
      <c r="B2675" t="s">
        <v>30</v>
      </c>
      <c r="C2675" t="s">
        <v>5</v>
      </c>
      <c r="D2675" t="s">
        <v>101</v>
      </c>
      <c r="E2675">
        <v>75</v>
      </c>
      <c r="F2675">
        <v>1</v>
      </c>
      <c r="G2675" t="s">
        <v>15</v>
      </c>
      <c r="H2675" t="s">
        <v>14</v>
      </c>
      <c r="I2675" s="3" t="s">
        <v>71</v>
      </c>
      <c r="J2675">
        <v>1</v>
      </c>
      <c r="K2675" s="1">
        <v>43334</v>
      </c>
    </row>
    <row r="2676" spans="1:11" x14ac:dyDescent="0.2">
      <c r="A2676" s="1">
        <v>42941</v>
      </c>
      <c r="B2676" t="s">
        <v>30</v>
      </c>
      <c r="C2676" t="s">
        <v>5</v>
      </c>
      <c r="D2676" t="s">
        <v>101</v>
      </c>
      <c r="E2676">
        <v>75</v>
      </c>
      <c r="F2676">
        <v>1</v>
      </c>
      <c r="G2676" t="s">
        <v>15</v>
      </c>
      <c r="H2676" t="s">
        <v>14</v>
      </c>
      <c r="I2676" s="3" t="s">
        <v>71</v>
      </c>
      <c r="J2676">
        <v>1</v>
      </c>
      <c r="K2676" s="1">
        <v>43334</v>
      </c>
    </row>
    <row r="2677" spans="1:11" x14ac:dyDescent="0.2">
      <c r="A2677" s="1">
        <v>42941</v>
      </c>
      <c r="B2677" t="s">
        <v>30</v>
      </c>
      <c r="C2677" t="s">
        <v>5</v>
      </c>
      <c r="D2677" t="s">
        <v>101</v>
      </c>
      <c r="E2677">
        <v>75</v>
      </c>
      <c r="F2677">
        <v>1</v>
      </c>
      <c r="G2677" t="s">
        <v>15</v>
      </c>
      <c r="H2677" t="s">
        <v>14</v>
      </c>
      <c r="I2677" s="3" t="s">
        <v>71</v>
      </c>
      <c r="J2677">
        <v>1</v>
      </c>
      <c r="K2677" s="1">
        <v>43334</v>
      </c>
    </row>
    <row r="2678" spans="1:11" x14ac:dyDescent="0.2">
      <c r="A2678" s="1">
        <v>42941</v>
      </c>
      <c r="B2678" t="s">
        <v>30</v>
      </c>
      <c r="C2678" t="s">
        <v>5</v>
      </c>
      <c r="D2678" t="s">
        <v>101</v>
      </c>
      <c r="E2678">
        <v>75</v>
      </c>
      <c r="F2678">
        <v>1</v>
      </c>
      <c r="G2678" t="s">
        <v>15</v>
      </c>
      <c r="H2678" t="s">
        <v>14</v>
      </c>
      <c r="I2678" s="3" t="s">
        <v>71</v>
      </c>
      <c r="J2678">
        <v>1</v>
      </c>
      <c r="K2678" s="1">
        <v>43334</v>
      </c>
    </row>
    <row r="2679" spans="1:11" x14ac:dyDescent="0.2">
      <c r="A2679" s="1">
        <v>42941</v>
      </c>
      <c r="B2679" t="s">
        <v>30</v>
      </c>
      <c r="C2679" t="s">
        <v>5</v>
      </c>
      <c r="D2679" t="s">
        <v>101</v>
      </c>
      <c r="E2679">
        <v>75</v>
      </c>
      <c r="F2679">
        <v>1</v>
      </c>
      <c r="G2679" t="s">
        <v>9</v>
      </c>
      <c r="H2679" t="s">
        <v>22</v>
      </c>
      <c r="I2679" s="3" t="s">
        <v>76</v>
      </c>
      <c r="J2679">
        <v>1</v>
      </c>
      <c r="K2679" s="1">
        <v>43334</v>
      </c>
    </row>
    <row r="2680" spans="1:11" x14ac:dyDescent="0.2">
      <c r="A2680" s="1">
        <v>42941</v>
      </c>
      <c r="B2680" t="s">
        <v>30</v>
      </c>
      <c r="C2680" t="s">
        <v>5</v>
      </c>
      <c r="D2680" t="s">
        <v>101</v>
      </c>
      <c r="E2680">
        <v>75</v>
      </c>
      <c r="F2680">
        <v>1</v>
      </c>
      <c r="G2680" t="s">
        <v>7</v>
      </c>
      <c r="H2680" t="s">
        <v>19</v>
      </c>
      <c r="I2680" s="3" t="s">
        <v>72</v>
      </c>
      <c r="J2680">
        <v>1</v>
      </c>
      <c r="K2680" s="1">
        <v>43334</v>
      </c>
    </row>
    <row r="2681" spans="1:11" x14ac:dyDescent="0.2">
      <c r="A2681" s="1">
        <v>42941</v>
      </c>
      <c r="B2681" t="s">
        <v>30</v>
      </c>
      <c r="C2681" t="s">
        <v>5</v>
      </c>
      <c r="D2681" t="s">
        <v>101</v>
      </c>
      <c r="E2681">
        <v>75</v>
      </c>
      <c r="F2681">
        <v>1</v>
      </c>
      <c r="G2681" t="s">
        <v>15</v>
      </c>
      <c r="H2681" t="s">
        <v>17</v>
      </c>
      <c r="I2681" s="3" t="s">
        <v>95</v>
      </c>
      <c r="J2681">
        <v>1</v>
      </c>
      <c r="K2681" s="1">
        <v>43334</v>
      </c>
    </row>
    <row r="2682" spans="1:11" x14ac:dyDescent="0.2">
      <c r="A2682" s="1">
        <v>42941</v>
      </c>
      <c r="B2682" t="s">
        <v>30</v>
      </c>
      <c r="C2682" t="s">
        <v>5</v>
      </c>
      <c r="D2682" t="s">
        <v>101</v>
      </c>
      <c r="E2682">
        <v>75</v>
      </c>
      <c r="F2682">
        <v>1</v>
      </c>
      <c r="G2682" t="s">
        <v>7</v>
      </c>
      <c r="H2682" t="s">
        <v>21</v>
      </c>
      <c r="I2682" s="3" t="s">
        <v>70</v>
      </c>
      <c r="J2682">
        <v>1</v>
      </c>
      <c r="K2682" s="1">
        <v>43334</v>
      </c>
    </row>
    <row r="2683" spans="1:11" x14ac:dyDescent="0.2">
      <c r="A2683" s="1">
        <v>42941</v>
      </c>
      <c r="B2683" t="s">
        <v>30</v>
      </c>
      <c r="C2683" t="s">
        <v>5</v>
      </c>
      <c r="D2683" t="s">
        <v>101</v>
      </c>
      <c r="E2683">
        <v>75</v>
      </c>
      <c r="F2683">
        <v>1</v>
      </c>
      <c r="G2683" t="s">
        <v>15</v>
      </c>
      <c r="H2683" t="s">
        <v>18</v>
      </c>
      <c r="I2683" s="3" t="s">
        <v>74</v>
      </c>
      <c r="J2683">
        <v>1</v>
      </c>
      <c r="K2683" s="1">
        <v>43334</v>
      </c>
    </row>
    <row r="2684" spans="1:11" x14ac:dyDescent="0.2">
      <c r="A2684" s="1">
        <v>42941</v>
      </c>
      <c r="B2684" t="s">
        <v>30</v>
      </c>
      <c r="C2684" t="s">
        <v>5</v>
      </c>
      <c r="D2684" t="s">
        <v>101</v>
      </c>
      <c r="E2684">
        <v>75</v>
      </c>
      <c r="F2684">
        <v>1</v>
      </c>
      <c r="G2684" t="s">
        <v>56</v>
      </c>
      <c r="H2684" t="s">
        <v>67</v>
      </c>
      <c r="I2684" s="3" t="s">
        <v>29</v>
      </c>
      <c r="J2684">
        <v>1</v>
      </c>
      <c r="K2684" s="1">
        <v>43334</v>
      </c>
    </row>
    <row r="2685" spans="1:11" x14ac:dyDescent="0.2">
      <c r="A2685" s="1">
        <v>42941</v>
      </c>
      <c r="B2685" t="s">
        <v>30</v>
      </c>
      <c r="C2685" t="s">
        <v>5</v>
      </c>
      <c r="D2685" t="s">
        <v>101</v>
      </c>
      <c r="E2685">
        <v>75</v>
      </c>
      <c r="F2685">
        <v>1</v>
      </c>
      <c r="G2685" t="s">
        <v>11</v>
      </c>
      <c r="H2685" t="s">
        <v>97</v>
      </c>
      <c r="I2685" s="3" t="s">
        <v>135</v>
      </c>
      <c r="J2685">
        <v>1</v>
      </c>
      <c r="K2685" s="1">
        <v>43334</v>
      </c>
    </row>
    <row r="2686" spans="1:11" x14ac:dyDescent="0.2">
      <c r="A2686" s="1">
        <v>42941</v>
      </c>
      <c r="B2686" t="s">
        <v>30</v>
      </c>
      <c r="C2686" t="s">
        <v>5</v>
      </c>
      <c r="D2686" t="s">
        <v>101</v>
      </c>
      <c r="E2686">
        <v>75</v>
      </c>
      <c r="F2686">
        <v>1</v>
      </c>
      <c r="G2686" t="s">
        <v>7</v>
      </c>
      <c r="H2686" t="s">
        <v>21</v>
      </c>
      <c r="I2686" s="3" t="s">
        <v>70</v>
      </c>
      <c r="J2686">
        <v>1</v>
      </c>
      <c r="K2686" s="1">
        <v>43334</v>
      </c>
    </row>
    <row r="2687" spans="1:11" x14ac:dyDescent="0.2">
      <c r="A2687" s="1">
        <v>42941</v>
      </c>
      <c r="B2687" t="s">
        <v>30</v>
      </c>
      <c r="C2687" t="s">
        <v>5</v>
      </c>
      <c r="D2687" t="s">
        <v>101</v>
      </c>
      <c r="E2687">
        <v>75</v>
      </c>
      <c r="F2687">
        <v>1</v>
      </c>
      <c r="G2687" t="s">
        <v>15</v>
      </c>
      <c r="H2687" t="s">
        <v>14</v>
      </c>
      <c r="I2687" s="3" t="s">
        <v>71</v>
      </c>
      <c r="J2687">
        <v>1</v>
      </c>
      <c r="K2687" s="1">
        <v>43334</v>
      </c>
    </row>
    <row r="2688" spans="1:11" x14ac:dyDescent="0.2">
      <c r="A2688" s="1">
        <v>42941</v>
      </c>
      <c r="B2688" t="s">
        <v>30</v>
      </c>
      <c r="C2688" t="s">
        <v>5</v>
      </c>
      <c r="D2688" t="s">
        <v>101</v>
      </c>
      <c r="E2688">
        <v>75</v>
      </c>
      <c r="F2688">
        <v>1</v>
      </c>
      <c r="G2688" t="s">
        <v>15</v>
      </c>
      <c r="H2688" t="s">
        <v>14</v>
      </c>
      <c r="I2688" s="3" t="s">
        <v>71</v>
      </c>
      <c r="J2688">
        <v>1</v>
      </c>
      <c r="K2688" s="1">
        <v>43334</v>
      </c>
    </row>
    <row r="2689" spans="1:11" x14ac:dyDescent="0.2">
      <c r="A2689" s="1">
        <v>42941</v>
      </c>
      <c r="B2689" t="s">
        <v>30</v>
      </c>
      <c r="C2689" t="s">
        <v>5</v>
      </c>
      <c r="D2689" t="s">
        <v>101</v>
      </c>
      <c r="E2689">
        <v>75</v>
      </c>
      <c r="F2689">
        <v>1</v>
      </c>
      <c r="G2689" t="s">
        <v>56</v>
      </c>
      <c r="H2689" t="s">
        <v>67</v>
      </c>
      <c r="I2689" s="3" t="s">
        <v>29</v>
      </c>
      <c r="J2689">
        <v>1</v>
      </c>
      <c r="K2689" s="1">
        <v>43334</v>
      </c>
    </row>
    <row r="2690" spans="1:11" x14ac:dyDescent="0.2">
      <c r="A2690" s="1">
        <v>42941</v>
      </c>
      <c r="B2690" t="s">
        <v>30</v>
      </c>
      <c r="C2690" t="s">
        <v>5</v>
      </c>
      <c r="D2690" t="s">
        <v>101</v>
      </c>
      <c r="E2690">
        <v>75</v>
      </c>
      <c r="F2690">
        <v>1</v>
      </c>
      <c r="G2690" t="s">
        <v>65</v>
      </c>
      <c r="H2690" t="s">
        <v>92</v>
      </c>
      <c r="I2690" s="3" t="s">
        <v>29</v>
      </c>
      <c r="J2690">
        <v>1</v>
      </c>
      <c r="K2690" s="1">
        <v>43334</v>
      </c>
    </row>
    <row r="2691" spans="1:11" x14ac:dyDescent="0.2">
      <c r="A2691" s="1">
        <v>42941</v>
      </c>
      <c r="B2691" t="s">
        <v>30</v>
      </c>
      <c r="C2691" t="s">
        <v>5</v>
      </c>
      <c r="D2691" t="s">
        <v>101</v>
      </c>
      <c r="E2691">
        <v>75</v>
      </c>
      <c r="F2691">
        <v>1</v>
      </c>
      <c r="G2691" t="s">
        <v>56</v>
      </c>
      <c r="H2691" t="s">
        <v>67</v>
      </c>
      <c r="I2691" s="3" t="s">
        <v>29</v>
      </c>
      <c r="J2691">
        <v>1</v>
      </c>
      <c r="K2691" s="1">
        <v>43334</v>
      </c>
    </row>
    <row r="2692" spans="1:11" x14ac:dyDescent="0.2">
      <c r="A2692" s="1">
        <v>42941</v>
      </c>
      <c r="B2692" t="s">
        <v>30</v>
      </c>
      <c r="C2692" t="s">
        <v>5</v>
      </c>
      <c r="D2692" t="s">
        <v>101</v>
      </c>
      <c r="E2692">
        <v>75</v>
      </c>
      <c r="F2692">
        <v>1</v>
      </c>
      <c r="G2692" t="s">
        <v>15</v>
      </c>
      <c r="H2692" t="s">
        <v>14</v>
      </c>
      <c r="I2692" s="3" t="s">
        <v>71</v>
      </c>
      <c r="J2692">
        <v>1</v>
      </c>
      <c r="K2692" s="1">
        <v>43334</v>
      </c>
    </row>
    <row r="2693" spans="1:11" x14ac:dyDescent="0.2">
      <c r="A2693" s="1">
        <v>42941</v>
      </c>
      <c r="B2693" t="s">
        <v>30</v>
      </c>
      <c r="C2693" t="s">
        <v>5</v>
      </c>
      <c r="D2693" t="s">
        <v>101</v>
      </c>
      <c r="E2693">
        <v>75</v>
      </c>
      <c r="F2693">
        <v>1</v>
      </c>
      <c r="G2693" t="s">
        <v>9</v>
      </c>
      <c r="H2693" t="s">
        <v>13</v>
      </c>
      <c r="I2693" s="3" t="s">
        <v>79</v>
      </c>
      <c r="J2693">
        <v>1</v>
      </c>
      <c r="K2693" s="1">
        <v>43334</v>
      </c>
    </row>
    <row r="2694" spans="1:11" x14ac:dyDescent="0.2">
      <c r="A2694" s="1">
        <v>42941</v>
      </c>
      <c r="B2694" t="s">
        <v>30</v>
      </c>
      <c r="C2694" t="s">
        <v>5</v>
      </c>
      <c r="D2694" t="s">
        <v>101</v>
      </c>
      <c r="E2694">
        <v>75</v>
      </c>
      <c r="F2694">
        <v>1</v>
      </c>
      <c r="G2694" t="s">
        <v>9</v>
      </c>
      <c r="H2694" t="s">
        <v>13</v>
      </c>
      <c r="I2694" s="3" t="s">
        <v>79</v>
      </c>
      <c r="J2694">
        <v>1</v>
      </c>
      <c r="K2694" s="1">
        <v>43334</v>
      </c>
    </row>
    <row r="2695" spans="1:11" x14ac:dyDescent="0.2">
      <c r="A2695" s="1">
        <v>42941</v>
      </c>
      <c r="B2695" t="s">
        <v>30</v>
      </c>
      <c r="C2695" t="s">
        <v>5</v>
      </c>
      <c r="D2695" t="s">
        <v>101</v>
      </c>
      <c r="E2695">
        <v>75</v>
      </c>
      <c r="F2695">
        <v>1</v>
      </c>
      <c r="G2695" t="s">
        <v>56</v>
      </c>
      <c r="H2695" t="s">
        <v>67</v>
      </c>
      <c r="I2695" s="3" t="s">
        <v>29</v>
      </c>
      <c r="J2695">
        <v>1</v>
      </c>
      <c r="K2695" s="1">
        <v>43334</v>
      </c>
    </row>
    <row r="2696" spans="1:11" x14ac:dyDescent="0.2">
      <c r="A2696" s="1">
        <v>42941</v>
      </c>
      <c r="B2696" t="s">
        <v>30</v>
      </c>
      <c r="C2696" t="s">
        <v>5</v>
      </c>
      <c r="D2696" t="s">
        <v>101</v>
      </c>
      <c r="E2696">
        <v>75</v>
      </c>
      <c r="F2696">
        <v>1</v>
      </c>
      <c r="G2696" t="s">
        <v>15</v>
      </c>
      <c r="H2696" t="s">
        <v>31</v>
      </c>
      <c r="I2696" s="3" t="s">
        <v>85</v>
      </c>
      <c r="J2696">
        <v>1</v>
      </c>
      <c r="K2696" s="1">
        <v>43334</v>
      </c>
    </row>
    <row r="2697" spans="1:11" x14ac:dyDescent="0.2">
      <c r="A2697" s="1">
        <v>42941</v>
      </c>
      <c r="B2697" t="s">
        <v>30</v>
      </c>
      <c r="C2697" t="s">
        <v>5</v>
      </c>
      <c r="D2697" t="s">
        <v>101</v>
      </c>
      <c r="E2697">
        <v>75</v>
      </c>
      <c r="F2697">
        <v>1</v>
      </c>
      <c r="G2697" t="s">
        <v>11</v>
      </c>
      <c r="H2697" t="s">
        <v>12</v>
      </c>
      <c r="I2697" s="3" t="s">
        <v>29</v>
      </c>
      <c r="J2697">
        <v>1</v>
      </c>
      <c r="K2697" s="1">
        <v>43334</v>
      </c>
    </row>
    <row r="2698" spans="1:11" x14ac:dyDescent="0.2">
      <c r="A2698" s="1">
        <v>42941</v>
      </c>
      <c r="B2698" t="s">
        <v>30</v>
      </c>
      <c r="C2698" t="s">
        <v>5</v>
      </c>
      <c r="D2698" t="s">
        <v>101</v>
      </c>
      <c r="E2698">
        <v>75</v>
      </c>
      <c r="F2698">
        <v>1</v>
      </c>
      <c r="G2698" t="s">
        <v>11</v>
      </c>
      <c r="H2698" t="s">
        <v>130</v>
      </c>
      <c r="I2698" s="3" t="s">
        <v>140</v>
      </c>
      <c r="J2698">
        <v>1</v>
      </c>
      <c r="K2698" s="1">
        <v>43334</v>
      </c>
    </row>
    <row r="2699" spans="1:11" x14ac:dyDescent="0.2">
      <c r="A2699" s="1">
        <v>42941</v>
      </c>
      <c r="B2699" t="s">
        <v>30</v>
      </c>
      <c r="C2699" t="s">
        <v>5</v>
      </c>
      <c r="D2699" t="s">
        <v>101</v>
      </c>
      <c r="E2699">
        <v>75</v>
      </c>
      <c r="F2699">
        <v>1</v>
      </c>
      <c r="G2699" t="s">
        <v>15</v>
      </c>
      <c r="H2699" t="s">
        <v>17</v>
      </c>
      <c r="I2699" s="3" t="s">
        <v>95</v>
      </c>
      <c r="J2699">
        <v>1</v>
      </c>
      <c r="K2699" s="1">
        <v>43334</v>
      </c>
    </row>
    <row r="2700" spans="1:11" x14ac:dyDescent="0.2">
      <c r="A2700" s="1">
        <v>42941</v>
      </c>
      <c r="B2700" t="s">
        <v>30</v>
      </c>
      <c r="C2700" t="s">
        <v>5</v>
      </c>
      <c r="D2700" t="s">
        <v>101</v>
      </c>
      <c r="E2700">
        <v>75</v>
      </c>
      <c r="F2700">
        <v>1</v>
      </c>
      <c r="G2700" t="s">
        <v>15</v>
      </c>
      <c r="H2700" t="s">
        <v>14</v>
      </c>
      <c r="I2700" s="3" t="s">
        <v>71</v>
      </c>
      <c r="J2700">
        <v>1</v>
      </c>
      <c r="K2700" s="1">
        <v>43334</v>
      </c>
    </row>
    <row r="2701" spans="1:11" x14ac:dyDescent="0.2">
      <c r="A2701" s="1">
        <v>42941</v>
      </c>
      <c r="B2701" t="s">
        <v>30</v>
      </c>
      <c r="C2701" t="s">
        <v>5</v>
      </c>
      <c r="D2701" t="s">
        <v>101</v>
      </c>
      <c r="E2701">
        <v>75</v>
      </c>
      <c r="F2701">
        <v>1</v>
      </c>
      <c r="G2701" t="s">
        <v>9</v>
      </c>
      <c r="H2701" t="s">
        <v>13</v>
      </c>
      <c r="I2701" s="3" t="s">
        <v>79</v>
      </c>
      <c r="J2701">
        <v>1</v>
      </c>
      <c r="K2701" s="1">
        <v>43334</v>
      </c>
    </row>
    <row r="2702" spans="1:11" x14ac:dyDescent="0.2">
      <c r="A2702" s="1">
        <v>42941</v>
      </c>
      <c r="B2702" t="s">
        <v>30</v>
      </c>
      <c r="C2702" t="s">
        <v>5</v>
      </c>
      <c r="D2702" t="s">
        <v>101</v>
      </c>
      <c r="E2702">
        <v>75</v>
      </c>
      <c r="F2702">
        <v>1</v>
      </c>
      <c r="G2702" t="s">
        <v>9</v>
      </c>
      <c r="H2702" t="s">
        <v>22</v>
      </c>
      <c r="I2702" s="3" t="s">
        <v>76</v>
      </c>
      <c r="J2702">
        <v>1</v>
      </c>
      <c r="K2702" s="1">
        <v>43334</v>
      </c>
    </row>
    <row r="2703" spans="1:11" x14ac:dyDescent="0.2">
      <c r="A2703" s="1">
        <v>42941</v>
      </c>
      <c r="B2703" t="s">
        <v>30</v>
      </c>
      <c r="C2703" t="s">
        <v>5</v>
      </c>
      <c r="D2703" t="s">
        <v>101</v>
      </c>
      <c r="E2703">
        <v>75</v>
      </c>
      <c r="F2703">
        <v>1</v>
      </c>
      <c r="G2703" t="s">
        <v>11</v>
      </c>
      <c r="H2703" t="s">
        <v>12</v>
      </c>
      <c r="I2703" s="3" t="s">
        <v>29</v>
      </c>
      <c r="J2703">
        <v>1</v>
      </c>
      <c r="K2703" s="1">
        <v>43334</v>
      </c>
    </row>
    <row r="2704" spans="1:11" x14ac:dyDescent="0.2">
      <c r="A2704" s="1">
        <v>42941</v>
      </c>
      <c r="B2704" t="s">
        <v>30</v>
      </c>
      <c r="C2704" t="s">
        <v>5</v>
      </c>
      <c r="D2704" t="s">
        <v>101</v>
      </c>
      <c r="E2704">
        <v>75</v>
      </c>
      <c r="F2704">
        <v>1</v>
      </c>
      <c r="G2704" t="s">
        <v>15</v>
      </c>
      <c r="H2704" t="s">
        <v>14</v>
      </c>
      <c r="I2704" s="3" t="s">
        <v>71</v>
      </c>
      <c r="J2704">
        <v>1</v>
      </c>
      <c r="K2704" s="1">
        <v>43334</v>
      </c>
    </row>
    <row r="2705" spans="1:11" x14ac:dyDescent="0.2">
      <c r="A2705" s="1">
        <v>42941</v>
      </c>
      <c r="B2705" t="s">
        <v>30</v>
      </c>
      <c r="C2705" t="s">
        <v>5</v>
      </c>
      <c r="D2705" t="s">
        <v>101</v>
      </c>
      <c r="E2705">
        <v>75</v>
      </c>
      <c r="F2705">
        <v>1</v>
      </c>
      <c r="G2705" t="s">
        <v>15</v>
      </c>
      <c r="H2705" t="s">
        <v>18</v>
      </c>
      <c r="I2705" s="3" t="s">
        <v>74</v>
      </c>
      <c r="J2705">
        <v>1</v>
      </c>
      <c r="K2705" s="1">
        <v>43334</v>
      </c>
    </row>
    <row r="2706" spans="1:11" x14ac:dyDescent="0.2">
      <c r="A2706" s="1">
        <v>42941</v>
      </c>
      <c r="B2706" t="s">
        <v>30</v>
      </c>
      <c r="C2706" t="s">
        <v>5</v>
      </c>
      <c r="D2706" t="s">
        <v>101</v>
      </c>
      <c r="E2706">
        <v>75</v>
      </c>
      <c r="F2706">
        <v>1</v>
      </c>
      <c r="G2706" t="s">
        <v>15</v>
      </c>
      <c r="H2706" t="s">
        <v>18</v>
      </c>
      <c r="I2706" s="3" t="s">
        <v>74</v>
      </c>
      <c r="J2706">
        <v>1</v>
      </c>
      <c r="K2706" s="1">
        <v>43334</v>
      </c>
    </row>
    <row r="2707" spans="1:11" x14ac:dyDescent="0.2">
      <c r="A2707" s="1">
        <v>42941</v>
      </c>
      <c r="B2707" t="s">
        <v>30</v>
      </c>
      <c r="C2707" t="s">
        <v>5</v>
      </c>
      <c r="D2707" t="s">
        <v>101</v>
      </c>
      <c r="E2707">
        <v>75</v>
      </c>
      <c r="F2707">
        <v>1</v>
      </c>
      <c r="G2707" t="s">
        <v>9</v>
      </c>
      <c r="H2707" t="s">
        <v>13</v>
      </c>
      <c r="I2707" s="3" t="s">
        <v>79</v>
      </c>
      <c r="J2707">
        <v>1</v>
      </c>
      <c r="K2707" s="1">
        <v>43334</v>
      </c>
    </row>
    <row r="2708" spans="1:11" x14ac:dyDescent="0.2">
      <c r="A2708" s="1">
        <v>42941</v>
      </c>
      <c r="B2708" t="s">
        <v>30</v>
      </c>
      <c r="C2708" t="s">
        <v>5</v>
      </c>
      <c r="D2708" t="s">
        <v>101</v>
      </c>
      <c r="E2708">
        <v>75</v>
      </c>
      <c r="F2708">
        <v>1</v>
      </c>
      <c r="G2708" t="s">
        <v>15</v>
      </c>
      <c r="H2708" t="s">
        <v>14</v>
      </c>
      <c r="I2708" s="3" t="s">
        <v>71</v>
      </c>
      <c r="J2708">
        <v>1</v>
      </c>
      <c r="K2708" s="1">
        <v>43334</v>
      </c>
    </row>
    <row r="2709" spans="1:11" x14ac:dyDescent="0.2">
      <c r="A2709" s="1">
        <v>42941</v>
      </c>
      <c r="B2709" t="s">
        <v>30</v>
      </c>
      <c r="C2709" t="s">
        <v>5</v>
      </c>
      <c r="D2709" t="s">
        <v>101</v>
      </c>
      <c r="E2709">
        <v>75</v>
      </c>
      <c r="F2709">
        <v>1</v>
      </c>
      <c r="G2709" t="s">
        <v>56</v>
      </c>
      <c r="H2709" t="s">
        <v>67</v>
      </c>
      <c r="I2709" s="3" t="s">
        <v>29</v>
      </c>
      <c r="J2709">
        <v>1</v>
      </c>
      <c r="K2709" s="1">
        <v>43334</v>
      </c>
    </row>
    <row r="2710" spans="1:11" x14ac:dyDescent="0.2">
      <c r="A2710" s="1">
        <v>42941</v>
      </c>
      <c r="B2710" t="s">
        <v>30</v>
      </c>
      <c r="C2710" t="s">
        <v>5</v>
      </c>
      <c r="D2710" t="s">
        <v>101</v>
      </c>
      <c r="E2710">
        <v>75</v>
      </c>
      <c r="F2710">
        <v>1</v>
      </c>
      <c r="G2710" t="s">
        <v>7</v>
      </c>
      <c r="H2710" t="s">
        <v>19</v>
      </c>
      <c r="I2710" s="3" t="s">
        <v>72</v>
      </c>
      <c r="J2710">
        <v>1</v>
      </c>
      <c r="K2710" s="1">
        <v>43334</v>
      </c>
    </row>
    <row r="2711" spans="1:11" x14ac:dyDescent="0.2">
      <c r="A2711" s="1">
        <v>42941</v>
      </c>
      <c r="B2711" t="s">
        <v>30</v>
      </c>
      <c r="C2711" t="s">
        <v>5</v>
      </c>
      <c r="D2711" t="s">
        <v>101</v>
      </c>
      <c r="E2711">
        <v>75</v>
      </c>
      <c r="F2711">
        <v>1</v>
      </c>
      <c r="G2711" t="s">
        <v>56</v>
      </c>
      <c r="H2711" t="s">
        <v>67</v>
      </c>
      <c r="I2711" s="3" t="s">
        <v>29</v>
      </c>
      <c r="J2711">
        <v>1</v>
      </c>
      <c r="K2711" s="1">
        <v>43334</v>
      </c>
    </row>
    <row r="2712" spans="1:11" x14ac:dyDescent="0.2">
      <c r="A2712" s="1">
        <v>42941</v>
      </c>
      <c r="B2712" t="s">
        <v>30</v>
      </c>
      <c r="C2712" t="s">
        <v>5</v>
      </c>
      <c r="D2712" t="s">
        <v>101</v>
      </c>
      <c r="E2712">
        <v>75</v>
      </c>
      <c r="F2712">
        <v>1</v>
      </c>
      <c r="G2712" t="s">
        <v>9</v>
      </c>
      <c r="H2712" t="s">
        <v>13</v>
      </c>
      <c r="I2712" s="3" t="s">
        <v>79</v>
      </c>
      <c r="J2712">
        <v>1</v>
      </c>
      <c r="K2712" s="1">
        <v>43334</v>
      </c>
    </row>
    <row r="2713" spans="1:11" x14ac:dyDescent="0.2">
      <c r="A2713" s="1">
        <v>42941</v>
      </c>
      <c r="B2713" t="s">
        <v>30</v>
      </c>
      <c r="C2713" t="s">
        <v>5</v>
      </c>
      <c r="D2713" t="s">
        <v>101</v>
      </c>
      <c r="E2713">
        <v>75</v>
      </c>
      <c r="F2713">
        <v>1</v>
      </c>
      <c r="G2713" t="s">
        <v>11</v>
      </c>
      <c r="H2713" t="s">
        <v>12</v>
      </c>
      <c r="I2713" s="3" t="s">
        <v>29</v>
      </c>
      <c r="J2713">
        <v>1</v>
      </c>
      <c r="K2713" s="1">
        <v>43334</v>
      </c>
    </row>
    <row r="2714" spans="1:11" x14ac:dyDescent="0.2">
      <c r="A2714" s="1">
        <v>42941</v>
      </c>
      <c r="B2714" t="s">
        <v>30</v>
      </c>
      <c r="C2714" t="s">
        <v>5</v>
      </c>
      <c r="D2714" t="s">
        <v>101</v>
      </c>
      <c r="E2714">
        <v>75</v>
      </c>
      <c r="F2714">
        <v>1</v>
      </c>
      <c r="G2714" t="s">
        <v>11</v>
      </c>
      <c r="H2714" t="s">
        <v>12</v>
      </c>
      <c r="I2714" s="3" t="s">
        <v>29</v>
      </c>
      <c r="J2714">
        <v>1</v>
      </c>
      <c r="K2714" s="1">
        <v>43334</v>
      </c>
    </row>
    <row r="2715" spans="1:11" x14ac:dyDescent="0.2">
      <c r="A2715" s="1">
        <v>42941</v>
      </c>
      <c r="B2715" t="s">
        <v>30</v>
      </c>
      <c r="C2715" t="s">
        <v>5</v>
      </c>
      <c r="D2715" t="s">
        <v>101</v>
      </c>
      <c r="E2715">
        <v>75</v>
      </c>
      <c r="F2715">
        <v>1</v>
      </c>
      <c r="G2715" t="s">
        <v>9</v>
      </c>
      <c r="H2715" t="s">
        <v>22</v>
      </c>
      <c r="I2715" s="3" t="s">
        <v>76</v>
      </c>
      <c r="J2715">
        <v>1</v>
      </c>
      <c r="K2715" s="1">
        <v>43334</v>
      </c>
    </row>
    <row r="2716" spans="1:11" x14ac:dyDescent="0.2">
      <c r="A2716" s="1">
        <v>42941</v>
      </c>
      <c r="B2716" t="s">
        <v>30</v>
      </c>
      <c r="C2716" t="s">
        <v>5</v>
      </c>
      <c r="D2716" t="s">
        <v>101</v>
      </c>
      <c r="E2716">
        <v>75</v>
      </c>
      <c r="F2716">
        <v>1</v>
      </c>
      <c r="G2716" t="s">
        <v>7</v>
      </c>
      <c r="H2716" t="s">
        <v>19</v>
      </c>
      <c r="I2716" s="3" t="s">
        <v>72</v>
      </c>
      <c r="J2716">
        <v>1</v>
      </c>
      <c r="K2716" s="1">
        <v>43334</v>
      </c>
    </row>
    <row r="2717" spans="1:11" x14ac:dyDescent="0.2">
      <c r="A2717" s="1">
        <v>42941</v>
      </c>
      <c r="B2717" t="s">
        <v>30</v>
      </c>
      <c r="C2717" t="s">
        <v>5</v>
      </c>
      <c r="D2717" t="s">
        <v>101</v>
      </c>
      <c r="E2717">
        <v>75</v>
      </c>
      <c r="F2717">
        <v>1</v>
      </c>
      <c r="G2717" t="s">
        <v>15</v>
      </c>
      <c r="H2717" t="s">
        <v>14</v>
      </c>
      <c r="I2717" s="3" t="s">
        <v>71</v>
      </c>
      <c r="J2717">
        <v>1</v>
      </c>
      <c r="K2717" s="1">
        <v>43334</v>
      </c>
    </row>
    <row r="2718" spans="1:11" x14ac:dyDescent="0.2">
      <c r="A2718" s="1">
        <v>42941</v>
      </c>
      <c r="B2718" t="s">
        <v>30</v>
      </c>
      <c r="C2718" t="s">
        <v>5</v>
      </c>
      <c r="D2718" t="s">
        <v>101</v>
      </c>
      <c r="E2718">
        <v>75</v>
      </c>
      <c r="F2718">
        <v>1</v>
      </c>
      <c r="G2718" t="s">
        <v>56</v>
      </c>
      <c r="H2718" t="s">
        <v>67</v>
      </c>
      <c r="I2718" s="3" t="s">
        <v>29</v>
      </c>
      <c r="J2718">
        <v>1</v>
      </c>
      <c r="K2718" s="1">
        <v>43334</v>
      </c>
    </row>
    <row r="2719" spans="1:11" x14ac:dyDescent="0.2">
      <c r="A2719" s="1">
        <v>42941</v>
      </c>
      <c r="B2719" t="s">
        <v>30</v>
      </c>
      <c r="C2719" t="s">
        <v>5</v>
      </c>
      <c r="D2719" t="s">
        <v>101</v>
      </c>
      <c r="E2719">
        <v>75</v>
      </c>
      <c r="F2719">
        <v>1</v>
      </c>
      <c r="G2719" t="s">
        <v>56</v>
      </c>
      <c r="H2719" t="s">
        <v>67</v>
      </c>
      <c r="I2719" s="3" t="s">
        <v>29</v>
      </c>
      <c r="J2719">
        <v>1</v>
      </c>
      <c r="K2719" s="1">
        <v>43334</v>
      </c>
    </row>
    <row r="2720" spans="1:11" x14ac:dyDescent="0.2">
      <c r="A2720" s="1">
        <v>42941</v>
      </c>
      <c r="B2720" t="s">
        <v>30</v>
      </c>
      <c r="C2720" t="s">
        <v>5</v>
      </c>
      <c r="D2720" t="s">
        <v>101</v>
      </c>
      <c r="E2720">
        <v>75</v>
      </c>
      <c r="F2720">
        <v>1</v>
      </c>
      <c r="G2720" t="s">
        <v>7</v>
      </c>
      <c r="H2720" t="s">
        <v>21</v>
      </c>
      <c r="I2720" s="3" t="s">
        <v>70</v>
      </c>
      <c r="J2720">
        <v>1</v>
      </c>
      <c r="K2720" s="1">
        <v>43334</v>
      </c>
    </row>
    <row r="2721" spans="1:11" x14ac:dyDescent="0.2">
      <c r="A2721" s="1">
        <v>42941</v>
      </c>
      <c r="B2721" t="s">
        <v>30</v>
      </c>
      <c r="C2721" t="s">
        <v>5</v>
      </c>
      <c r="D2721" t="s">
        <v>101</v>
      </c>
      <c r="E2721">
        <v>75</v>
      </c>
      <c r="F2721">
        <v>1</v>
      </c>
      <c r="G2721" t="s">
        <v>9</v>
      </c>
      <c r="H2721" t="s">
        <v>10</v>
      </c>
      <c r="I2721" s="3" t="s">
        <v>73</v>
      </c>
      <c r="J2721">
        <v>1</v>
      </c>
      <c r="K2721" s="1">
        <v>43334</v>
      </c>
    </row>
    <row r="2722" spans="1:11" x14ac:dyDescent="0.2">
      <c r="A2722" s="1">
        <v>42941</v>
      </c>
      <c r="B2722" t="s">
        <v>30</v>
      </c>
      <c r="C2722" t="s">
        <v>5</v>
      </c>
      <c r="D2722" t="s">
        <v>101</v>
      </c>
      <c r="E2722">
        <v>75</v>
      </c>
      <c r="F2722">
        <v>1</v>
      </c>
      <c r="G2722" t="s">
        <v>15</v>
      </c>
      <c r="H2722" t="s">
        <v>14</v>
      </c>
      <c r="I2722" s="3" t="s">
        <v>71</v>
      </c>
      <c r="J2722">
        <v>1</v>
      </c>
      <c r="K2722" s="1">
        <v>43334</v>
      </c>
    </row>
    <row r="2723" spans="1:11" x14ac:dyDescent="0.2">
      <c r="A2723" s="1">
        <v>42941</v>
      </c>
      <c r="B2723" t="s">
        <v>30</v>
      </c>
      <c r="C2723" t="s">
        <v>5</v>
      </c>
      <c r="D2723" t="s">
        <v>101</v>
      </c>
      <c r="E2723">
        <v>75</v>
      </c>
      <c r="F2723">
        <v>1</v>
      </c>
      <c r="G2723" t="s">
        <v>15</v>
      </c>
      <c r="H2723" t="s">
        <v>14</v>
      </c>
      <c r="I2723" s="3" t="s">
        <v>71</v>
      </c>
      <c r="J2723">
        <v>1</v>
      </c>
      <c r="K2723" s="1">
        <v>43334</v>
      </c>
    </row>
    <row r="2724" spans="1:11" x14ac:dyDescent="0.2">
      <c r="A2724" s="1">
        <v>42941</v>
      </c>
      <c r="B2724" t="s">
        <v>30</v>
      </c>
      <c r="C2724" t="s">
        <v>5</v>
      </c>
      <c r="D2724" t="s">
        <v>101</v>
      </c>
      <c r="E2724">
        <v>75</v>
      </c>
      <c r="F2724">
        <v>1</v>
      </c>
      <c r="G2724" t="s">
        <v>56</v>
      </c>
      <c r="H2724" t="s">
        <v>67</v>
      </c>
      <c r="I2724" s="3" t="s">
        <v>29</v>
      </c>
      <c r="J2724">
        <v>1</v>
      </c>
      <c r="K2724" s="1">
        <v>43334</v>
      </c>
    </row>
    <row r="2725" spans="1:11" x14ac:dyDescent="0.2">
      <c r="A2725" s="1">
        <v>42941</v>
      </c>
      <c r="B2725" t="s">
        <v>30</v>
      </c>
      <c r="C2725" t="s">
        <v>5</v>
      </c>
      <c r="D2725" t="s">
        <v>101</v>
      </c>
      <c r="E2725">
        <v>75</v>
      </c>
      <c r="F2725">
        <v>1</v>
      </c>
      <c r="G2725" t="s">
        <v>7</v>
      </c>
      <c r="H2725" t="s">
        <v>19</v>
      </c>
      <c r="I2725" s="3" t="s">
        <v>72</v>
      </c>
      <c r="J2725">
        <v>1</v>
      </c>
      <c r="K2725" s="1">
        <v>43334</v>
      </c>
    </row>
    <row r="2726" spans="1:11" x14ac:dyDescent="0.2">
      <c r="A2726" s="1">
        <v>42941</v>
      </c>
      <c r="B2726" t="s">
        <v>30</v>
      </c>
      <c r="C2726" t="s">
        <v>5</v>
      </c>
      <c r="D2726" t="s">
        <v>101</v>
      </c>
      <c r="E2726">
        <v>75</v>
      </c>
      <c r="F2726">
        <v>1</v>
      </c>
      <c r="G2726" t="s">
        <v>15</v>
      </c>
      <c r="H2726" t="s">
        <v>26</v>
      </c>
      <c r="I2726" s="3" t="s">
        <v>84</v>
      </c>
      <c r="J2726">
        <v>1</v>
      </c>
      <c r="K2726" s="1">
        <v>43334</v>
      </c>
    </row>
    <row r="2727" spans="1:11" x14ac:dyDescent="0.2">
      <c r="A2727" s="1">
        <v>42941</v>
      </c>
      <c r="B2727" t="s">
        <v>30</v>
      </c>
      <c r="C2727" t="s">
        <v>5</v>
      </c>
      <c r="D2727" t="s">
        <v>101</v>
      </c>
      <c r="E2727">
        <v>75</v>
      </c>
      <c r="F2727">
        <v>1</v>
      </c>
      <c r="G2727" t="s">
        <v>15</v>
      </c>
      <c r="H2727" t="s">
        <v>26</v>
      </c>
      <c r="I2727" s="3" t="s">
        <v>84</v>
      </c>
      <c r="J2727">
        <v>1</v>
      </c>
      <c r="K2727" s="1">
        <v>43334</v>
      </c>
    </row>
    <row r="2728" spans="1:11" x14ac:dyDescent="0.2">
      <c r="A2728" s="1">
        <v>42941</v>
      </c>
      <c r="B2728" t="s">
        <v>30</v>
      </c>
      <c r="C2728" t="s">
        <v>5</v>
      </c>
      <c r="D2728" t="s">
        <v>101</v>
      </c>
      <c r="E2728">
        <v>75</v>
      </c>
      <c r="F2728">
        <v>1</v>
      </c>
      <c r="G2728" t="s">
        <v>15</v>
      </c>
      <c r="H2728" t="s">
        <v>14</v>
      </c>
      <c r="I2728" s="3" t="s">
        <v>71</v>
      </c>
      <c r="J2728">
        <v>1</v>
      </c>
      <c r="K2728" s="1">
        <v>43334</v>
      </c>
    </row>
    <row r="2729" spans="1:11" x14ac:dyDescent="0.2">
      <c r="A2729" s="1">
        <v>42941</v>
      </c>
      <c r="B2729" t="s">
        <v>30</v>
      </c>
      <c r="C2729" t="s">
        <v>5</v>
      </c>
      <c r="D2729" t="s">
        <v>101</v>
      </c>
      <c r="E2729">
        <v>75</v>
      </c>
      <c r="F2729">
        <v>1</v>
      </c>
      <c r="G2729" t="s">
        <v>9</v>
      </c>
      <c r="H2729" t="s">
        <v>13</v>
      </c>
      <c r="I2729" s="3" t="s">
        <v>79</v>
      </c>
      <c r="J2729">
        <v>1</v>
      </c>
      <c r="K2729" s="1">
        <v>43334</v>
      </c>
    </row>
    <row r="2730" spans="1:11" x14ac:dyDescent="0.2">
      <c r="A2730" s="1">
        <v>42941</v>
      </c>
      <c r="B2730" t="s">
        <v>30</v>
      </c>
      <c r="C2730" t="s">
        <v>5</v>
      </c>
      <c r="D2730" t="s">
        <v>101</v>
      </c>
      <c r="E2730">
        <v>75</v>
      </c>
      <c r="F2730">
        <v>1</v>
      </c>
      <c r="G2730" t="s">
        <v>9</v>
      </c>
      <c r="H2730" t="s">
        <v>22</v>
      </c>
      <c r="I2730" s="3" t="s">
        <v>76</v>
      </c>
      <c r="J2730">
        <v>1</v>
      </c>
      <c r="K2730" s="1">
        <v>43334</v>
      </c>
    </row>
    <row r="2731" spans="1:11" x14ac:dyDescent="0.2">
      <c r="A2731" s="1">
        <v>42941</v>
      </c>
      <c r="B2731" t="s">
        <v>30</v>
      </c>
      <c r="C2731" t="s">
        <v>5</v>
      </c>
      <c r="D2731" t="s">
        <v>101</v>
      </c>
      <c r="E2731">
        <v>75</v>
      </c>
      <c r="F2731">
        <v>1</v>
      </c>
      <c r="G2731" t="s">
        <v>9</v>
      </c>
      <c r="H2731" t="s">
        <v>10</v>
      </c>
      <c r="I2731" s="3" t="s">
        <v>73</v>
      </c>
      <c r="J2731">
        <v>1</v>
      </c>
      <c r="K2731" s="1">
        <v>43334</v>
      </c>
    </row>
    <row r="2732" spans="1:11" x14ac:dyDescent="0.2">
      <c r="A2732" s="1">
        <v>42941</v>
      </c>
      <c r="B2732" t="s">
        <v>30</v>
      </c>
      <c r="C2732" t="s">
        <v>5</v>
      </c>
      <c r="D2732" t="s">
        <v>101</v>
      </c>
      <c r="E2732">
        <v>75</v>
      </c>
      <c r="F2732">
        <v>1</v>
      </c>
      <c r="G2732" t="s">
        <v>56</v>
      </c>
      <c r="H2732" t="s">
        <v>67</v>
      </c>
      <c r="I2732" s="3" t="s">
        <v>29</v>
      </c>
      <c r="J2732">
        <v>1</v>
      </c>
      <c r="K2732" s="1">
        <v>43334</v>
      </c>
    </row>
    <row r="2733" spans="1:11" x14ac:dyDescent="0.2">
      <c r="A2733" s="1">
        <v>42941</v>
      </c>
      <c r="B2733" t="s">
        <v>30</v>
      </c>
      <c r="C2733" t="s">
        <v>5</v>
      </c>
      <c r="D2733" t="s">
        <v>101</v>
      </c>
      <c r="E2733">
        <v>75</v>
      </c>
      <c r="F2733">
        <v>1</v>
      </c>
      <c r="G2733" t="s">
        <v>56</v>
      </c>
      <c r="H2733" t="s">
        <v>67</v>
      </c>
      <c r="I2733" s="3" t="s">
        <v>29</v>
      </c>
      <c r="J2733">
        <v>1</v>
      </c>
      <c r="K2733" s="1">
        <v>43334</v>
      </c>
    </row>
    <row r="2734" spans="1:11" x14ac:dyDescent="0.2">
      <c r="A2734" s="1">
        <v>42941</v>
      </c>
      <c r="B2734" t="s">
        <v>30</v>
      </c>
      <c r="C2734" t="s">
        <v>5</v>
      </c>
      <c r="D2734" t="s">
        <v>101</v>
      </c>
      <c r="E2734">
        <v>75</v>
      </c>
      <c r="F2734">
        <v>1</v>
      </c>
      <c r="G2734" t="s">
        <v>9</v>
      </c>
      <c r="H2734" t="s">
        <v>13</v>
      </c>
      <c r="I2734" s="3" t="s">
        <v>79</v>
      </c>
      <c r="J2734">
        <v>1</v>
      </c>
      <c r="K2734" s="1">
        <v>43334</v>
      </c>
    </row>
    <row r="2735" spans="1:11" x14ac:dyDescent="0.2">
      <c r="A2735" s="1">
        <v>42941</v>
      </c>
      <c r="B2735" t="s">
        <v>30</v>
      </c>
      <c r="C2735" t="s">
        <v>5</v>
      </c>
      <c r="D2735" t="s">
        <v>101</v>
      </c>
      <c r="E2735">
        <v>75</v>
      </c>
      <c r="F2735">
        <v>1</v>
      </c>
      <c r="G2735" t="s">
        <v>9</v>
      </c>
      <c r="H2735" t="s">
        <v>13</v>
      </c>
      <c r="I2735" s="3" t="s">
        <v>79</v>
      </c>
      <c r="J2735">
        <v>1</v>
      </c>
      <c r="K2735" s="1">
        <v>43334</v>
      </c>
    </row>
    <row r="2736" spans="1:11" x14ac:dyDescent="0.2">
      <c r="A2736" s="1">
        <v>42941</v>
      </c>
      <c r="B2736" t="s">
        <v>30</v>
      </c>
      <c r="C2736" t="s">
        <v>5</v>
      </c>
      <c r="D2736" t="s">
        <v>101</v>
      </c>
      <c r="E2736">
        <v>75</v>
      </c>
      <c r="F2736">
        <v>1</v>
      </c>
      <c r="G2736" t="s">
        <v>56</v>
      </c>
      <c r="H2736" t="s">
        <v>67</v>
      </c>
      <c r="I2736" s="3" t="s">
        <v>29</v>
      </c>
      <c r="J2736">
        <v>1</v>
      </c>
      <c r="K2736" s="1">
        <v>43334</v>
      </c>
    </row>
    <row r="2737" spans="1:11" x14ac:dyDescent="0.2">
      <c r="A2737" s="1">
        <v>42941</v>
      </c>
      <c r="B2737" t="s">
        <v>30</v>
      </c>
      <c r="C2737" t="s">
        <v>5</v>
      </c>
      <c r="D2737" t="s">
        <v>101</v>
      </c>
      <c r="E2737">
        <v>75</v>
      </c>
      <c r="F2737">
        <v>1</v>
      </c>
      <c r="G2737" t="s">
        <v>7</v>
      </c>
      <c r="H2737" t="s">
        <v>19</v>
      </c>
      <c r="I2737" s="3" t="s">
        <v>72</v>
      </c>
      <c r="J2737">
        <v>1</v>
      </c>
      <c r="K2737" s="1">
        <v>43334</v>
      </c>
    </row>
    <row r="2738" spans="1:11" x14ac:dyDescent="0.2">
      <c r="A2738" s="1">
        <v>42941</v>
      </c>
      <c r="B2738" t="s">
        <v>30</v>
      </c>
      <c r="C2738" t="s">
        <v>5</v>
      </c>
      <c r="D2738" t="s">
        <v>101</v>
      </c>
      <c r="E2738">
        <v>75</v>
      </c>
      <c r="F2738">
        <v>1</v>
      </c>
      <c r="G2738" t="s">
        <v>56</v>
      </c>
      <c r="H2738" t="s">
        <v>67</v>
      </c>
      <c r="I2738" s="3" t="s">
        <v>29</v>
      </c>
      <c r="J2738">
        <v>1</v>
      </c>
      <c r="K2738" s="1">
        <v>43334</v>
      </c>
    </row>
    <row r="2739" spans="1:11" x14ac:dyDescent="0.2">
      <c r="A2739" s="1">
        <v>42941</v>
      </c>
      <c r="B2739" t="s">
        <v>30</v>
      </c>
      <c r="C2739" t="s">
        <v>5</v>
      </c>
      <c r="D2739" t="s">
        <v>101</v>
      </c>
      <c r="E2739">
        <v>75</v>
      </c>
      <c r="F2739">
        <v>1</v>
      </c>
      <c r="G2739" t="s">
        <v>9</v>
      </c>
      <c r="H2739" t="s">
        <v>13</v>
      </c>
      <c r="I2739" s="3" t="s">
        <v>79</v>
      </c>
      <c r="J2739">
        <v>1</v>
      </c>
      <c r="K2739" s="1">
        <v>43334</v>
      </c>
    </row>
    <row r="2740" spans="1:11" x14ac:dyDescent="0.2">
      <c r="A2740" s="1">
        <v>42941</v>
      </c>
      <c r="B2740" t="s">
        <v>30</v>
      </c>
      <c r="C2740" t="s">
        <v>5</v>
      </c>
      <c r="D2740" t="s">
        <v>101</v>
      </c>
      <c r="E2740">
        <v>75</v>
      </c>
      <c r="F2740">
        <v>1</v>
      </c>
      <c r="G2740" t="s">
        <v>15</v>
      </c>
      <c r="H2740" t="s">
        <v>14</v>
      </c>
      <c r="I2740" s="3" t="s">
        <v>71</v>
      </c>
      <c r="J2740">
        <v>1</v>
      </c>
      <c r="K2740" s="1">
        <v>43334</v>
      </c>
    </row>
    <row r="2741" spans="1:11" x14ac:dyDescent="0.2">
      <c r="A2741" s="1">
        <v>42941</v>
      </c>
      <c r="B2741" t="s">
        <v>30</v>
      </c>
      <c r="C2741" t="s">
        <v>5</v>
      </c>
      <c r="D2741" t="s">
        <v>101</v>
      </c>
      <c r="E2741">
        <v>75</v>
      </c>
      <c r="F2741">
        <v>1</v>
      </c>
      <c r="G2741" t="s">
        <v>56</v>
      </c>
      <c r="H2741" t="s">
        <v>67</v>
      </c>
      <c r="I2741" s="3" t="s">
        <v>71</v>
      </c>
      <c r="J2741">
        <v>1</v>
      </c>
      <c r="K2741" s="1">
        <v>43334</v>
      </c>
    </row>
    <row r="2742" spans="1:11" x14ac:dyDescent="0.2">
      <c r="A2742" s="1">
        <v>42941</v>
      </c>
      <c r="B2742" t="s">
        <v>30</v>
      </c>
      <c r="C2742" t="s">
        <v>5</v>
      </c>
      <c r="D2742" t="s">
        <v>101</v>
      </c>
      <c r="E2742">
        <v>75</v>
      </c>
      <c r="F2742">
        <v>1</v>
      </c>
      <c r="G2742" t="s">
        <v>56</v>
      </c>
      <c r="H2742" t="s">
        <v>67</v>
      </c>
      <c r="I2742" s="3" t="s">
        <v>71</v>
      </c>
      <c r="J2742">
        <v>1</v>
      </c>
      <c r="K2742" s="1">
        <v>43334</v>
      </c>
    </row>
    <row r="2743" spans="1:11" x14ac:dyDescent="0.2">
      <c r="A2743" s="1">
        <v>42941</v>
      </c>
      <c r="B2743" t="s">
        <v>30</v>
      </c>
      <c r="C2743" t="s">
        <v>5</v>
      </c>
      <c r="D2743" t="s">
        <v>101</v>
      </c>
      <c r="E2743">
        <v>75</v>
      </c>
      <c r="F2743">
        <v>1</v>
      </c>
      <c r="G2743" t="s">
        <v>11</v>
      </c>
      <c r="H2743" t="s">
        <v>12</v>
      </c>
      <c r="I2743" s="3" t="s">
        <v>29</v>
      </c>
      <c r="J2743">
        <v>1</v>
      </c>
      <c r="K2743" s="1">
        <v>43334</v>
      </c>
    </row>
    <row r="2744" spans="1:11" x14ac:dyDescent="0.2">
      <c r="A2744" s="1">
        <v>42941</v>
      </c>
      <c r="B2744" t="s">
        <v>30</v>
      </c>
      <c r="C2744" t="s">
        <v>5</v>
      </c>
      <c r="D2744" t="s">
        <v>101</v>
      </c>
      <c r="E2744">
        <v>75</v>
      </c>
      <c r="F2744">
        <v>1</v>
      </c>
      <c r="G2744" t="s">
        <v>65</v>
      </c>
      <c r="H2744" t="s">
        <v>92</v>
      </c>
      <c r="I2744" s="3" t="s">
        <v>29</v>
      </c>
      <c r="J2744">
        <v>1</v>
      </c>
      <c r="K2744" s="1">
        <v>43334</v>
      </c>
    </row>
    <row r="2745" spans="1:11" x14ac:dyDescent="0.2">
      <c r="A2745" s="1">
        <v>42941</v>
      </c>
      <c r="B2745" t="s">
        <v>24</v>
      </c>
      <c r="C2745" t="s">
        <v>5</v>
      </c>
      <c r="D2745" t="s">
        <v>102</v>
      </c>
      <c r="E2745">
        <v>15</v>
      </c>
      <c r="F2745">
        <v>1</v>
      </c>
      <c r="G2745" t="s">
        <v>68</v>
      </c>
      <c r="H2745" t="s">
        <v>69</v>
      </c>
      <c r="I2745" s="3" t="s">
        <v>29</v>
      </c>
      <c r="J2745">
        <v>1</v>
      </c>
      <c r="K2745" s="1">
        <v>43334</v>
      </c>
    </row>
    <row r="2746" spans="1:11" x14ac:dyDescent="0.2">
      <c r="A2746" s="1">
        <v>42941</v>
      </c>
      <c r="B2746" t="s">
        <v>24</v>
      </c>
      <c r="C2746" t="s">
        <v>5</v>
      </c>
      <c r="D2746" t="s">
        <v>102</v>
      </c>
      <c r="E2746">
        <v>15</v>
      </c>
      <c r="F2746">
        <v>1</v>
      </c>
      <c r="G2746" t="s">
        <v>56</v>
      </c>
      <c r="H2746" t="s">
        <v>67</v>
      </c>
      <c r="I2746" s="3" t="s">
        <v>29</v>
      </c>
      <c r="J2746">
        <v>1</v>
      </c>
      <c r="K2746" s="1">
        <v>43334</v>
      </c>
    </row>
    <row r="2747" spans="1:11" x14ac:dyDescent="0.2">
      <c r="A2747" s="1">
        <v>42941</v>
      </c>
      <c r="B2747" t="s">
        <v>24</v>
      </c>
      <c r="C2747" t="s">
        <v>5</v>
      </c>
      <c r="D2747" t="s">
        <v>102</v>
      </c>
      <c r="E2747">
        <v>15</v>
      </c>
      <c r="F2747">
        <v>1</v>
      </c>
      <c r="G2747" t="s">
        <v>7</v>
      </c>
      <c r="H2747" t="s">
        <v>21</v>
      </c>
      <c r="I2747" s="3" t="s">
        <v>70</v>
      </c>
      <c r="J2747">
        <v>1</v>
      </c>
      <c r="K2747" s="1">
        <v>43334</v>
      </c>
    </row>
    <row r="2748" spans="1:11" x14ac:dyDescent="0.2">
      <c r="A2748" s="1">
        <v>42941</v>
      </c>
      <c r="B2748" t="s">
        <v>24</v>
      </c>
      <c r="C2748" t="s">
        <v>5</v>
      </c>
      <c r="D2748" t="s">
        <v>102</v>
      </c>
      <c r="E2748">
        <v>15</v>
      </c>
      <c r="F2748">
        <v>1</v>
      </c>
      <c r="G2748" t="s">
        <v>9</v>
      </c>
      <c r="H2748" t="s">
        <v>13</v>
      </c>
      <c r="I2748" s="3" t="s">
        <v>79</v>
      </c>
      <c r="J2748">
        <v>1</v>
      </c>
      <c r="K2748" s="1">
        <v>43334</v>
      </c>
    </row>
    <row r="2749" spans="1:11" x14ac:dyDescent="0.2">
      <c r="A2749" s="1">
        <v>42941</v>
      </c>
      <c r="B2749" t="s">
        <v>24</v>
      </c>
      <c r="C2749" t="s">
        <v>5</v>
      </c>
      <c r="D2749" t="s">
        <v>102</v>
      </c>
      <c r="E2749">
        <v>15</v>
      </c>
      <c r="F2749">
        <v>1</v>
      </c>
      <c r="G2749" t="s">
        <v>56</v>
      </c>
      <c r="H2749" t="s">
        <v>67</v>
      </c>
      <c r="I2749" s="3" t="s">
        <v>29</v>
      </c>
      <c r="J2749">
        <v>1</v>
      </c>
      <c r="K2749" s="1">
        <v>43334</v>
      </c>
    </row>
    <row r="2750" spans="1:11" x14ac:dyDescent="0.2">
      <c r="A2750" s="1">
        <v>42941</v>
      </c>
      <c r="B2750" t="s">
        <v>24</v>
      </c>
      <c r="C2750" t="s">
        <v>5</v>
      </c>
      <c r="D2750" t="s">
        <v>102</v>
      </c>
      <c r="E2750">
        <v>15</v>
      </c>
      <c r="F2750">
        <v>1</v>
      </c>
      <c r="G2750" t="s">
        <v>7</v>
      </c>
      <c r="H2750" t="s">
        <v>19</v>
      </c>
      <c r="I2750" s="3" t="s">
        <v>72</v>
      </c>
      <c r="J2750">
        <v>1</v>
      </c>
      <c r="K2750" s="1">
        <v>43334</v>
      </c>
    </row>
    <row r="2751" spans="1:11" x14ac:dyDescent="0.2">
      <c r="A2751" s="1">
        <v>42941</v>
      </c>
      <c r="B2751" t="s">
        <v>24</v>
      </c>
      <c r="C2751" t="s">
        <v>5</v>
      </c>
      <c r="D2751" t="s">
        <v>102</v>
      </c>
      <c r="E2751">
        <v>15</v>
      </c>
      <c r="F2751">
        <v>1</v>
      </c>
      <c r="G2751" t="s">
        <v>11</v>
      </c>
      <c r="H2751" t="s">
        <v>20</v>
      </c>
      <c r="I2751" s="3" t="s">
        <v>29</v>
      </c>
      <c r="J2751">
        <v>1</v>
      </c>
      <c r="K2751" s="1">
        <v>43334</v>
      </c>
    </row>
    <row r="2752" spans="1:11" x14ac:dyDescent="0.2">
      <c r="A2752" s="1">
        <v>42941</v>
      </c>
      <c r="B2752" t="s">
        <v>24</v>
      </c>
      <c r="C2752" t="s">
        <v>5</v>
      </c>
      <c r="D2752" t="s">
        <v>102</v>
      </c>
      <c r="E2752">
        <v>15</v>
      </c>
      <c r="F2752">
        <v>1</v>
      </c>
      <c r="G2752" t="s">
        <v>9</v>
      </c>
      <c r="H2752" t="s">
        <v>13</v>
      </c>
      <c r="I2752" s="3" t="s">
        <v>79</v>
      </c>
      <c r="J2752">
        <v>1</v>
      </c>
      <c r="K2752" s="1">
        <v>43334</v>
      </c>
    </row>
    <row r="2753" spans="1:11" x14ac:dyDescent="0.2">
      <c r="A2753" s="1">
        <v>42941</v>
      </c>
      <c r="B2753" t="s">
        <v>24</v>
      </c>
      <c r="C2753" t="s">
        <v>5</v>
      </c>
      <c r="D2753" t="s">
        <v>102</v>
      </c>
      <c r="E2753">
        <v>15</v>
      </c>
      <c r="F2753">
        <v>1</v>
      </c>
      <c r="G2753" t="s">
        <v>15</v>
      </c>
      <c r="H2753" t="s">
        <v>14</v>
      </c>
      <c r="I2753" s="3" t="s">
        <v>71</v>
      </c>
      <c r="J2753">
        <v>1</v>
      </c>
      <c r="K2753" s="1">
        <v>43334</v>
      </c>
    </row>
    <row r="2754" spans="1:11" x14ac:dyDescent="0.2">
      <c r="A2754" s="1">
        <v>42941</v>
      </c>
      <c r="B2754" t="s">
        <v>24</v>
      </c>
      <c r="C2754" t="s">
        <v>5</v>
      </c>
      <c r="D2754" t="s">
        <v>102</v>
      </c>
      <c r="E2754">
        <v>15</v>
      </c>
      <c r="F2754">
        <v>1</v>
      </c>
      <c r="G2754" t="s">
        <v>11</v>
      </c>
      <c r="H2754" t="s">
        <v>162</v>
      </c>
      <c r="I2754" s="3" t="s">
        <v>29</v>
      </c>
      <c r="J2754">
        <v>1</v>
      </c>
      <c r="K2754" s="1">
        <v>43334</v>
      </c>
    </row>
    <row r="2755" spans="1:11" x14ac:dyDescent="0.2">
      <c r="A2755" s="1">
        <v>42941</v>
      </c>
      <c r="B2755" t="s">
        <v>24</v>
      </c>
      <c r="C2755" t="s">
        <v>5</v>
      </c>
      <c r="D2755" t="s">
        <v>102</v>
      </c>
      <c r="E2755">
        <v>15</v>
      </c>
      <c r="F2755">
        <v>1</v>
      </c>
      <c r="G2755" t="s">
        <v>9</v>
      </c>
      <c r="H2755" t="s">
        <v>13</v>
      </c>
      <c r="I2755" s="3" t="s">
        <v>79</v>
      </c>
      <c r="J2755">
        <v>1</v>
      </c>
      <c r="K2755" s="1">
        <v>43334</v>
      </c>
    </row>
    <row r="2756" spans="1:11" x14ac:dyDescent="0.2">
      <c r="A2756" s="1">
        <v>42941</v>
      </c>
      <c r="B2756" t="s">
        <v>24</v>
      </c>
      <c r="C2756" t="s">
        <v>5</v>
      </c>
      <c r="D2756" t="s">
        <v>102</v>
      </c>
      <c r="E2756">
        <v>15</v>
      </c>
      <c r="F2756">
        <v>1</v>
      </c>
      <c r="G2756" t="s">
        <v>9</v>
      </c>
      <c r="H2756" t="s">
        <v>13</v>
      </c>
      <c r="I2756" s="3" t="s">
        <v>79</v>
      </c>
      <c r="J2756">
        <v>1</v>
      </c>
      <c r="K2756" s="1">
        <v>43334</v>
      </c>
    </row>
    <row r="2757" spans="1:11" x14ac:dyDescent="0.2">
      <c r="A2757" s="1">
        <v>42941</v>
      </c>
      <c r="B2757" t="s">
        <v>24</v>
      </c>
      <c r="C2757" t="s">
        <v>5</v>
      </c>
      <c r="D2757" t="s">
        <v>102</v>
      </c>
      <c r="E2757">
        <v>15</v>
      </c>
      <c r="F2757">
        <v>1</v>
      </c>
      <c r="G2757" t="s">
        <v>15</v>
      </c>
      <c r="H2757" t="s">
        <v>18</v>
      </c>
      <c r="I2757" s="3" t="s">
        <v>74</v>
      </c>
      <c r="J2757">
        <v>1</v>
      </c>
      <c r="K2757" s="1">
        <v>43334</v>
      </c>
    </row>
    <row r="2758" spans="1:11" x14ac:dyDescent="0.2">
      <c r="A2758" s="1">
        <v>42941</v>
      </c>
      <c r="B2758" t="s">
        <v>24</v>
      </c>
      <c r="C2758" t="s">
        <v>5</v>
      </c>
      <c r="D2758" t="s">
        <v>102</v>
      </c>
      <c r="E2758">
        <v>15</v>
      </c>
      <c r="F2758">
        <v>1</v>
      </c>
      <c r="G2758" t="s">
        <v>9</v>
      </c>
      <c r="H2758" t="s">
        <v>13</v>
      </c>
      <c r="I2758" s="3" t="s">
        <v>79</v>
      </c>
      <c r="J2758">
        <v>1</v>
      </c>
      <c r="K2758" s="1">
        <v>43334</v>
      </c>
    </row>
    <row r="2759" spans="1:11" x14ac:dyDescent="0.2">
      <c r="A2759" s="1">
        <v>42941</v>
      </c>
      <c r="B2759" t="s">
        <v>24</v>
      </c>
      <c r="C2759" t="s">
        <v>5</v>
      </c>
      <c r="D2759" t="s">
        <v>102</v>
      </c>
      <c r="E2759">
        <v>15</v>
      </c>
      <c r="F2759">
        <v>1</v>
      </c>
      <c r="G2759" t="s">
        <v>9</v>
      </c>
      <c r="H2759" t="s">
        <v>10</v>
      </c>
      <c r="I2759" s="3" t="s">
        <v>73</v>
      </c>
      <c r="J2759">
        <v>1</v>
      </c>
      <c r="K2759" s="1">
        <v>43334</v>
      </c>
    </row>
    <row r="2760" spans="1:11" x14ac:dyDescent="0.2">
      <c r="A2760" s="1">
        <v>42941</v>
      </c>
      <c r="B2760" t="s">
        <v>24</v>
      </c>
      <c r="C2760" t="s">
        <v>5</v>
      </c>
      <c r="D2760" t="s">
        <v>102</v>
      </c>
      <c r="E2760">
        <v>15</v>
      </c>
      <c r="F2760">
        <v>1</v>
      </c>
      <c r="G2760" t="s">
        <v>9</v>
      </c>
      <c r="H2760" t="s">
        <v>13</v>
      </c>
      <c r="I2760" s="3" t="s">
        <v>79</v>
      </c>
      <c r="J2760">
        <v>1</v>
      </c>
      <c r="K2760" s="1">
        <v>43334</v>
      </c>
    </row>
    <row r="2761" spans="1:11" x14ac:dyDescent="0.2">
      <c r="A2761" s="1">
        <v>42941</v>
      </c>
      <c r="B2761" t="s">
        <v>24</v>
      </c>
      <c r="C2761" t="s">
        <v>5</v>
      </c>
      <c r="D2761" t="s">
        <v>102</v>
      </c>
      <c r="E2761">
        <v>15</v>
      </c>
      <c r="F2761">
        <v>1</v>
      </c>
      <c r="G2761" t="s">
        <v>15</v>
      </c>
      <c r="H2761" t="s">
        <v>14</v>
      </c>
      <c r="I2761" s="3" t="s">
        <v>71</v>
      </c>
      <c r="J2761">
        <v>1</v>
      </c>
      <c r="K2761" s="1">
        <v>43334</v>
      </c>
    </row>
    <row r="2762" spans="1:11" x14ac:dyDescent="0.2">
      <c r="A2762" s="1">
        <v>42941</v>
      </c>
      <c r="B2762" t="s">
        <v>24</v>
      </c>
      <c r="C2762" t="s">
        <v>5</v>
      </c>
      <c r="D2762" t="s">
        <v>102</v>
      </c>
      <c r="E2762">
        <v>15</v>
      </c>
      <c r="F2762">
        <v>1</v>
      </c>
      <c r="G2762" t="s">
        <v>56</v>
      </c>
      <c r="H2762" t="s">
        <v>67</v>
      </c>
      <c r="I2762" s="3" t="s">
        <v>29</v>
      </c>
      <c r="J2762">
        <v>1</v>
      </c>
      <c r="K2762" s="1">
        <v>43334</v>
      </c>
    </row>
    <row r="2763" spans="1:11" x14ac:dyDescent="0.2">
      <c r="A2763" s="1">
        <v>42941</v>
      </c>
      <c r="B2763" t="s">
        <v>24</v>
      </c>
      <c r="C2763" t="s">
        <v>5</v>
      </c>
      <c r="D2763" t="s">
        <v>102</v>
      </c>
      <c r="E2763">
        <v>15</v>
      </c>
      <c r="F2763">
        <v>1</v>
      </c>
      <c r="G2763" t="s">
        <v>15</v>
      </c>
      <c r="H2763" t="s">
        <v>26</v>
      </c>
      <c r="I2763" s="3" t="s">
        <v>84</v>
      </c>
      <c r="J2763">
        <v>1</v>
      </c>
      <c r="K2763" s="1">
        <v>43334</v>
      </c>
    </row>
    <row r="2764" spans="1:11" x14ac:dyDescent="0.2">
      <c r="A2764" s="1">
        <v>42941</v>
      </c>
      <c r="B2764" t="s">
        <v>24</v>
      </c>
      <c r="C2764" t="s">
        <v>5</v>
      </c>
      <c r="D2764" t="s">
        <v>102</v>
      </c>
      <c r="E2764">
        <v>15</v>
      </c>
      <c r="F2764">
        <v>1</v>
      </c>
      <c r="G2764" t="s">
        <v>9</v>
      </c>
      <c r="H2764" t="s">
        <v>13</v>
      </c>
      <c r="I2764" s="3" t="s">
        <v>79</v>
      </c>
      <c r="J2764">
        <v>1</v>
      </c>
      <c r="K2764" s="1">
        <v>43334</v>
      </c>
    </row>
    <row r="2765" spans="1:11" x14ac:dyDescent="0.2">
      <c r="A2765" s="1">
        <v>42941</v>
      </c>
      <c r="B2765" t="s">
        <v>24</v>
      </c>
      <c r="C2765" t="s">
        <v>5</v>
      </c>
      <c r="D2765" t="s">
        <v>102</v>
      </c>
      <c r="E2765">
        <v>15</v>
      </c>
      <c r="F2765">
        <v>1</v>
      </c>
      <c r="G2765" t="s">
        <v>11</v>
      </c>
      <c r="H2765" t="s">
        <v>97</v>
      </c>
      <c r="I2765" s="3" t="s">
        <v>29</v>
      </c>
      <c r="J2765">
        <v>1</v>
      </c>
      <c r="K2765" s="1">
        <v>43334</v>
      </c>
    </row>
    <row r="2766" spans="1:11" x14ac:dyDescent="0.2">
      <c r="A2766" s="1">
        <v>42941</v>
      </c>
      <c r="B2766" t="s">
        <v>24</v>
      </c>
      <c r="C2766" t="s">
        <v>5</v>
      </c>
      <c r="D2766" t="s">
        <v>102</v>
      </c>
      <c r="E2766">
        <v>15</v>
      </c>
      <c r="F2766">
        <v>1</v>
      </c>
      <c r="G2766" t="s">
        <v>15</v>
      </c>
      <c r="H2766" t="s">
        <v>26</v>
      </c>
      <c r="I2766" s="3" t="s">
        <v>84</v>
      </c>
      <c r="J2766">
        <v>1</v>
      </c>
      <c r="K2766" s="1">
        <v>43334</v>
      </c>
    </row>
    <row r="2767" spans="1:11" x14ac:dyDescent="0.2">
      <c r="A2767" s="1">
        <v>42941</v>
      </c>
      <c r="B2767" t="s">
        <v>24</v>
      </c>
      <c r="C2767" t="s">
        <v>5</v>
      </c>
      <c r="D2767" t="s">
        <v>102</v>
      </c>
      <c r="E2767">
        <v>15</v>
      </c>
      <c r="F2767">
        <v>1</v>
      </c>
      <c r="G2767" t="s">
        <v>15</v>
      </c>
      <c r="H2767" t="s">
        <v>109</v>
      </c>
      <c r="I2767" s="3" t="s">
        <v>110</v>
      </c>
      <c r="J2767">
        <v>1</v>
      </c>
      <c r="K2767" s="1">
        <v>43334</v>
      </c>
    </row>
    <row r="2768" spans="1:11" x14ac:dyDescent="0.2">
      <c r="A2768" s="1">
        <v>42941</v>
      </c>
      <c r="B2768" t="s">
        <v>24</v>
      </c>
      <c r="C2768" t="s">
        <v>5</v>
      </c>
      <c r="D2768" t="s">
        <v>102</v>
      </c>
      <c r="E2768">
        <v>15</v>
      </c>
      <c r="F2768">
        <v>1</v>
      </c>
      <c r="G2768" t="s">
        <v>9</v>
      </c>
      <c r="H2768" t="s">
        <v>22</v>
      </c>
      <c r="I2768" s="3" t="s">
        <v>76</v>
      </c>
      <c r="J2768">
        <v>1</v>
      </c>
      <c r="K2768" s="1">
        <v>43334</v>
      </c>
    </row>
    <row r="2769" spans="1:11" x14ac:dyDescent="0.2">
      <c r="A2769" s="1">
        <v>42941</v>
      </c>
      <c r="B2769" t="s">
        <v>24</v>
      </c>
      <c r="C2769" t="s">
        <v>5</v>
      </c>
      <c r="D2769" t="s">
        <v>102</v>
      </c>
      <c r="E2769">
        <v>15</v>
      </c>
      <c r="F2769">
        <v>1</v>
      </c>
      <c r="G2769" t="s">
        <v>11</v>
      </c>
      <c r="H2769" t="s">
        <v>12</v>
      </c>
      <c r="I2769" s="3" t="s">
        <v>29</v>
      </c>
      <c r="J2769">
        <v>1</v>
      </c>
      <c r="K2769" s="1">
        <v>43334</v>
      </c>
    </row>
    <row r="2770" spans="1:11" x14ac:dyDescent="0.2">
      <c r="A2770" s="1">
        <v>42941</v>
      </c>
      <c r="B2770" t="s">
        <v>24</v>
      </c>
      <c r="C2770" t="s">
        <v>5</v>
      </c>
      <c r="D2770" t="s">
        <v>102</v>
      </c>
      <c r="E2770">
        <v>15</v>
      </c>
      <c r="F2770">
        <v>1</v>
      </c>
      <c r="G2770" t="s">
        <v>11</v>
      </c>
      <c r="H2770" t="s">
        <v>12</v>
      </c>
      <c r="I2770" s="3" t="s">
        <v>29</v>
      </c>
      <c r="J2770">
        <v>1</v>
      </c>
      <c r="K2770" s="1">
        <v>43334</v>
      </c>
    </row>
    <row r="2771" spans="1:11" x14ac:dyDescent="0.2">
      <c r="A2771" s="1">
        <v>42941</v>
      </c>
      <c r="B2771" t="s">
        <v>24</v>
      </c>
      <c r="C2771" t="s">
        <v>5</v>
      </c>
      <c r="D2771" t="s">
        <v>102</v>
      </c>
      <c r="E2771">
        <v>15</v>
      </c>
      <c r="F2771">
        <v>1</v>
      </c>
      <c r="G2771" t="s">
        <v>11</v>
      </c>
      <c r="H2771" t="s">
        <v>12</v>
      </c>
      <c r="I2771" s="3" t="s">
        <v>29</v>
      </c>
      <c r="J2771">
        <v>1</v>
      </c>
      <c r="K2771" s="1">
        <v>43334</v>
      </c>
    </row>
    <row r="2772" spans="1:11" x14ac:dyDescent="0.2">
      <c r="A2772" s="1">
        <v>42941</v>
      </c>
      <c r="B2772" t="s">
        <v>24</v>
      </c>
      <c r="C2772" t="s">
        <v>5</v>
      </c>
      <c r="D2772" t="s">
        <v>102</v>
      </c>
      <c r="E2772">
        <v>15</v>
      </c>
      <c r="F2772">
        <v>1</v>
      </c>
      <c r="G2772" t="s">
        <v>9</v>
      </c>
      <c r="H2772" t="s">
        <v>13</v>
      </c>
      <c r="I2772" s="3" t="s">
        <v>79</v>
      </c>
      <c r="J2772">
        <v>1</v>
      </c>
      <c r="K2772" s="1">
        <v>43334</v>
      </c>
    </row>
    <row r="2773" spans="1:11" x14ac:dyDescent="0.2">
      <c r="A2773" s="1">
        <v>42941</v>
      </c>
      <c r="B2773" t="s">
        <v>24</v>
      </c>
      <c r="C2773" t="s">
        <v>5</v>
      </c>
      <c r="D2773" t="s">
        <v>102</v>
      </c>
      <c r="E2773">
        <v>15</v>
      </c>
      <c r="F2773">
        <v>1</v>
      </c>
      <c r="G2773" t="s">
        <v>15</v>
      </c>
      <c r="H2773" t="s">
        <v>26</v>
      </c>
      <c r="I2773" s="3" t="s">
        <v>84</v>
      </c>
      <c r="J2773">
        <v>1</v>
      </c>
      <c r="K2773" s="1">
        <v>43334</v>
      </c>
    </row>
    <row r="2774" spans="1:11" x14ac:dyDescent="0.2">
      <c r="A2774" s="1">
        <v>42941</v>
      </c>
      <c r="B2774" t="s">
        <v>24</v>
      </c>
      <c r="C2774" t="s">
        <v>5</v>
      </c>
      <c r="D2774" t="s">
        <v>102</v>
      </c>
      <c r="E2774">
        <v>15</v>
      </c>
      <c r="F2774">
        <v>1</v>
      </c>
      <c r="G2774" t="s">
        <v>7</v>
      </c>
      <c r="H2774" t="s">
        <v>21</v>
      </c>
      <c r="I2774" s="3" t="s">
        <v>70</v>
      </c>
      <c r="J2774">
        <v>1</v>
      </c>
      <c r="K2774" s="1">
        <v>43334</v>
      </c>
    </row>
    <row r="2775" spans="1:11" x14ac:dyDescent="0.2">
      <c r="A2775" s="1">
        <v>42941</v>
      </c>
      <c r="B2775" t="s">
        <v>24</v>
      </c>
      <c r="C2775" t="s">
        <v>5</v>
      </c>
      <c r="D2775" t="s">
        <v>102</v>
      </c>
      <c r="E2775">
        <v>15</v>
      </c>
      <c r="F2775">
        <v>1</v>
      </c>
      <c r="G2775" t="s">
        <v>11</v>
      </c>
      <c r="H2775" t="s">
        <v>162</v>
      </c>
      <c r="I2775" s="3" t="s">
        <v>29</v>
      </c>
      <c r="J2775">
        <v>1</v>
      </c>
      <c r="K2775" s="1">
        <v>43334</v>
      </c>
    </row>
    <row r="2776" spans="1:11" x14ac:dyDescent="0.2">
      <c r="A2776" s="1">
        <v>42941</v>
      </c>
      <c r="B2776" t="s">
        <v>24</v>
      </c>
      <c r="C2776" t="s">
        <v>5</v>
      </c>
      <c r="D2776" t="s">
        <v>102</v>
      </c>
      <c r="E2776">
        <v>15</v>
      </c>
      <c r="F2776">
        <v>1</v>
      </c>
      <c r="G2776" t="s">
        <v>9</v>
      </c>
      <c r="H2776" t="s">
        <v>23</v>
      </c>
      <c r="I2776" s="3" t="s">
        <v>83</v>
      </c>
      <c r="J2776">
        <v>1</v>
      </c>
      <c r="K2776" s="1">
        <v>43334</v>
      </c>
    </row>
    <row r="2777" spans="1:11" x14ac:dyDescent="0.2">
      <c r="A2777" s="1">
        <v>42941</v>
      </c>
      <c r="B2777" t="s">
        <v>24</v>
      </c>
      <c r="C2777" t="s">
        <v>5</v>
      </c>
      <c r="D2777" t="s">
        <v>102</v>
      </c>
      <c r="E2777">
        <v>15</v>
      </c>
      <c r="F2777">
        <v>1</v>
      </c>
      <c r="G2777" t="s">
        <v>15</v>
      </c>
      <c r="H2777" t="s">
        <v>14</v>
      </c>
      <c r="I2777" s="3" t="s">
        <v>71</v>
      </c>
      <c r="J2777">
        <v>1</v>
      </c>
      <c r="K2777" s="1">
        <v>43334</v>
      </c>
    </row>
    <row r="2778" spans="1:11" x14ac:dyDescent="0.2">
      <c r="A2778" s="1">
        <v>42941</v>
      </c>
      <c r="B2778" t="s">
        <v>24</v>
      </c>
      <c r="C2778" t="s">
        <v>5</v>
      </c>
      <c r="D2778" t="s">
        <v>102</v>
      </c>
      <c r="E2778">
        <v>15</v>
      </c>
      <c r="F2778">
        <v>1</v>
      </c>
      <c r="G2778" t="s">
        <v>7</v>
      </c>
      <c r="H2778" t="s">
        <v>21</v>
      </c>
      <c r="I2778" s="3" t="s">
        <v>70</v>
      </c>
      <c r="J2778">
        <v>1</v>
      </c>
      <c r="K2778" s="1">
        <v>43334</v>
      </c>
    </row>
    <row r="2779" spans="1:11" x14ac:dyDescent="0.2">
      <c r="A2779" s="1">
        <v>42941</v>
      </c>
      <c r="B2779" t="s">
        <v>24</v>
      </c>
      <c r="C2779" t="s">
        <v>5</v>
      </c>
      <c r="D2779" t="s">
        <v>102</v>
      </c>
      <c r="E2779">
        <v>15</v>
      </c>
      <c r="F2779">
        <v>1</v>
      </c>
      <c r="G2779" t="s">
        <v>56</v>
      </c>
      <c r="H2779" t="s">
        <v>67</v>
      </c>
      <c r="I2779" s="3" t="s">
        <v>29</v>
      </c>
      <c r="J2779">
        <v>1</v>
      </c>
      <c r="K2779" s="1">
        <v>43334</v>
      </c>
    </row>
    <row r="2780" spans="1:11" x14ac:dyDescent="0.2">
      <c r="A2780" s="1">
        <v>42941</v>
      </c>
      <c r="B2780" t="s">
        <v>24</v>
      </c>
      <c r="C2780" t="s">
        <v>5</v>
      </c>
      <c r="D2780" t="s">
        <v>102</v>
      </c>
      <c r="E2780">
        <v>15</v>
      </c>
      <c r="F2780">
        <v>1</v>
      </c>
      <c r="G2780" t="s">
        <v>56</v>
      </c>
      <c r="H2780" t="s">
        <v>67</v>
      </c>
      <c r="I2780" s="3" t="s">
        <v>29</v>
      </c>
      <c r="J2780">
        <v>1</v>
      </c>
      <c r="K2780" s="1">
        <v>43334</v>
      </c>
    </row>
    <row r="2781" spans="1:11" x14ac:dyDescent="0.2">
      <c r="A2781" s="1">
        <v>42941</v>
      </c>
      <c r="B2781" t="s">
        <v>24</v>
      </c>
      <c r="C2781" t="s">
        <v>5</v>
      </c>
      <c r="D2781" t="s">
        <v>102</v>
      </c>
      <c r="E2781">
        <v>15</v>
      </c>
      <c r="F2781">
        <v>1</v>
      </c>
      <c r="G2781" t="s">
        <v>56</v>
      </c>
      <c r="H2781" t="s">
        <v>67</v>
      </c>
      <c r="I2781" s="3" t="s">
        <v>29</v>
      </c>
      <c r="J2781">
        <v>1</v>
      </c>
      <c r="K2781" s="1">
        <v>43334</v>
      </c>
    </row>
    <row r="2782" spans="1:11" x14ac:dyDescent="0.2">
      <c r="A2782" s="1">
        <v>42941</v>
      </c>
      <c r="B2782" t="s">
        <v>24</v>
      </c>
      <c r="C2782" t="s">
        <v>5</v>
      </c>
      <c r="D2782" t="s">
        <v>102</v>
      </c>
      <c r="E2782">
        <v>15</v>
      </c>
      <c r="F2782">
        <v>1</v>
      </c>
      <c r="G2782" t="s">
        <v>11</v>
      </c>
      <c r="H2782" t="s">
        <v>97</v>
      </c>
      <c r="I2782" s="3" t="s">
        <v>29</v>
      </c>
      <c r="J2782">
        <v>1</v>
      </c>
      <c r="K2782" s="1">
        <v>43334</v>
      </c>
    </row>
    <row r="2783" spans="1:11" x14ac:dyDescent="0.2">
      <c r="A2783" s="1">
        <v>42941</v>
      </c>
      <c r="B2783" t="s">
        <v>24</v>
      </c>
      <c r="C2783" t="s">
        <v>5</v>
      </c>
      <c r="D2783" t="s">
        <v>102</v>
      </c>
      <c r="E2783">
        <v>15</v>
      </c>
      <c r="F2783">
        <v>1</v>
      </c>
      <c r="G2783" t="s">
        <v>15</v>
      </c>
      <c r="H2783" t="s">
        <v>26</v>
      </c>
      <c r="I2783" s="3" t="s">
        <v>84</v>
      </c>
      <c r="J2783">
        <v>1</v>
      </c>
      <c r="K2783" s="1">
        <v>43334</v>
      </c>
    </row>
    <row r="2784" spans="1:11" x14ac:dyDescent="0.2">
      <c r="A2784" s="1">
        <v>42941</v>
      </c>
      <c r="B2784" t="s">
        <v>24</v>
      </c>
      <c r="C2784" t="s">
        <v>5</v>
      </c>
      <c r="D2784" t="s">
        <v>102</v>
      </c>
      <c r="E2784">
        <v>15</v>
      </c>
      <c r="F2784">
        <v>1</v>
      </c>
      <c r="G2784" t="s">
        <v>11</v>
      </c>
      <c r="H2784" t="s">
        <v>20</v>
      </c>
      <c r="I2784" s="3" t="s">
        <v>29</v>
      </c>
      <c r="J2784">
        <v>1</v>
      </c>
      <c r="K2784" s="1">
        <v>43334</v>
      </c>
    </row>
    <row r="2785" spans="1:11" x14ac:dyDescent="0.2">
      <c r="A2785" s="1">
        <v>42941</v>
      </c>
      <c r="B2785" t="s">
        <v>24</v>
      </c>
      <c r="C2785" t="s">
        <v>5</v>
      </c>
      <c r="D2785" t="s">
        <v>102</v>
      </c>
      <c r="E2785">
        <v>15</v>
      </c>
      <c r="F2785">
        <v>1</v>
      </c>
      <c r="G2785" t="s">
        <v>7</v>
      </c>
      <c r="H2785" t="s">
        <v>19</v>
      </c>
      <c r="I2785" s="3" t="s">
        <v>72</v>
      </c>
      <c r="J2785">
        <v>1</v>
      </c>
      <c r="K2785" s="1">
        <v>43334</v>
      </c>
    </row>
    <row r="2786" spans="1:11" x14ac:dyDescent="0.2">
      <c r="A2786" s="1">
        <v>42941</v>
      </c>
      <c r="B2786" t="s">
        <v>24</v>
      </c>
      <c r="C2786" t="s">
        <v>5</v>
      </c>
      <c r="D2786" t="s">
        <v>102</v>
      </c>
      <c r="E2786">
        <v>15</v>
      </c>
      <c r="F2786">
        <v>1</v>
      </c>
      <c r="G2786" t="s">
        <v>7</v>
      </c>
      <c r="H2786" t="s">
        <v>19</v>
      </c>
      <c r="I2786" s="3" t="s">
        <v>72</v>
      </c>
      <c r="J2786">
        <v>1</v>
      </c>
      <c r="K2786" s="1">
        <v>43334</v>
      </c>
    </row>
    <row r="2787" spans="1:11" x14ac:dyDescent="0.2">
      <c r="A2787" s="1">
        <v>42941</v>
      </c>
      <c r="B2787" t="s">
        <v>24</v>
      </c>
      <c r="C2787" t="s">
        <v>5</v>
      </c>
      <c r="D2787" t="s">
        <v>102</v>
      </c>
      <c r="E2787">
        <v>15</v>
      </c>
      <c r="F2787">
        <v>1</v>
      </c>
      <c r="G2787" t="s">
        <v>15</v>
      </c>
      <c r="H2787" t="s">
        <v>26</v>
      </c>
      <c r="I2787" s="3" t="s">
        <v>84</v>
      </c>
      <c r="J2787">
        <v>1</v>
      </c>
      <c r="K2787" s="1">
        <v>43334</v>
      </c>
    </row>
    <row r="2788" spans="1:11" x14ac:dyDescent="0.2">
      <c r="A2788" s="1">
        <v>42941</v>
      </c>
      <c r="B2788" t="s">
        <v>24</v>
      </c>
      <c r="C2788" t="s">
        <v>5</v>
      </c>
      <c r="D2788" t="s">
        <v>102</v>
      </c>
      <c r="E2788">
        <v>15</v>
      </c>
      <c r="F2788">
        <v>1</v>
      </c>
      <c r="G2788" t="s">
        <v>56</v>
      </c>
      <c r="H2788" t="s">
        <v>67</v>
      </c>
      <c r="I2788" s="3" t="s">
        <v>29</v>
      </c>
      <c r="J2788">
        <v>1</v>
      </c>
      <c r="K2788" s="1">
        <v>43334</v>
      </c>
    </row>
    <row r="2789" spans="1:11" x14ac:dyDescent="0.2">
      <c r="A2789" s="1">
        <v>42941</v>
      </c>
      <c r="B2789" t="s">
        <v>24</v>
      </c>
      <c r="C2789" t="s">
        <v>5</v>
      </c>
      <c r="D2789" t="s">
        <v>102</v>
      </c>
      <c r="E2789">
        <v>15</v>
      </c>
      <c r="F2789">
        <v>1</v>
      </c>
      <c r="G2789" t="s">
        <v>56</v>
      </c>
      <c r="H2789" t="s">
        <v>67</v>
      </c>
      <c r="I2789" s="3" t="s">
        <v>29</v>
      </c>
      <c r="J2789">
        <v>1</v>
      </c>
      <c r="K2789" s="1">
        <v>43334</v>
      </c>
    </row>
    <row r="2790" spans="1:11" x14ac:dyDescent="0.2">
      <c r="A2790" s="1">
        <v>42941</v>
      </c>
      <c r="B2790" t="s">
        <v>24</v>
      </c>
      <c r="C2790" t="s">
        <v>5</v>
      </c>
      <c r="D2790" t="s">
        <v>102</v>
      </c>
      <c r="E2790">
        <v>15</v>
      </c>
      <c r="F2790">
        <v>1</v>
      </c>
      <c r="G2790" t="s">
        <v>56</v>
      </c>
      <c r="H2790" t="s">
        <v>67</v>
      </c>
      <c r="I2790" s="3" t="s">
        <v>29</v>
      </c>
      <c r="J2790">
        <v>1</v>
      </c>
      <c r="K2790" s="1">
        <v>43334</v>
      </c>
    </row>
    <row r="2791" spans="1:11" x14ac:dyDescent="0.2">
      <c r="A2791" s="1">
        <v>42941</v>
      </c>
      <c r="B2791" t="s">
        <v>24</v>
      </c>
      <c r="C2791" t="s">
        <v>5</v>
      </c>
      <c r="D2791" t="s">
        <v>102</v>
      </c>
      <c r="E2791">
        <v>15</v>
      </c>
      <c r="F2791">
        <v>1</v>
      </c>
      <c r="G2791" t="s">
        <v>56</v>
      </c>
      <c r="H2791" t="s">
        <v>67</v>
      </c>
      <c r="I2791" s="3" t="s">
        <v>29</v>
      </c>
      <c r="J2791">
        <v>1</v>
      </c>
      <c r="K2791" s="1">
        <v>43334</v>
      </c>
    </row>
    <row r="2792" spans="1:11" x14ac:dyDescent="0.2">
      <c r="A2792" s="1">
        <v>42941</v>
      </c>
      <c r="B2792" t="s">
        <v>24</v>
      </c>
      <c r="C2792" t="s">
        <v>5</v>
      </c>
      <c r="D2792" t="s">
        <v>102</v>
      </c>
      <c r="E2792">
        <v>15</v>
      </c>
      <c r="F2792">
        <v>1</v>
      </c>
      <c r="G2792" t="s">
        <v>56</v>
      </c>
      <c r="H2792" t="s">
        <v>67</v>
      </c>
      <c r="I2792" s="3" t="s">
        <v>29</v>
      </c>
      <c r="J2792">
        <v>1</v>
      </c>
      <c r="K2792" s="1">
        <v>43334</v>
      </c>
    </row>
    <row r="2793" spans="1:11" x14ac:dyDescent="0.2">
      <c r="A2793" s="1">
        <v>42941</v>
      </c>
      <c r="B2793" t="s">
        <v>24</v>
      </c>
      <c r="C2793" t="s">
        <v>5</v>
      </c>
      <c r="D2793" t="s">
        <v>102</v>
      </c>
      <c r="E2793">
        <v>15</v>
      </c>
      <c r="F2793">
        <v>1</v>
      </c>
      <c r="G2793" t="s">
        <v>11</v>
      </c>
      <c r="H2793" t="s">
        <v>12</v>
      </c>
      <c r="I2793" s="3" t="s">
        <v>29</v>
      </c>
      <c r="J2793">
        <v>1</v>
      </c>
      <c r="K2793" s="1">
        <v>43334</v>
      </c>
    </row>
    <row r="2794" spans="1:11" x14ac:dyDescent="0.2">
      <c r="A2794" s="1">
        <v>42941</v>
      </c>
      <c r="B2794" t="s">
        <v>24</v>
      </c>
      <c r="C2794" t="s">
        <v>5</v>
      </c>
      <c r="D2794" t="s">
        <v>102</v>
      </c>
      <c r="E2794">
        <v>15</v>
      </c>
      <c r="F2794">
        <v>1</v>
      </c>
      <c r="G2794" t="s">
        <v>11</v>
      </c>
      <c r="H2794" t="s">
        <v>20</v>
      </c>
      <c r="I2794" s="3" t="s">
        <v>29</v>
      </c>
      <c r="J2794">
        <v>1</v>
      </c>
      <c r="K2794" s="1">
        <v>43334</v>
      </c>
    </row>
    <row r="2795" spans="1:11" x14ac:dyDescent="0.2">
      <c r="A2795" s="1">
        <v>42941</v>
      </c>
      <c r="B2795" t="s">
        <v>24</v>
      </c>
      <c r="C2795" t="s">
        <v>5</v>
      </c>
      <c r="D2795" t="s">
        <v>102</v>
      </c>
      <c r="E2795">
        <v>15</v>
      </c>
      <c r="F2795">
        <v>1</v>
      </c>
      <c r="G2795" t="s">
        <v>15</v>
      </c>
      <c r="H2795" t="s">
        <v>109</v>
      </c>
      <c r="I2795" s="3" t="s">
        <v>110</v>
      </c>
      <c r="J2795">
        <v>1</v>
      </c>
      <c r="K2795" s="1">
        <v>43334</v>
      </c>
    </row>
    <row r="2796" spans="1:11" x14ac:dyDescent="0.2">
      <c r="A2796" s="1">
        <v>42941</v>
      </c>
      <c r="B2796" t="s">
        <v>24</v>
      </c>
      <c r="C2796" t="s">
        <v>5</v>
      </c>
      <c r="D2796" t="s">
        <v>102</v>
      </c>
      <c r="E2796">
        <v>15</v>
      </c>
      <c r="F2796">
        <v>1</v>
      </c>
      <c r="G2796" t="s">
        <v>11</v>
      </c>
      <c r="H2796" t="s">
        <v>12</v>
      </c>
      <c r="I2796" s="3" t="s">
        <v>29</v>
      </c>
      <c r="J2796">
        <v>1</v>
      </c>
      <c r="K2796" s="1">
        <v>43334</v>
      </c>
    </row>
    <row r="2797" spans="1:11" x14ac:dyDescent="0.2">
      <c r="A2797" s="1">
        <v>42941</v>
      </c>
      <c r="B2797" t="s">
        <v>24</v>
      </c>
      <c r="C2797" t="s">
        <v>5</v>
      </c>
      <c r="D2797" t="s">
        <v>102</v>
      </c>
      <c r="E2797">
        <v>15</v>
      </c>
      <c r="F2797">
        <v>1</v>
      </c>
      <c r="G2797" t="s">
        <v>56</v>
      </c>
      <c r="H2797" t="s">
        <v>67</v>
      </c>
      <c r="I2797" s="3" t="s">
        <v>29</v>
      </c>
      <c r="J2797">
        <v>1</v>
      </c>
      <c r="K2797" s="1">
        <v>43334</v>
      </c>
    </row>
    <row r="2798" spans="1:11" x14ac:dyDescent="0.2">
      <c r="A2798" s="1">
        <v>42941</v>
      </c>
      <c r="B2798" t="s">
        <v>24</v>
      </c>
      <c r="C2798" t="s">
        <v>5</v>
      </c>
      <c r="D2798" t="s">
        <v>102</v>
      </c>
      <c r="E2798">
        <v>15</v>
      </c>
      <c r="F2798">
        <v>1</v>
      </c>
      <c r="G2798" t="s">
        <v>15</v>
      </c>
      <c r="H2798" t="s">
        <v>18</v>
      </c>
      <c r="I2798" s="3" t="s">
        <v>74</v>
      </c>
      <c r="J2798">
        <v>1</v>
      </c>
      <c r="K2798" s="1">
        <v>43334</v>
      </c>
    </row>
    <row r="2799" spans="1:11" x14ac:dyDescent="0.2">
      <c r="A2799" s="1">
        <v>42941</v>
      </c>
      <c r="B2799" t="s">
        <v>24</v>
      </c>
      <c r="C2799" t="s">
        <v>5</v>
      </c>
      <c r="D2799" t="s">
        <v>102</v>
      </c>
      <c r="E2799">
        <v>15</v>
      </c>
      <c r="F2799">
        <v>1</v>
      </c>
      <c r="G2799" t="s">
        <v>56</v>
      </c>
      <c r="H2799" t="s">
        <v>67</v>
      </c>
      <c r="I2799" s="3" t="s">
        <v>29</v>
      </c>
      <c r="J2799">
        <v>1</v>
      </c>
      <c r="K2799" s="1">
        <v>43334</v>
      </c>
    </row>
    <row r="2800" spans="1:11" x14ac:dyDescent="0.2">
      <c r="A2800" s="1">
        <v>42941</v>
      </c>
      <c r="B2800" t="s">
        <v>24</v>
      </c>
      <c r="C2800" t="s">
        <v>5</v>
      </c>
      <c r="D2800" t="s">
        <v>102</v>
      </c>
      <c r="E2800">
        <v>15</v>
      </c>
      <c r="F2800">
        <v>1</v>
      </c>
      <c r="G2800" t="s">
        <v>9</v>
      </c>
      <c r="H2800" t="s">
        <v>13</v>
      </c>
      <c r="I2800" s="3" t="s">
        <v>79</v>
      </c>
      <c r="J2800">
        <v>1</v>
      </c>
      <c r="K2800" s="1">
        <v>43334</v>
      </c>
    </row>
    <row r="2801" spans="1:11" x14ac:dyDescent="0.2">
      <c r="A2801" s="1">
        <v>42941</v>
      </c>
      <c r="B2801" t="s">
        <v>24</v>
      </c>
      <c r="C2801" t="s">
        <v>5</v>
      </c>
      <c r="D2801" t="s">
        <v>102</v>
      </c>
      <c r="E2801">
        <v>15</v>
      </c>
      <c r="F2801">
        <v>1</v>
      </c>
      <c r="G2801" t="s">
        <v>15</v>
      </c>
      <c r="H2801" t="s">
        <v>26</v>
      </c>
      <c r="I2801" s="3" t="s">
        <v>84</v>
      </c>
      <c r="J2801">
        <v>1</v>
      </c>
      <c r="K2801" s="1">
        <v>43334</v>
      </c>
    </row>
    <row r="2802" spans="1:11" x14ac:dyDescent="0.2">
      <c r="A2802" s="1">
        <v>42941</v>
      </c>
      <c r="B2802" t="s">
        <v>24</v>
      </c>
      <c r="C2802" t="s">
        <v>5</v>
      </c>
      <c r="D2802" t="s">
        <v>102</v>
      </c>
      <c r="E2802">
        <v>15</v>
      </c>
      <c r="F2802">
        <v>1</v>
      </c>
      <c r="G2802" t="s">
        <v>56</v>
      </c>
      <c r="H2802" t="s">
        <v>67</v>
      </c>
      <c r="I2802" s="3" t="s">
        <v>29</v>
      </c>
      <c r="J2802">
        <v>1</v>
      </c>
      <c r="K2802" s="1">
        <v>43334</v>
      </c>
    </row>
    <row r="2803" spans="1:11" x14ac:dyDescent="0.2">
      <c r="A2803" s="1">
        <v>42941</v>
      </c>
      <c r="B2803" t="s">
        <v>24</v>
      </c>
      <c r="C2803" t="s">
        <v>5</v>
      </c>
      <c r="D2803" t="s">
        <v>102</v>
      </c>
      <c r="E2803">
        <v>15</v>
      </c>
      <c r="F2803">
        <v>1</v>
      </c>
      <c r="G2803" t="s">
        <v>7</v>
      </c>
      <c r="H2803" t="s">
        <v>21</v>
      </c>
      <c r="I2803" s="3" t="s">
        <v>91</v>
      </c>
      <c r="J2803">
        <v>1</v>
      </c>
      <c r="K2803" s="1">
        <v>43334</v>
      </c>
    </row>
    <row r="2804" spans="1:11" x14ac:dyDescent="0.2">
      <c r="A2804" s="1">
        <v>42941</v>
      </c>
      <c r="B2804" t="s">
        <v>24</v>
      </c>
      <c r="C2804" t="s">
        <v>5</v>
      </c>
      <c r="D2804" t="s">
        <v>102</v>
      </c>
      <c r="E2804">
        <v>15</v>
      </c>
      <c r="F2804">
        <v>1</v>
      </c>
      <c r="G2804" t="s">
        <v>15</v>
      </c>
      <c r="H2804" t="s">
        <v>18</v>
      </c>
      <c r="I2804" s="3" t="s">
        <v>74</v>
      </c>
      <c r="J2804">
        <v>1</v>
      </c>
      <c r="K2804" s="1">
        <v>43334</v>
      </c>
    </row>
    <row r="2805" spans="1:11" x14ac:dyDescent="0.2">
      <c r="A2805" s="1">
        <v>42941</v>
      </c>
      <c r="B2805" t="s">
        <v>24</v>
      </c>
      <c r="C2805" t="s">
        <v>5</v>
      </c>
      <c r="D2805" t="s">
        <v>102</v>
      </c>
      <c r="E2805">
        <v>15</v>
      </c>
      <c r="F2805">
        <v>1</v>
      </c>
      <c r="G2805" t="s">
        <v>11</v>
      </c>
      <c r="H2805" t="s">
        <v>12</v>
      </c>
      <c r="I2805" s="3" t="s">
        <v>29</v>
      </c>
      <c r="J2805">
        <v>1</v>
      </c>
      <c r="K2805" s="1">
        <v>43334</v>
      </c>
    </row>
    <row r="2806" spans="1:11" x14ac:dyDescent="0.2">
      <c r="A2806" s="1">
        <v>42941</v>
      </c>
      <c r="B2806" t="s">
        <v>24</v>
      </c>
      <c r="C2806" t="s">
        <v>5</v>
      </c>
      <c r="D2806" t="s">
        <v>102</v>
      </c>
      <c r="E2806">
        <v>15</v>
      </c>
      <c r="F2806">
        <v>1</v>
      </c>
      <c r="G2806" t="s">
        <v>11</v>
      </c>
      <c r="H2806" t="s">
        <v>20</v>
      </c>
      <c r="I2806" s="3" t="s">
        <v>29</v>
      </c>
      <c r="J2806">
        <v>1</v>
      </c>
      <c r="K2806" s="1">
        <v>43334</v>
      </c>
    </row>
    <row r="2807" spans="1:11" x14ac:dyDescent="0.2">
      <c r="A2807" s="1">
        <v>42941</v>
      </c>
      <c r="B2807" t="s">
        <v>24</v>
      </c>
      <c r="C2807" t="s">
        <v>5</v>
      </c>
      <c r="D2807" t="s">
        <v>102</v>
      </c>
      <c r="E2807">
        <v>15</v>
      </c>
      <c r="F2807">
        <v>1</v>
      </c>
      <c r="G2807" t="s">
        <v>11</v>
      </c>
      <c r="H2807" t="s">
        <v>12</v>
      </c>
      <c r="I2807" s="3" t="s">
        <v>29</v>
      </c>
      <c r="J2807">
        <v>1</v>
      </c>
      <c r="K2807" s="1">
        <v>43334</v>
      </c>
    </row>
    <row r="2808" spans="1:11" x14ac:dyDescent="0.2">
      <c r="A2808" s="1">
        <v>42941</v>
      </c>
      <c r="B2808" t="s">
        <v>24</v>
      </c>
      <c r="C2808" t="s">
        <v>5</v>
      </c>
      <c r="D2808" t="s">
        <v>102</v>
      </c>
      <c r="E2808">
        <v>15</v>
      </c>
      <c r="F2808">
        <v>1</v>
      </c>
      <c r="G2808" t="s">
        <v>15</v>
      </c>
      <c r="H2808" t="s">
        <v>26</v>
      </c>
      <c r="I2808" s="3" t="s">
        <v>84</v>
      </c>
      <c r="J2808">
        <v>1</v>
      </c>
      <c r="K2808" s="1">
        <v>43334</v>
      </c>
    </row>
    <row r="2809" spans="1:11" x14ac:dyDescent="0.2">
      <c r="A2809" s="1">
        <v>42941</v>
      </c>
      <c r="B2809" t="s">
        <v>24</v>
      </c>
      <c r="C2809" t="s">
        <v>5</v>
      </c>
      <c r="D2809" t="s">
        <v>102</v>
      </c>
      <c r="E2809">
        <v>15</v>
      </c>
      <c r="F2809">
        <v>1</v>
      </c>
      <c r="G2809" t="s">
        <v>11</v>
      </c>
      <c r="H2809" t="s">
        <v>20</v>
      </c>
      <c r="I2809" s="3" t="s">
        <v>29</v>
      </c>
      <c r="J2809">
        <v>1</v>
      </c>
      <c r="K2809" s="1">
        <v>43334</v>
      </c>
    </row>
    <row r="2810" spans="1:11" x14ac:dyDescent="0.2">
      <c r="A2810" s="1">
        <v>42941</v>
      </c>
      <c r="B2810" t="s">
        <v>24</v>
      </c>
      <c r="C2810" t="s">
        <v>5</v>
      </c>
      <c r="D2810" t="s">
        <v>102</v>
      </c>
      <c r="E2810">
        <v>15</v>
      </c>
      <c r="F2810">
        <v>1</v>
      </c>
      <c r="G2810" t="s">
        <v>9</v>
      </c>
      <c r="H2810" t="s">
        <v>13</v>
      </c>
      <c r="I2810" s="3" t="s">
        <v>79</v>
      </c>
      <c r="J2810">
        <v>1</v>
      </c>
      <c r="K2810" s="1">
        <v>43334</v>
      </c>
    </row>
    <row r="2811" spans="1:11" x14ac:dyDescent="0.2">
      <c r="A2811" s="1">
        <v>42941</v>
      </c>
      <c r="B2811" t="s">
        <v>24</v>
      </c>
      <c r="C2811" t="s">
        <v>5</v>
      </c>
      <c r="D2811" t="s">
        <v>102</v>
      </c>
      <c r="E2811">
        <v>15</v>
      </c>
      <c r="F2811">
        <v>1</v>
      </c>
      <c r="G2811" t="s">
        <v>56</v>
      </c>
      <c r="H2811" t="s">
        <v>67</v>
      </c>
      <c r="I2811" s="3" t="s">
        <v>29</v>
      </c>
      <c r="J2811">
        <v>1</v>
      </c>
      <c r="K2811" s="1">
        <v>43334</v>
      </c>
    </row>
    <row r="2812" spans="1:11" x14ac:dyDescent="0.2">
      <c r="A2812" s="1">
        <v>42941</v>
      </c>
      <c r="B2812" t="s">
        <v>24</v>
      </c>
      <c r="C2812" t="s">
        <v>5</v>
      </c>
      <c r="D2812" t="s">
        <v>102</v>
      </c>
      <c r="E2812">
        <v>15</v>
      </c>
      <c r="F2812">
        <v>1</v>
      </c>
      <c r="G2812" t="s">
        <v>15</v>
      </c>
      <c r="H2812" t="s">
        <v>18</v>
      </c>
      <c r="I2812" s="3" t="s">
        <v>74</v>
      </c>
      <c r="J2812">
        <v>1</v>
      </c>
      <c r="K2812" s="1">
        <v>43334</v>
      </c>
    </row>
    <row r="2813" spans="1:11" x14ac:dyDescent="0.2">
      <c r="A2813" s="1">
        <v>42941</v>
      </c>
      <c r="B2813" t="s">
        <v>30</v>
      </c>
      <c r="C2813" t="s">
        <v>5</v>
      </c>
      <c r="D2813" t="s">
        <v>101</v>
      </c>
      <c r="E2813">
        <v>15</v>
      </c>
      <c r="F2813">
        <v>1</v>
      </c>
      <c r="G2813" t="s">
        <v>15</v>
      </c>
      <c r="H2813" t="s">
        <v>14</v>
      </c>
      <c r="I2813" s="3" t="s">
        <v>71</v>
      </c>
      <c r="J2813">
        <v>1</v>
      </c>
      <c r="K2813" s="1">
        <v>43334</v>
      </c>
    </row>
    <row r="2814" spans="1:11" x14ac:dyDescent="0.2">
      <c r="A2814" s="1">
        <v>42941</v>
      </c>
      <c r="B2814" t="s">
        <v>30</v>
      </c>
      <c r="C2814" t="s">
        <v>5</v>
      </c>
      <c r="D2814" t="s">
        <v>101</v>
      </c>
      <c r="E2814">
        <v>15</v>
      </c>
      <c r="F2814">
        <v>1</v>
      </c>
      <c r="G2814" t="s">
        <v>15</v>
      </c>
      <c r="H2814" t="s">
        <v>14</v>
      </c>
      <c r="I2814" s="3" t="s">
        <v>71</v>
      </c>
      <c r="J2814">
        <v>1</v>
      </c>
      <c r="K2814" s="1">
        <v>43334</v>
      </c>
    </row>
    <row r="2815" spans="1:11" x14ac:dyDescent="0.2">
      <c r="A2815" s="1">
        <v>42941</v>
      </c>
      <c r="B2815" t="s">
        <v>30</v>
      </c>
      <c r="C2815" t="s">
        <v>5</v>
      </c>
      <c r="D2815" t="s">
        <v>101</v>
      </c>
      <c r="E2815">
        <v>15</v>
      </c>
      <c r="F2815">
        <v>1</v>
      </c>
      <c r="G2815" t="s">
        <v>56</v>
      </c>
      <c r="H2815" t="s">
        <v>67</v>
      </c>
      <c r="I2815" s="3" t="s">
        <v>29</v>
      </c>
      <c r="J2815">
        <v>1</v>
      </c>
      <c r="K2815" s="1">
        <v>43334</v>
      </c>
    </row>
    <row r="2816" spans="1:11" x14ac:dyDescent="0.2">
      <c r="A2816" s="1">
        <v>42941</v>
      </c>
      <c r="B2816" t="s">
        <v>30</v>
      </c>
      <c r="C2816" t="s">
        <v>5</v>
      </c>
      <c r="D2816" t="s">
        <v>101</v>
      </c>
      <c r="E2816">
        <v>15</v>
      </c>
      <c r="F2816">
        <v>1</v>
      </c>
      <c r="G2816" t="s">
        <v>7</v>
      </c>
      <c r="H2816" t="s">
        <v>21</v>
      </c>
      <c r="I2816" s="3" t="s">
        <v>91</v>
      </c>
      <c r="J2816">
        <v>1</v>
      </c>
      <c r="K2816" s="1">
        <v>43334</v>
      </c>
    </row>
    <row r="2817" spans="1:11" x14ac:dyDescent="0.2">
      <c r="A2817" s="1">
        <v>42941</v>
      </c>
      <c r="B2817" t="s">
        <v>30</v>
      </c>
      <c r="C2817" t="s">
        <v>5</v>
      </c>
      <c r="D2817" t="s">
        <v>101</v>
      </c>
      <c r="E2817">
        <v>15</v>
      </c>
      <c r="F2817">
        <v>1</v>
      </c>
      <c r="G2817" t="s">
        <v>7</v>
      </c>
      <c r="H2817" t="s">
        <v>21</v>
      </c>
      <c r="I2817" s="3" t="s">
        <v>70</v>
      </c>
      <c r="J2817">
        <v>1</v>
      </c>
      <c r="K2817" s="1">
        <v>43334</v>
      </c>
    </row>
    <row r="2818" spans="1:11" x14ac:dyDescent="0.2">
      <c r="A2818" s="1">
        <v>42941</v>
      </c>
      <c r="B2818" t="s">
        <v>30</v>
      </c>
      <c r="C2818" t="s">
        <v>5</v>
      </c>
      <c r="D2818" t="s">
        <v>101</v>
      </c>
      <c r="E2818">
        <v>15</v>
      </c>
      <c r="F2818">
        <v>1</v>
      </c>
      <c r="G2818" t="s">
        <v>11</v>
      </c>
      <c r="H2818" t="s">
        <v>162</v>
      </c>
      <c r="I2818" s="3" t="s">
        <v>29</v>
      </c>
      <c r="J2818">
        <v>1</v>
      </c>
      <c r="K2818" s="1">
        <v>43334</v>
      </c>
    </row>
    <row r="2819" spans="1:11" x14ac:dyDescent="0.2">
      <c r="A2819" s="1">
        <v>42941</v>
      </c>
      <c r="B2819" t="s">
        <v>30</v>
      </c>
      <c r="C2819" t="s">
        <v>5</v>
      </c>
      <c r="D2819" t="s">
        <v>101</v>
      </c>
      <c r="E2819">
        <v>15</v>
      </c>
      <c r="F2819">
        <v>1</v>
      </c>
      <c r="G2819" t="s">
        <v>15</v>
      </c>
      <c r="H2819" t="s">
        <v>17</v>
      </c>
      <c r="I2819" s="3" t="s">
        <v>95</v>
      </c>
      <c r="J2819">
        <v>1</v>
      </c>
      <c r="K2819" s="1">
        <v>43334</v>
      </c>
    </row>
    <row r="2820" spans="1:11" x14ac:dyDescent="0.2">
      <c r="A2820" s="1">
        <v>42941</v>
      </c>
      <c r="B2820" t="s">
        <v>30</v>
      </c>
      <c r="C2820" t="s">
        <v>5</v>
      </c>
      <c r="D2820" t="s">
        <v>101</v>
      </c>
      <c r="E2820">
        <v>15</v>
      </c>
      <c r="F2820">
        <v>1</v>
      </c>
      <c r="G2820" t="s">
        <v>7</v>
      </c>
      <c r="H2820" t="s">
        <v>59</v>
      </c>
      <c r="I2820" s="3" t="s">
        <v>125</v>
      </c>
      <c r="J2820">
        <v>1</v>
      </c>
      <c r="K2820" s="1">
        <v>43334</v>
      </c>
    </row>
    <row r="2821" spans="1:11" x14ac:dyDescent="0.2">
      <c r="A2821" s="1">
        <v>42941</v>
      </c>
      <c r="B2821" t="s">
        <v>30</v>
      </c>
      <c r="C2821" t="s">
        <v>5</v>
      </c>
      <c r="D2821" t="s">
        <v>101</v>
      </c>
      <c r="E2821">
        <v>15</v>
      </c>
      <c r="F2821">
        <v>1</v>
      </c>
      <c r="G2821" t="s">
        <v>15</v>
      </c>
      <c r="H2821" t="s">
        <v>14</v>
      </c>
      <c r="I2821" s="3" t="s">
        <v>71</v>
      </c>
      <c r="J2821">
        <v>1</v>
      </c>
      <c r="K2821" s="1">
        <v>43334</v>
      </c>
    </row>
    <row r="2822" spans="1:11" x14ac:dyDescent="0.2">
      <c r="A2822" s="1">
        <v>42941</v>
      </c>
      <c r="B2822" t="s">
        <v>30</v>
      </c>
      <c r="C2822" t="s">
        <v>5</v>
      </c>
      <c r="D2822" t="s">
        <v>101</v>
      </c>
      <c r="E2822">
        <v>15</v>
      </c>
      <c r="F2822">
        <v>1</v>
      </c>
      <c r="G2822" t="s">
        <v>15</v>
      </c>
      <c r="H2822" t="s">
        <v>26</v>
      </c>
      <c r="I2822" s="3" t="s">
        <v>84</v>
      </c>
      <c r="J2822">
        <v>1</v>
      </c>
      <c r="K2822" s="1">
        <v>43334</v>
      </c>
    </row>
    <row r="2823" spans="1:11" x14ac:dyDescent="0.2">
      <c r="A2823" s="1">
        <v>42941</v>
      </c>
      <c r="B2823" t="s">
        <v>30</v>
      </c>
      <c r="C2823" t="s">
        <v>5</v>
      </c>
      <c r="D2823" t="s">
        <v>101</v>
      </c>
      <c r="E2823">
        <v>15</v>
      </c>
      <c r="F2823">
        <v>1</v>
      </c>
      <c r="G2823" t="s">
        <v>7</v>
      </c>
      <c r="H2823" t="s">
        <v>21</v>
      </c>
      <c r="I2823" s="3" t="s">
        <v>70</v>
      </c>
      <c r="J2823">
        <v>1</v>
      </c>
      <c r="K2823" s="1">
        <v>43334</v>
      </c>
    </row>
    <row r="2824" spans="1:11" x14ac:dyDescent="0.2">
      <c r="A2824" s="1">
        <v>42941</v>
      </c>
      <c r="B2824" t="s">
        <v>30</v>
      </c>
      <c r="C2824" t="s">
        <v>5</v>
      </c>
      <c r="D2824" t="s">
        <v>101</v>
      </c>
      <c r="E2824">
        <v>15</v>
      </c>
      <c r="F2824">
        <v>1</v>
      </c>
      <c r="G2824" t="s">
        <v>15</v>
      </c>
      <c r="H2824" t="s">
        <v>17</v>
      </c>
      <c r="I2824" s="3" t="s">
        <v>95</v>
      </c>
      <c r="J2824">
        <v>1</v>
      </c>
      <c r="K2824" s="1">
        <v>43334</v>
      </c>
    </row>
    <row r="2825" spans="1:11" x14ac:dyDescent="0.2">
      <c r="A2825" s="1">
        <v>42941</v>
      </c>
      <c r="B2825" t="s">
        <v>30</v>
      </c>
      <c r="C2825" t="s">
        <v>5</v>
      </c>
      <c r="D2825" t="s">
        <v>101</v>
      </c>
      <c r="E2825">
        <v>15</v>
      </c>
      <c r="F2825">
        <v>1</v>
      </c>
      <c r="G2825" t="s">
        <v>56</v>
      </c>
      <c r="H2825" t="s">
        <v>67</v>
      </c>
      <c r="I2825" s="3" t="s">
        <v>29</v>
      </c>
      <c r="J2825">
        <v>1</v>
      </c>
      <c r="K2825" s="1">
        <v>43334</v>
      </c>
    </row>
    <row r="2826" spans="1:11" x14ac:dyDescent="0.2">
      <c r="A2826" s="1">
        <v>42941</v>
      </c>
      <c r="B2826" t="s">
        <v>30</v>
      </c>
      <c r="C2826" t="s">
        <v>5</v>
      </c>
      <c r="D2826" t="s">
        <v>101</v>
      </c>
      <c r="E2826">
        <v>15</v>
      </c>
      <c r="F2826">
        <v>1</v>
      </c>
      <c r="G2826" t="s">
        <v>7</v>
      </c>
      <c r="H2826" t="s">
        <v>21</v>
      </c>
      <c r="I2826" s="3" t="s">
        <v>70</v>
      </c>
      <c r="J2826">
        <v>1</v>
      </c>
      <c r="K2826" s="1">
        <v>43334</v>
      </c>
    </row>
    <row r="2827" spans="1:11" x14ac:dyDescent="0.2">
      <c r="A2827" s="1">
        <v>42941</v>
      </c>
      <c r="B2827" t="s">
        <v>30</v>
      </c>
      <c r="C2827" t="s">
        <v>5</v>
      </c>
      <c r="D2827" t="s">
        <v>101</v>
      </c>
      <c r="E2827">
        <v>15</v>
      </c>
      <c r="F2827">
        <v>1</v>
      </c>
      <c r="G2827" t="s">
        <v>15</v>
      </c>
      <c r="H2827" t="s">
        <v>18</v>
      </c>
      <c r="I2827" s="3" t="s">
        <v>74</v>
      </c>
      <c r="J2827">
        <v>1</v>
      </c>
      <c r="K2827" s="1">
        <v>43334</v>
      </c>
    </row>
    <row r="2828" spans="1:11" x14ac:dyDescent="0.2">
      <c r="A2828" s="1">
        <v>42941</v>
      </c>
      <c r="B2828" t="s">
        <v>30</v>
      </c>
      <c r="C2828" t="s">
        <v>5</v>
      </c>
      <c r="D2828" t="s">
        <v>101</v>
      </c>
      <c r="E2828">
        <v>15</v>
      </c>
      <c r="F2828">
        <v>1</v>
      </c>
      <c r="G2828" t="s">
        <v>9</v>
      </c>
      <c r="H2828" t="s">
        <v>13</v>
      </c>
      <c r="I2828" s="3" t="s">
        <v>79</v>
      </c>
      <c r="J2828">
        <v>1</v>
      </c>
      <c r="K2828" s="1">
        <v>43334</v>
      </c>
    </row>
    <row r="2829" spans="1:11" x14ac:dyDescent="0.2">
      <c r="A2829" s="1">
        <v>42941</v>
      </c>
      <c r="B2829" t="s">
        <v>30</v>
      </c>
      <c r="C2829" t="s">
        <v>5</v>
      </c>
      <c r="D2829" t="s">
        <v>101</v>
      </c>
      <c r="E2829">
        <v>15</v>
      </c>
      <c r="F2829">
        <v>1</v>
      </c>
      <c r="G2829" t="s">
        <v>15</v>
      </c>
      <c r="H2829" t="s">
        <v>17</v>
      </c>
      <c r="I2829" s="3" t="s">
        <v>95</v>
      </c>
      <c r="J2829">
        <v>1</v>
      </c>
      <c r="K2829" s="1">
        <v>43334</v>
      </c>
    </row>
    <row r="2830" spans="1:11" x14ac:dyDescent="0.2">
      <c r="A2830" s="1">
        <v>42941</v>
      </c>
      <c r="B2830" t="s">
        <v>30</v>
      </c>
      <c r="C2830" t="s">
        <v>5</v>
      </c>
      <c r="D2830" t="s">
        <v>101</v>
      </c>
      <c r="E2830">
        <v>15</v>
      </c>
      <c r="F2830">
        <v>1</v>
      </c>
      <c r="G2830" t="s">
        <v>15</v>
      </c>
      <c r="H2830" t="s">
        <v>26</v>
      </c>
      <c r="I2830" s="3" t="s">
        <v>175</v>
      </c>
      <c r="J2830">
        <v>1</v>
      </c>
      <c r="K2830" s="1">
        <v>43334</v>
      </c>
    </row>
    <row r="2831" spans="1:11" x14ac:dyDescent="0.2">
      <c r="A2831" s="1">
        <v>42941</v>
      </c>
      <c r="B2831" t="s">
        <v>30</v>
      </c>
      <c r="C2831" t="s">
        <v>5</v>
      </c>
      <c r="D2831" t="s">
        <v>101</v>
      </c>
      <c r="E2831">
        <v>15</v>
      </c>
      <c r="F2831">
        <v>1</v>
      </c>
      <c r="G2831" t="s">
        <v>7</v>
      </c>
      <c r="H2831" t="s">
        <v>19</v>
      </c>
      <c r="I2831" s="3" t="s">
        <v>72</v>
      </c>
      <c r="J2831">
        <v>1</v>
      </c>
      <c r="K2831" s="1">
        <v>43334</v>
      </c>
    </row>
    <row r="2832" spans="1:11" x14ac:dyDescent="0.2">
      <c r="A2832" s="1">
        <v>42941</v>
      </c>
      <c r="B2832" t="s">
        <v>30</v>
      </c>
      <c r="C2832" t="s">
        <v>5</v>
      </c>
      <c r="D2832" t="s">
        <v>101</v>
      </c>
      <c r="E2832">
        <v>15</v>
      </c>
      <c r="F2832">
        <v>1</v>
      </c>
      <c r="G2832" t="s">
        <v>9</v>
      </c>
      <c r="H2832" t="s">
        <v>13</v>
      </c>
      <c r="I2832" s="3" t="s">
        <v>79</v>
      </c>
      <c r="J2832">
        <v>1</v>
      </c>
      <c r="K2832" s="1">
        <v>43334</v>
      </c>
    </row>
    <row r="2833" spans="1:12" x14ac:dyDescent="0.2">
      <c r="A2833" s="1">
        <v>42941</v>
      </c>
      <c r="B2833" t="s">
        <v>30</v>
      </c>
      <c r="C2833" t="s">
        <v>5</v>
      </c>
      <c r="D2833" t="s">
        <v>101</v>
      </c>
      <c r="E2833">
        <v>15</v>
      </c>
      <c r="F2833">
        <v>1</v>
      </c>
      <c r="G2833" t="s">
        <v>7</v>
      </c>
      <c r="H2833" t="s">
        <v>19</v>
      </c>
      <c r="I2833" s="3" t="s">
        <v>72</v>
      </c>
      <c r="J2833">
        <v>1</v>
      </c>
      <c r="K2833" s="1">
        <v>43334</v>
      </c>
    </row>
    <row r="2834" spans="1:12" x14ac:dyDescent="0.2">
      <c r="A2834" s="1">
        <v>42941</v>
      </c>
      <c r="B2834" t="s">
        <v>30</v>
      </c>
      <c r="C2834" t="s">
        <v>5</v>
      </c>
      <c r="D2834" t="s">
        <v>101</v>
      </c>
      <c r="E2834">
        <v>15</v>
      </c>
      <c r="F2834">
        <v>1</v>
      </c>
      <c r="G2834" t="s">
        <v>11</v>
      </c>
      <c r="H2834" t="s">
        <v>12</v>
      </c>
      <c r="I2834" s="3" t="s">
        <v>29</v>
      </c>
      <c r="J2834">
        <v>1</v>
      </c>
      <c r="K2834" s="1">
        <v>43334</v>
      </c>
    </row>
    <row r="2835" spans="1:12" x14ac:dyDescent="0.2">
      <c r="A2835" s="1">
        <v>42941</v>
      </c>
      <c r="B2835" t="s">
        <v>30</v>
      </c>
      <c r="C2835" t="s">
        <v>5</v>
      </c>
      <c r="D2835" t="s">
        <v>101</v>
      </c>
      <c r="E2835">
        <v>15</v>
      </c>
      <c r="F2835">
        <v>1</v>
      </c>
      <c r="G2835" t="s">
        <v>11</v>
      </c>
      <c r="H2835" t="s">
        <v>130</v>
      </c>
      <c r="I2835" s="3" t="s">
        <v>140</v>
      </c>
      <c r="J2835">
        <v>1</v>
      </c>
      <c r="K2835" s="1">
        <v>43334</v>
      </c>
    </row>
    <row r="2836" spans="1:12" x14ac:dyDescent="0.2">
      <c r="A2836" s="1">
        <v>42941</v>
      </c>
      <c r="B2836" t="s">
        <v>30</v>
      </c>
      <c r="C2836" t="s">
        <v>5</v>
      </c>
      <c r="D2836" t="s">
        <v>101</v>
      </c>
      <c r="E2836">
        <v>15</v>
      </c>
      <c r="F2836">
        <v>1</v>
      </c>
      <c r="G2836" t="s">
        <v>56</v>
      </c>
      <c r="H2836" t="s">
        <v>67</v>
      </c>
      <c r="I2836" s="3" t="s">
        <v>29</v>
      </c>
      <c r="J2836">
        <v>1</v>
      </c>
      <c r="K2836" s="1">
        <v>43334</v>
      </c>
    </row>
    <row r="2837" spans="1:12" x14ac:dyDescent="0.2">
      <c r="A2837" s="1">
        <v>42941</v>
      </c>
      <c r="B2837" t="s">
        <v>30</v>
      </c>
      <c r="C2837" t="s">
        <v>5</v>
      </c>
      <c r="D2837" t="s">
        <v>101</v>
      </c>
      <c r="E2837">
        <v>15</v>
      </c>
      <c r="F2837">
        <v>1</v>
      </c>
      <c r="G2837" t="s">
        <v>56</v>
      </c>
      <c r="H2837" t="s">
        <v>67</v>
      </c>
      <c r="I2837" s="3" t="s">
        <v>29</v>
      </c>
      <c r="J2837">
        <v>1</v>
      </c>
      <c r="K2837" s="1">
        <v>43334</v>
      </c>
    </row>
    <row r="2838" spans="1:12" x14ac:dyDescent="0.2">
      <c r="A2838" s="1">
        <v>42941</v>
      </c>
      <c r="B2838" t="s">
        <v>30</v>
      </c>
      <c r="C2838" t="s">
        <v>5</v>
      </c>
      <c r="D2838" t="s">
        <v>101</v>
      </c>
      <c r="E2838">
        <v>15</v>
      </c>
      <c r="F2838">
        <v>1</v>
      </c>
      <c r="G2838" t="s">
        <v>56</v>
      </c>
      <c r="H2838" t="s">
        <v>67</v>
      </c>
      <c r="I2838" s="3" t="s">
        <v>133</v>
      </c>
      <c r="J2838">
        <v>1</v>
      </c>
      <c r="K2838" s="1">
        <v>43334</v>
      </c>
    </row>
    <row r="2839" spans="1:12" x14ac:dyDescent="0.2">
      <c r="A2839" s="1">
        <v>42941</v>
      </c>
      <c r="B2839" t="s">
        <v>30</v>
      </c>
      <c r="C2839" t="s">
        <v>5</v>
      </c>
      <c r="D2839" t="s">
        <v>101</v>
      </c>
      <c r="E2839">
        <v>15</v>
      </c>
      <c r="F2839">
        <v>1</v>
      </c>
      <c r="G2839" t="s">
        <v>56</v>
      </c>
      <c r="H2839" t="s">
        <v>67</v>
      </c>
      <c r="I2839" s="3" t="s">
        <v>133</v>
      </c>
      <c r="J2839">
        <v>1</v>
      </c>
      <c r="K2839" s="1">
        <v>43334</v>
      </c>
    </row>
    <row r="2840" spans="1:12" x14ac:dyDescent="0.2">
      <c r="A2840" s="1">
        <v>42941</v>
      </c>
      <c r="B2840" t="s">
        <v>30</v>
      </c>
      <c r="C2840" t="s">
        <v>5</v>
      </c>
      <c r="D2840" t="s">
        <v>101</v>
      </c>
      <c r="E2840">
        <v>15</v>
      </c>
      <c r="F2840">
        <v>1</v>
      </c>
      <c r="G2840" t="s">
        <v>9</v>
      </c>
      <c r="H2840" t="s">
        <v>13</v>
      </c>
      <c r="I2840" s="3" t="s">
        <v>79</v>
      </c>
      <c r="J2840">
        <v>1</v>
      </c>
      <c r="K2840" s="1">
        <v>43334</v>
      </c>
    </row>
    <row r="2841" spans="1:12" x14ac:dyDescent="0.2">
      <c r="A2841" s="1">
        <v>42941</v>
      </c>
      <c r="B2841" t="s">
        <v>30</v>
      </c>
      <c r="C2841" t="s">
        <v>5</v>
      </c>
      <c r="D2841" t="s">
        <v>101</v>
      </c>
      <c r="E2841">
        <v>15</v>
      </c>
      <c r="F2841">
        <v>1</v>
      </c>
      <c r="G2841" t="s">
        <v>9</v>
      </c>
      <c r="H2841" t="s">
        <v>13</v>
      </c>
      <c r="I2841" s="3" t="s">
        <v>79</v>
      </c>
      <c r="J2841">
        <v>1</v>
      </c>
      <c r="K2841" s="1">
        <v>43334</v>
      </c>
    </row>
    <row r="2842" spans="1:12" x14ac:dyDescent="0.2">
      <c r="A2842" s="1">
        <v>42941</v>
      </c>
      <c r="B2842" t="s">
        <v>30</v>
      </c>
      <c r="C2842" t="s">
        <v>5</v>
      </c>
      <c r="D2842" t="s">
        <v>101</v>
      </c>
      <c r="E2842">
        <v>15</v>
      </c>
      <c r="F2842">
        <v>1</v>
      </c>
      <c r="G2842" t="s">
        <v>15</v>
      </c>
      <c r="H2842" t="s">
        <v>26</v>
      </c>
      <c r="I2842" s="3" t="s">
        <v>84</v>
      </c>
      <c r="J2842">
        <v>1</v>
      </c>
      <c r="K2842" s="1">
        <v>43334</v>
      </c>
    </row>
    <row r="2843" spans="1:12" x14ac:dyDescent="0.2">
      <c r="A2843" s="1">
        <v>42941</v>
      </c>
      <c r="B2843" t="s">
        <v>30</v>
      </c>
      <c r="C2843" t="s">
        <v>5</v>
      </c>
      <c r="D2843" t="s">
        <v>101</v>
      </c>
      <c r="E2843">
        <v>15</v>
      </c>
      <c r="F2843">
        <v>1</v>
      </c>
      <c r="G2843" t="s">
        <v>15</v>
      </c>
      <c r="H2843" t="s">
        <v>26</v>
      </c>
      <c r="I2843" s="3" t="s">
        <v>84</v>
      </c>
      <c r="J2843">
        <v>1</v>
      </c>
      <c r="K2843" s="1">
        <v>43334</v>
      </c>
    </row>
    <row r="2844" spans="1:12" x14ac:dyDescent="0.2">
      <c r="A2844" s="1">
        <v>42941</v>
      </c>
      <c r="B2844" t="s">
        <v>30</v>
      </c>
      <c r="C2844" t="s">
        <v>5</v>
      </c>
      <c r="D2844" t="s">
        <v>101</v>
      </c>
      <c r="E2844">
        <v>15</v>
      </c>
      <c r="F2844">
        <v>1</v>
      </c>
      <c r="G2844" t="s">
        <v>7</v>
      </c>
      <c r="H2844" t="s">
        <v>141</v>
      </c>
      <c r="I2844" s="3" t="s">
        <v>29</v>
      </c>
      <c r="J2844">
        <v>1</v>
      </c>
      <c r="K2844" s="1">
        <v>43334</v>
      </c>
      <c r="L2844" t="s">
        <v>40</v>
      </c>
    </row>
    <row r="2845" spans="1:12" x14ac:dyDescent="0.2">
      <c r="A2845" s="1">
        <v>42941</v>
      </c>
      <c r="B2845" t="s">
        <v>30</v>
      </c>
      <c r="C2845" t="s">
        <v>5</v>
      </c>
      <c r="D2845" t="s">
        <v>101</v>
      </c>
      <c r="E2845">
        <v>15</v>
      </c>
      <c r="F2845">
        <v>1</v>
      </c>
      <c r="G2845" t="s">
        <v>9</v>
      </c>
      <c r="H2845" t="s">
        <v>13</v>
      </c>
      <c r="I2845" s="3" t="s">
        <v>79</v>
      </c>
      <c r="J2845">
        <v>1</v>
      </c>
      <c r="K2845" s="1">
        <v>43334</v>
      </c>
    </row>
    <row r="2846" spans="1:12" x14ac:dyDescent="0.2">
      <c r="A2846" s="1">
        <v>42941</v>
      </c>
      <c r="B2846" t="s">
        <v>30</v>
      </c>
      <c r="C2846" t="s">
        <v>5</v>
      </c>
      <c r="D2846" t="s">
        <v>101</v>
      </c>
      <c r="E2846">
        <v>15</v>
      </c>
      <c r="F2846">
        <v>1</v>
      </c>
      <c r="G2846" t="s">
        <v>7</v>
      </c>
      <c r="H2846" t="s">
        <v>21</v>
      </c>
      <c r="I2846" s="3" t="s">
        <v>70</v>
      </c>
      <c r="J2846">
        <v>1</v>
      </c>
      <c r="K2846" s="1">
        <v>43334</v>
      </c>
    </row>
    <row r="2847" spans="1:12" x14ac:dyDescent="0.2">
      <c r="A2847" s="1">
        <v>42941</v>
      </c>
      <c r="B2847" t="s">
        <v>30</v>
      </c>
      <c r="C2847" t="s">
        <v>5</v>
      </c>
      <c r="D2847" t="s">
        <v>101</v>
      </c>
      <c r="E2847">
        <v>15</v>
      </c>
      <c r="F2847">
        <v>1</v>
      </c>
      <c r="G2847" t="s">
        <v>65</v>
      </c>
      <c r="H2847" t="s">
        <v>92</v>
      </c>
      <c r="I2847" s="3" t="s">
        <v>29</v>
      </c>
      <c r="J2847">
        <v>1</v>
      </c>
      <c r="K2847" s="1">
        <v>43334</v>
      </c>
    </row>
    <row r="2848" spans="1:12" x14ac:dyDescent="0.2">
      <c r="A2848" s="1">
        <v>42941</v>
      </c>
      <c r="B2848" t="s">
        <v>30</v>
      </c>
      <c r="C2848" t="s">
        <v>5</v>
      </c>
      <c r="D2848" t="s">
        <v>101</v>
      </c>
      <c r="E2848">
        <v>15</v>
      </c>
      <c r="F2848">
        <v>1</v>
      </c>
      <c r="G2848" t="s">
        <v>7</v>
      </c>
      <c r="H2848" t="s">
        <v>19</v>
      </c>
      <c r="I2848" s="3" t="s">
        <v>72</v>
      </c>
      <c r="J2848">
        <v>1</v>
      </c>
      <c r="K2848" s="1">
        <v>43334</v>
      </c>
    </row>
    <row r="2849" spans="1:11" x14ac:dyDescent="0.2">
      <c r="A2849" s="1">
        <v>42941</v>
      </c>
      <c r="B2849" t="s">
        <v>30</v>
      </c>
      <c r="C2849" t="s">
        <v>5</v>
      </c>
      <c r="D2849" t="s">
        <v>101</v>
      </c>
      <c r="E2849">
        <v>15</v>
      </c>
      <c r="F2849">
        <v>1</v>
      </c>
      <c r="G2849" t="s">
        <v>15</v>
      </c>
      <c r="H2849" t="s">
        <v>14</v>
      </c>
      <c r="I2849" s="3" t="s">
        <v>71</v>
      </c>
      <c r="J2849">
        <v>1</v>
      </c>
      <c r="K2849" s="1">
        <v>43334</v>
      </c>
    </row>
    <row r="2850" spans="1:11" x14ac:dyDescent="0.2">
      <c r="A2850" s="1">
        <v>42941</v>
      </c>
      <c r="B2850" t="s">
        <v>30</v>
      </c>
      <c r="C2850" t="s">
        <v>5</v>
      </c>
      <c r="D2850" t="s">
        <v>101</v>
      </c>
      <c r="E2850">
        <v>15</v>
      </c>
      <c r="F2850">
        <v>1</v>
      </c>
      <c r="G2850" t="s">
        <v>56</v>
      </c>
      <c r="H2850" t="s">
        <v>67</v>
      </c>
      <c r="I2850" s="3" t="s">
        <v>29</v>
      </c>
      <c r="J2850">
        <v>1</v>
      </c>
      <c r="K2850" s="1">
        <v>43334</v>
      </c>
    </row>
    <row r="2851" spans="1:11" x14ac:dyDescent="0.2">
      <c r="A2851" s="1">
        <v>42941</v>
      </c>
      <c r="B2851" t="s">
        <v>30</v>
      </c>
      <c r="C2851" t="s">
        <v>5</v>
      </c>
      <c r="D2851" t="s">
        <v>101</v>
      </c>
      <c r="E2851">
        <v>15</v>
      </c>
      <c r="F2851">
        <v>1</v>
      </c>
      <c r="G2851" t="s">
        <v>9</v>
      </c>
      <c r="H2851" t="s">
        <v>13</v>
      </c>
      <c r="I2851" s="3" t="s">
        <v>79</v>
      </c>
      <c r="J2851">
        <v>1</v>
      </c>
      <c r="K2851" s="1">
        <v>43334</v>
      </c>
    </row>
    <row r="2852" spans="1:11" x14ac:dyDescent="0.2">
      <c r="A2852" s="1">
        <v>42941</v>
      </c>
      <c r="B2852" t="s">
        <v>30</v>
      </c>
      <c r="C2852" t="s">
        <v>5</v>
      </c>
      <c r="D2852" t="s">
        <v>101</v>
      </c>
      <c r="E2852">
        <v>15</v>
      </c>
      <c r="F2852">
        <v>1</v>
      </c>
      <c r="G2852" t="s">
        <v>56</v>
      </c>
      <c r="H2852" t="s">
        <v>67</v>
      </c>
      <c r="I2852" s="3" t="s">
        <v>29</v>
      </c>
      <c r="J2852">
        <v>1</v>
      </c>
      <c r="K2852" s="1">
        <v>43334</v>
      </c>
    </row>
    <row r="2853" spans="1:11" x14ac:dyDescent="0.2">
      <c r="A2853" s="1">
        <v>42941</v>
      </c>
      <c r="B2853" t="s">
        <v>30</v>
      </c>
      <c r="C2853" t="s">
        <v>5</v>
      </c>
      <c r="D2853" t="s">
        <v>101</v>
      </c>
      <c r="E2853">
        <v>15</v>
      </c>
      <c r="F2853">
        <v>1</v>
      </c>
      <c r="G2853" t="s">
        <v>56</v>
      </c>
      <c r="H2853" t="s">
        <v>67</v>
      </c>
      <c r="I2853" s="3" t="s">
        <v>29</v>
      </c>
      <c r="J2853">
        <v>1</v>
      </c>
      <c r="K2853" s="1">
        <v>43334</v>
      </c>
    </row>
    <row r="2854" spans="1:11" x14ac:dyDescent="0.2">
      <c r="A2854" s="1">
        <v>42941</v>
      </c>
      <c r="B2854" t="s">
        <v>30</v>
      </c>
      <c r="C2854" t="s">
        <v>5</v>
      </c>
      <c r="D2854" t="s">
        <v>101</v>
      </c>
      <c r="E2854">
        <v>15</v>
      </c>
      <c r="F2854">
        <v>1</v>
      </c>
      <c r="G2854" t="s">
        <v>56</v>
      </c>
      <c r="H2854" t="s">
        <v>67</v>
      </c>
      <c r="I2854" s="3" t="s">
        <v>29</v>
      </c>
      <c r="J2854">
        <v>1</v>
      </c>
      <c r="K2854" s="1">
        <v>43334</v>
      </c>
    </row>
    <row r="2855" spans="1:11" x14ac:dyDescent="0.2">
      <c r="A2855" s="1">
        <v>42941</v>
      </c>
      <c r="B2855" t="s">
        <v>30</v>
      </c>
      <c r="C2855" t="s">
        <v>25</v>
      </c>
      <c r="D2855" t="s">
        <v>102</v>
      </c>
      <c r="E2855">
        <v>45</v>
      </c>
      <c r="F2855">
        <v>1</v>
      </c>
      <c r="G2855" t="s">
        <v>7</v>
      </c>
      <c r="H2855" t="s">
        <v>19</v>
      </c>
      <c r="I2855" s="3" t="s">
        <v>72</v>
      </c>
      <c r="J2855">
        <v>1</v>
      </c>
      <c r="K2855" s="1">
        <v>43334</v>
      </c>
    </row>
    <row r="2856" spans="1:11" x14ac:dyDescent="0.2">
      <c r="A2856" s="1">
        <v>42941</v>
      </c>
      <c r="B2856" t="s">
        <v>30</v>
      </c>
      <c r="C2856" t="s">
        <v>25</v>
      </c>
      <c r="D2856" t="s">
        <v>102</v>
      </c>
      <c r="E2856">
        <v>45</v>
      </c>
      <c r="F2856">
        <v>1</v>
      </c>
      <c r="G2856" t="s">
        <v>9</v>
      </c>
      <c r="H2856" t="s">
        <v>13</v>
      </c>
      <c r="I2856" s="3" t="s">
        <v>79</v>
      </c>
      <c r="J2856">
        <v>1</v>
      </c>
      <c r="K2856" s="1">
        <v>43334</v>
      </c>
    </row>
    <row r="2857" spans="1:11" x14ac:dyDescent="0.2">
      <c r="A2857" s="1">
        <v>42941</v>
      </c>
      <c r="B2857" t="s">
        <v>30</v>
      </c>
      <c r="C2857" t="s">
        <v>25</v>
      </c>
      <c r="D2857" t="s">
        <v>102</v>
      </c>
      <c r="E2857">
        <v>45</v>
      </c>
      <c r="F2857">
        <v>1</v>
      </c>
      <c r="G2857" t="s">
        <v>9</v>
      </c>
      <c r="H2857" t="s">
        <v>22</v>
      </c>
      <c r="I2857" s="3" t="s">
        <v>76</v>
      </c>
      <c r="J2857">
        <v>1</v>
      </c>
      <c r="K2857" s="1">
        <v>43334</v>
      </c>
    </row>
    <row r="2858" spans="1:11" x14ac:dyDescent="0.2">
      <c r="A2858" s="1">
        <v>42941</v>
      </c>
      <c r="B2858" t="s">
        <v>30</v>
      </c>
      <c r="C2858" t="s">
        <v>25</v>
      </c>
      <c r="D2858" t="s">
        <v>102</v>
      </c>
      <c r="E2858">
        <v>45</v>
      </c>
      <c r="F2858">
        <v>1</v>
      </c>
      <c r="G2858" t="s">
        <v>9</v>
      </c>
      <c r="H2858" t="s">
        <v>13</v>
      </c>
      <c r="I2858" s="3" t="s">
        <v>79</v>
      </c>
      <c r="J2858">
        <v>1</v>
      </c>
      <c r="K2858" s="1">
        <v>43334</v>
      </c>
    </row>
    <row r="2859" spans="1:11" x14ac:dyDescent="0.2">
      <c r="A2859" s="1">
        <v>42941</v>
      </c>
      <c r="B2859" t="s">
        <v>30</v>
      </c>
      <c r="C2859" t="s">
        <v>25</v>
      </c>
      <c r="D2859" t="s">
        <v>102</v>
      </c>
      <c r="E2859">
        <v>45</v>
      </c>
      <c r="F2859">
        <v>1</v>
      </c>
      <c r="G2859" t="s">
        <v>11</v>
      </c>
      <c r="H2859" t="s">
        <v>12</v>
      </c>
      <c r="I2859" s="3" t="s">
        <v>29</v>
      </c>
      <c r="J2859">
        <v>1</v>
      </c>
      <c r="K2859" s="1">
        <v>43334</v>
      </c>
    </row>
    <row r="2860" spans="1:11" x14ac:dyDescent="0.2">
      <c r="A2860" s="1">
        <v>42941</v>
      </c>
      <c r="B2860" t="s">
        <v>30</v>
      </c>
      <c r="C2860" t="s">
        <v>25</v>
      </c>
      <c r="D2860" t="s">
        <v>102</v>
      </c>
      <c r="E2860">
        <v>45</v>
      </c>
      <c r="F2860">
        <v>1</v>
      </c>
      <c r="G2860" t="s">
        <v>9</v>
      </c>
      <c r="H2860" t="s">
        <v>13</v>
      </c>
      <c r="I2860" s="3" t="s">
        <v>79</v>
      </c>
      <c r="J2860">
        <v>1</v>
      </c>
      <c r="K2860" s="1">
        <v>43334</v>
      </c>
    </row>
    <row r="2861" spans="1:11" x14ac:dyDescent="0.2">
      <c r="A2861" s="1">
        <v>42941</v>
      </c>
      <c r="B2861" t="s">
        <v>30</v>
      </c>
      <c r="C2861" t="s">
        <v>25</v>
      </c>
      <c r="D2861" t="s">
        <v>102</v>
      </c>
      <c r="E2861">
        <v>45</v>
      </c>
      <c r="F2861">
        <v>1</v>
      </c>
      <c r="G2861" t="s">
        <v>9</v>
      </c>
      <c r="H2861" t="s">
        <v>13</v>
      </c>
      <c r="I2861" s="3" t="s">
        <v>79</v>
      </c>
      <c r="J2861">
        <v>1</v>
      </c>
      <c r="K2861" s="1">
        <v>43334</v>
      </c>
    </row>
    <row r="2862" spans="1:11" x14ac:dyDescent="0.2">
      <c r="A2862" s="1">
        <v>42941</v>
      </c>
      <c r="B2862" t="s">
        <v>30</v>
      </c>
      <c r="C2862" t="s">
        <v>25</v>
      </c>
      <c r="D2862" t="s">
        <v>102</v>
      </c>
      <c r="E2862">
        <v>45</v>
      </c>
      <c r="F2862">
        <v>1</v>
      </c>
      <c r="G2862" t="s">
        <v>9</v>
      </c>
      <c r="H2862" t="s">
        <v>13</v>
      </c>
      <c r="I2862" s="3" t="s">
        <v>79</v>
      </c>
      <c r="J2862">
        <v>1</v>
      </c>
      <c r="K2862" s="1">
        <v>43334</v>
      </c>
    </row>
    <row r="2863" spans="1:11" x14ac:dyDescent="0.2">
      <c r="A2863" s="1">
        <v>42941</v>
      </c>
      <c r="B2863" t="s">
        <v>30</v>
      </c>
      <c r="C2863" t="s">
        <v>25</v>
      </c>
      <c r="D2863" t="s">
        <v>102</v>
      </c>
      <c r="E2863">
        <v>45</v>
      </c>
      <c r="F2863">
        <v>1</v>
      </c>
      <c r="G2863" t="s">
        <v>9</v>
      </c>
      <c r="H2863" t="s">
        <v>13</v>
      </c>
      <c r="I2863" s="3" t="s">
        <v>79</v>
      </c>
      <c r="J2863">
        <v>1</v>
      </c>
      <c r="K2863" s="1">
        <v>43334</v>
      </c>
    </row>
    <row r="2864" spans="1:11" x14ac:dyDescent="0.2">
      <c r="A2864" s="1">
        <v>42941</v>
      </c>
      <c r="B2864" t="s">
        <v>30</v>
      </c>
      <c r="C2864" t="s">
        <v>25</v>
      </c>
      <c r="D2864" t="s">
        <v>102</v>
      </c>
      <c r="E2864">
        <v>45</v>
      </c>
      <c r="F2864">
        <v>1</v>
      </c>
      <c r="G2864" t="s">
        <v>9</v>
      </c>
      <c r="H2864" t="s">
        <v>22</v>
      </c>
      <c r="I2864" s="3" t="s">
        <v>76</v>
      </c>
      <c r="J2864">
        <v>1</v>
      </c>
      <c r="K2864" s="1">
        <v>43334</v>
      </c>
    </row>
    <row r="2865" spans="1:11" x14ac:dyDescent="0.2">
      <c r="A2865" s="1">
        <v>42941</v>
      </c>
      <c r="B2865" t="s">
        <v>30</v>
      </c>
      <c r="C2865" t="s">
        <v>25</v>
      </c>
      <c r="D2865" t="s">
        <v>102</v>
      </c>
      <c r="E2865">
        <v>45</v>
      </c>
      <c r="F2865">
        <v>1</v>
      </c>
      <c r="G2865" t="s">
        <v>7</v>
      </c>
      <c r="H2865" t="s">
        <v>19</v>
      </c>
      <c r="I2865" s="3" t="s">
        <v>72</v>
      </c>
      <c r="J2865">
        <v>1</v>
      </c>
      <c r="K2865" s="1">
        <v>43334</v>
      </c>
    </row>
    <row r="2866" spans="1:11" x14ac:dyDescent="0.2">
      <c r="A2866" s="1">
        <v>42941</v>
      </c>
      <c r="B2866" t="s">
        <v>30</v>
      </c>
      <c r="C2866" t="s">
        <v>25</v>
      </c>
      <c r="D2866" t="s">
        <v>102</v>
      </c>
      <c r="E2866">
        <v>45</v>
      </c>
      <c r="F2866">
        <v>1</v>
      </c>
      <c r="G2866" t="s">
        <v>15</v>
      </c>
      <c r="H2866" t="s">
        <v>26</v>
      </c>
      <c r="I2866" s="3" t="s">
        <v>84</v>
      </c>
      <c r="J2866">
        <v>1</v>
      </c>
      <c r="K2866" s="1">
        <v>43334</v>
      </c>
    </row>
    <row r="2867" spans="1:11" x14ac:dyDescent="0.2">
      <c r="A2867" s="1">
        <v>42941</v>
      </c>
      <c r="B2867" t="s">
        <v>30</v>
      </c>
      <c r="C2867" t="s">
        <v>25</v>
      </c>
      <c r="D2867" t="s">
        <v>102</v>
      </c>
      <c r="E2867">
        <v>45</v>
      </c>
      <c r="F2867">
        <v>1</v>
      </c>
      <c r="G2867" t="s">
        <v>11</v>
      </c>
      <c r="H2867" t="s">
        <v>12</v>
      </c>
      <c r="I2867" s="3" t="s">
        <v>29</v>
      </c>
      <c r="J2867">
        <v>1</v>
      </c>
      <c r="K2867" s="1">
        <v>43334</v>
      </c>
    </row>
    <row r="2868" spans="1:11" x14ac:dyDescent="0.2">
      <c r="A2868" s="1">
        <v>42941</v>
      </c>
      <c r="B2868" t="s">
        <v>30</v>
      </c>
      <c r="C2868" t="s">
        <v>25</v>
      </c>
      <c r="D2868" t="s">
        <v>102</v>
      </c>
      <c r="E2868">
        <v>45</v>
      </c>
      <c r="F2868">
        <v>1</v>
      </c>
      <c r="G2868" t="s">
        <v>9</v>
      </c>
      <c r="H2868" t="s">
        <v>13</v>
      </c>
      <c r="I2868" s="3" t="s">
        <v>79</v>
      </c>
      <c r="J2868">
        <v>1</v>
      </c>
      <c r="K2868" s="1">
        <v>43334</v>
      </c>
    </row>
    <row r="2869" spans="1:11" x14ac:dyDescent="0.2">
      <c r="A2869" s="1">
        <v>42941</v>
      </c>
      <c r="B2869" t="s">
        <v>30</v>
      </c>
      <c r="C2869" t="s">
        <v>25</v>
      </c>
      <c r="D2869" t="s">
        <v>102</v>
      </c>
      <c r="E2869">
        <v>45</v>
      </c>
      <c r="F2869">
        <v>1</v>
      </c>
      <c r="G2869" t="s">
        <v>15</v>
      </c>
      <c r="H2869" t="s">
        <v>26</v>
      </c>
      <c r="I2869" s="3" t="s">
        <v>84</v>
      </c>
      <c r="J2869">
        <v>1</v>
      </c>
      <c r="K2869" s="1">
        <v>43334</v>
      </c>
    </row>
    <row r="2870" spans="1:11" x14ac:dyDescent="0.2">
      <c r="A2870" s="1">
        <v>42941</v>
      </c>
      <c r="B2870" t="s">
        <v>30</v>
      </c>
      <c r="C2870" t="s">
        <v>25</v>
      </c>
      <c r="D2870" t="s">
        <v>102</v>
      </c>
      <c r="E2870">
        <v>45</v>
      </c>
      <c r="F2870">
        <v>1</v>
      </c>
      <c r="G2870" t="s">
        <v>9</v>
      </c>
      <c r="H2870" t="s">
        <v>22</v>
      </c>
      <c r="I2870" s="3" t="s">
        <v>76</v>
      </c>
      <c r="J2870">
        <v>1</v>
      </c>
      <c r="K2870" s="1">
        <v>43334</v>
      </c>
    </row>
    <row r="2871" spans="1:11" x14ac:dyDescent="0.2">
      <c r="A2871" s="1">
        <v>42941</v>
      </c>
      <c r="B2871" t="s">
        <v>30</v>
      </c>
      <c r="C2871" t="s">
        <v>25</v>
      </c>
      <c r="D2871" t="s">
        <v>102</v>
      </c>
      <c r="E2871">
        <v>45</v>
      </c>
      <c r="F2871">
        <v>1</v>
      </c>
      <c r="G2871" t="s">
        <v>9</v>
      </c>
      <c r="H2871" t="s">
        <v>23</v>
      </c>
      <c r="I2871" s="3" t="s">
        <v>83</v>
      </c>
      <c r="J2871">
        <v>1</v>
      </c>
      <c r="K2871" s="1">
        <v>43334</v>
      </c>
    </row>
    <row r="2872" spans="1:11" x14ac:dyDescent="0.2">
      <c r="A2872" s="1">
        <v>42941</v>
      </c>
      <c r="B2872" t="s">
        <v>30</v>
      </c>
      <c r="C2872" t="s">
        <v>25</v>
      </c>
      <c r="D2872" t="s">
        <v>102</v>
      </c>
      <c r="E2872">
        <v>45</v>
      </c>
      <c r="F2872">
        <v>1</v>
      </c>
      <c r="G2872" t="s">
        <v>15</v>
      </c>
      <c r="H2872" t="s">
        <v>18</v>
      </c>
      <c r="I2872" s="3" t="s">
        <v>74</v>
      </c>
      <c r="J2872">
        <v>1</v>
      </c>
      <c r="K2872" s="1">
        <v>43334</v>
      </c>
    </row>
    <row r="2873" spans="1:11" x14ac:dyDescent="0.2">
      <c r="A2873" s="1">
        <v>42941</v>
      </c>
      <c r="B2873" t="s">
        <v>30</v>
      </c>
      <c r="C2873" t="s">
        <v>25</v>
      </c>
      <c r="D2873" t="s">
        <v>102</v>
      </c>
      <c r="E2873">
        <v>45</v>
      </c>
      <c r="F2873">
        <v>1</v>
      </c>
      <c r="G2873" t="s">
        <v>7</v>
      </c>
      <c r="H2873" t="s">
        <v>19</v>
      </c>
      <c r="I2873" s="3" t="s">
        <v>72</v>
      </c>
      <c r="J2873">
        <v>1</v>
      </c>
      <c r="K2873" s="1">
        <v>43334</v>
      </c>
    </row>
    <row r="2874" spans="1:11" x14ac:dyDescent="0.2">
      <c r="A2874" s="1">
        <v>42941</v>
      </c>
      <c r="B2874" t="s">
        <v>30</v>
      </c>
      <c r="C2874" t="s">
        <v>25</v>
      </c>
      <c r="D2874" t="s">
        <v>102</v>
      </c>
      <c r="E2874">
        <v>45</v>
      </c>
      <c r="F2874">
        <v>1</v>
      </c>
      <c r="G2874" t="s">
        <v>9</v>
      </c>
      <c r="H2874" t="s">
        <v>22</v>
      </c>
      <c r="I2874" s="3" t="s">
        <v>76</v>
      </c>
      <c r="J2874">
        <v>1</v>
      </c>
      <c r="K2874" s="1">
        <v>43334</v>
      </c>
    </row>
    <row r="2875" spans="1:11" x14ac:dyDescent="0.2">
      <c r="A2875" s="1">
        <v>42941</v>
      </c>
      <c r="B2875" t="s">
        <v>30</v>
      </c>
      <c r="C2875" t="s">
        <v>25</v>
      </c>
      <c r="D2875" t="s">
        <v>102</v>
      </c>
      <c r="E2875">
        <v>45</v>
      </c>
      <c r="F2875">
        <v>1</v>
      </c>
      <c r="G2875" t="s">
        <v>9</v>
      </c>
      <c r="H2875" t="s">
        <v>13</v>
      </c>
      <c r="I2875" s="3" t="s">
        <v>79</v>
      </c>
      <c r="J2875">
        <v>1</v>
      </c>
      <c r="K2875" s="1">
        <v>43334</v>
      </c>
    </row>
    <row r="2876" spans="1:11" x14ac:dyDescent="0.2">
      <c r="A2876" s="1">
        <v>42941</v>
      </c>
      <c r="B2876" t="s">
        <v>30</v>
      </c>
      <c r="C2876" t="s">
        <v>25</v>
      </c>
      <c r="D2876" t="s">
        <v>102</v>
      </c>
      <c r="E2876">
        <v>45</v>
      </c>
      <c r="F2876">
        <v>1</v>
      </c>
      <c r="G2876" t="s">
        <v>7</v>
      </c>
      <c r="H2876" t="s">
        <v>19</v>
      </c>
      <c r="I2876" s="3" t="s">
        <v>72</v>
      </c>
      <c r="J2876">
        <v>1</v>
      </c>
      <c r="K2876" s="1">
        <v>43334</v>
      </c>
    </row>
    <row r="2877" spans="1:11" x14ac:dyDescent="0.2">
      <c r="A2877" s="1">
        <v>42941</v>
      </c>
      <c r="B2877" t="s">
        <v>30</v>
      </c>
      <c r="C2877" t="s">
        <v>25</v>
      </c>
      <c r="D2877" t="s">
        <v>102</v>
      </c>
      <c r="E2877">
        <v>45</v>
      </c>
      <c r="F2877">
        <v>1</v>
      </c>
      <c r="G2877" t="s">
        <v>33</v>
      </c>
      <c r="H2877" t="s">
        <v>87</v>
      </c>
      <c r="I2877" s="3" t="s">
        <v>88</v>
      </c>
      <c r="J2877">
        <v>1</v>
      </c>
      <c r="K2877" s="1">
        <v>43334</v>
      </c>
    </row>
    <row r="2878" spans="1:11" x14ac:dyDescent="0.2">
      <c r="A2878" s="1">
        <v>42941</v>
      </c>
      <c r="B2878" t="s">
        <v>30</v>
      </c>
      <c r="C2878" t="s">
        <v>25</v>
      </c>
      <c r="D2878" t="s">
        <v>102</v>
      </c>
      <c r="E2878">
        <v>45</v>
      </c>
      <c r="F2878">
        <v>1</v>
      </c>
      <c r="G2878" t="s">
        <v>9</v>
      </c>
      <c r="H2878" t="s">
        <v>13</v>
      </c>
      <c r="I2878" s="3" t="s">
        <v>79</v>
      </c>
      <c r="J2878">
        <v>1</v>
      </c>
      <c r="K2878" s="1">
        <v>43334</v>
      </c>
    </row>
    <row r="2879" spans="1:11" x14ac:dyDescent="0.2">
      <c r="A2879" s="1">
        <v>42941</v>
      </c>
      <c r="B2879" t="s">
        <v>30</v>
      </c>
      <c r="C2879" t="s">
        <v>25</v>
      </c>
      <c r="D2879" t="s">
        <v>102</v>
      </c>
      <c r="E2879">
        <v>45</v>
      </c>
      <c r="F2879">
        <v>1</v>
      </c>
      <c r="G2879" t="s">
        <v>11</v>
      </c>
      <c r="H2879" t="s">
        <v>12</v>
      </c>
      <c r="I2879" s="3" t="s">
        <v>29</v>
      </c>
      <c r="J2879">
        <v>1</v>
      </c>
      <c r="K2879" s="1">
        <v>43334</v>
      </c>
    </row>
    <row r="2880" spans="1:11" x14ac:dyDescent="0.2">
      <c r="A2880" s="1">
        <v>42941</v>
      </c>
      <c r="B2880" t="s">
        <v>30</v>
      </c>
      <c r="C2880" t="s">
        <v>25</v>
      </c>
      <c r="D2880" t="s">
        <v>102</v>
      </c>
      <c r="E2880">
        <v>45</v>
      </c>
      <c r="F2880">
        <v>1</v>
      </c>
      <c r="G2880" t="s">
        <v>7</v>
      </c>
      <c r="H2880" t="s">
        <v>19</v>
      </c>
      <c r="I2880" s="3" t="s">
        <v>72</v>
      </c>
      <c r="J2880">
        <v>1</v>
      </c>
      <c r="K2880" s="1">
        <v>43334</v>
      </c>
    </row>
    <row r="2881" spans="1:11" x14ac:dyDescent="0.2">
      <c r="A2881" s="1">
        <v>42941</v>
      </c>
      <c r="B2881" t="s">
        <v>30</v>
      </c>
      <c r="C2881" t="s">
        <v>25</v>
      </c>
      <c r="D2881" t="s">
        <v>102</v>
      </c>
      <c r="E2881">
        <v>45</v>
      </c>
      <c r="F2881">
        <v>1</v>
      </c>
      <c r="G2881" t="s">
        <v>9</v>
      </c>
      <c r="H2881" t="s">
        <v>13</v>
      </c>
      <c r="I2881" s="3" t="s">
        <v>79</v>
      </c>
      <c r="J2881">
        <v>1</v>
      </c>
      <c r="K2881" s="1">
        <v>43334</v>
      </c>
    </row>
    <row r="2882" spans="1:11" x14ac:dyDescent="0.2">
      <c r="A2882" s="1">
        <v>42941</v>
      </c>
      <c r="B2882" t="s">
        <v>30</v>
      </c>
      <c r="C2882" t="s">
        <v>25</v>
      </c>
      <c r="D2882" t="s">
        <v>102</v>
      </c>
      <c r="E2882">
        <v>45</v>
      </c>
      <c r="F2882">
        <v>1</v>
      </c>
      <c r="G2882" t="s">
        <v>7</v>
      </c>
      <c r="H2882" t="s">
        <v>19</v>
      </c>
      <c r="I2882" s="3" t="s">
        <v>72</v>
      </c>
      <c r="J2882">
        <v>1</v>
      </c>
      <c r="K2882" s="1">
        <v>43334</v>
      </c>
    </row>
    <row r="2883" spans="1:11" x14ac:dyDescent="0.2">
      <c r="A2883" s="1">
        <v>42941</v>
      </c>
      <c r="B2883" t="s">
        <v>30</v>
      </c>
      <c r="C2883" t="s">
        <v>25</v>
      </c>
      <c r="D2883" t="s">
        <v>102</v>
      </c>
      <c r="E2883">
        <v>45</v>
      </c>
      <c r="F2883">
        <v>1</v>
      </c>
      <c r="G2883" t="s">
        <v>9</v>
      </c>
      <c r="H2883" t="s">
        <v>13</v>
      </c>
      <c r="I2883" s="3" t="s">
        <v>79</v>
      </c>
      <c r="J2883">
        <v>1</v>
      </c>
      <c r="K2883" s="1">
        <v>43334</v>
      </c>
    </row>
    <row r="2884" spans="1:11" x14ac:dyDescent="0.2">
      <c r="A2884" s="1">
        <v>42941</v>
      </c>
      <c r="B2884" t="s">
        <v>30</v>
      </c>
      <c r="C2884" t="s">
        <v>25</v>
      </c>
      <c r="D2884" t="s">
        <v>102</v>
      </c>
      <c r="E2884">
        <v>45</v>
      </c>
      <c r="F2884">
        <v>1</v>
      </c>
      <c r="G2884" t="s">
        <v>9</v>
      </c>
      <c r="H2884" t="s">
        <v>22</v>
      </c>
      <c r="I2884" s="3" t="s">
        <v>76</v>
      </c>
      <c r="J2884">
        <v>1</v>
      </c>
      <c r="K2884" s="1">
        <v>43334</v>
      </c>
    </row>
    <row r="2885" spans="1:11" x14ac:dyDescent="0.2">
      <c r="A2885" s="1">
        <v>42941</v>
      </c>
      <c r="B2885" t="s">
        <v>30</v>
      </c>
      <c r="C2885" t="s">
        <v>25</v>
      </c>
      <c r="D2885" t="s">
        <v>102</v>
      </c>
      <c r="E2885">
        <v>45</v>
      </c>
      <c r="F2885">
        <v>1</v>
      </c>
      <c r="G2885" t="s">
        <v>9</v>
      </c>
      <c r="H2885" t="s">
        <v>13</v>
      </c>
      <c r="I2885" s="3" t="s">
        <v>79</v>
      </c>
      <c r="J2885">
        <v>1</v>
      </c>
      <c r="K2885" s="1">
        <v>43334</v>
      </c>
    </row>
    <row r="2886" spans="1:11" x14ac:dyDescent="0.2">
      <c r="A2886" s="1">
        <v>42941</v>
      </c>
      <c r="B2886" t="s">
        <v>30</v>
      </c>
      <c r="C2886" t="s">
        <v>25</v>
      </c>
      <c r="D2886" t="s">
        <v>102</v>
      </c>
      <c r="E2886">
        <v>45</v>
      </c>
      <c r="F2886">
        <v>1</v>
      </c>
      <c r="G2886" t="s">
        <v>9</v>
      </c>
      <c r="H2886" t="s">
        <v>13</v>
      </c>
      <c r="I2886" s="3" t="s">
        <v>79</v>
      </c>
      <c r="J2886">
        <v>1</v>
      </c>
      <c r="K2886" s="1">
        <v>43334</v>
      </c>
    </row>
    <row r="2887" spans="1:11" x14ac:dyDescent="0.2">
      <c r="A2887" s="1">
        <v>42941</v>
      </c>
      <c r="B2887" t="s">
        <v>30</v>
      </c>
      <c r="C2887" t="s">
        <v>25</v>
      </c>
      <c r="D2887" t="s">
        <v>102</v>
      </c>
      <c r="E2887">
        <v>45</v>
      </c>
      <c r="F2887">
        <v>1</v>
      </c>
      <c r="G2887" t="s">
        <v>7</v>
      </c>
      <c r="H2887" t="s">
        <v>19</v>
      </c>
      <c r="I2887" s="3" t="s">
        <v>72</v>
      </c>
      <c r="J2887">
        <v>1</v>
      </c>
      <c r="K2887" s="1">
        <v>43334</v>
      </c>
    </row>
    <row r="2888" spans="1:11" x14ac:dyDescent="0.2">
      <c r="A2888" s="1">
        <v>42941</v>
      </c>
      <c r="B2888" t="s">
        <v>30</v>
      </c>
      <c r="C2888" t="s">
        <v>25</v>
      </c>
      <c r="D2888" t="s">
        <v>102</v>
      </c>
      <c r="E2888">
        <v>75</v>
      </c>
      <c r="F2888">
        <v>1</v>
      </c>
      <c r="G2888" t="s">
        <v>7</v>
      </c>
      <c r="H2888" t="s">
        <v>19</v>
      </c>
      <c r="I2888" s="3" t="s">
        <v>72</v>
      </c>
      <c r="J2888">
        <v>1</v>
      </c>
      <c r="K2888" s="1">
        <v>43334</v>
      </c>
    </row>
    <row r="2889" spans="1:11" x14ac:dyDescent="0.2">
      <c r="A2889" s="1">
        <v>42941</v>
      </c>
      <c r="B2889" t="s">
        <v>30</v>
      </c>
      <c r="C2889" t="s">
        <v>25</v>
      </c>
      <c r="D2889" t="s">
        <v>102</v>
      </c>
      <c r="E2889">
        <v>75</v>
      </c>
      <c r="F2889">
        <v>1</v>
      </c>
      <c r="G2889" t="s">
        <v>7</v>
      </c>
      <c r="H2889" t="s">
        <v>19</v>
      </c>
      <c r="I2889" s="3" t="s">
        <v>72</v>
      </c>
      <c r="J2889">
        <v>1</v>
      </c>
      <c r="K2889" s="1">
        <v>43334</v>
      </c>
    </row>
    <row r="2890" spans="1:11" x14ac:dyDescent="0.2">
      <c r="A2890" s="1">
        <v>42941</v>
      </c>
      <c r="B2890" t="s">
        <v>30</v>
      </c>
      <c r="C2890" t="s">
        <v>25</v>
      </c>
      <c r="D2890" t="s">
        <v>102</v>
      </c>
      <c r="E2890">
        <v>75</v>
      </c>
      <c r="F2890">
        <v>1</v>
      </c>
      <c r="G2890" t="s">
        <v>7</v>
      </c>
      <c r="H2890" t="s">
        <v>19</v>
      </c>
      <c r="I2890" s="3" t="s">
        <v>72</v>
      </c>
      <c r="J2890">
        <v>1</v>
      </c>
      <c r="K2890" s="1">
        <v>43334</v>
      </c>
    </row>
    <row r="2891" spans="1:11" x14ac:dyDescent="0.2">
      <c r="A2891" s="1">
        <v>42941</v>
      </c>
      <c r="B2891" t="s">
        <v>30</v>
      </c>
      <c r="C2891" t="s">
        <v>25</v>
      </c>
      <c r="D2891" t="s">
        <v>102</v>
      </c>
      <c r="E2891">
        <v>75</v>
      </c>
      <c r="F2891">
        <v>1</v>
      </c>
      <c r="G2891" t="s">
        <v>9</v>
      </c>
      <c r="H2891" t="s">
        <v>13</v>
      </c>
      <c r="I2891" s="3" t="s">
        <v>79</v>
      </c>
      <c r="J2891">
        <v>1</v>
      </c>
      <c r="K2891" s="1">
        <v>43334</v>
      </c>
    </row>
    <row r="2892" spans="1:11" x14ac:dyDescent="0.2">
      <c r="A2892" s="1">
        <v>42941</v>
      </c>
      <c r="B2892" t="s">
        <v>30</v>
      </c>
      <c r="C2892" t="s">
        <v>25</v>
      </c>
      <c r="D2892" t="s">
        <v>102</v>
      </c>
      <c r="E2892">
        <v>75</v>
      </c>
      <c r="F2892">
        <v>1</v>
      </c>
      <c r="G2892" t="s">
        <v>9</v>
      </c>
      <c r="H2892" t="s">
        <v>13</v>
      </c>
      <c r="I2892" s="3" t="s">
        <v>79</v>
      </c>
      <c r="J2892">
        <v>1</v>
      </c>
      <c r="K2892" s="1">
        <v>43334</v>
      </c>
    </row>
    <row r="2893" spans="1:11" x14ac:dyDescent="0.2">
      <c r="A2893" s="1">
        <v>42941</v>
      </c>
      <c r="B2893" t="s">
        <v>30</v>
      </c>
      <c r="C2893" t="s">
        <v>25</v>
      </c>
      <c r="D2893" t="s">
        <v>102</v>
      </c>
      <c r="E2893">
        <v>75</v>
      </c>
      <c r="F2893">
        <v>1</v>
      </c>
      <c r="G2893" t="s">
        <v>9</v>
      </c>
      <c r="H2893" t="s">
        <v>13</v>
      </c>
      <c r="I2893" s="3" t="s">
        <v>79</v>
      </c>
      <c r="J2893">
        <v>1</v>
      </c>
      <c r="K2893" s="1">
        <v>43334</v>
      </c>
    </row>
    <row r="2894" spans="1:11" x14ac:dyDescent="0.2">
      <c r="A2894" s="1">
        <v>42941</v>
      </c>
      <c r="B2894" t="s">
        <v>30</v>
      </c>
      <c r="C2894" t="s">
        <v>25</v>
      </c>
      <c r="D2894" t="s">
        <v>102</v>
      </c>
      <c r="E2894">
        <v>75</v>
      </c>
      <c r="F2894">
        <v>1</v>
      </c>
      <c r="G2894" t="s">
        <v>9</v>
      </c>
      <c r="H2894" t="s">
        <v>13</v>
      </c>
      <c r="I2894" s="3" t="s">
        <v>79</v>
      </c>
      <c r="J2894">
        <v>1</v>
      </c>
      <c r="K2894" s="1">
        <v>43334</v>
      </c>
    </row>
    <row r="2895" spans="1:11" x14ac:dyDescent="0.2">
      <c r="A2895" s="1">
        <v>42941</v>
      </c>
      <c r="B2895" t="s">
        <v>30</v>
      </c>
      <c r="C2895" t="s">
        <v>25</v>
      </c>
      <c r="D2895" t="s">
        <v>102</v>
      </c>
      <c r="E2895">
        <v>75</v>
      </c>
      <c r="F2895">
        <v>1</v>
      </c>
      <c r="G2895" t="s">
        <v>9</v>
      </c>
      <c r="H2895" t="s">
        <v>13</v>
      </c>
      <c r="I2895" s="3" t="s">
        <v>79</v>
      </c>
      <c r="J2895">
        <v>1</v>
      </c>
      <c r="K2895" s="1">
        <v>43334</v>
      </c>
    </row>
    <row r="2896" spans="1:11" x14ac:dyDescent="0.2">
      <c r="A2896" s="1">
        <v>42941</v>
      </c>
      <c r="B2896" t="s">
        <v>30</v>
      </c>
      <c r="C2896" t="s">
        <v>25</v>
      </c>
      <c r="D2896" t="s">
        <v>102</v>
      </c>
      <c r="E2896">
        <v>75</v>
      </c>
      <c r="F2896">
        <v>1</v>
      </c>
      <c r="G2896" t="s">
        <v>9</v>
      </c>
      <c r="H2896" t="s">
        <v>13</v>
      </c>
      <c r="I2896" s="3" t="s">
        <v>79</v>
      </c>
      <c r="J2896">
        <v>1</v>
      </c>
      <c r="K2896" s="1">
        <v>43334</v>
      </c>
    </row>
    <row r="2897" spans="1:11" x14ac:dyDescent="0.2">
      <c r="A2897" s="1">
        <v>42941</v>
      </c>
      <c r="B2897" t="s">
        <v>30</v>
      </c>
      <c r="C2897" t="s">
        <v>25</v>
      </c>
      <c r="D2897" t="s">
        <v>102</v>
      </c>
      <c r="E2897">
        <v>75</v>
      </c>
      <c r="F2897">
        <v>1</v>
      </c>
      <c r="G2897" t="s">
        <v>9</v>
      </c>
      <c r="H2897" t="s">
        <v>13</v>
      </c>
      <c r="I2897" s="3" t="s">
        <v>79</v>
      </c>
      <c r="J2897">
        <v>1</v>
      </c>
      <c r="K2897" s="1">
        <v>43334</v>
      </c>
    </row>
    <row r="2898" spans="1:11" x14ac:dyDescent="0.2">
      <c r="A2898" s="1">
        <v>42941</v>
      </c>
      <c r="B2898" t="s">
        <v>30</v>
      </c>
      <c r="C2898" t="s">
        <v>25</v>
      </c>
      <c r="D2898" t="s">
        <v>102</v>
      </c>
      <c r="E2898">
        <v>75</v>
      </c>
      <c r="F2898">
        <v>1</v>
      </c>
      <c r="G2898" t="s">
        <v>9</v>
      </c>
      <c r="H2898" t="s">
        <v>13</v>
      </c>
      <c r="I2898" s="3" t="s">
        <v>79</v>
      </c>
      <c r="J2898">
        <v>1</v>
      </c>
      <c r="K2898" s="1">
        <v>43334</v>
      </c>
    </row>
    <row r="2899" spans="1:11" x14ac:dyDescent="0.2">
      <c r="A2899" s="1">
        <v>42941</v>
      </c>
      <c r="B2899" t="s">
        <v>30</v>
      </c>
      <c r="C2899" t="s">
        <v>25</v>
      </c>
      <c r="D2899" t="s">
        <v>102</v>
      </c>
      <c r="E2899">
        <v>75</v>
      </c>
      <c r="F2899">
        <v>1</v>
      </c>
      <c r="G2899" t="s">
        <v>9</v>
      </c>
      <c r="H2899" t="s">
        <v>13</v>
      </c>
      <c r="I2899" s="3" t="s">
        <v>79</v>
      </c>
      <c r="J2899">
        <v>1</v>
      </c>
      <c r="K2899" s="1">
        <v>43334</v>
      </c>
    </row>
    <row r="2900" spans="1:11" x14ac:dyDescent="0.2">
      <c r="A2900" s="1">
        <v>42941</v>
      </c>
      <c r="B2900" t="s">
        <v>30</v>
      </c>
      <c r="C2900" t="s">
        <v>25</v>
      </c>
      <c r="D2900" t="s">
        <v>102</v>
      </c>
      <c r="E2900">
        <v>75</v>
      </c>
      <c r="F2900">
        <v>1</v>
      </c>
      <c r="G2900" t="s">
        <v>9</v>
      </c>
      <c r="H2900" t="s">
        <v>13</v>
      </c>
      <c r="I2900" s="3" t="s">
        <v>79</v>
      </c>
      <c r="J2900">
        <v>1</v>
      </c>
      <c r="K2900" s="1">
        <v>43334</v>
      </c>
    </row>
    <row r="2901" spans="1:11" x14ac:dyDescent="0.2">
      <c r="A2901" s="1">
        <v>42941</v>
      </c>
      <c r="B2901" t="s">
        <v>30</v>
      </c>
      <c r="C2901" t="s">
        <v>25</v>
      </c>
      <c r="D2901" t="s">
        <v>102</v>
      </c>
      <c r="E2901">
        <v>75</v>
      </c>
      <c r="F2901">
        <v>1</v>
      </c>
      <c r="G2901" t="s">
        <v>9</v>
      </c>
      <c r="H2901" t="s">
        <v>13</v>
      </c>
      <c r="I2901" s="3" t="s">
        <v>79</v>
      </c>
      <c r="J2901">
        <v>1</v>
      </c>
      <c r="K2901" s="1">
        <v>43334</v>
      </c>
    </row>
    <row r="2902" spans="1:11" x14ac:dyDescent="0.2">
      <c r="A2902" s="1">
        <v>42941</v>
      </c>
      <c r="B2902" t="s">
        <v>30</v>
      </c>
      <c r="C2902" t="s">
        <v>25</v>
      </c>
      <c r="D2902" t="s">
        <v>102</v>
      </c>
      <c r="E2902">
        <v>75</v>
      </c>
      <c r="F2902">
        <v>1</v>
      </c>
      <c r="G2902" t="s">
        <v>9</v>
      </c>
      <c r="H2902" t="s">
        <v>13</v>
      </c>
      <c r="I2902" s="3" t="s">
        <v>79</v>
      </c>
      <c r="J2902">
        <v>1</v>
      </c>
      <c r="K2902" s="1">
        <v>43334</v>
      </c>
    </row>
    <row r="2903" spans="1:11" x14ac:dyDescent="0.2">
      <c r="A2903" s="1">
        <v>42941</v>
      </c>
      <c r="B2903" t="s">
        <v>30</v>
      </c>
      <c r="C2903" t="s">
        <v>25</v>
      </c>
      <c r="D2903" t="s">
        <v>102</v>
      </c>
      <c r="E2903">
        <v>75</v>
      </c>
      <c r="F2903">
        <v>1</v>
      </c>
      <c r="G2903" t="s">
        <v>9</v>
      </c>
      <c r="H2903" t="s">
        <v>13</v>
      </c>
      <c r="I2903" s="3" t="s">
        <v>79</v>
      </c>
      <c r="J2903">
        <v>1</v>
      </c>
      <c r="K2903" s="1">
        <v>43334</v>
      </c>
    </row>
    <row r="2904" spans="1:11" x14ac:dyDescent="0.2">
      <c r="A2904" s="1">
        <v>42941</v>
      </c>
      <c r="B2904" t="s">
        <v>30</v>
      </c>
      <c r="C2904" t="s">
        <v>25</v>
      </c>
      <c r="D2904" t="s">
        <v>102</v>
      </c>
      <c r="E2904">
        <v>75</v>
      </c>
      <c r="F2904">
        <v>1</v>
      </c>
      <c r="G2904" t="s">
        <v>9</v>
      </c>
      <c r="H2904" t="s">
        <v>13</v>
      </c>
      <c r="I2904" s="3" t="s">
        <v>79</v>
      </c>
      <c r="J2904">
        <v>1</v>
      </c>
      <c r="K2904" s="1">
        <v>43334</v>
      </c>
    </row>
    <row r="2905" spans="1:11" x14ac:dyDescent="0.2">
      <c r="A2905" s="1">
        <v>42941</v>
      </c>
      <c r="B2905" t="s">
        <v>30</v>
      </c>
      <c r="C2905" t="s">
        <v>25</v>
      </c>
      <c r="D2905" t="s">
        <v>102</v>
      </c>
      <c r="E2905">
        <v>75</v>
      </c>
      <c r="F2905">
        <v>1</v>
      </c>
      <c r="G2905" t="s">
        <v>9</v>
      </c>
      <c r="H2905" t="s">
        <v>13</v>
      </c>
      <c r="I2905" s="3" t="s">
        <v>79</v>
      </c>
      <c r="J2905">
        <v>1</v>
      </c>
      <c r="K2905" s="1">
        <v>43334</v>
      </c>
    </row>
    <row r="2906" spans="1:11" x14ac:dyDescent="0.2">
      <c r="A2906" s="1">
        <v>42941</v>
      </c>
      <c r="B2906" t="s">
        <v>30</v>
      </c>
      <c r="C2906" t="s">
        <v>25</v>
      </c>
      <c r="D2906" t="s">
        <v>102</v>
      </c>
      <c r="E2906">
        <v>75</v>
      </c>
      <c r="F2906">
        <v>1</v>
      </c>
      <c r="G2906" t="s">
        <v>9</v>
      </c>
      <c r="H2906" t="s">
        <v>13</v>
      </c>
      <c r="I2906" s="3" t="s">
        <v>79</v>
      </c>
      <c r="J2906">
        <v>1</v>
      </c>
      <c r="K2906" s="1">
        <v>43334</v>
      </c>
    </row>
    <row r="2907" spans="1:11" x14ac:dyDescent="0.2">
      <c r="A2907" s="1">
        <v>42941</v>
      </c>
      <c r="B2907" t="s">
        <v>30</v>
      </c>
      <c r="C2907" t="s">
        <v>25</v>
      </c>
      <c r="D2907" t="s">
        <v>102</v>
      </c>
      <c r="E2907">
        <v>75</v>
      </c>
      <c r="F2907">
        <v>1</v>
      </c>
      <c r="G2907" t="s">
        <v>9</v>
      </c>
      <c r="H2907" t="s">
        <v>13</v>
      </c>
      <c r="I2907" s="3" t="s">
        <v>79</v>
      </c>
      <c r="J2907">
        <v>1</v>
      </c>
      <c r="K2907" s="1">
        <v>43334</v>
      </c>
    </row>
    <row r="2908" spans="1:11" x14ac:dyDescent="0.2">
      <c r="A2908" s="1">
        <v>42941</v>
      </c>
      <c r="B2908" t="s">
        <v>30</v>
      </c>
      <c r="C2908" t="s">
        <v>25</v>
      </c>
      <c r="D2908" t="s">
        <v>102</v>
      </c>
      <c r="E2908">
        <v>75</v>
      </c>
      <c r="F2908">
        <v>1</v>
      </c>
      <c r="G2908" t="s">
        <v>9</v>
      </c>
      <c r="H2908" t="s">
        <v>13</v>
      </c>
      <c r="I2908" s="3" t="s">
        <v>79</v>
      </c>
      <c r="J2908">
        <v>1</v>
      </c>
      <c r="K2908" s="1">
        <v>43334</v>
      </c>
    </row>
    <row r="2909" spans="1:11" x14ac:dyDescent="0.2">
      <c r="A2909" s="1">
        <v>42941</v>
      </c>
      <c r="B2909" t="s">
        <v>30</v>
      </c>
      <c r="C2909" t="s">
        <v>25</v>
      </c>
      <c r="D2909" t="s">
        <v>102</v>
      </c>
      <c r="E2909">
        <v>75</v>
      </c>
      <c r="F2909">
        <v>1</v>
      </c>
      <c r="G2909" t="s">
        <v>9</v>
      </c>
      <c r="H2909" t="s">
        <v>13</v>
      </c>
      <c r="I2909" s="3" t="s">
        <v>79</v>
      </c>
      <c r="J2909">
        <v>1</v>
      </c>
      <c r="K2909" s="1">
        <v>43334</v>
      </c>
    </row>
    <row r="2910" spans="1:11" x14ac:dyDescent="0.2">
      <c r="A2910" s="1">
        <v>42941</v>
      </c>
      <c r="B2910" t="s">
        <v>30</v>
      </c>
      <c r="C2910" t="s">
        <v>25</v>
      </c>
      <c r="D2910" t="s">
        <v>102</v>
      </c>
      <c r="E2910">
        <v>75</v>
      </c>
      <c r="F2910">
        <v>1</v>
      </c>
      <c r="G2910" t="s">
        <v>9</v>
      </c>
      <c r="H2910" t="s">
        <v>13</v>
      </c>
      <c r="I2910" s="3" t="s">
        <v>79</v>
      </c>
      <c r="J2910">
        <v>1</v>
      </c>
      <c r="K2910" s="1">
        <v>43334</v>
      </c>
    </row>
    <row r="2911" spans="1:11" x14ac:dyDescent="0.2">
      <c r="A2911" s="1">
        <v>42941</v>
      </c>
      <c r="B2911" t="s">
        <v>30</v>
      </c>
      <c r="C2911" t="s">
        <v>25</v>
      </c>
      <c r="D2911" t="s">
        <v>102</v>
      </c>
      <c r="E2911">
        <v>75</v>
      </c>
      <c r="F2911">
        <v>1</v>
      </c>
      <c r="G2911" t="s">
        <v>9</v>
      </c>
      <c r="H2911" t="s">
        <v>13</v>
      </c>
      <c r="I2911" s="3" t="s">
        <v>79</v>
      </c>
      <c r="J2911">
        <v>1</v>
      </c>
      <c r="K2911" s="1">
        <v>43334</v>
      </c>
    </row>
    <row r="2912" spans="1:11" x14ac:dyDescent="0.2">
      <c r="A2912" s="1">
        <v>42941</v>
      </c>
      <c r="B2912" t="s">
        <v>30</v>
      </c>
      <c r="C2912" t="s">
        <v>25</v>
      </c>
      <c r="D2912" t="s">
        <v>102</v>
      </c>
      <c r="E2912">
        <v>75</v>
      </c>
      <c r="F2912">
        <v>1</v>
      </c>
      <c r="G2912" t="s">
        <v>9</v>
      </c>
      <c r="H2912" t="s">
        <v>13</v>
      </c>
      <c r="I2912" s="3" t="s">
        <v>79</v>
      </c>
      <c r="J2912">
        <v>1</v>
      </c>
      <c r="K2912" s="1">
        <v>43334</v>
      </c>
    </row>
    <row r="2913" spans="1:11" x14ac:dyDescent="0.2">
      <c r="A2913" s="1">
        <v>42941</v>
      </c>
      <c r="B2913" t="s">
        <v>30</v>
      </c>
      <c r="C2913" t="s">
        <v>25</v>
      </c>
      <c r="D2913" t="s">
        <v>102</v>
      </c>
      <c r="E2913">
        <v>75</v>
      </c>
      <c r="F2913">
        <v>1</v>
      </c>
      <c r="G2913" t="s">
        <v>9</v>
      </c>
      <c r="H2913" t="s">
        <v>13</v>
      </c>
      <c r="I2913" s="3" t="s">
        <v>79</v>
      </c>
      <c r="J2913">
        <v>1</v>
      </c>
      <c r="K2913" s="1">
        <v>43334</v>
      </c>
    </row>
    <row r="2914" spans="1:11" x14ac:dyDescent="0.2">
      <c r="A2914" s="1">
        <v>42941</v>
      </c>
      <c r="B2914" t="s">
        <v>30</v>
      </c>
      <c r="C2914" t="s">
        <v>25</v>
      </c>
      <c r="D2914" t="s">
        <v>102</v>
      </c>
      <c r="E2914">
        <v>75</v>
      </c>
      <c r="F2914">
        <v>1</v>
      </c>
      <c r="G2914" t="s">
        <v>9</v>
      </c>
      <c r="H2914" t="s">
        <v>13</v>
      </c>
      <c r="I2914" s="3" t="s">
        <v>79</v>
      </c>
      <c r="J2914">
        <v>1</v>
      </c>
      <c r="K2914" s="1">
        <v>43334</v>
      </c>
    </row>
    <row r="2915" spans="1:11" x14ac:dyDescent="0.2">
      <c r="A2915" s="1">
        <v>42941</v>
      </c>
      <c r="B2915" t="s">
        <v>30</v>
      </c>
      <c r="C2915" t="s">
        <v>25</v>
      </c>
      <c r="D2915" t="s">
        <v>102</v>
      </c>
      <c r="E2915">
        <v>75</v>
      </c>
      <c r="F2915">
        <v>1</v>
      </c>
      <c r="G2915" t="s">
        <v>9</v>
      </c>
      <c r="H2915" t="s">
        <v>13</v>
      </c>
      <c r="I2915" s="3" t="s">
        <v>79</v>
      </c>
      <c r="J2915">
        <v>1</v>
      </c>
      <c r="K2915" s="1">
        <v>43334</v>
      </c>
    </row>
    <row r="2916" spans="1:11" x14ac:dyDescent="0.2">
      <c r="A2916" s="1">
        <v>42941</v>
      </c>
      <c r="B2916" t="s">
        <v>30</v>
      </c>
      <c r="C2916" t="s">
        <v>25</v>
      </c>
      <c r="D2916" t="s">
        <v>102</v>
      </c>
      <c r="E2916">
        <v>75</v>
      </c>
      <c r="F2916">
        <v>1</v>
      </c>
      <c r="G2916" t="s">
        <v>9</v>
      </c>
      <c r="H2916" t="s">
        <v>13</v>
      </c>
      <c r="I2916" s="3" t="s">
        <v>79</v>
      </c>
      <c r="J2916">
        <v>1</v>
      </c>
      <c r="K2916" s="1">
        <v>43334</v>
      </c>
    </row>
    <row r="2917" spans="1:11" x14ac:dyDescent="0.2">
      <c r="A2917" s="1">
        <v>42941</v>
      </c>
      <c r="B2917" t="s">
        <v>30</v>
      </c>
      <c r="C2917" t="s">
        <v>25</v>
      </c>
      <c r="D2917" t="s">
        <v>102</v>
      </c>
      <c r="E2917">
        <v>75</v>
      </c>
      <c r="F2917">
        <v>1</v>
      </c>
      <c r="G2917" t="s">
        <v>15</v>
      </c>
      <c r="H2917" t="s">
        <v>14</v>
      </c>
      <c r="I2917" s="3" t="s">
        <v>71</v>
      </c>
      <c r="J2917">
        <v>1</v>
      </c>
      <c r="K2917" s="1">
        <v>43334</v>
      </c>
    </row>
    <row r="2918" spans="1:11" x14ac:dyDescent="0.2">
      <c r="A2918" s="1">
        <v>42941</v>
      </c>
      <c r="B2918" t="s">
        <v>30</v>
      </c>
      <c r="C2918" t="s">
        <v>25</v>
      </c>
      <c r="D2918" t="s">
        <v>102</v>
      </c>
      <c r="E2918">
        <v>75</v>
      </c>
      <c r="F2918">
        <v>1</v>
      </c>
      <c r="G2918" t="s">
        <v>15</v>
      </c>
      <c r="H2918" t="s">
        <v>14</v>
      </c>
      <c r="I2918" s="3" t="s">
        <v>71</v>
      </c>
      <c r="J2918">
        <v>1</v>
      </c>
      <c r="K2918" s="1">
        <v>43334</v>
      </c>
    </row>
    <row r="2919" spans="1:11" x14ac:dyDescent="0.2">
      <c r="A2919" s="1">
        <v>42941</v>
      </c>
      <c r="B2919" t="s">
        <v>30</v>
      </c>
      <c r="C2919" t="s">
        <v>25</v>
      </c>
      <c r="D2919" t="s">
        <v>102</v>
      </c>
      <c r="E2919">
        <v>75</v>
      </c>
      <c r="F2919">
        <v>1</v>
      </c>
      <c r="G2919" t="s">
        <v>15</v>
      </c>
      <c r="H2919" t="s">
        <v>17</v>
      </c>
      <c r="I2919" s="3" t="s">
        <v>95</v>
      </c>
      <c r="J2919">
        <v>1</v>
      </c>
      <c r="K2919" s="1">
        <v>43334</v>
      </c>
    </row>
    <row r="2920" spans="1:11" x14ac:dyDescent="0.2">
      <c r="A2920" s="1">
        <v>42941</v>
      </c>
      <c r="B2920" t="s">
        <v>30</v>
      </c>
      <c r="C2920" t="s">
        <v>25</v>
      </c>
      <c r="D2920" t="s">
        <v>102</v>
      </c>
      <c r="E2920">
        <v>75</v>
      </c>
      <c r="F2920">
        <v>1</v>
      </c>
      <c r="G2920" t="s">
        <v>15</v>
      </c>
      <c r="H2920" t="s">
        <v>26</v>
      </c>
      <c r="I2920" s="3" t="s">
        <v>84</v>
      </c>
      <c r="J2920">
        <v>1</v>
      </c>
      <c r="K2920" s="1">
        <v>43334</v>
      </c>
    </row>
    <row r="2921" spans="1:11" x14ac:dyDescent="0.2">
      <c r="A2921" s="1">
        <v>42941</v>
      </c>
      <c r="B2921" t="s">
        <v>30</v>
      </c>
      <c r="C2921" t="s">
        <v>25</v>
      </c>
      <c r="D2921" t="s">
        <v>102</v>
      </c>
      <c r="E2921">
        <v>75</v>
      </c>
      <c r="F2921">
        <v>1</v>
      </c>
      <c r="G2921" t="s">
        <v>7</v>
      </c>
      <c r="H2921" t="s">
        <v>59</v>
      </c>
      <c r="I2921" s="3" t="s">
        <v>125</v>
      </c>
      <c r="J2921">
        <v>1</v>
      </c>
      <c r="K2921" s="1">
        <v>43334</v>
      </c>
    </row>
    <row r="2922" spans="1:11" x14ac:dyDescent="0.2">
      <c r="A2922" s="1">
        <v>42941</v>
      </c>
      <c r="B2922" t="s">
        <v>30</v>
      </c>
      <c r="C2922" t="s">
        <v>25</v>
      </c>
      <c r="D2922" t="s">
        <v>102</v>
      </c>
      <c r="E2922">
        <v>75</v>
      </c>
      <c r="F2922">
        <v>1</v>
      </c>
      <c r="G2922" t="s">
        <v>15</v>
      </c>
      <c r="H2922" t="s">
        <v>26</v>
      </c>
      <c r="I2922" s="3" t="s">
        <v>84</v>
      </c>
      <c r="J2922">
        <v>1</v>
      </c>
      <c r="K2922" s="1">
        <v>43334</v>
      </c>
    </row>
    <row r="2923" spans="1:11" x14ac:dyDescent="0.2">
      <c r="A2923" s="1">
        <v>42941</v>
      </c>
      <c r="B2923" t="s">
        <v>30</v>
      </c>
      <c r="C2923" t="s">
        <v>25</v>
      </c>
      <c r="D2923" t="s">
        <v>102</v>
      </c>
      <c r="E2923">
        <v>75</v>
      </c>
      <c r="F2923">
        <v>1</v>
      </c>
      <c r="G2923" t="s">
        <v>15</v>
      </c>
      <c r="H2923" t="s">
        <v>26</v>
      </c>
      <c r="I2923" s="3" t="s">
        <v>84</v>
      </c>
      <c r="J2923">
        <v>1</v>
      </c>
      <c r="K2923" s="1">
        <v>43334</v>
      </c>
    </row>
    <row r="2924" spans="1:11" x14ac:dyDescent="0.2">
      <c r="A2924" s="1">
        <v>42941</v>
      </c>
      <c r="B2924" t="s">
        <v>30</v>
      </c>
      <c r="C2924" t="s">
        <v>25</v>
      </c>
      <c r="D2924" t="s">
        <v>102</v>
      </c>
      <c r="E2924">
        <v>75</v>
      </c>
      <c r="F2924">
        <v>1</v>
      </c>
      <c r="G2924" t="s">
        <v>9</v>
      </c>
      <c r="H2924" t="s">
        <v>22</v>
      </c>
      <c r="I2924" s="3" t="s">
        <v>76</v>
      </c>
      <c r="J2924">
        <v>1</v>
      </c>
      <c r="K2924" s="1">
        <v>43334</v>
      </c>
    </row>
    <row r="2925" spans="1:11" x14ac:dyDescent="0.2">
      <c r="A2925" s="1">
        <v>42941</v>
      </c>
      <c r="B2925" t="s">
        <v>30</v>
      </c>
      <c r="C2925" t="s">
        <v>25</v>
      </c>
      <c r="D2925" t="s">
        <v>102</v>
      </c>
      <c r="E2925">
        <v>75</v>
      </c>
      <c r="F2925">
        <v>1</v>
      </c>
      <c r="G2925" t="s">
        <v>9</v>
      </c>
      <c r="H2925" t="s">
        <v>13</v>
      </c>
      <c r="I2925" s="3" t="s">
        <v>79</v>
      </c>
      <c r="J2925">
        <v>1</v>
      </c>
      <c r="K2925" s="1">
        <v>43334</v>
      </c>
    </row>
    <row r="2926" spans="1:11" x14ac:dyDescent="0.2">
      <c r="A2926" s="1">
        <v>42941</v>
      </c>
      <c r="B2926" t="s">
        <v>30</v>
      </c>
      <c r="C2926" t="s">
        <v>25</v>
      </c>
      <c r="D2926" t="s">
        <v>102</v>
      </c>
      <c r="E2926">
        <v>75</v>
      </c>
      <c r="F2926">
        <v>1</v>
      </c>
      <c r="G2926" t="s">
        <v>9</v>
      </c>
      <c r="H2926" t="s">
        <v>13</v>
      </c>
      <c r="I2926" s="3" t="s">
        <v>79</v>
      </c>
      <c r="J2926">
        <v>1</v>
      </c>
      <c r="K2926" s="1">
        <v>43334</v>
      </c>
    </row>
    <row r="2927" spans="1:11" x14ac:dyDescent="0.2">
      <c r="A2927" s="1">
        <v>42941</v>
      </c>
      <c r="B2927" t="s">
        <v>30</v>
      </c>
      <c r="C2927" t="s">
        <v>25</v>
      </c>
      <c r="D2927" t="s">
        <v>102</v>
      </c>
      <c r="E2927">
        <v>75</v>
      </c>
      <c r="F2927">
        <v>1</v>
      </c>
      <c r="G2927" t="s">
        <v>15</v>
      </c>
      <c r="H2927" t="s">
        <v>14</v>
      </c>
      <c r="I2927" s="3" t="s">
        <v>71</v>
      </c>
      <c r="J2927">
        <v>1</v>
      </c>
      <c r="K2927" s="1">
        <v>43334</v>
      </c>
    </row>
    <row r="2928" spans="1:11" x14ac:dyDescent="0.2">
      <c r="A2928" s="1">
        <v>42941</v>
      </c>
      <c r="B2928" t="s">
        <v>30</v>
      </c>
      <c r="C2928" t="s">
        <v>25</v>
      </c>
      <c r="D2928" t="s">
        <v>102</v>
      </c>
      <c r="E2928">
        <v>75</v>
      </c>
      <c r="F2928">
        <v>1</v>
      </c>
      <c r="G2928" t="s">
        <v>15</v>
      </c>
      <c r="H2928" t="s">
        <v>18</v>
      </c>
      <c r="I2928" s="3" t="s">
        <v>74</v>
      </c>
      <c r="J2928">
        <v>1</v>
      </c>
      <c r="K2928" s="1">
        <v>43334</v>
      </c>
    </row>
    <row r="2929" spans="1:11" x14ac:dyDescent="0.2">
      <c r="A2929" s="1">
        <v>42941</v>
      </c>
      <c r="B2929" t="s">
        <v>30</v>
      </c>
      <c r="C2929" t="s">
        <v>25</v>
      </c>
      <c r="D2929" t="s">
        <v>102</v>
      </c>
      <c r="E2929">
        <v>75</v>
      </c>
      <c r="F2929">
        <v>1</v>
      </c>
      <c r="G2929" t="s">
        <v>9</v>
      </c>
      <c r="H2929" t="s">
        <v>10</v>
      </c>
      <c r="I2929" s="3" t="s">
        <v>29</v>
      </c>
      <c r="J2929">
        <v>1</v>
      </c>
      <c r="K2929" s="1">
        <v>43334</v>
      </c>
    </row>
    <row r="2930" spans="1:11" x14ac:dyDescent="0.2">
      <c r="A2930" s="1">
        <v>42941</v>
      </c>
      <c r="B2930" t="s">
        <v>30</v>
      </c>
      <c r="C2930" t="s">
        <v>25</v>
      </c>
      <c r="D2930" t="s">
        <v>102</v>
      </c>
      <c r="E2930">
        <v>75</v>
      </c>
      <c r="F2930">
        <v>1</v>
      </c>
      <c r="G2930" t="s">
        <v>56</v>
      </c>
      <c r="H2930" t="s">
        <v>67</v>
      </c>
      <c r="I2930" s="3" t="s">
        <v>29</v>
      </c>
      <c r="J2930">
        <v>1</v>
      </c>
      <c r="K2930" s="1">
        <v>43334</v>
      </c>
    </row>
    <row r="2931" spans="1:11" x14ac:dyDescent="0.2">
      <c r="A2931" s="1">
        <v>42941</v>
      </c>
      <c r="B2931" t="s">
        <v>30</v>
      </c>
      <c r="C2931" t="s">
        <v>25</v>
      </c>
      <c r="D2931" t="s">
        <v>102</v>
      </c>
      <c r="E2931">
        <v>75</v>
      </c>
      <c r="F2931">
        <v>1</v>
      </c>
      <c r="G2931" t="s">
        <v>9</v>
      </c>
      <c r="H2931" t="s">
        <v>10</v>
      </c>
      <c r="I2931" s="3" t="s">
        <v>29</v>
      </c>
      <c r="J2931">
        <v>1</v>
      </c>
      <c r="K2931" s="1">
        <v>43334</v>
      </c>
    </row>
    <row r="2932" spans="1:11" x14ac:dyDescent="0.2">
      <c r="A2932" s="1">
        <v>42941</v>
      </c>
      <c r="B2932" t="s">
        <v>30</v>
      </c>
      <c r="C2932" t="s">
        <v>25</v>
      </c>
      <c r="D2932" t="s">
        <v>102</v>
      </c>
      <c r="E2932">
        <v>75</v>
      </c>
      <c r="F2932">
        <v>1</v>
      </c>
      <c r="G2932" t="s">
        <v>15</v>
      </c>
      <c r="H2932" t="s">
        <v>14</v>
      </c>
      <c r="I2932" s="3" t="s">
        <v>71</v>
      </c>
      <c r="J2932">
        <v>1</v>
      </c>
      <c r="K2932" s="1">
        <v>43334</v>
      </c>
    </row>
    <row r="2933" spans="1:11" x14ac:dyDescent="0.2">
      <c r="A2933" s="1">
        <v>42941</v>
      </c>
      <c r="B2933" t="s">
        <v>30</v>
      </c>
      <c r="C2933" t="s">
        <v>25</v>
      </c>
      <c r="D2933" t="s">
        <v>102</v>
      </c>
      <c r="E2933">
        <v>75</v>
      </c>
      <c r="F2933">
        <v>1</v>
      </c>
      <c r="G2933" t="s">
        <v>15</v>
      </c>
      <c r="H2933" t="s">
        <v>14</v>
      </c>
      <c r="I2933" s="3" t="s">
        <v>71</v>
      </c>
      <c r="J2933">
        <v>1</v>
      </c>
      <c r="K2933" s="1">
        <v>43334</v>
      </c>
    </row>
    <row r="2934" spans="1:11" x14ac:dyDescent="0.2">
      <c r="A2934" s="1">
        <v>42941</v>
      </c>
      <c r="B2934" t="s">
        <v>30</v>
      </c>
      <c r="C2934" t="s">
        <v>25</v>
      </c>
      <c r="D2934" t="s">
        <v>102</v>
      </c>
      <c r="E2934">
        <v>75</v>
      </c>
      <c r="F2934">
        <v>1</v>
      </c>
      <c r="G2934" t="s">
        <v>11</v>
      </c>
      <c r="H2934" t="s">
        <v>12</v>
      </c>
      <c r="I2934" s="3" t="s">
        <v>29</v>
      </c>
      <c r="J2934">
        <v>1</v>
      </c>
      <c r="K2934" s="1">
        <v>43334</v>
      </c>
    </row>
    <row r="2935" spans="1:11" x14ac:dyDescent="0.2">
      <c r="A2935" s="1">
        <v>42941</v>
      </c>
      <c r="B2935" t="s">
        <v>30</v>
      </c>
      <c r="C2935" t="s">
        <v>25</v>
      </c>
      <c r="D2935" t="s">
        <v>102</v>
      </c>
      <c r="E2935">
        <v>75</v>
      </c>
      <c r="F2935">
        <v>1</v>
      </c>
      <c r="G2935" t="s">
        <v>9</v>
      </c>
      <c r="H2935" t="s">
        <v>13</v>
      </c>
      <c r="I2935" s="3" t="s">
        <v>79</v>
      </c>
      <c r="J2935">
        <v>1</v>
      </c>
      <c r="K2935" s="1">
        <v>43334</v>
      </c>
    </row>
    <row r="2936" spans="1:11" x14ac:dyDescent="0.2">
      <c r="A2936" s="1">
        <v>42941</v>
      </c>
      <c r="B2936" t="s">
        <v>30</v>
      </c>
      <c r="C2936" t="s">
        <v>25</v>
      </c>
      <c r="D2936" t="s">
        <v>102</v>
      </c>
      <c r="E2936">
        <v>75</v>
      </c>
      <c r="F2936">
        <v>1</v>
      </c>
      <c r="G2936" t="s">
        <v>56</v>
      </c>
      <c r="H2936" t="s">
        <v>67</v>
      </c>
      <c r="I2936" s="3" t="s">
        <v>29</v>
      </c>
      <c r="J2936">
        <v>1</v>
      </c>
      <c r="K2936" s="1">
        <v>43334</v>
      </c>
    </row>
    <row r="2937" spans="1:11" x14ac:dyDescent="0.2">
      <c r="A2937" s="1">
        <v>42941</v>
      </c>
      <c r="B2937" t="s">
        <v>30</v>
      </c>
      <c r="C2937" t="s">
        <v>25</v>
      </c>
      <c r="D2937" t="s">
        <v>102</v>
      </c>
      <c r="E2937">
        <v>75</v>
      </c>
      <c r="F2937">
        <v>1</v>
      </c>
      <c r="G2937" t="s">
        <v>7</v>
      </c>
      <c r="H2937" t="s">
        <v>21</v>
      </c>
      <c r="I2937" s="3" t="s">
        <v>70</v>
      </c>
      <c r="J2937">
        <v>1</v>
      </c>
      <c r="K2937" s="1">
        <v>43334</v>
      </c>
    </row>
    <row r="2938" spans="1:11" x14ac:dyDescent="0.2">
      <c r="A2938" s="1">
        <v>42941</v>
      </c>
      <c r="B2938" t="s">
        <v>30</v>
      </c>
      <c r="C2938" t="s">
        <v>25</v>
      </c>
      <c r="D2938" t="s">
        <v>102</v>
      </c>
      <c r="E2938">
        <v>75</v>
      </c>
      <c r="F2938">
        <v>1</v>
      </c>
      <c r="G2938" t="s">
        <v>15</v>
      </c>
      <c r="H2938" t="s">
        <v>14</v>
      </c>
      <c r="I2938" s="3" t="s">
        <v>71</v>
      </c>
      <c r="J2938">
        <v>1</v>
      </c>
      <c r="K2938" s="1">
        <v>43334</v>
      </c>
    </row>
    <row r="2939" spans="1:11" x14ac:dyDescent="0.2">
      <c r="A2939" s="1">
        <v>42941</v>
      </c>
      <c r="B2939" t="s">
        <v>30</v>
      </c>
      <c r="C2939" t="s">
        <v>25</v>
      </c>
      <c r="D2939" t="s">
        <v>102</v>
      </c>
      <c r="E2939">
        <v>75</v>
      </c>
      <c r="F2939">
        <v>1</v>
      </c>
      <c r="G2939" t="s">
        <v>56</v>
      </c>
      <c r="H2939" t="s">
        <v>67</v>
      </c>
      <c r="I2939" s="3" t="s">
        <v>29</v>
      </c>
      <c r="J2939">
        <v>1</v>
      </c>
      <c r="K2939" s="1">
        <v>43334</v>
      </c>
    </row>
    <row r="2940" spans="1:11" x14ac:dyDescent="0.2">
      <c r="A2940" s="1">
        <v>42941</v>
      </c>
      <c r="B2940" t="s">
        <v>30</v>
      </c>
      <c r="C2940" t="s">
        <v>25</v>
      </c>
      <c r="D2940" t="s">
        <v>102</v>
      </c>
      <c r="E2940">
        <v>75</v>
      </c>
      <c r="F2940">
        <v>1</v>
      </c>
      <c r="G2940" t="s">
        <v>15</v>
      </c>
      <c r="H2940" t="s">
        <v>14</v>
      </c>
      <c r="I2940" s="3" t="s">
        <v>71</v>
      </c>
      <c r="J2940">
        <v>1</v>
      </c>
      <c r="K2940" s="1">
        <v>43334</v>
      </c>
    </row>
    <row r="2941" spans="1:11" x14ac:dyDescent="0.2">
      <c r="A2941" s="1">
        <v>42941</v>
      </c>
      <c r="B2941" t="s">
        <v>30</v>
      </c>
      <c r="C2941" t="s">
        <v>25</v>
      </c>
      <c r="D2941" t="s">
        <v>102</v>
      </c>
      <c r="E2941">
        <v>75</v>
      </c>
      <c r="F2941">
        <v>1</v>
      </c>
      <c r="G2941" t="s">
        <v>9</v>
      </c>
      <c r="H2941" t="s">
        <v>13</v>
      </c>
      <c r="I2941" s="3" t="s">
        <v>79</v>
      </c>
      <c r="J2941">
        <v>1</v>
      </c>
      <c r="K2941" s="1">
        <v>43334</v>
      </c>
    </row>
    <row r="2942" spans="1:11" x14ac:dyDescent="0.2">
      <c r="A2942" s="1">
        <v>42941</v>
      </c>
      <c r="B2942" t="s">
        <v>30</v>
      </c>
      <c r="C2942" t="s">
        <v>25</v>
      </c>
      <c r="D2942" t="s">
        <v>102</v>
      </c>
      <c r="E2942">
        <v>75</v>
      </c>
      <c r="F2942">
        <v>1</v>
      </c>
      <c r="G2942" t="s">
        <v>9</v>
      </c>
      <c r="H2942" t="s">
        <v>13</v>
      </c>
      <c r="I2942" s="3" t="s">
        <v>79</v>
      </c>
      <c r="J2942">
        <v>1</v>
      </c>
      <c r="K2942" s="1">
        <v>43334</v>
      </c>
    </row>
    <row r="2943" spans="1:11" x14ac:dyDescent="0.2">
      <c r="A2943" s="1">
        <v>42941</v>
      </c>
      <c r="B2943" t="s">
        <v>30</v>
      </c>
      <c r="C2943" t="s">
        <v>25</v>
      </c>
      <c r="D2943" t="s">
        <v>102</v>
      </c>
      <c r="E2943">
        <v>75</v>
      </c>
      <c r="F2943">
        <v>1</v>
      </c>
      <c r="G2943" t="s">
        <v>9</v>
      </c>
      <c r="H2943" t="s">
        <v>13</v>
      </c>
      <c r="I2943" s="3" t="s">
        <v>79</v>
      </c>
      <c r="J2943">
        <v>1</v>
      </c>
      <c r="K2943" s="1">
        <v>43334</v>
      </c>
    </row>
    <row r="2944" spans="1:11" x14ac:dyDescent="0.2">
      <c r="A2944" s="1">
        <v>42941</v>
      </c>
      <c r="B2944" t="s">
        <v>30</v>
      </c>
      <c r="C2944" t="s">
        <v>25</v>
      </c>
      <c r="D2944" t="s">
        <v>102</v>
      </c>
      <c r="E2944">
        <v>75</v>
      </c>
      <c r="F2944">
        <v>1</v>
      </c>
      <c r="G2944" t="s">
        <v>56</v>
      </c>
      <c r="H2944" t="s">
        <v>67</v>
      </c>
      <c r="I2944" s="3" t="s">
        <v>29</v>
      </c>
      <c r="J2944">
        <v>1</v>
      </c>
      <c r="K2944" s="1">
        <v>43334</v>
      </c>
    </row>
    <row r="2945" spans="1:12" x14ac:dyDescent="0.2">
      <c r="A2945" s="1">
        <v>42941</v>
      </c>
      <c r="B2945" t="s">
        <v>30</v>
      </c>
      <c r="C2945" t="s">
        <v>25</v>
      </c>
      <c r="D2945" t="s">
        <v>102</v>
      </c>
      <c r="E2945">
        <v>75</v>
      </c>
      <c r="F2945">
        <v>1</v>
      </c>
      <c r="G2945" t="s">
        <v>9</v>
      </c>
      <c r="H2945" t="s">
        <v>13</v>
      </c>
      <c r="I2945" s="3" t="s">
        <v>79</v>
      </c>
      <c r="J2945">
        <v>1</v>
      </c>
      <c r="K2945" s="1">
        <v>43334</v>
      </c>
    </row>
    <row r="2946" spans="1:12" x14ac:dyDescent="0.2">
      <c r="A2946" s="1">
        <v>42941</v>
      </c>
      <c r="B2946" t="s">
        <v>30</v>
      </c>
      <c r="C2946" t="s">
        <v>25</v>
      </c>
      <c r="D2946" t="s">
        <v>102</v>
      </c>
      <c r="E2946">
        <v>75</v>
      </c>
      <c r="F2946">
        <v>1</v>
      </c>
      <c r="G2946" t="s">
        <v>15</v>
      </c>
      <c r="H2946" t="s">
        <v>14</v>
      </c>
      <c r="I2946" s="3" t="s">
        <v>71</v>
      </c>
      <c r="J2946">
        <v>1</v>
      </c>
      <c r="K2946" s="1">
        <v>43334</v>
      </c>
    </row>
    <row r="2947" spans="1:12" x14ac:dyDescent="0.2">
      <c r="A2947" s="1">
        <v>42941</v>
      </c>
      <c r="B2947" t="s">
        <v>30</v>
      </c>
      <c r="C2947" t="s">
        <v>25</v>
      </c>
      <c r="D2947" t="s">
        <v>102</v>
      </c>
      <c r="E2947">
        <v>75</v>
      </c>
      <c r="F2947">
        <v>1</v>
      </c>
      <c r="G2947" t="s">
        <v>15</v>
      </c>
      <c r="H2947" t="s">
        <v>26</v>
      </c>
      <c r="I2947" s="3" t="s">
        <v>84</v>
      </c>
      <c r="J2947">
        <v>1</v>
      </c>
      <c r="K2947" s="1">
        <v>43334</v>
      </c>
    </row>
    <row r="2948" spans="1:12" x14ac:dyDescent="0.2">
      <c r="A2948" s="1">
        <v>42941</v>
      </c>
      <c r="B2948" t="s">
        <v>30</v>
      </c>
      <c r="C2948" t="s">
        <v>25</v>
      </c>
      <c r="D2948" t="s">
        <v>102</v>
      </c>
      <c r="E2948">
        <v>75</v>
      </c>
      <c r="F2948">
        <v>1</v>
      </c>
      <c r="G2948" t="s">
        <v>65</v>
      </c>
      <c r="H2948" t="s">
        <v>92</v>
      </c>
      <c r="I2948" s="3" t="s">
        <v>29</v>
      </c>
      <c r="J2948">
        <v>1</v>
      </c>
      <c r="K2948" s="1">
        <v>43334</v>
      </c>
    </row>
    <row r="2949" spans="1:12" x14ac:dyDescent="0.2">
      <c r="A2949" s="1">
        <v>42941</v>
      </c>
      <c r="B2949" t="s">
        <v>30</v>
      </c>
      <c r="C2949" t="s">
        <v>25</v>
      </c>
      <c r="D2949" t="s">
        <v>102</v>
      </c>
      <c r="E2949">
        <v>75</v>
      </c>
      <c r="F2949">
        <v>1</v>
      </c>
      <c r="G2949" t="s">
        <v>65</v>
      </c>
      <c r="H2949" t="s">
        <v>92</v>
      </c>
      <c r="I2949" s="3" t="s">
        <v>29</v>
      </c>
      <c r="J2949">
        <v>1</v>
      </c>
      <c r="K2949" s="1">
        <v>43334</v>
      </c>
    </row>
    <row r="2950" spans="1:12" x14ac:dyDescent="0.2">
      <c r="A2950" s="1">
        <v>42941</v>
      </c>
      <c r="B2950" t="s">
        <v>30</v>
      </c>
      <c r="C2950" t="s">
        <v>25</v>
      </c>
      <c r="D2950" t="s">
        <v>102</v>
      </c>
      <c r="E2950">
        <v>75</v>
      </c>
      <c r="F2950">
        <v>1</v>
      </c>
      <c r="G2950" t="s">
        <v>9</v>
      </c>
      <c r="H2950" t="s">
        <v>13</v>
      </c>
      <c r="I2950" s="3" t="s">
        <v>79</v>
      </c>
      <c r="J2950">
        <v>1</v>
      </c>
      <c r="K2950" s="1">
        <v>43334</v>
      </c>
    </row>
    <row r="2951" spans="1:12" x14ac:dyDescent="0.2">
      <c r="A2951" s="1">
        <v>42941</v>
      </c>
      <c r="B2951" t="s">
        <v>30</v>
      </c>
      <c r="C2951" t="s">
        <v>25</v>
      </c>
      <c r="D2951" t="s">
        <v>102</v>
      </c>
      <c r="E2951">
        <v>75</v>
      </c>
      <c r="F2951">
        <v>1</v>
      </c>
      <c r="G2951" t="s">
        <v>9</v>
      </c>
      <c r="H2951" t="s">
        <v>13</v>
      </c>
      <c r="I2951" s="3" t="s">
        <v>79</v>
      </c>
      <c r="J2951">
        <v>1</v>
      </c>
      <c r="K2951" s="1">
        <v>43334</v>
      </c>
    </row>
    <row r="2952" spans="1:12" x14ac:dyDescent="0.2">
      <c r="A2952" s="1">
        <v>42941</v>
      </c>
      <c r="B2952" t="s">
        <v>30</v>
      </c>
      <c r="C2952" t="s">
        <v>25</v>
      </c>
      <c r="D2952" t="s">
        <v>102</v>
      </c>
      <c r="E2952">
        <v>75</v>
      </c>
      <c r="F2952">
        <v>1</v>
      </c>
      <c r="G2952" t="s">
        <v>9</v>
      </c>
      <c r="H2952" t="s">
        <v>22</v>
      </c>
      <c r="I2952" s="3" t="s">
        <v>76</v>
      </c>
      <c r="J2952">
        <v>1</v>
      </c>
      <c r="K2952" s="1">
        <v>43334</v>
      </c>
    </row>
    <row r="2953" spans="1:12" x14ac:dyDescent="0.2">
      <c r="A2953" s="1">
        <v>42941</v>
      </c>
      <c r="B2953" t="s">
        <v>30</v>
      </c>
      <c r="C2953" t="s">
        <v>25</v>
      </c>
      <c r="D2953" t="s">
        <v>102</v>
      </c>
      <c r="E2953">
        <v>75</v>
      </c>
      <c r="F2953">
        <v>1</v>
      </c>
      <c r="G2953" t="s">
        <v>9</v>
      </c>
      <c r="H2953" t="s">
        <v>10</v>
      </c>
      <c r="I2953" s="3" t="s">
        <v>29</v>
      </c>
      <c r="J2953">
        <v>1</v>
      </c>
      <c r="K2953" s="1">
        <v>43334</v>
      </c>
    </row>
    <row r="2954" spans="1:12" x14ac:dyDescent="0.2">
      <c r="A2954" s="1">
        <v>42941</v>
      </c>
      <c r="B2954" t="s">
        <v>30</v>
      </c>
      <c r="C2954" t="s">
        <v>25</v>
      </c>
      <c r="D2954" t="s">
        <v>102</v>
      </c>
      <c r="E2954">
        <v>75</v>
      </c>
      <c r="F2954">
        <v>1</v>
      </c>
      <c r="G2954" t="s">
        <v>7</v>
      </c>
      <c r="H2954" t="s">
        <v>19</v>
      </c>
      <c r="I2954" s="3" t="s">
        <v>72</v>
      </c>
      <c r="J2954">
        <v>1</v>
      </c>
      <c r="K2954" s="1">
        <v>43334</v>
      </c>
      <c r="L2954" t="s">
        <v>40</v>
      </c>
    </row>
    <row r="2955" spans="1:12" x14ac:dyDescent="0.2">
      <c r="A2955" s="1">
        <v>42941</v>
      </c>
      <c r="B2955" t="s">
        <v>30</v>
      </c>
      <c r="C2955" t="s">
        <v>25</v>
      </c>
      <c r="D2955" t="s">
        <v>102</v>
      </c>
      <c r="E2955">
        <v>75</v>
      </c>
      <c r="F2955">
        <v>1</v>
      </c>
      <c r="G2955" t="s">
        <v>9</v>
      </c>
      <c r="H2955" t="s">
        <v>13</v>
      </c>
      <c r="I2955" s="3" t="s">
        <v>79</v>
      </c>
      <c r="J2955">
        <v>1</v>
      </c>
      <c r="K2955" s="1">
        <v>43334</v>
      </c>
    </row>
    <row r="2956" spans="1:12" x14ac:dyDescent="0.2">
      <c r="A2956" s="1">
        <v>42941</v>
      </c>
      <c r="B2956" t="s">
        <v>30</v>
      </c>
      <c r="C2956" t="s">
        <v>25</v>
      </c>
      <c r="D2956" t="s">
        <v>102</v>
      </c>
      <c r="E2956">
        <v>75</v>
      </c>
      <c r="F2956">
        <v>1</v>
      </c>
      <c r="G2956" t="s">
        <v>9</v>
      </c>
      <c r="H2956" t="s">
        <v>10</v>
      </c>
      <c r="I2956" s="3" t="s">
        <v>29</v>
      </c>
      <c r="J2956">
        <v>1</v>
      </c>
      <c r="K2956" s="1">
        <v>43334</v>
      </c>
    </row>
    <row r="2957" spans="1:12" x14ac:dyDescent="0.2">
      <c r="A2957" s="1">
        <v>42941</v>
      </c>
      <c r="B2957" t="s">
        <v>30</v>
      </c>
      <c r="C2957" t="s">
        <v>25</v>
      </c>
      <c r="D2957" t="s">
        <v>102</v>
      </c>
      <c r="E2957">
        <v>75</v>
      </c>
      <c r="F2957">
        <v>1</v>
      </c>
      <c r="G2957" t="s">
        <v>9</v>
      </c>
      <c r="H2957" t="s">
        <v>10</v>
      </c>
      <c r="I2957" s="3" t="s">
        <v>29</v>
      </c>
      <c r="J2957">
        <v>1</v>
      </c>
      <c r="K2957" s="1">
        <v>43334</v>
      </c>
    </row>
    <row r="2958" spans="1:12" x14ac:dyDescent="0.2">
      <c r="A2958" s="1">
        <v>42941</v>
      </c>
      <c r="B2958" t="s">
        <v>30</v>
      </c>
      <c r="C2958" t="s">
        <v>25</v>
      </c>
      <c r="D2958" t="s">
        <v>102</v>
      </c>
      <c r="E2958">
        <v>75</v>
      </c>
      <c r="F2958">
        <v>1</v>
      </c>
      <c r="G2958" t="s">
        <v>15</v>
      </c>
      <c r="H2958" t="s">
        <v>18</v>
      </c>
      <c r="I2958" s="3" t="s">
        <v>74</v>
      </c>
      <c r="J2958">
        <v>1</v>
      </c>
      <c r="K2958" s="1">
        <v>43334</v>
      </c>
    </row>
    <row r="2959" spans="1:12" x14ac:dyDescent="0.2">
      <c r="A2959" s="1">
        <v>42941</v>
      </c>
      <c r="B2959" t="s">
        <v>30</v>
      </c>
      <c r="C2959" t="s">
        <v>25</v>
      </c>
      <c r="D2959" t="s">
        <v>102</v>
      </c>
      <c r="E2959">
        <v>75</v>
      </c>
      <c r="F2959">
        <v>1</v>
      </c>
      <c r="G2959" t="s">
        <v>7</v>
      </c>
      <c r="H2959" t="s">
        <v>16</v>
      </c>
      <c r="I2959" s="3" t="s">
        <v>96</v>
      </c>
      <c r="J2959">
        <v>1</v>
      </c>
      <c r="K2959" s="1">
        <v>43334</v>
      </c>
    </row>
    <row r="2960" spans="1:12" x14ac:dyDescent="0.2">
      <c r="A2960" s="1">
        <v>42941</v>
      </c>
      <c r="B2960" t="s">
        <v>30</v>
      </c>
      <c r="C2960" t="s">
        <v>25</v>
      </c>
      <c r="D2960" t="s">
        <v>102</v>
      </c>
      <c r="E2960">
        <v>75</v>
      </c>
      <c r="F2960">
        <v>1</v>
      </c>
      <c r="G2960" t="s">
        <v>9</v>
      </c>
      <c r="H2960" t="s">
        <v>13</v>
      </c>
      <c r="I2960" s="3" t="s">
        <v>79</v>
      </c>
      <c r="J2960">
        <v>1</v>
      </c>
      <c r="K2960" s="1">
        <v>43334</v>
      </c>
    </row>
    <row r="2961" spans="1:11" x14ac:dyDescent="0.2">
      <c r="A2961" s="1">
        <v>42941</v>
      </c>
      <c r="B2961" t="s">
        <v>30</v>
      </c>
      <c r="C2961" t="s">
        <v>25</v>
      </c>
      <c r="D2961" t="s">
        <v>102</v>
      </c>
      <c r="E2961">
        <v>75</v>
      </c>
      <c r="F2961">
        <v>1</v>
      </c>
      <c r="G2961" t="s">
        <v>15</v>
      </c>
      <c r="H2961" t="s">
        <v>14</v>
      </c>
      <c r="I2961" s="3" t="s">
        <v>71</v>
      </c>
      <c r="J2961">
        <v>1</v>
      </c>
      <c r="K2961" s="1">
        <v>43334</v>
      </c>
    </row>
    <row r="2962" spans="1:11" x14ac:dyDescent="0.2">
      <c r="A2962" s="1">
        <v>42941</v>
      </c>
      <c r="B2962" t="s">
        <v>30</v>
      </c>
      <c r="C2962" t="s">
        <v>25</v>
      </c>
      <c r="D2962" t="s">
        <v>102</v>
      </c>
      <c r="E2962">
        <v>75</v>
      </c>
      <c r="F2962">
        <v>1</v>
      </c>
      <c r="G2962" t="s">
        <v>9</v>
      </c>
      <c r="H2962" t="s">
        <v>10</v>
      </c>
      <c r="I2962" s="3" t="s">
        <v>29</v>
      </c>
      <c r="J2962">
        <v>1</v>
      </c>
      <c r="K2962" s="1">
        <v>43334</v>
      </c>
    </row>
    <row r="2963" spans="1:11" x14ac:dyDescent="0.2">
      <c r="A2963" s="1">
        <v>42941</v>
      </c>
      <c r="B2963" t="s">
        <v>30</v>
      </c>
      <c r="C2963" t="s">
        <v>25</v>
      </c>
      <c r="D2963" t="s">
        <v>102</v>
      </c>
      <c r="E2963">
        <v>75</v>
      </c>
      <c r="F2963">
        <v>1</v>
      </c>
      <c r="G2963" t="s">
        <v>15</v>
      </c>
      <c r="H2963" t="s">
        <v>14</v>
      </c>
      <c r="I2963" s="3" t="s">
        <v>71</v>
      </c>
      <c r="J2963">
        <v>1</v>
      </c>
      <c r="K2963" s="1">
        <v>43334</v>
      </c>
    </row>
    <row r="2964" spans="1:11" x14ac:dyDescent="0.2">
      <c r="A2964" s="1">
        <v>42941</v>
      </c>
      <c r="B2964" t="s">
        <v>30</v>
      </c>
      <c r="C2964" t="s">
        <v>25</v>
      </c>
      <c r="D2964" t="s">
        <v>102</v>
      </c>
      <c r="E2964">
        <v>75</v>
      </c>
      <c r="F2964">
        <v>1</v>
      </c>
      <c r="G2964" t="s">
        <v>15</v>
      </c>
      <c r="H2964" t="s">
        <v>14</v>
      </c>
      <c r="I2964" s="3" t="s">
        <v>71</v>
      </c>
      <c r="J2964">
        <v>1</v>
      </c>
      <c r="K2964" s="1">
        <v>43334</v>
      </c>
    </row>
    <row r="2965" spans="1:11" x14ac:dyDescent="0.2">
      <c r="A2965" s="1">
        <v>42941</v>
      </c>
      <c r="B2965" t="s">
        <v>30</v>
      </c>
      <c r="C2965" t="s">
        <v>25</v>
      </c>
      <c r="D2965" t="s">
        <v>102</v>
      </c>
      <c r="E2965">
        <v>75</v>
      </c>
      <c r="F2965">
        <v>1</v>
      </c>
      <c r="G2965" t="s">
        <v>7</v>
      </c>
      <c r="H2965" t="s">
        <v>19</v>
      </c>
      <c r="I2965" s="3" t="s">
        <v>72</v>
      </c>
      <c r="J2965">
        <v>1</v>
      </c>
      <c r="K2965" s="1">
        <v>43334</v>
      </c>
    </row>
    <row r="2966" spans="1:11" x14ac:dyDescent="0.2">
      <c r="A2966" s="1">
        <v>42941</v>
      </c>
      <c r="B2966" t="s">
        <v>30</v>
      </c>
      <c r="C2966" t="s">
        <v>25</v>
      </c>
      <c r="D2966" t="s">
        <v>102</v>
      </c>
      <c r="E2966">
        <v>75</v>
      </c>
      <c r="F2966">
        <v>1</v>
      </c>
      <c r="G2966" t="s">
        <v>7</v>
      </c>
      <c r="H2966" t="s">
        <v>19</v>
      </c>
      <c r="I2966" s="3" t="s">
        <v>72</v>
      </c>
      <c r="J2966">
        <v>1</v>
      </c>
      <c r="K2966" s="1">
        <v>43334</v>
      </c>
    </row>
    <row r="2967" spans="1:11" x14ac:dyDescent="0.2">
      <c r="A2967" s="1">
        <v>42941</v>
      </c>
      <c r="B2967" t="s">
        <v>30</v>
      </c>
      <c r="C2967" t="s">
        <v>25</v>
      </c>
      <c r="D2967" t="s">
        <v>102</v>
      </c>
      <c r="E2967">
        <v>75</v>
      </c>
      <c r="F2967">
        <v>1</v>
      </c>
      <c r="G2967" t="s">
        <v>7</v>
      </c>
      <c r="H2967" t="s">
        <v>16</v>
      </c>
      <c r="I2967" s="3" t="s">
        <v>96</v>
      </c>
      <c r="J2967">
        <v>1</v>
      </c>
      <c r="K2967" s="1">
        <v>43334</v>
      </c>
    </row>
    <row r="2968" spans="1:11" x14ac:dyDescent="0.2">
      <c r="A2968" s="1">
        <v>42941</v>
      </c>
      <c r="B2968" t="s">
        <v>30</v>
      </c>
      <c r="C2968" t="s">
        <v>25</v>
      </c>
      <c r="D2968" t="s">
        <v>102</v>
      </c>
      <c r="E2968">
        <v>75</v>
      </c>
      <c r="F2968">
        <v>1</v>
      </c>
      <c r="G2968" t="s">
        <v>9</v>
      </c>
      <c r="H2968" t="s">
        <v>13</v>
      </c>
      <c r="I2968" s="3" t="s">
        <v>79</v>
      </c>
      <c r="J2968">
        <v>1</v>
      </c>
      <c r="K2968" s="1">
        <v>43334</v>
      </c>
    </row>
    <row r="2969" spans="1:11" x14ac:dyDescent="0.2">
      <c r="A2969" s="1">
        <v>42941</v>
      </c>
      <c r="B2969" t="s">
        <v>30</v>
      </c>
      <c r="C2969" t="s">
        <v>25</v>
      </c>
      <c r="D2969" t="s">
        <v>102</v>
      </c>
      <c r="E2969">
        <v>75</v>
      </c>
      <c r="F2969">
        <v>1</v>
      </c>
      <c r="G2969" t="s">
        <v>15</v>
      </c>
      <c r="H2969" t="s">
        <v>14</v>
      </c>
      <c r="I2969" s="3" t="s">
        <v>71</v>
      </c>
      <c r="J2969">
        <v>1</v>
      </c>
      <c r="K2969" s="1">
        <v>43334</v>
      </c>
    </row>
    <row r="2970" spans="1:11" x14ac:dyDescent="0.2">
      <c r="A2970" s="1">
        <v>42941</v>
      </c>
      <c r="B2970" t="s">
        <v>30</v>
      </c>
      <c r="C2970" t="s">
        <v>25</v>
      </c>
      <c r="D2970" t="s">
        <v>102</v>
      </c>
      <c r="E2970">
        <v>75</v>
      </c>
      <c r="F2970">
        <v>1</v>
      </c>
      <c r="G2970" t="s">
        <v>9</v>
      </c>
      <c r="H2970" t="s">
        <v>13</v>
      </c>
      <c r="I2970" s="3" t="s">
        <v>79</v>
      </c>
      <c r="J2970">
        <v>1</v>
      </c>
      <c r="K2970" s="1">
        <v>43334</v>
      </c>
    </row>
    <row r="2971" spans="1:11" x14ac:dyDescent="0.2">
      <c r="A2971" s="1">
        <v>42941</v>
      </c>
      <c r="B2971" t="s">
        <v>30</v>
      </c>
      <c r="C2971" t="s">
        <v>25</v>
      </c>
      <c r="D2971" t="s">
        <v>102</v>
      </c>
      <c r="E2971">
        <v>75</v>
      </c>
      <c r="F2971">
        <v>1</v>
      </c>
      <c r="G2971" t="s">
        <v>65</v>
      </c>
      <c r="H2971" t="s">
        <v>92</v>
      </c>
      <c r="I2971" s="3" t="s">
        <v>29</v>
      </c>
      <c r="J2971">
        <v>1</v>
      </c>
      <c r="K2971" s="1">
        <v>43334</v>
      </c>
    </row>
    <row r="2972" spans="1:11" x14ac:dyDescent="0.2">
      <c r="A2972" s="1">
        <v>42941</v>
      </c>
      <c r="B2972" t="s">
        <v>30</v>
      </c>
      <c r="C2972" t="s">
        <v>25</v>
      </c>
      <c r="D2972" t="s">
        <v>102</v>
      </c>
      <c r="E2972">
        <v>75</v>
      </c>
      <c r="F2972">
        <v>1</v>
      </c>
      <c r="G2972" t="s">
        <v>9</v>
      </c>
      <c r="H2972" t="s">
        <v>13</v>
      </c>
      <c r="I2972" s="3" t="s">
        <v>79</v>
      </c>
      <c r="J2972">
        <v>1</v>
      </c>
      <c r="K2972" s="1">
        <v>43334</v>
      </c>
    </row>
    <row r="2973" spans="1:11" x14ac:dyDescent="0.2">
      <c r="A2973" s="1">
        <v>42941</v>
      </c>
      <c r="B2973" t="s">
        <v>30</v>
      </c>
      <c r="C2973" t="s">
        <v>25</v>
      </c>
      <c r="D2973" t="s">
        <v>102</v>
      </c>
      <c r="E2973">
        <v>75</v>
      </c>
      <c r="F2973">
        <v>1</v>
      </c>
      <c r="G2973" t="s">
        <v>9</v>
      </c>
      <c r="H2973" t="s">
        <v>13</v>
      </c>
      <c r="I2973" s="3" t="s">
        <v>79</v>
      </c>
      <c r="J2973">
        <v>1</v>
      </c>
      <c r="K2973" s="1">
        <v>43334</v>
      </c>
    </row>
    <row r="2974" spans="1:11" x14ac:dyDescent="0.2">
      <c r="A2974" s="1">
        <v>42941</v>
      </c>
      <c r="B2974" t="s">
        <v>30</v>
      </c>
      <c r="C2974" t="s">
        <v>25</v>
      </c>
      <c r="D2974" t="s">
        <v>102</v>
      </c>
      <c r="E2974">
        <v>75</v>
      </c>
      <c r="F2974">
        <v>1</v>
      </c>
      <c r="G2974" t="s">
        <v>9</v>
      </c>
      <c r="H2974" t="s">
        <v>13</v>
      </c>
      <c r="I2974" s="3" t="s">
        <v>79</v>
      </c>
      <c r="J2974">
        <v>1</v>
      </c>
      <c r="K2974" s="1">
        <v>43334</v>
      </c>
    </row>
    <row r="2975" spans="1:11" x14ac:dyDescent="0.2">
      <c r="A2975" s="1">
        <v>42941</v>
      </c>
      <c r="B2975" t="s">
        <v>30</v>
      </c>
      <c r="C2975" t="s">
        <v>25</v>
      </c>
      <c r="D2975" t="s">
        <v>102</v>
      </c>
      <c r="E2975">
        <v>75</v>
      </c>
      <c r="F2975">
        <v>1</v>
      </c>
      <c r="G2975" t="s">
        <v>7</v>
      </c>
      <c r="H2975" t="s">
        <v>19</v>
      </c>
      <c r="I2975" s="3" t="s">
        <v>72</v>
      </c>
      <c r="J2975">
        <v>1</v>
      </c>
      <c r="K2975" s="1">
        <v>43334</v>
      </c>
    </row>
    <row r="2976" spans="1:11" x14ac:dyDescent="0.2">
      <c r="A2976" s="1">
        <v>42941</v>
      </c>
      <c r="B2976" t="s">
        <v>30</v>
      </c>
      <c r="C2976" t="s">
        <v>25</v>
      </c>
      <c r="D2976" t="s">
        <v>102</v>
      </c>
      <c r="E2976">
        <v>75</v>
      </c>
      <c r="F2976">
        <v>1</v>
      </c>
      <c r="G2976" t="s">
        <v>15</v>
      </c>
      <c r="H2976" t="s">
        <v>31</v>
      </c>
      <c r="I2976" s="3" t="s">
        <v>85</v>
      </c>
      <c r="J2976">
        <v>1</v>
      </c>
      <c r="K2976" s="1">
        <v>43334</v>
      </c>
    </row>
    <row r="2977" spans="1:11" x14ac:dyDescent="0.2">
      <c r="A2977" s="1">
        <v>42941</v>
      </c>
      <c r="B2977" t="s">
        <v>30</v>
      </c>
      <c r="C2977" t="s">
        <v>25</v>
      </c>
      <c r="D2977" t="s">
        <v>102</v>
      </c>
      <c r="E2977">
        <v>75</v>
      </c>
      <c r="F2977">
        <v>1</v>
      </c>
      <c r="G2977" t="s">
        <v>15</v>
      </c>
      <c r="H2977" t="s">
        <v>14</v>
      </c>
      <c r="I2977" s="3" t="s">
        <v>71</v>
      </c>
      <c r="J2977">
        <v>1</v>
      </c>
      <c r="K2977" s="1">
        <v>43334</v>
      </c>
    </row>
    <row r="2978" spans="1:11" x14ac:dyDescent="0.2">
      <c r="A2978" s="1">
        <v>42941</v>
      </c>
      <c r="B2978" t="s">
        <v>30</v>
      </c>
      <c r="C2978" t="s">
        <v>25</v>
      </c>
      <c r="D2978" t="s">
        <v>102</v>
      </c>
      <c r="E2978">
        <v>75</v>
      </c>
      <c r="F2978">
        <v>1</v>
      </c>
      <c r="G2978" t="s">
        <v>7</v>
      </c>
      <c r="H2978" t="s">
        <v>19</v>
      </c>
      <c r="I2978" s="3" t="s">
        <v>72</v>
      </c>
      <c r="J2978">
        <v>1</v>
      </c>
      <c r="K2978" s="1">
        <v>43334</v>
      </c>
    </row>
    <row r="2979" spans="1:11" x14ac:dyDescent="0.2">
      <c r="A2979" s="1">
        <v>42941</v>
      </c>
      <c r="B2979" t="s">
        <v>30</v>
      </c>
      <c r="C2979" t="s">
        <v>25</v>
      </c>
      <c r="D2979" t="s">
        <v>102</v>
      </c>
      <c r="E2979">
        <v>75</v>
      </c>
      <c r="F2979">
        <v>1</v>
      </c>
      <c r="G2979" t="s">
        <v>11</v>
      </c>
      <c r="H2979" t="s">
        <v>97</v>
      </c>
      <c r="I2979" s="3" t="s">
        <v>29</v>
      </c>
      <c r="J2979">
        <v>1</v>
      </c>
      <c r="K2979" s="1">
        <v>43334</v>
      </c>
    </row>
    <row r="2980" spans="1:11" x14ac:dyDescent="0.2">
      <c r="A2980" s="1">
        <v>42941</v>
      </c>
      <c r="B2980" t="s">
        <v>30</v>
      </c>
      <c r="C2980" t="s">
        <v>25</v>
      </c>
      <c r="D2980" t="s">
        <v>102</v>
      </c>
      <c r="E2980">
        <v>75</v>
      </c>
      <c r="F2980">
        <v>1</v>
      </c>
      <c r="G2980" t="s">
        <v>15</v>
      </c>
      <c r="H2980" t="s">
        <v>14</v>
      </c>
      <c r="I2980" s="3" t="s">
        <v>71</v>
      </c>
      <c r="J2980">
        <v>1</v>
      </c>
      <c r="K2980" s="1">
        <v>43334</v>
      </c>
    </row>
    <row r="2981" spans="1:11" x14ac:dyDescent="0.2">
      <c r="A2981" s="1">
        <v>42941</v>
      </c>
      <c r="B2981" t="s">
        <v>30</v>
      </c>
      <c r="C2981" t="s">
        <v>25</v>
      </c>
      <c r="D2981" t="s">
        <v>102</v>
      </c>
      <c r="E2981">
        <v>75</v>
      </c>
      <c r="F2981">
        <v>1</v>
      </c>
      <c r="G2981" t="s">
        <v>9</v>
      </c>
      <c r="H2981" t="s">
        <v>10</v>
      </c>
      <c r="I2981" s="3" t="s">
        <v>29</v>
      </c>
      <c r="J2981">
        <v>1</v>
      </c>
      <c r="K2981" s="1">
        <v>43334</v>
      </c>
    </row>
    <row r="2982" spans="1:11" x14ac:dyDescent="0.2">
      <c r="A2982" s="1">
        <v>42941</v>
      </c>
      <c r="B2982" t="s">
        <v>30</v>
      </c>
      <c r="C2982" t="s">
        <v>25</v>
      </c>
      <c r="D2982" t="s">
        <v>102</v>
      </c>
      <c r="E2982">
        <v>75</v>
      </c>
      <c r="F2982">
        <v>1</v>
      </c>
      <c r="G2982" t="s">
        <v>15</v>
      </c>
      <c r="H2982" t="s">
        <v>14</v>
      </c>
      <c r="I2982" s="3" t="s">
        <v>29</v>
      </c>
      <c r="J2982">
        <v>1</v>
      </c>
      <c r="K2982" s="1">
        <v>43334</v>
      </c>
    </row>
    <row r="2983" spans="1:11" x14ac:dyDescent="0.2">
      <c r="A2983" s="1">
        <v>42941</v>
      </c>
      <c r="B2983" t="s">
        <v>30</v>
      </c>
      <c r="C2983" t="s">
        <v>25</v>
      </c>
      <c r="D2983" t="s">
        <v>102</v>
      </c>
      <c r="E2983">
        <v>75</v>
      </c>
      <c r="F2983">
        <v>1</v>
      </c>
      <c r="G2983" t="s">
        <v>7</v>
      </c>
      <c r="H2983" t="s">
        <v>19</v>
      </c>
      <c r="I2983" s="3" t="s">
        <v>72</v>
      </c>
      <c r="J2983">
        <v>1</v>
      </c>
      <c r="K2983" s="1">
        <v>43334</v>
      </c>
    </row>
    <row r="2984" spans="1:11" x14ac:dyDescent="0.2">
      <c r="A2984" s="1">
        <v>42941</v>
      </c>
      <c r="B2984" t="s">
        <v>30</v>
      </c>
      <c r="C2984" t="s">
        <v>25</v>
      </c>
      <c r="D2984" t="s">
        <v>102</v>
      </c>
      <c r="E2984">
        <v>75</v>
      </c>
      <c r="F2984">
        <v>1</v>
      </c>
      <c r="G2984" t="s">
        <v>15</v>
      </c>
      <c r="H2984" t="s">
        <v>14</v>
      </c>
      <c r="I2984" s="3" t="s">
        <v>71</v>
      </c>
      <c r="J2984">
        <v>1</v>
      </c>
      <c r="K2984" s="1">
        <v>43334</v>
      </c>
    </row>
    <row r="2985" spans="1:11" x14ac:dyDescent="0.2">
      <c r="A2985" s="1">
        <v>42941</v>
      </c>
      <c r="B2985" t="s">
        <v>30</v>
      </c>
      <c r="C2985" t="s">
        <v>25</v>
      </c>
      <c r="D2985" t="s">
        <v>102</v>
      </c>
      <c r="E2985">
        <v>75</v>
      </c>
      <c r="F2985">
        <v>1</v>
      </c>
      <c r="G2985" t="s">
        <v>9</v>
      </c>
      <c r="H2985" t="s">
        <v>13</v>
      </c>
      <c r="I2985" s="3" t="s">
        <v>79</v>
      </c>
      <c r="J2985">
        <v>1</v>
      </c>
      <c r="K2985" s="1">
        <v>43334</v>
      </c>
    </row>
    <row r="2986" spans="1:11" x14ac:dyDescent="0.2">
      <c r="A2986" s="1">
        <v>42941</v>
      </c>
      <c r="B2986" t="s">
        <v>30</v>
      </c>
      <c r="C2986" t="s">
        <v>25</v>
      </c>
      <c r="D2986" t="s">
        <v>102</v>
      </c>
      <c r="E2986">
        <v>75</v>
      </c>
      <c r="F2986">
        <v>1</v>
      </c>
      <c r="G2986" t="s">
        <v>11</v>
      </c>
      <c r="H2986" t="s">
        <v>12</v>
      </c>
      <c r="I2986" s="3" t="s">
        <v>29</v>
      </c>
      <c r="J2986">
        <v>1</v>
      </c>
      <c r="K2986" s="1">
        <v>43334</v>
      </c>
    </row>
    <row r="2987" spans="1:11" x14ac:dyDescent="0.2">
      <c r="A2987" s="1">
        <v>42941</v>
      </c>
      <c r="B2987" t="s">
        <v>30</v>
      </c>
      <c r="C2987" t="s">
        <v>25</v>
      </c>
      <c r="D2987" t="s">
        <v>102</v>
      </c>
      <c r="E2987">
        <v>75</v>
      </c>
      <c r="F2987">
        <v>1</v>
      </c>
      <c r="G2987" t="s">
        <v>7</v>
      </c>
      <c r="H2987" t="s">
        <v>19</v>
      </c>
      <c r="I2987" s="3" t="s">
        <v>72</v>
      </c>
      <c r="J2987">
        <v>1</v>
      </c>
      <c r="K2987" s="1">
        <v>43334</v>
      </c>
    </row>
    <row r="2988" spans="1:11" x14ac:dyDescent="0.2">
      <c r="A2988" s="1">
        <v>42941</v>
      </c>
      <c r="B2988" t="s">
        <v>30</v>
      </c>
      <c r="C2988" t="s">
        <v>25</v>
      </c>
      <c r="D2988" t="s">
        <v>102</v>
      </c>
      <c r="E2988">
        <v>75</v>
      </c>
      <c r="F2988">
        <v>1</v>
      </c>
      <c r="G2988" t="s">
        <v>9</v>
      </c>
      <c r="H2988" t="s">
        <v>13</v>
      </c>
      <c r="I2988" s="3" t="s">
        <v>79</v>
      </c>
      <c r="J2988">
        <v>1</v>
      </c>
      <c r="K2988" s="1">
        <v>43334</v>
      </c>
    </row>
    <row r="2989" spans="1:11" x14ac:dyDescent="0.2">
      <c r="A2989" s="1">
        <v>42941</v>
      </c>
      <c r="B2989" t="s">
        <v>30</v>
      </c>
      <c r="C2989" t="s">
        <v>25</v>
      </c>
      <c r="D2989" t="s">
        <v>102</v>
      </c>
      <c r="E2989">
        <v>75</v>
      </c>
      <c r="F2989">
        <v>1</v>
      </c>
      <c r="G2989" t="s">
        <v>9</v>
      </c>
      <c r="H2989" t="s">
        <v>13</v>
      </c>
      <c r="I2989" s="3" t="s">
        <v>79</v>
      </c>
      <c r="J2989">
        <v>1</v>
      </c>
      <c r="K2989" s="1">
        <v>43334</v>
      </c>
    </row>
    <row r="2990" spans="1:11" x14ac:dyDescent="0.2">
      <c r="A2990" s="1">
        <v>42941</v>
      </c>
      <c r="B2990" t="s">
        <v>30</v>
      </c>
      <c r="C2990" t="s">
        <v>25</v>
      </c>
      <c r="D2990" t="s">
        <v>102</v>
      </c>
      <c r="E2990">
        <v>75</v>
      </c>
      <c r="F2990">
        <v>1</v>
      </c>
      <c r="G2990" t="s">
        <v>9</v>
      </c>
      <c r="H2990" t="s">
        <v>13</v>
      </c>
      <c r="I2990" s="3" t="s">
        <v>79</v>
      </c>
      <c r="J2990">
        <v>1</v>
      </c>
      <c r="K2990" s="1">
        <v>43334</v>
      </c>
    </row>
    <row r="2991" spans="1:11" x14ac:dyDescent="0.2">
      <c r="A2991" s="1">
        <v>42941</v>
      </c>
      <c r="B2991" t="s">
        <v>30</v>
      </c>
      <c r="C2991" t="s">
        <v>25</v>
      </c>
      <c r="D2991" t="s">
        <v>102</v>
      </c>
      <c r="E2991">
        <v>75</v>
      </c>
      <c r="F2991">
        <v>1</v>
      </c>
      <c r="G2991" t="s">
        <v>7</v>
      </c>
      <c r="H2991" t="s">
        <v>19</v>
      </c>
      <c r="I2991" s="3" t="s">
        <v>72</v>
      </c>
      <c r="J2991">
        <v>1</v>
      </c>
      <c r="K2991" s="1">
        <v>43334</v>
      </c>
    </row>
    <row r="2992" spans="1:11" x14ac:dyDescent="0.2">
      <c r="A2992" s="1">
        <v>42941</v>
      </c>
      <c r="B2992" t="s">
        <v>30</v>
      </c>
      <c r="C2992" t="s">
        <v>25</v>
      </c>
      <c r="D2992" t="s">
        <v>102</v>
      </c>
      <c r="E2992">
        <v>75</v>
      </c>
      <c r="F2992">
        <v>1</v>
      </c>
      <c r="G2992" t="s">
        <v>7</v>
      </c>
      <c r="H2992" t="s">
        <v>19</v>
      </c>
      <c r="I2992" s="3" t="s">
        <v>72</v>
      </c>
      <c r="J2992">
        <v>1</v>
      </c>
      <c r="K2992" s="1">
        <v>43334</v>
      </c>
    </row>
    <row r="2993" spans="1:11" x14ac:dyDescent="0.2">
      <c r="A2993" s="1">
        <v>42941</v>
      </c>
      <c r="B2993" t="s">
        <v>30</v>
      </c>
      <c r="C2993" t="s">
        <v>25</v>
      </c>
      <c r="D2993" t="s">
        <v>102</v>
      </c>
      <c r="E2993">
        <v>75</v>
      </c>
      <c r="F2993">
        <v>1</v>
      </c>
      <c r="G2993" t="s">
        <v>9</v>
      </c>
      <c r="H2993" t="s">
        <v>10</v>
      </c>
      <c r="I2993" s="3" t="s">
        <v>29</v>
      </c>
      <c r="J2993">
        <v>1</v>
      </c>
      <c r="K2993" s="1">
        <v>43334</v>
      </c>
    </row>
    <row r="2994" spans="1:11" x14ac:dyDescent="0.2">
      <c r="A2994" s="1">
        <v>42941</v>
      </c>
      <c r="B2994" t="s">
        <v>30</v>
      </c>
      <c r="C2994" t="s">
        <v>25</v>
      </c>
      <c r="D2994" t="s">
        <v>102</v>
      </c>
      <c r="E2994">
        <v>75</v>
      </c>
      <c r="F2994">
        <v>1</v>
      </c>
      <c r="G2994" t="s">
        <v>15</v>
      </c>
      <c r="H2994" t="s">
        <v>14</v>
      </c>
      <c r="I2994" s="3" t="s">
        <v>71</v>
      </c>
      <c r="J2994">
        <v>1</v>
      </c>
      <c r="K2994" s="1">
        <v>43334</v>
      </c>
    </row>
    <row r="2995" spans="1:11" x14ac:dyDescent="0.2">
      <c r="A2995" s="1">
        <v>42941</v>
      </c>
      <c r="B2995" t="s">
        <v>30</v>
      </c>
      <c r="C2995" t="s">
        <v>25</v>
      </c>
      <c r="D2995" t="s">
        <v>102</v>
      </c>
      <c r="E2995">
        <v>75</v>
      </c>
      <c r="F2995">
        <v>1</v>
      </c>
      <c r="G2995" t="s">
        <v>9</v>
      </c>
      <c r="H2995" t="s">
        <v>13</v>
      </c>
      <c r="I2995" s="3" t="s">
        <v>79</v>
      </c>
      <c r="J2995">
        <v>1</v>
      </c>
      <c r="K2995" s="1">
        <v>43334</v>
      </c>
    </row>
    <row r="2996" spans="1:11" x14ac:dyDescent="0.2">
      <c r="A2996" s="1">
        <v>42941</v>
      </c>
      <c r="B2996" t="s">
        <v>30</v>
      </c>
      <c r="C2996" t="s">
        <v>25</v>
      </c>
      <c r="D2996" t="s">
        <v>102</v>
      </c>
      <c r="E2996">
        <v>75</v>
      </c>
      <c r="F2996">
        <v>1</v>
      </c>
      <c r="G2996" t="s">
        <v>15</v>
      </c>
      <c r="H2996" t="s">
        <v>31</v>
      </c>
      <c r="I2996" s="3" t="s">
        <v>85</v>
      </c>
      <c r="J2996">
        <v>1</v>
      </c>
      <c r="K2996" s="1">
        <v>43334</v>
      </c>
    </row>
    <row r="2997" spans="1:11" x14ac:dyDescent="0.2">
      <c r="A2997" s="1">
        <v>42941</v>
      </c>
      <c r="B2997" t="s">
        <v>30</v>
      </c>
      <c r="C2997" t="s">
        <v>25</v>
      </c>
      <c r="D2997" t="s">
        <v>102</v>
      </c>
      <c r="E2997">
        <v>75</v>
      </c>
      <c r="F2997">
        <v>1</v>
      </c>
      <c r="G2997" t="s">
        <v>15</v>
      </c>
      <c r="H2997" t="s">
        <v>14</v>
      </c>
      <c r="I2997" s="3" t="s">
        <v>71</v>
      </c>
      <c r="J2997">
        <v>1</v>
      </c>
      <c r="K2997" s="1">
        <v>43334</v>
      </c>
    </row>
    <row r="2998" spans="1:11" x14ac:dyDescent="0.2">
      <c r="A2998" s="1">
        <v>42941</v>
      </c>
      <c r="B2998" t="s">
        <v>30</v>
      </c>
      <c r="C2998" t="s">
        <v>25</v>
      </c>
      <c r="D2998" t="s">
        <v>102</v>
      </c>
      <c r="E2998">
        <v>75</v>
      </c>
      <c r="F2998">
        <v>1</v>
      </c>
      <c r="G2998" t="s">
        <v>9</v>
      </c>
      <c r="H2998" t="s">
        <v>10</v>
      </c>
      <c r="I2998" s="3" t="s">
        <v>29</v>
      </c>
      <c r="J2998">
        <v>1</v>
      </c>
      <c r="K2998" s="1">
        <v>43334</v>
      </c>
    </row>
    <row r="2999" spans="1:11" x14ac:dyDescent="0.2">
      <c r="A2999" s="1">
        <v>42941</v>
      </c>
      <c r="B2999" t="s">
        <v>30</v>
      </c>
      <c r="C2999" t="s">
        <v>25</v>
      </c>
      <c r="D2999" t="s">
        <v>102</v>
      </c>
      <c r="E2999">
        <v>75</v>
      </c>
      <c r="F2999">
        <v>1</v>
      </c>
      <c r="G2999" t="s">
        <v>11</v>
      </c>
      <c r="H2999" t="s">
        <v>20</v>
      </c>
      <c r="I2999" s="3" t="s">
        <v>29</v>
      </c>
      <c r="J2999">
        <v>1</v>
      </c>
      <c r="K2999" s="1">
        <v>43334</v>
      </c>
    </row>
    <row r="3000" spans="1:11" x14ac:dyDescent="0.2">
      <c r="A3000" s="1">
        <v>42941</v>
      </c>
      <c r="B3000" t="s">
        <v>30</v>
      </c>
      <c r="C3000" t="s">
        <v>25</v>
      </c>
      <c r="D3000" t="s">
        <v>102</v>
      </c>
      <c r="E3000">
        <v>75</v>
      </c>
      <c r="F3000">
        <v>1</v>
      </c>
      <c r="G3000" t="s">
        <v>9</v>
      </c>
      <c r="H3000" t="s">
        <v>13</v>
      </c>
      <c r="I3000" s="3" t="s">
        <v>79</v>
      </c>
      <c r="J3000">
        <v>1</v>
      </c>
      <c r="K3000" s="1">
        <v>43334</v>
      </c>
    </row>
    <row r="3001" spans="1:11" x14ac:dyDescent="0.2">
      <c r="A3001" s="1">
        <v>42941</v>
      </c>
      <c r="B3001" t="s">
        <v>30</v>
      </c>
      <c r="C3001" t="s">
        <v>25</v>
      </c>
      <c r="D3001" t="s">
        <v>102</v>
      </c>
      <c r="E3001">
        <v>75</v>
      </c>
      <c r="F3001">
        <v>1</v>
      </c>
      <c r="G3001" t="s">
        <v>9</v>
      </c>
      <c r="H3001" t="s">
        <v>13</v>
      </c>
      <c r="I3001" s="3" t="s">
        <v>79</v>
      </c>
      <c r="J3001">
        <v>1</v>
      </c>
      <c r="K3001" s="1">
        <v>43334</v>
      </c>
    </row>
    <row r="3002" spans="1:11" x14ac:dyDescent="0.2">
      <c r="A3002" s="1">
        <v>42941</v>
      </c>
      <c r="B3002" t="s">
        <v>30</v>
      </c>
      <c r="C3002" t="s">
        <v>25</v>
      </c>
      <c r="D3002" t="s">
        <v>102</v>
      </c>
      <c r="E3002">
        <v>75</v>
      </c>
      <c r="F3002">
        <v>1</v>
      </c>
      <c r="G3002" t="s">
        <v>15</v>
      </c>
      <c r="H3002" t="s">
        <v>14</v>
      </c>
      <c r="I3002" s="3" t="s">
        <v>71</v>
      </c>
      <c r="J3002">
        <v>1</v>
      </c>
      <c r="K3002" s="1">
        <v>43334</v>
      </c>
    </row>
    <row r="3003" spans="1:11" x14ac:dyDescent="0.2">
      <c r="A3003" s="1">
        <v>42941</v>
      </c>
      <c r="B3003" t="s">
        <v>30</v>
      </c>
      <c r="C3003" t="s">
        <v>25</v>
      </c>
      <c r="D3003" t="s">
        <v>102</v>
      </c>
      <c r="E3003">
        <v>75</v>
      </c>
      <c r="F3003">
        <v>1</v>
      </c>
      <c r="G3003" t="s">
        <v>9</v>
      </c>
      <c r="H3003" t="s">
        <v>13</v>
      </c>
      <c r="I3003" s="3" t="s">
        <v>79</v>
      </c>
      <c r="J3003">
        <v>1</v>
      </c>
      <c r="K3003" s="1">
        <v>43334</v>
      </c>
    </row>
    <row r="3004" spans="1:11" x14ac:dyDescent="0.2">
      <c r="A3004" s="1">
        <v>42941</v>
      </c>
      <c r="B3004" t="s">
        <v>30</v>
      </c>
      <c r="C3004" t="s">
        <v>25</v>
      </c>
      <c r="D3004" t="s">
        <v>102</v>
      </c>
      <c r="E3004">
        <v>75</v>
      </c>
      <c r="F3004">
        <v>1</v>
      </c>
      <c r="G3004" t="s">
        <v>9</v>
      </c>
      <c r="H3004" t="s">
        <v>13</v>
      </c>
      <c r="I3004" s="3" t="s">
        <v>79</v>
      </c>
      <c r="J3004">
        <v>1</v>
      </c>
      <c r="K3004" s="1">
        <v>43334</v>
      </c>
    </row>
    <row r="3005" spans="1:11" x14ac:dyDescent="0.2">
      <c r="A3005" s="1">
        <v>42941</v>
      </c>
      <c r="B3005" t="s">
        <v>30</v>
      </c>
      <c r="C3005" t="s">
        <v>25</v>
      </c>
      <c r="D3005" t="s">
        <v>102</v>
      </c>
      <c r="E3005">
        <v>75</v>
      </c>
      <c r="F3005">
        <v>1</v>
      </c>
      <c r="G3005" t="s">
        <v>9</v>
      </c>
      <c r="H3005" t="s">
        <v>10</v>
      </c>
      <c r="I3005" s="3" t="s">
        <v>29</v>
      </c>
      <c r="J3005">
        <v>1</v>
      </c>
      <c r="K3005" s="1">
        <v>43334</v>
      </c>
    </row>
    <row r="3006" spans="1:11" x14ac:dyDescent="0.2">
      <c r="A3006" s="1">
        <v>42941</v>
      </c>
      <c r="B3006" t="s">
        <v>30</v>
      </c>
      <c r="C3006" t="s">
        <v>25</v>
      </c>
      <c r="D3006" t="s">
        <v>102</v>
      </c>
      <c r="E3006">
        <v>75</v>
      </c>
      <c r="F3006">
        <v>1</v>
      </c>
      <c r="G3006" t="s">
        <v>9</v>
      </c>
      <c r="H3006" t="s">
        <v>22</v>
      </c>
      <c r="I3006" s="3" t="s">
        <v>76</v>
      </c>
      <c r="J3006">
        <v>1</v>
      </c>
      <c r="K3006" s="1">
        <v>43334</v>
      </c>
    </row>
    <row r="3007" spans="1:11" x14ac:dyDescent="0.2">
      <c r="A3007" s="1">
        <v>42941</v>
      </c>
      <c r="B3007" t="s">
        <v>30</v>
      </c>
      <c r="C3007" t="s">
        <v>25</v>
      </c>
      <c r="D3007" t="s">
        <v>102</v>
      </c>
      <c r="E3007">
        <v>75</v>
      </c>
      <c r="F3007">
        <v>1</v>
      </c>
      <c r="G3007" t="s">
        <v>15</v>
      </c>
      <c r="H3007" t="s">
        <v>14</v>
      </c>
      <c r="I3007" s="3" t="s">
        <v>71</v>
      </c>
      <c r="J3007">
        <v>1</v>
      </c>
      <c r="K3007" s="1">
        <v>43334</v>
      </c>
    </row>
    <row r="3008" spans="1:11" x14ac:dyDescent="0.2">
      <c r="A3008" s="1">
        <v>42941</v>
      </c>
      <c r="B3008" t="s">
        <v>30</v>
      </c>
      <c r="C3008" t="s">
        <v>25</v>
      </c>
      <c r="D3008" t="s">
        <v>102</v>
      </c>
      <c r="E3008">
        <v>75</v>
      </c>
      <c r="F3008">
        <v>1</v>
      </c>
      <c r="G3008" t="s">
        <v>15</v>
      </c>
      <c r="H3008" t="s">
        <v>14</v>
      </c>
      <c r="I3008" s="3" t="s">
        <v>71</v>
      </c>
      <c r="J3008">
        <v>1</v>
      </c>
      <c r="K3008" s="1">
        <v>43334</v>
      </c>
    </row>
    <row r="3009" spans="1:11" x14ac:dyDescent="0.2">
      <c r="A3009" s="1">
        <v>42941</v>
      </c>
      <c r="B3009" t="s">
        <v>30</v>
      </c>
      <c r="C3009" t="s">
        <v>25</v>
      </c>
      <c r="D3009" t="s">
        <v>102</v>
      </c>
      <c r="E3009">
        <v>75</v>
      </c>
      <c r="F3009">
        <v>1</v>
      </c>
      <c r="G3009" t="s">
        <v>7</v>
      </c>
      <c r="H3009" t="s">
        <v>19</v>
      </c>
      <c r="I3009" s="3" t="s">
        <v>72</v>
      </c>
      <c r="J3009">
        <v>1</v>
      </c>
      <c r="K3009" s="1">
        <v>43334</v>
      </c>
    </row>
    <row r="3010" spans="1:11" x14ac:dyDescent="0.2">
      <c r="A3010" s="1">
        <v>42941</v>
      </c>
      <c r="B3010" t="s">
        <v>30</v>
      </c>
      <c r="C3010" t="s">
        <v>25</v>
      </c>
      <c r="D3010" t="s">
        <v>102</v>
      </c>
      <c r="E3010">
        <v>75</v>
      </c>
      <c r="F3010">
        <v>1</v>
      </c>
      <c r="G3010" t="s">
        <v>11</v>
      </c>
      <c r="H3010" t="s">
        <v>12</v>
      </c>
      <c r="I3010" s="3" t="s">
        <v>29</v>
      </c>
      <c r="J3010">
        <v>1</v>
      </c>
      <c r="K3010" s="1">
        <v>43334</v>
      </c>
    </row>
    <row r="3011" spans="1:11" x14ac:dyDescent="0.2">
      <c r="A3011" s="1">
        <v>42941</v>
      </c>
      <c r="B3011" t="s">
        <v>30</v>
      </c>
      <c r="C3011" t="s">
        <v>25</v>
      </c>
      <c r="D3011" t="s">
        <v>102</v>
      </c>
      <c r="E3011">
        <v>75</v>
      </c>
      <c r="F3011">
        <v>1</v>
      </c>
      <c r="G3011" t="s">
        <v>15</v>
      </c>
      <c r="H3011" t="s">
        <v>18</v>
      </c>
      <c r="I3011" s="3" t="s">
        <v>74</v>
      </c>
      <c r="J3011">
        <v>1</v>
      </c>
      <c r="K3011" s="1">
        <v>43334</v>
      </c>
    </row>
    <row r="3012" spans="1:11" x14ac:dyDescent="0.2">
      <c r="A3012" s="1">
        <v>42941</v>
      </c>
      <c r="B3012" t="s">
        <v>30</v>
      </c>
      <c r="C3012" t="s">
        <v>25</v>
      </c>
      <c r="D3012" t="s">
        <v>102</v>
      </c>
      <c r="E3012">
        <v>75</v>
      </c>
      <c r="F3012">
        <v>1</v>
      </c>
      <c r="G3012" t="s">
        <v>11</v>
      </c>
      <c r="H3012" t="s">
        <v>12</v>
      </c>
      <c r="I3012" s="3" t="s">
        <v>29</v>
      </c>
      <c r="J3012">
        <v>1</v>
      </c>
      <c r="K3012" s="1">
        <v>43334</v>
      </c>
    </row>
    <row r="3013" spans="1:11" x14ac:dyDescent="0.2">
      <c r="A3013" s="1">
        <v>42941</v>
      </c>
      <c r="B3013" t="s">
        <v>30</v>
      </c>
      <c r="C3013" t="s">
        <v>25</v>
      </c>
      <c r="D3013" t="s">
        <v>102</v>
      </c>
      <c r="E3013">
        <v>75</v>
      </c>
      <c r="F3013">
        <v>1</v>
      </c>
      <c r="G3013" t="s">
        <v>15</v>
      </c>
      <c r="H3013" t="s">
        <v>26</v>
      </c>
      <c r="I3013" s="3" t="s">
        <v>84</v>
      </c>
      <c r="J3013">
        <v>1</v>
      </c>
      <c r="K3013" s="1">
        <v>43334</v>
      </c>
    </row>
    <row r="3014" spans="1:11" x14ac:dyDescent="0.2">
      <c r="A3014" s="1">
        <v>42941</v>
      </c>
      <c r="B3014" t="s">
        <v>30</v>
      </c>
      <c r="C3014" t="s">
        <v>25</v>
      </c>
      <c r="D3014" t="s">
        <v>102</v>
      </c>
      <c r="E3014">
        <v>75</v>
      </c>
      <c r="F3014">
        <v>1</v>
      </c>
      <c r="G3014" t="s">
        <v>9</v>
      </c>
      <c r="H3014" t="s">
        <v>13</v>
      </c>
      <c r="I3014" s="3" t="s">
        <v>79</v>
      </c>
      <c r="J3014">
        <v>1</v>
      </c>
      <c r="K3014" s="1">
        <v>43334</v>
      </c>
    </row>
    <row r="3015" spans="1:11" x14ac:dyDescent="0.2">
      <c r="A3015" s="1">
        <v>42941</v>
      </c>
      <c r="B3015" t="s">
        <v>30</v>
      </c>
      <c r="C3015" t="s">
        <v>25</v>
      </c>
      <c r="D3015" t="s">
        <v>102</v>
      </c>
      <c r="E3015">
        <v>75</v>
      </c>
      <c r="F3015">
        <v>1</v>
      </c>
      <c r="G3015" t="s">
        <v>15</v>
      </c>
      <c r="H3015" t="s">
        <v>26</v>
      </c>
      <c r="I3015" s="3" t="s">
        <v>84</v>
      </c>
      <c r="J3015">
        <v>1</v>
      </c>
      <c r="K3015" s="1">
        <v>43334</v>
      </c>
    </row>
    <row r="3016" spans="1:11" x14ac:dyDescent="0.2">
      <c r="A3016" s="1">
        <v>42941</v>
      </c>
      <c r="B3016" t="s">
        <v>30</v>
      </c>
      <c r="C3016" t="s">
        <v>25</v>
      </c>
      <c r="D3016" t="s">
        <v>102</v>
      </c>
      <c r="E3016">
        <v>75</v>
      </c>
      <c r="F3016">
        <v>1</v>
      </c>
      <c r="G3016" t="s">
        <v>9</v>
      </c>
      <c r="H3016" t="s">
        <v>13</v>
      </c>
      <c r="I3016" s="3" t="s">
        <v>79</v>
      </c>
      <c r="J3016">
        <v>1</v>
      </c>
      <c r="K3016" s="1">
        <v>43334</v>
      </c>
    </row>
    <row r="3017" spans="1:11" x14ac:dyDescent="0.2">
      <c r="A3017" s="1">
        <v>42941</v>
      </c>
      <c r="B3017" t="s">
        <v>30</v>
      </c>
      <c r="C3017" t="s">
        <v>25</v>
      </c>
      <c r="D3017" t="s">
        <v>102</v>
      </c>
      <c r="E3017">
        <v>75</v>
      </c>
      <c r="F3017">
        <v>1</v>
      </c>
      <c r="G3017" t="s">
        <v>9</v>
      </c>
      <c r="H3017" t="s">
        <v>13</v>
      </c>
      <c r="I3017" s="3" t="s">
        <v>79</v>
      </c>
      <c r="J3017">
        <v>1</v>
      </c>
      <c r="K3017" s="1">
        <v>43334</v>
      </c>
    </row>
    <row r="3018" spans="1:11" x14ac:dyDescent="0.2">
      <c r="A3018" s="1">
        <v>42941</v>
      </c>
      <c r="B3018" t="s">
        <v>30</v>
      </c>
      <c r="C3018" t="s">
        <v>25</v>
      </c>
      <c r="D3018" t="s">
        <v>102</v>
      </c>
      <c r="E3018">
        <v>75</v>
      </c>
      <c r="F3018">
        <v>1</v>
      </c>
      <c r="G3018" t="s">
        <v>9</v>
      </c>
      <c r="H3018" t="s">
        <v>13</v>
      </c>
      <c r="I3018" s="3" t="s">
        <v>79</v>
      </c>
      <c r="J3018">
        <v>1</v>
      </c>
      <c r="K3018" s="1">
        <v>43334</v>
      </c>
    </row>
    <row r="3019" spans="1:11" x14ac:dyDescent="0.2">
      <c r="A3019" s="1">
        <v>42941</v>
      </c>
      <c r="B3019" t="s">
        <v>30</v>
      </c>
      <c r="C3019" t="s">
        <v>25</v>
      </c>
      <c r="D3019" t="s">
        <v>102</v>
      </c>
      <c r="E3019">
        <v>75</v>
      </c>
      <c r="F3019">
        <v>1</v>
      </c>
      <c r="G3019" t="s">
        <v>15</v>
      </c>
      <c r="H3019" t="s">
        <v>14</v>
      </c>
      <c r="I3019" s="3" t="s">
        <v>71</v>
      </c>
      <c r="J3019">
        <v>1</v>
      </c>
      <c r="K3019" s="1">
        <v>43334</v>
      </c>
    </row>
    <row r="3020" spans="1:11" x14ac:dyDescent="0.2">
      <c r="A3020" s="1">
        <v>42941</v>
      </c>
      <c r="B3020" t="s">
        <v>30</v>
      </c>
      <c r="C3020" t="s">
        <v>25</v>
      </c>
      <c r="D3020" t="s">
        <v>102</v>
      </c>
      <c r="E3020">
        <v>75</v>
      </c>
      <c r="F3020">
        <v>1</v>
      </c>
      <c r="G3020" t="s">
        <v>9</v>
      </c>
      <c r="H3020" t="s">
        <v>13</v>
      </c>
      <c r="I3020" s="3" t="s">
        <v>79</v>
      </c>
      <c r="J3020">
        <v>1</v>
      </c>
      <c r="K3020" s="1">
        <v>43334</v>
      </c>
    </row>
    <row r="3021" spans="1:11" x14ac:dyDescent="0.2">
      <c r="A3021" s="1">
        <v>42941</v>
      </c>
      <c r="B3021" t="s">
        <v>30</v>
      </c>
      <c r="C3021" t="s">
        <v>25</v>
      </c>
      <c r="D3021" t="s">
        <v>102</v>
      </c>
      <c r="E3021">
        <v>75</v>
      </c>
      <c r="F3021">
        <v>1</v>
      </c>
      <c r="G3021" t="s">
        <v>15</v>
      </c>
      <c r="H3021" t="s">
        <v>14</v>
      </c>
      <c r="I3021" s="3" t="s">
        <v>71</v>
      </c>
      <c r="J3021">
        <v>1</v>
      </c>
      <c r="K3021" s="1">
        <v>43334</v>
      </c>
    </row>
    <row r="3022" spans="1:11" x14ac:dyDescent="0.2">
      <c r="A3022" s="1">
        <v>42941</v>
      </c>
      <c r="B3022" t="s">
        <v>30</v>
      </c>
      <c r="C3022" t="s">
        <v>25</v>
      </c>
      <c r="D3022" t="s">
        <v>102</v>
      </c>
      <c r="E3022">
        <v>75</v>
      </c>
      <c r="F3022">
        <v>1</v>
      </c>
      <c r="G3022" t="s">
        <v>9</v>
      </c>
      <c r="H3022" t="s">
        <v>13</v>
      </c>
      <c r="I3022" s="3" t="s">
        <v>79</v>
      </c>
      <c r="J3022">
        <v>1</v>
      </c>
      <c r="K3022" s="1">
        <v>43334</v>
      </c>
    </row>
    <row r="3023" spans="1:11" x14ac:dyDescent="0.2">
      <c r="A3023" s="1">
        <v>42941</v>
      </c>
      <c r="B3023" t="s">
        <v>30</v>
      </c>
      <c r="C3023" t="s">
        <v>25</v>
      </c>
      <c r="D3023" t="s">
        <v>102</v>
      </c>
      <c r="E3023">
        <v>75</v>
      </c>
      <c r="F3023">
        <v>1</v>
      </c>
      <c r="G3023" t="s">
        <v>9</v>
      </c>
      <c r="H3023" t="s">
        <v>10</v>
      </c>
      <c r="I3023" s="3" t="s">
        <v>29</v>
      </c>
      <c r="J3023">
        <v>1</v>
      </c>
      <c r="K3023" s="1">
        <v>43334</v>
      </c>
    </row>
    <row r="3024" spans="1:11" x14ac:dyDescent="0.2">
      <c r="A3024" s="1">
        <v>42941</v>
      </c>
      <c r="B3024" t="s">
        <v>30</v>
      </c>
      <c r="C3024" t="s">
        <v>25</v>
      </c>
      <c r="D3024" t="s">
        <v>102</v>
      </c>
      <c r="E3024">
        <v>75</v>
      </c>
      <c r="F3024">
        <v>1</v>
      </c>
      <c r="G3024" t="s">
        <v>56</v>
      </c>
      <c r="H3024" t="s">
        <v>67</v>
      </c>
      <c r="I3024" s="3" t="s">
        <v>29</v>
      </c>
      <c r="J3024">
        <v>1</v>
      </c>
      <c r="K3024" s="1">
        <v>43334</v>
      </c>
    </row>
    <row r="3025" spans="1:11" x14ac:dyDescent="0.2">
      <c r="A3025" s="1">
        <v>42941</v>
      </c>
      <c r="B3025" t="s">
        <v>30</v>
      </c>
      <c r="C3025" t="s">
        <v>25</v>
      </c>
      <c r="D3025" t="s">
        <v>102</v>
      </c>
      <c r="E3025">
        <v>75</v>
      </c>
      <c r="F3025">
        <v>1</v>
      </c>
      <c r="G3025" t="s">
        <v>56</v>
      </c>
      <c r="H3025" t="s">
        <v>67</v>
      </c>
      <c r="I3025" s="3" t="s">
        <v>29</v>
      </c>
      <c r="J3025">
        <v>1</v>
      </c>
      <c r="K3025" s="1">
        <v>43334</v>
      </c>
    </row>
    <row r="3026" spans="1:11" x14ac:dyDescent="0.2">
      <c r="A3026" s="1">
        <v>42941</v>
      </c>
      <c r="B3026" t="s">
        <v>30</v>
      </c>
      <c r="C3026" t="s">
        <v>25</v>
      </c>
      <c r="D3026" t="s">
        <v>102</v>
      </c>
      <c r="E3026">
        <v>75</v>
      </c>
      <c r="F3026">
        <v>1</v>
      </c>
      <c r="G3026" t="s">
        <v>65</v>
      </c>
      <c r="H3026" t="s">
        <v>92</v>
      </c>
      <c r="I3026" s="3" t="s">
        <v>29</v>
      </c>
      <c r="J3026">
        <v>1</v>
      </c>
      <c r="K3026" s="1">
        <v>43334</v>
      </c>
    </row>
    <row r="3027" spans="1:11" x14ac:dyDescent="0.2">
      <c r="A3027" s="1">
        <v>42941</v>
      </c>
      <c r="B3027" t="s">
        <v>30</v>
      </c>
      <c r="C3027" t="s">
        <v>25</v>
      </c>
      <c r="D3027" t="s">
        <v>102</v>
      </c>
      <c r="E3027">
        <v>75</v>
      </c>
      <c r="F3027">
        <v>1</v>
      </c>
      <c r="G3027" t="s">
        <v>11</v>
      </c>
      <c r="H3027" t="s">
        <v>12</v>
      </c>
      <c r="I3027" s="3" t="s">
        <v>29</v>
      </c>
      <c r="J3027">
        <v>1</v>
      </c>
      <c r="K3027" s="1">
        <v>43334</v>
      </c>
    </row>
    <row r="3028" spans="1:11" x14ac:dyDescent="0.2">
      <c r="A3028" s="1">
        <v>42941</v>
      </c>
      <c r="B3028" t="s">
        <v>30</v>
      </c>
      <c r="C3028" t="s">
        <v>25</v>
      </c>
      <c r="D3028" t="s">
        <v>102</v>
      </c>
      <c r="E3028">
        <v>75</v>
      </c>
      <c r="F3028">
        <v>1</v>
      </c>
      <c r="G3028" t="s">
        <v>11</v>
      </c>
      <c r="H3028" t="s">
        <v>12</v>
      </c>
      <c r="I3028" s="3" t="s">
        <v>29</v>
      </c>
      <c r="J3028">
        <v>1</v>
      </c>
      <c r="K3028" s="1">
        <v>43334</v>
      </c>
    </row>
    <row r="3029" spans="1:11" x14ac:dyDescent="0.2">
      <c r="A3029" s="1">
        <v>42941</v>
      </c>
      <c r="B3029" t="s">
        <v>30</v>
      </c>
      <c r="C3029" t="s">
        <v>25</v>
      </c>
      <c r="D3029" t="s">
        <v>102</v>
      </c>
      <c r="E3029">
        <v>75</v>
      </c>
      <c r="F3029">
        <v>1</v>
      </c>
      <c r="G3029" t="s">
        <v>7</v>
      </c>
      <c r="H3029" t="s">
        <v>19</v>
      </c>
      <c r="I3029" s="3" t="s">
        <v>72</v>
      </c>
      <c r="J3029">
        <v>1</v>
      </c>
      <c r="K3029" s="1">
        <v>43334</v>
      </c>
    </row>
    <row r="3030" spans="1:11" x14ac:dyDescent="0.2">
      <c r="A3030" s="1">
        <v>42941</v>
      </c>
      <c r="B3030" t="s">
        <v>30</v>
      </c>
      <c r="C3030" t="s">
        <v>25</v>
      </c>
      <c r="D3030" t="s">
        <v>102</v>
      </c>
      <c r="E3030">
        <v>75</v>
      </c>
      <c r="F3030">
        <v>1</v>
      </c>
      <c r="G3030" t="s">
        <v>15</v>
      </c>
      <c r="H3030" t="s">
        <v>26</v>
      </c>
      <c r="I3030" s="3" t="s">
        <v>84</v>
      </c>
      <c r="J3030">
        <v>1</v>
      </c>
      <c r="K3030" s="1">
        <v>43334</v>
      </c>
    </row>
    <row r="3031" spans="1:11" x14ac:dyDescent="0.2">
      <c r="A3031" s="1">
        <v>42941</v>
      </c>
      <c r="B3031" t="s">
        <v>30</v>
      </c>
      <c r="C3031" t="s">
        <v>25</v>
      </c>
      <c r="D3031" t="s">
        <v>102</v>
      </c>
      <c r="E3031">
        <v>75</v>
      </c>
      <c r="F3031">
        <v>1</v>
      </c>
      <c r="G3031" t="s">
        <v>7</v>
      </c>
      <c r="H3031" t="s">
        <v>19</v>
      </c>
      <c r="I3031" s="3" t="s">
        <v>72</v>
      </c>
      <c r="J3031">
        <v>1</v>
      </c>
      <c r="K3031" s="1">
        <v>43334</v>
      </c>
    </row>
    <row r="3032" spans="1:11" x14ac:dyDescent="0.2">
      <c r="A3032" s="1">
        <v>42941</v>
      </c>
      <c r="B3032" t="s">
        <v>30</v>
      </c>
      <c r="C3032" t="s">
        <v>25</v>
      </c>
      <c r="D3032" t="s">
        <v>102</v>
      </c>
      <c r="E3032">
        <v>75</v>
      </c>
      <c r="F3032">
        <v>1</v>
      </c>
      <c r="G3032" t="s">
        <v>15</v>
      </c>
      <c r="H3032" t="s">
        <v>14</v>
      </c>
      <c r="I3032" s="3" t="s">
        <v>71</v>
      </c>
      <c r="J3032">
        <v>1</v>
      </c>
      <c r="K3032" s="1">
        <v>43334</v>
      </c>
    </row>
    <row r="3033" spans="1:11" x14ac:dyDescent="0.2">
      <c r="A3033" s="1">
        <v>42941</v>
      </c>
      <c r="B3033" t="s">
        <v>30</v>
      </c>
      <c r="C3033" t="s">
        <v>25</v>
      </c>
      <c r="D3033" t="s">
        <v>102</v>
      </c>
      <c r="E3033">
        <v>75</v>
      </c>
      <c r="F3033">
        <v>1</v>
      </c>
      <c r="G3033" t="s">
        <v>15</v>
      </c>
      <c r="H3033" t="s">
        <v>14</v>
      </c>
      <c r="I3033" s="3" t="s">
        <v>71</v>
      </c>
      <c r="J3033">
        <v>1</v>
      </c>
      <c r="K3033" s="1">
        <v>43334</v>
      </c>
    </row>
    <row r="3034" spans="1:11" x14ac:dyDescent="0.2">
      <c r="A3034" s="1">
        <v>42941</v>
      </c>
      <c r="B3034" t="s">
        <v>30</v>
      </c>
      <c r="C3034" t="s">
        <v>25</v>
      </c>
      <c r="D3034" t="s">
        <v>102</v>
      </c>
      <c r="E3034">
        <v>75</v>
      </c>
      <c r="F3034">
        <v>1</v>
      </c>
      <c r="G3034" t="s">
        <v>15</v>
      </c>
      <c r="H3034" t="s">
        <v>14</v>
      </c>
      <c r="I3034" s="3" t="s">
        <v>71</v>
      </c>
      <c r="J3034">
        <v>1</v>
      </c>
      <c r="K3034" s="1">
        <v>43334</v>
      </c>
    </row>
    <row r="3035" spans="1:11" x14ac:dyDescent="0.2">
      <c r="A3035" s="1">
        <v>42941</v>
      </c>
      <c r="B3035" t="s">
        <v>30</v>
      </c>
      <c r="C3035" t="s">
        <v>25</v>
      </c>
      <c r="D3035" t="s">
        <v>102</v>
      </c>
      <c r="E3035">
        <v>75</v>
      </c>
      <c r="F3035">
        <v>1</v>
      </c>
      <c r="G3035" t="s">
        <v>56</v>
      </c>
      <c r="H3035" t="s">
        <v>67</v>
      </c>
      <c r="I3035" s="3" t="s">
        <v>29</v>
      </c>
      <c r="J3035">
        <v>1</v>
      </c>
      <c r="K3035" s="1">
        <v>43334</v>
      </c>
    </row>
    <row r="3036" spans="1:11" x14ac:dyDescent="0.2">
      <c r="A3036" s="1">
        <v>42941</v>
      </c>
      <c r="B3036" t="s">
        <v>30</v>
      </c>
      <c r="C3036" t="s">
        <v>25</v>
      </c>
      <c r="D3036" t="s">
        <v>102</v>
      </c>
      <c r="E3036">
        <v>75</v>
      </c>
      <c r="F3036">
        <v>1</v>
      </c>
      <c r="G3036" t="s">
        <v>15</v>
      </c>
      <c r="H3036" t="s">
        <v>17</v>
      </c>
      <c r="I3036" s="3" t="s">
        <v>95</v>
      </c>
      <c r="J3036">
        <v>1</v>
      </c>
      <c r="K3036" s="1">
        <v>43334</v>
      </c>
    </row>
    <row r="3037" spans="1:11" x14ac:dyDescent="0.2">
      <c r="A3037" s="1">
        <v>42941</v>
      </c>
      <c r="B3037" t="s">
        <v>30</v>
      </c>
      <c r="C3037" t="s">
        <v>25</v>
      </c>
      <c r="D3037" t="s">
        <v>102</v>
      </c>
      <c r="E3037">
        <v>75</v>
      </c>
      <c r="F3037">
        <v>1</v>
      </c>
      <c r="G3037" t="s">
        <v>9</v>
      </c>
      <c r="H3037" t="s">
        <v>13</v>
      </c>
      <c r="I3037" s="3" t="s">
        <v>79</v>
      </c>
      <c r="J3037">
        <v>1</v>
      </c>
      <c r="K3037" s="1">
        <v>43334</v>
      </c>
    </row>
    <row r="3038" spans="1:11" x14ac:dyDescent="0.2">
      <c r="A3038" s="1">
        <v>42941</v>
      </c>
      <c r="B3038" t="s">
        <v>30</v>
      </c>
      <c r="C3038" t="s">
        <v>25</v>
      </c>
      <c r="D3038" t="s">
        <v>102</v>
      </c>
      <c r="E3038">
        <v>75</v>
      </c>
      <c r="F3038">
        <v>1</v>
      </c>
      <c r="G3038" t="s">
        <v>9</v>
      </c>
      <c r="H3038" t="s">
        <v>13</v>
      </c>
      <c r="I3038" s="3" t="s">
        <v>79</v>
      </c>
      <c r="J3038">
        <v>1</v>
      </c>
      <c r="K3038" s="1">
        <v>43334</v>
      </c>
    </row>
    <row r="3039" spans="1:11" x14ac:dyDescent="0.2">
      <c r="A3039" s="1">
        <v>42941</v>
      </c>
      <c r="B3039" t="s">
        <v>30</v>
      </c>
      <c r="C3039" t="s">
        <v>25</v>
      </c>
      <c r="D3039" t="s">
        <v>102</v>
      </c>
      <c r="E3039">
        <v>75</v>
      </c>
      <c r="F3039">
        <v>1</v>
      </c>
      <c r="G3039" t="s">
        <v>15</v>
      </c>
      <c r="H3039" t="s">
        <v>14</v>
      </c>
      <c r="I3039" s="3" t="s">
        <v>71</v>
      </c>
      <c r="J3039">
        <v>1</v>
      </c>
      <c r="K3039" s="1">
        <v>43334</v>
      </c>
    </row>
    <row r="3040" spans="1:11" x14ac:dyDescent="0.2">
      <c r="A3040" s="1">
        <v>42941</v>
      </c>
      <c r="B3040" t="s">
        <v>30</v>
      </c>
      <c r="C3040" t="s">
        <v>25</v>
      </c>
      <c r="D3040" t="s">
        <v>102</v>
      </c>
      <c r="E3040">
        <v>75</v>
      </c>
      <c r="F3040">
        <v>1</v>
      </c>
      <c r="G3040" t="s">
        <v>15</v>
      </c>
      <c r="H3040" t="s">
        <v>26</v>
      </c>
      <c r="I3040" s="3" t="s">
        <v>84</v>
      </c>
      <c r="J3040">
        <v>1</v>
      </c>
      <c r="K3040" s="1">
        <v>43334</v>
      </c>
    </row>
    <row r="3041" spans="1:11" x14ac:dyDescent="0.2">
      <c r="A3041" s="1">
        <v>42941</v>
      </c>
      <c r="B3041" t="s">
        <v>30</v>
      </c>
      <c r="C3041" t="s">
        <v>25</v>
      </c>
      <c r="D3041" t="s">
        <v>102</v>
      </c>
      <c r="E3041">
        <v>75</v>
      </c>
      <c r="F3041">
        <v>1</v>
      </c>
      <c r="G3041" t="s">
        <v>9</v>
      </c>
      <c r="H3041" t="s">
        <v>13</v>
      </c>
      <c r="I3041" s="3" t="s">
        <v>79</v>
      </c>
      <c r="J3041">
        <v>1</v>
      </c>
      <c r="K3041" s="1">
        <v>43334</v>
      </c>
    </row>
    <row r="3042" spans="1:11" x14ac:dyDescent="0.2">
      <c r="A3042" s="1">
        <v>42941</v>
      </c>
      <c r="B3042" t="s">
        <v>30</v>
      </c>
      <c r="C3042" t="s">
        <v>25</v>
      </c>
      <c r="D3042" t="s">
        <v>102</v>
      </c>
      <c r="E3042">
        <v>75</v>
      </c>
      <c r="F3042">
        <v>1</v>
      </c>
      <c r="G3042" t="s">
        <v>9</v>
      </c>
      <c r="H3042" t="s">
        <v>10</v>
      </c>
      <c r="I3042" s="3" t="s">
        <v>29</v>
      </c>
      <c r="J3042">
        <v>1</v>
      </c>
      <c r="K3042" s="1">
        <v>43334</v>
      </c>
    </row>
    <row r="3043" spans="1:11" x14ac:dyDescent="0.2">
      <c r="A3043" s="1">
        <v>42941</v>
      </c>
      <c r="B3043" t="s">
        <v>30</v>
      </c>
      <c r="C3043" t="s">
        <v>25</v>
      </c>
      <c r="D3043" t="s">
        <v>102</v>
      </c>
      <c r="E3043">
        <v>75</v>
      </c>
      <c r="F3043">
        <v>1</v>
      </c>
      <c r="G3043" t="s">
        <v>7</v>
      </c>
      <c r="H3043" t="s">
        <v>19</v>
      </c>
      <c r="I3043" s="3" t="s">
        <v>72</v>
      </c>
      <c r="J3043">
        <v>1</v>
      </c>
      <c r="K3043" s="1">
        <v>43334</v>
      </c>
    </row>
    <row r="3044" spans="1:11" x14ac:dyDescent="0.2">
      <c r="A3044" s="1">
        <v>42941</v>
      </c>
      <c r="B3044" t="s">
        <v>30</v>
      </c>
      <c r="C3044" t="s">
        <v>25</v>
      </c>
      <c r="D3044" t="s">
        <v>102</v>
      </c>
      <c r="E3044">
        <v>75</v>
      </c>
      <c r="F3044">
        <v>1</v>
      </c>
      <c r="G3044" t="s">
        <v>9</v>
      </c>
      <c r="H3044" t="s">
        <v>13</v>
      </c>
      <c r="I3044" s="3" t="s">
        <v>79</v>
      </c>
      <c r="J3044">
        <v>1</v>
      </c>
      <c r="K3044" s="1">
        <v>43334</v>
      </c>
    </row>
    <row r="3045" spans="1:11" x14ac:dyDescent="0.2">
      <c r="A3045" s="1">
        <v>42941</v>
      </c>
      <c r="B3045" t="s">
        <v>30</v>
      </c>
      <c r="C3045" t="s">
        <v>25</v>
      </c>
      <c r="D3045" t="s">
        <v>102</v>
      </c>
      <c r="E3045">
        <v>75</v>
      </c>
      <c r="F3045">
        <v>1</v>
      </c>
      <c r="G3045" t="s">
        <v>15</v>
      </c>
      <c r="H3045" t="s">
        <v>18</v>
      </c>
      <c r="I3045" s="3" t="s">
        <v>74</v>
      </c>
      <c r="J3045">
        <v>1</v>
      </c>
      <c r="K3045" s="1">
        <v>43334</v>
      </c>
    </row>
    <row r="3046" spans="1:11" x14ac:dyDescent="0.2">
      <c r="A3046" s="1">
        <v>42941</v>
      </c>
      <c r="B3046" t="s">
        <v>30</v>
      </c>
      <c r="C3046" t="s">
        <v>25</v>
      </c>
      <c r="D3046" t="s">
        <v>102</v>
      </c>
      <c r="E3046">
        <v>75</v>
      </c>
      <c r="F3046">
        <v>1</v>
      </c>
      <c r="G3046" t="s">
        <v>9</v>
      </c>
      <c r="H3046" t="s">
        <v>13</v>
      </c>
      <c r="I3046" s="3" t="s">
        <v>79</v>
      </c>
      <c r="J3046">
        <v>1</v>
      </c>
      <c r="K3046" s="1">
        <v>43334</v>
      </c>
    </row>
    <row r="3047" spans="1:11" x14ac:dyDescent="0.2">
      <c r="A3047" s="1">
        <v>42941</v>
      </c>
      <c r="B3047" t="s">
        <v>30</v>
      </c>
      <c r="C3047" t="s">
        <v>25</v>
      </c>
      <c r="D3047" t="s">
        <v>102</v>
      </c>
      <c r="E3047">
        <v>75</v>
      </c>
      <c r="F3047">
        <v>1</v>
      </c>
      <c r="G3047" t="s">
        <v>9</v>
      </c>
      <c r="H3047" t="s">
        <v>13</v>
      </c>
      <c r="I3047" s="3" t="s">
        <v>79</v>
      </c>
      <c r="J3047">
        <v>1</v>
      </c>
      <c r="K3047" s="1">
        <v>43334</v>
      </c>
    </row>
    <row r="3048" spans="1:11" x14ac:dyDescent="0.2">
      <c r="A3048" s="1">
        <v>42941</v>
      </c>
      <c r="B3048" t="s">
        <v>30</v>
      </c>
      <c r="C3048" t="s">
        <v>25</v>
      </c>
      <c r="D3048" t="s">
        <v>102</v>
      </c>
      <c r="E3048">
        <v>75</v>
      </c>
      <c r="F3048">
        <v>1</v>
      </c>
      <c r="G3048" t="s">
        <v>15</v>
      </c>
      <c r="H3048" t="s">
        <v>14</v>
      </c>
      <c r="I3048" s="3" t="s">
        <v>71</v>
      </c>
      <c r="J3048">
        <v>1</v>
      </c>
      <c r="K3048" s="1">
        <v>43334</v>
      </c>
    </row>
    <row r="3049" spans="1:11" x14ac:dyDescent="0.2">
      <c r="A3049" s="1">
        <v>42941</v>
      </c>
      <c r="B3049" t="s">
        <v>30</v>
      </c>
      <c r="C3049" t="s">
        <v>25</v>
      </c>
      <c r="D3049" t="s">
        <v>102</v>
      </c>
      <c r="E3049">
        <v>75</v>
      </c>
      <c r="F3049">
        <v>1</v>
      </c>
      <c r="G3049" t="s">
        <v>9</v>
      </c>
      <c r="H3049" t="s">
        <v>10</v>
      </c>
      <c r="I3049" s="3" t="s">
        <v>29</v>
      </c>
      <c r="J3049">
        <v>1</v>
      </c>
      <c r="K3049" s="1">
        <v>43334</v>
      </c>
    </row>
    <row r="3050" spans="1:11" x14ac:dyDescent="0.2">
      <c r="A3050" s="1">
        <v>42941</v>
      </c>
      <c r="B3050" t="s">
        <v>30</v>
      </c>
      <c r="C3050" t="s">
        <v>25</v>
      </c>
      <c r="D3050" t="s">
        <v>102</v>
      </c>
      <c r="E3050">
        <v>75</v>
      </c>
      <c r="F3050">
        <v>1</v>
      </c>
      <c r="G3050" t="s">
        <v>9</v>
      </c>
      <c r="H3050" t="s">
        <v>10</v>
      </c>
      <c r="I3050" s="3" t="s">
        <v>29</v>
      </c>
      <c r="J3050">
        <v>1</v>
      </c>
      <c r="K3050" s="1">
        <v>43334</v>
      </c>
    </row>
    <row r="3051" spans="1:11" x14ac:dyDescent="0.2">
      <c r="A3051" s="1">
        <v>42941</v>
      </c>
      <c r="B3051" t="s">
        <v>30</v>
      </c>
      <c r="C3051" t="s">
        <v>25</v>
      </c>
      <c r="D3051" t="s">
        <v>102</v>
      </c>
      <c r="E3051">
        <v>75</v>
      </c>
      <c r="F3051">
        <v>1</v>
      </c>
      <c r="G3051" t="s">
        <v>56</v>
      </c>
      <c r="H3051" t="s">
        <v>67</v>
      </c>
      <c r="I3051" s="3" t="s">
        <v>29</v>
      </c>
      <c r="J3051">
        <v>1</v>
      </c>
      <c r="K3051" s="1">
        <v>43334</v>
      </c>
    </row>
    <row r="3052" spans="1:11" x14ac:dyDescent="0.2">
      <c r="A3052" s="1">
        <v>42941</v>
      </c>
      <c r="B3052" t="s">
        <v>30</v>
      </c>
      <c r="C3052" t="s">
        <v>25</v>
      </c>
      <c r="D3052" t="s">
        <v>102</v>
      </c>
      <c r="E3052">
        <v>75</v>
      </c>
      <c r="F3052">
        <v>1</v>
      </c>
      <c r="G3052" t="s">
        <v>9</v>
      </c>
      <c r="H3052" t="s">
        <v>10</v>
      </c>
      <c r="I3052" s="3" t="s">
        <v>29</v>
      </c>
      <c r="J3052">
        <v>1</v>
      </c>
      <c r="K3052" s="1">
        <v>43334</v>
      </c>
    </row>
    <row r="3053" spans="1:11" x14ac:dyDescent="0.2">
      <c r="A3053" s="1">
        <v>42941</v>
      </c>
      <c r="B3053" t="s">
        <v>30</v>
      </c>
      <c r="C3053" t="s">
        <v>25</v>
      </c>
      <c r="D3053" t="s">
        <v>102</v>
      </c>
      <c r="E3053">
        <v>75</v>
      </c>
      <c r="F3053">
        <v>1</v>
      </c>
      <c r="G3053" t="s">
        <v>15</v>
      </c>
      <c r="H3053" t="s">
        <v>14</v>
      </c>
      <c r="I3053" s="3" t="s">
        <v>71</v>
      </c>
      <c r="J3053">
        <v>1</v>
      </c>
      <c r="K3053" s="1">
        <v>43334</v>
      </c>
    </row>
    <row r="3054" spans="1:11" x14ac:dyDescent="0.2">
      <c r="A3054" s="1">
        <v>42941</v>
      </c>
      <c r="B3054" t="s">
        <v>30</v>
      </c>
      <c r="C3054" t="s">
        <v>25</v>
      </c>
      <c r="D3054" t="s">
        <v>102</v>
      </c>
      <c r="E3054">
        <v>75</v>
      </c>
      <c r="F3054">
        <v>1</v>
      </c>
      <c r="G3054" t="s">
        <v>9</v>
      </c>
      <c r="H3054" t="s">
        <v>22</v>
      </c>
      <c r="I3054" s="3" t="s">
        <v>76</v>
      </c>
      <c r="J3054">
        <v>1</v>
      </c>
      <c r="K3054" s="1">
        <v>43334</v>
      </c>
    </row>
    <row r="3055" spans="1:11" x14ac:dyDescent="0.2">
      <c r="A3055" s="1">
        <v>42941</v>
      </c>
      <c r="B3055" t="s">
        <v>30</v>
      </c>
      <c r="C3055" t="s">
        <v>25</v>
      </c>
      <c r="D3055" t="s">
        <v>102</v>
      </c>
      <c r="E3055">
        <v>75</v>
      </c>
      <c r="F3055">
        <v>1</v>
      </c>
      <c r="G3055" t="s">
        <v>9</v>
      </c>
      <c r="H3055" t="s">
        <v>10</v>
      </c>
      <c r="I3055" s="3" t="s">
        <v>29</v>
      </c>
      <c r="J3055">
        <v>1</v>
      </c>
      <c r="K3055" s="1">
        <v>43334</v>
      </c>
    </row>
    <row r="3056" spans="1:11" x14ac:dyDescent="0.2">
      <c r="A3056" s="1">
        <v>42941</v>
      </c>
      <c r="B3056" t="s">
        <v>30</v>
      </c>
      <c r="C3056" t="s">
        <v>25</v>
      </c>
      <c r="D3056" t="s">
        <v>102</v>
      </c>
      <c r="E3056">
        <v>75</v>
      </c>
      <c r="F3056">
        <v>1</v>
      </c>
      <c r="G3056" t="s">
        <v>9</v>
      </c>
      <c r="H3056" t="s">
        <v>13</v>
      </c>
      <c r="I3056" s="3" t="s">
        <v>79</v>
      </c>
      <c r="J3056">
        <v>1</v>
      </c>
      <c r="K3056" s="1">
        <v>43334</v>
      </c>
    </row>
    <row r="3057" spans="1:11" x14ac:dyDescent="0.2">
      <c r="A3057" s="1">
        <v>42941</v>
      </c>
      <c r="B3057" t="s">
        <v>30</v>
      </c>
      <c r="C3057" t="s">
        <v>25</v>
      </c>
      <c r="D3057" t="s">
        <v>102</v>
      </c>
      <c r="E3057">
        <v>75</v>
      </c>
      <c r="F3057">
        <v>1</v>
      </c>
      <c r="G3057" t="s">
        <v>9</v>
      </c>
      <c r="H3057" t="s">
        <v>13</v>
      </c>
      <c r="I3057" s="3" t="s">
        <v>79</v>
      </c>
      <c r="J3057">
        <v>1</v>
      </c>
      <c r="K3057" s="1">
        <v>43334</v>
      </c>
    </row>
    <row r="3058" spans="1:11" x14ac:dyDescent="0.2">
      <c r="A3058" s="1">
        <v>42941</v>
      </c>
      <c r="B3058" t="s">
        <v>30</v>
      </c>
      <c r="C3058" t="s">
        <v>25</v>
      </c>
      <c r="D3058" t="s">
        <v>102</v>
      </c>
      <c r="E3058">
        <v>75</v>
      </c>
      <c r="F3058">
        <v>1</v>
      </c>
      <c r="G3058" t="s">
        <v>9</v>
      </c>
      <c r="H3058" t="s">
        <v>13</v>
      </c>
      <c r="I3058" s="3" t="s">
        <v>79</v>
      </c>
      <c r="J3058">
        <v>1</v>
      </c>
      <c r="K3058" s="1">
        <v>43334</v>
      </c>
    </row>
    <row r="3059" spans="1:11" x14ac:dyDescent="0.2">
      <c r="A3059" s="1">
        <v>42941</v>
      </c>
      <c r="B3059" t="s">
        <v>30</v>
      </c>
      <c r="C3059" t="s">
        <v>25</v>
      </c>
      <c r="D3059" t="s">
        <v>102</v>
      </c>
      <c r="E3059">
        <v>75</v>
      </c>
      <c r="F3059">
        <v>1</v>
      </c>
      <c r="G3059" t="s">
        <v>9</v>
      </c>
      <c r="H3059" t="s">
        <v>13</v>
      </c>
      <c r="I3059" s="3" t="s">
        <v>79</v>
      </c>
      <c r="J3059">
        <v>1</v>
      </c>
      <c r="K3059" s="1">
        <v>43334</v>
      </c>
    </row>
    <row r="3060" spans="1:11" x14ac:dyDescent="0.2">
      <c r="A3060" s="1">
        <v>42941</v>
      </c>
      <c r="B3060" t="s">
        <v>30</v>
      </c>
      <c r="C3060" t="s">
        <v>25</v>
      </c>
      <c r="D3060" t="s">
        <v>102</v>
      </c>
      <c r="E3060">
        <v>75</v>
      </c>
      <c r="F3060">
        <v>1</v>
      </c>
      <c r="G3060" t="s">
        <v>9</v>
      </c>
      <c r="H3060" t="s">
        <v>13</v>
      </c>
      <c r="I3060" s="3" t="s">
        <v>79</v>
      </c>
      <c r="J3060">
        <v>1</v>
      </c>
      <c r="K3060" s="1">
        <v>43334</v>
      </c>
    </row>
    <row r="3061" spans="1:11" x14ac:dyDescent="0.2">
      <c r="A3061" s="1">
        <v>42941</v>
      </c>
      <c r="B3061" t="s">
        <v>30</v>
      </c>
      <c r="C3061" t="s">
        <v>25</v>
      </c>
      <c r="D3061" t="s">
        <v>102</v>
      </c>
      <c r="E3061">
        <v>75</v>
      </c>
      <c r="F3061">
        <v>1</v>
      </c>
      <c r="G3061" t="s">
        <v>15</v>
      </c>
      <c r="H3061" t="s">
        <v>14</v>
      </c>
      <c r="I3061" s="3" t="s">
        <v>71</v>
      </c>
      <c r="J3061">
        <v>1</v>
      </c>
      <c r="K3061" s="1">
        <v>43334</v>
      </c>
    </row>
    <row r="3062" spans="1:11" x14ac:dyDescent="0.2">
      <c r="A3062" s="1">
        <v>42941</v>
      </c>
      <c r="B3062" t="s">
        <v>30</v>
      </c>
      <c r="C3062" t="s">
        <v>25</v>
      </c>
      <c r="D3062" t="s">
        <v>102</v>
      </c>
      <c r="E3062">
        <v>75</v>
      </c>
      <c r="F3062">
        <v>1</v>
      </c>
      <c r="G3062" t="s">
        <v>15</v>
      </c>
      <c r="H3062" t="s">
        <v>14</v>
      </c>
      <c r="I3062" s="3" t="s">
        <v>71</v>
      </c>
      <c r="J3062">
        <v>1</v>
      </c>
      <c r="K3062" s="1">
        <v>43334</v>
      </c>
    </row>
    <row r="3063" spans="1:11" x14ac:dyDescent="0.2">
      <c r="A3063" s="1">
        <v>42941</v>
      </c>
      <c r="B3063" t="s">
        <v>30</v>
      </c>
      <c r="C3063" t="s">
        <v>25</v>
      </c>
      <c r="D3063" t="s">
        <v>102</v>
      </c>
      <c r="E3063">
        <v>75</v>
      </c>
      <c r="F3063">
        <v>1</v>
      </c>
      <c r="G3063" t="s">
        <v>15</v>
      </c>
      <c r="H3063" t="s">
        <v>14</v>
      </c>
      <c r="I3063" s="3" t="s">
        <v>71</v>
      </c>
      <c r="J3063">
        <v>1</v>
      </c>
      <c r="K3063" s="1">
        <v>43334</v>
      </c>
    </row>
    <row r="3064" spans="1:11" x14ac:dyDescent="0.2">
      <c r="A3064" s="1">
        <v>42941</v>
      </c>
      <c r="B3064" t="s">
        <v>30</v>
      </c>
      <c r="C3064" t="s">
        <v>25</v>
      </c>
      <c r="D3064" t="s">
        <v>102</v>
      </c>
      <c r="E3064">
        <v>75</v>
      </c>
      <c r="F3064">
        <v>1</v>
      </c>
      <c r="G3064" t="s">
        <v>15</v>
      </c>
      <c r="H3064" t="s">
        <v>14</v>
      </c>
      <c r="I3064" s="3" t="s">
        <v>71</v>
      </c>
      <c r="J3064">
        <v>1</v>
      </c>
      <c r="K3064" s="1">
        <v>43334</v>
      </c>
    </row>
    <row r="3065" spans="1:11" x14ac:dyDescent="0.2">
      <c r="A3065" s="1">
        <v>42941</v>
      </c>
      <c r="B3065" t="s">
        <v>30</v>
      </c>
      <c r="C3065" t="s">
        <v>25</v>
      </c>
      <c r="D3065" t="s">
        <v>102</v>
      </c>
      <c r="E3065">
        <v>75</v>
      </c>
      <c r="F3065">
        <v>1</v>
      </c>
      <c r="G3065" t="s">
        <v>15</v>
      </c>
      <c r="H3065" t="s">
        <v>14</v>
      </c>
      <c r="I3065" s="3" t="s">
        <v>71</v>
      </c>
      <c r="J3065">
        <v>1</v>
      </c>
      <c r="K3065" s="1">
        <v>43334</v>
      </c>
    </row>
    <row r="3066" spans="1:11" x14ac:dyDescent="0.2">
      <c r="A3066" s="1">
        <v>42941</v>
      </c>
      <c r="B3066" t="s">
        <v>30</v>
      </c>
      <c r="C3066" t="s">
        <v>25</v>
      </c>
      <c r="D3066" t="s">
        <v>102</v>
      </c>
      <c r="E3066">
        <v>75</v>
      </c>
      <c r="F3066">
        <v>1</v>
      </c>
      <c r="G3066" t="s">
        <v>15</v>
      </c>
      <c r="H3066" t="s">
        <v>14</v>
      </c>
      <c r="I3066" s="3" t="s">
        <v>71</v>
      </c>
      <c r="J3066">
        <v>1</v>
      </c>
      <c r="K3066" s="1">
        <v>43334</v>
      </c>
    </row>
    <row r="3067" spans="1:11" x14ac:dyDescent="0.2">
      <c r="A3067" s="1">
        <v>42941</v>
      </c>
      <c r="B3067" t="s">
        <v>30</v>
      </c>
      <c r="C3067" t="s">
        <v>25</v>
      </c>
      <c r="D3067" t="s">
        <v>102</v>
      </c>
      <c r="E3067">
        <v>75</v>
      </c>
      <c r="F3067">
        <v>1</v>
      </c>
      <c r="G3067" t="s">
        <v>9</v>
      </c>
      <c r="H3067" t="s">
        <v>13</v>
      </c>
      <c r="I3067" s="3" t="s">
        <v>79</v>
      </c>
      <c r="J3067">
        <v>1</v>
      </c>
      <c r="K3067" s="1">
        <v>43334</v>
      </c>
    </row>
    <row r="3068" spans="1:11" x14ac:dyDescent="0.2">
      <c r="A3068" s="1">
        <v>42941</v>
      </c>
      <c r="B3068" t="s">
        <v>30</v>
      </c>
      <c r="C3068" t="s">
        <v>25</v>
      </c>
      <c r="D3068" t="s">
        <v>102</v>
      </c>
      <c r="E3068">
        <v>75</v>
      </c>
      <c r="F3068">
        <v>1</v>
      </c>
      <c r="G3068" t="s">
        <v>9</v>
      </c>
      <c r="H3068" t="s">
        <v>13</v>
      </c>
      <c r="I3068" s="3" t="s">
        <v>79</v>
      </c>
      <c r="J3068">
        <v>1</v>
      </c>
      <c r="K3068" s="1">
        <v>43334</v>
      </c>
    </row>
    <row r="3069" spans="1:11" x14ac:dyDescent="0.2">
      <c r="A3069" s="1">
        <v>42941</v>
      </c>
      <c r="B3069" t="s">
        <v>30</v>
      </c>
      <c r="C3069" t="s">
        <v>25</v>
      </c>
      <c r="D3069" t="s">
        <v>102</v>
      </c>
      <c r="E3069">
        <v>75</v>
      </c>
      <c r="F3069">
        <v>1</v>
      </c>
      <c r="G3069" t="s">
        <v>9</v>
      </c>
      <c r="H3069" t="s">
        <v>13</v>
      </c>
      <c r="I3069" s="3" t="s">
        <v>79</v>
      </c>
      <c r="J3069">
        <v>1</v>
      </c>
      <c r="K3069" s="1">
        <v>43334</v>
      </c>
    </row>
    <row r="3070" spans="1:11" x14ac:dyDescent="0.2">
      <c r="A3070" s="1">
        <v>42941</v>
      </c>
      <c r="B3070" t="s">
        <v>30</v>
      </c>
      <c r="C3070" t="s">
        <v>25</v>
      </c>
      <c r="D3070" t="s">
        <v>102</v>
      </c>
      <c r="E3070">
        <v>75</v>
      </c>
      <c r="F3070">
        <v>1</v>
      </c>
      <c r="G3070" t="s">
        <v>56</v>
      </c>
      <c r="H3070" t="s">
        <v>67</v>
      </c>
      <c r="I3070" s="3" t="s">
        <v>29</v>
      </c>
      <c r="J3070">
        <v>1</v>
      </c>
      <c r="K3070" s="1">
        <v>43334</v>
      </c>
    </row>
    <row r="3071" spans="1:11" x14ac:dyDescent="0.2">
      <c r="A3071" s="1">
        <v>42941</v>
      </c>
      <c r="B3071" t="s">
        <v>30</v>
      </c>
      <c r="C3071" t="s">
        <v>25</v>
      </c>
      <c r="D3071" t="s">
        <v>102</v>
      </c>
      <c r="E3071">
        <v>75</v>
      </c>
      <c r="F3071">
        <v>1</v>
      </c>
      <c r="G3071" t="s">
        <v>9</v>
      </c>
      <c r="H3071" t="s">
        <v>10</v>
      </c>
      <c r="I3071" s="3" t="s">
        <v>29</v>
      </c>
      <c r="J3071">
        <v>1</v>
      </c>
      <c r="K3071" s="1">
        <v>43334</v>
      </c>
    </row>
    <row r="3072" spans="1:11" x14ac:dyDescent="0.2">
      <c r="A3072" s="1">
        <v>42941</v>
      </c>
      <c r="B3072" t="s">
        <v>30</v>
      </c>
      <c r="C3072" t="s">
        <v>25</v>
      </c>
      <c r="D3072" t="s">
        <v>102</v>
      </c>
      <c r="E3072">
        <v>75</v>
      </c>
      <c r="F3072">
        <v>1</v>
      </c>
      <c r="G3072" t="s">
        <v>65</v>
      </c>
      <c r="H3072" t="s">
        <v>92</v>
      </c>
      <c r="I3072" s="3" t="s">
        <v>29</v>
      </c>
      <c r="J3072">
        <v>1</v>
      </c>
      <c r="K3072" s="1">
        <v>43334</v>
      </c>
    </row>
    <row r="3073" spans="1:11" x14ac:dyDescent="0.2">
      <c r="A3073" s="1">
        <v>42941</v>
      </c>
      <c r="B3073" t="s">
        <v>30</v>
      </c>
      <c r="C3073" t="s">
        <v>25</v>
      </c>
      <c r="D3073" t="s">
        <v>102</v>
      </c>
      <c r="E3073">
        <v>75</v>
      </c>
      <c r="F3073">
        <v>1</v>
      </c>
      <c r="G3073" t="s">
        <v>65</v>
      </c>
      <c r="H3073" t="s">
        <v>92</v>
      </c>
      <c r="I3073" s="3" t="s">
        <v>29</v>
      </c>
      <c r="J3073">
        <v>1</v>
      </c>
      <c r="K3073" s="1">
        <v>43334</v>
      </c>
    </row>
    <row r="3074" spans="1:11" x14ac:dyDescent="0.2">
      <c r="A3074" s="1">
        <v>42941</v>
      </c>
      <c r="B3074" t="s">
        <v>30</v>
      </c>
      <c r="C3074" t="s">
        <v>25</v>
      </c>
      <c r="D3074" t="s">
        <v>102</v>
      </c>
      <c r="E3074">
        <v>75</v>
      </c>
      <c r="F3074">
        <v>1</v>
      </c>
      <c r="G3074" t="s">
        <v>15</v>
      </c>
      <c r="H3074" t="s">
        <v>26</v>
      </c>
      <c r="I3074" s="3" t="s">
        <v>84</v>
      </c>
      <c r="J3074">
        <v>1</v>
      </c>
      <c r="K3074" s="1">
        <v>43334</v>
      </c>
    </row>
    <row r="3075" spans="1:11" x14ac:dyDescent="0.2">
      <c r="A3075" s="1">
        <v>42941</v>
      </c>
      <c r="B3075" t="s">
        <v>30</v>
      </c>
      <c r="C3075" t="s">
        <v>25</v>
      </c>
      <c r="D3075" t="s">
        <v>102</v>
      </c>
      <c r="E3075">
        <v>75</v>
      </c>
      <c r="F3075">
        <v>1</v>
      </c>
      <c r="G3075" t="s">
        <v>15</v>
      </c>
      <c r="H3075" t="s">
        <v>26</v>
      </c>
      <c r="I3075" s="3" t="s">
        <v>84</v>
      </c>
      <c r="J3075">
        <v>1</v>
      </c>
      <c r="K3075" s="1">
        <v>43334</v>
      </c>
    </row>
    <row r="3076" spans="1:11" x14ac:dyDescent="0.2">
      <c r="A3076" s="1">
        <v>42941</v>
      </c>
      <c r="B3076" t="s">
        <v>30</v>
      </c>
      <c r="C3076" t="s">
        <v>25</v>
      </c>
      <c r="D3076" t="s">
        <v>102</v>
      </c>
      <c r="E3076">
        <v>75</v>
      </c>
      <c r="F3076">
        <v>1</v>
      </c>
      <c r="G3076" t="s">
        <v>65</v>
      </c>
      <c r="H3076" t="s">
        <v>92</v>
      </c>
      <c r="I3076" s="3" t="s">
        <v>29</v>
      </c>
      <c r="J3076">
        <v>1</v>
      </c>
      <c r="K3076" s="1">
        <v>43334</v>
      </c>
    </row>
    <row r="3077" spans="1:11" x14ac:dyDescent="0.2">
      <c r="A3077" s="1">
        <v>42941</v>
      </c>
      <c r="B3077" t="s">
        <v>30</v>
      </c>
      <c r="C3077" t="s">
        <v>25</v>
      </c>
      <c r="D3077" t="s">
        <v>102</v>
      </c>
      <c r="E3077">
        <v>75</v>
      </c>
      <c r="F3077">
        <v>1</v>
      </c>
      <c r="G3077" t="s">
        <v>65</v>
      </c>
      <c r="H3077" t="s">
        <v>92</v>
      </c>
      <c r="I3077" s="3" t="s">
        <v>29</v>
      </c>
      <c r="J3077">
        <v>1</v>
      </c>
      <c r="K3077" s="1">
        <v>43334</v>
      </c>
    </row>
    <row r="3078" spans="1:11" x14ac:dyDescent="0.2">
      <c r="A3078" s="1">
        <v>42941</v>
      </c>
      <c r="B3078" t="s">
        <v>30</v>
      </c>
      <c r="C3078" t="s">
        <v>25</v>
      </c>
      <c r="D3078" t="s">
        <v>102</v>
      </c>
      <c r="E3078">
        <v>75</v>
      </c>
      <c r="F3078">
        <v>1</v>
      </c>
      <c r="G3078" t="s">
        <v>9</v>
      </c>
      <c r="H3078" t="s">
        <v>13</v>
      </c>
      <c r="I3078" s="3" t="s">
        <v>79</v>
      </c>
      <c r="J3078">
        <v>1</v>
      </c>
      <c r="K3078" s="1">
        <v>43334</v>
      </c>
    </row>
    <row r="3079" spans="1:11" x14ac:dyDescent="0.2">
      <c r="A3079" s="1">
        <v>42941</v>
      </c>
      <c r="B3079" t="s">
        <v>30</v>
      </c>
      <c r="C3079" t="s">
        <v>25</v>
      </c>
      <c r="D3079" t="s">
        <v>102</v>
      </c>
      <c r="E3079">
        <v>75</v>
      </c>
      <c r="F3079">
        <v>1</v>
      </c>
      <c r="G3079" t="s">
        <v>7</v>
      </c>
      <c r="H3079" t="s">
        <v>19</v>
      </c>
      <c r="I3079" s="3" t="s">
        <v>72</v>
      </c>
      <c r="J3079">
        <v>1</v>
      </c>
      <c r="K3079" s="1">
        <v>43334</v>
      </c>
    </row>
    <row r="3080" spans="1:11" x14ac:dyDescent="0.2">
      <c r="A3080" s="1">
        <v>42941</v>
      </c>
      <c r="B3080" t="s">
        <v>30</v>
      </c>
      <c r="C3080" t="s">
        <v>25</v>
      </c>
      <c r="D3080" t="s">
        <v>102</v>
      </c>
      <c r="E3080">
        <v>75</v>
      </c>
      <c r="F3080">
        <v>1</v>
      </c>
      <c r="G3080" t="s">
        <v>15</v>
      </c>
      <c r="H3080" t="s">
        <v>18</v>
      </c>
      <c r="I3080" s="3" t="s">
        <v>74</v>
      </c>
      <c r="J3080">
        <v>1</v>
      </c>
      <c r="K3080" s="1">
        <v>43334</v>
      </c>
    </row>
    <row r="3081" spans="1:11" x14ac:dyDescent="0.2">
      <c r="A3081" s="1">
        <v>42941</v>
      </c>
      <c r="B3081" t="s">
        <v>30</v>
      </c>
      <c r="C3081" t="s">
        <v>25</v>
      </c>
      <c r="D3081" t="s">
        <v>102</v>
      </c>
      <c r="E3081">
        <v>75</v>
      </c>
      <c r="F3081">
        <v>1</v>
      </c>
      <c r="G3081" t="s">
        <v>9</v>
      </c>
      <c r="H3081" t="s">
        <v>23</v>
      </c>
      <c r="I3081" s="3" t="s">
        <v>83</v>
      </c>
      <c r="J3081">
        <v>1</v>
      </c>
      <c r="K3081" s="1">
        <v>43334</v>
      </c>
    </row>
    <row r="3082" spans="1:11" x14ac:dyDescent="0.2">
      <c r="A3082" s="1">
        <v>42941</v>
      </c>
      <c r="B3082" t="s">
        <v>30</v>
      </c>
      <c r="C3082" t="s">
        <v>25</v>
      </c>
      <c r="D3082" t="s">
        <v>102</v>
      </c>
      <c r="E3082">
        <v>75</v>
      </c>
      <c r="F3082">
        <v>1</v>
      </c>
      <c r="G3082" t="s">
        <v>9</v>
      </c>
      <c r="H3082" t="s">
        <v>23</v>
      </c>
      <c r="I3082" s="3" t="s">
        <v>83</v>
      </c>
      <c r="J3082">
        <v>1</v>
      </c>
      <c r="K3082" s="1">
        <v>43334</v>
      </c>
    </row>
    <row r="3083" spans="1:11" x14ac:dyDescent="0.2">
      <c r="A3083" s="1">
        <v>42941</v>
      </c>
      <c r="B3083" t="s">
        <v>30</v>
      </c>
      <c r="C3083" t="s">
        <v>25</v>
      </c>
      <c r="D3083" t="s">
        <v>102</v>
      </c>
      <c r="E3083">
        <v>75</v>
      </c>
      <c r="F3083">
        <v>1</v>
      </c>
      <c r="G3083" t="s">
        <v>56</v>
      </c>
      <c r="H3083" t="s">
        <v>67</v>
      </c>
      <c r="I3083" s="3" t="s">
        <v>29</v>
      </c>
      <c r="J3083">
        <v>1</v>
      </c>
      <c r="K3083" s="1">
        <v>43334</v>
      </c>
    </row>
    <row r="3084" spans="1:11" x14ac:dyDescent="0.2">
      <c r="A3084" s="1">
        <v>42941</v>
      </c>
      <c r="B3084" t="s">
        <v>30</v>
      </c>
      <c r="C3084" t="s">
        <v>25</v>
      </c>
      <c r="D3084" t="s">
        <v>102</v>
      </c>
      <c r="E3084">
        <v>75</v>
      </c>
      <c r="F3084">
        <v>1</v>
      </c>
      <c r="G3084" t="s">
        <v>56</v>
      </c>
      <c r="H3084" t="s">
        <v>67</v>
      </c>
      <c r="I3084" s="3" t="s">
        <v>29</v>
      </c>
      <c r="J3084">
        <v>1</v>
      </c>
      <c r="K3084" s="1">
        <v>43334</v>
      </c>
    </row>
    <row r="3085" spans="1:11" x14ac:dyDescent="0.2">
      <c r="A3085" s="1">
        <v>42941</v>
      </c>
      <c r="B3085" t="s">
        <v>30</v>
      </c>
      <c r="C3085" t="s">
        <v>25</v>
      </c>
      <c r="D3085" t="s">
        <v>102</v>
      </c>
      <c r="E3085">
        <v>75</v>
      </c>
      <c r="F3085">
        <v>1</v>
      </c>
      <c r="G3085" t="s">
        <v>9</v>
      </c>
      <c r="H3085" t="s">
        <v>13</v>
      </c>
      <c r="I3085" s="3" t="s">
        <v>79</v>
      </c>
      <c r="J3085">
        <v>1</v>
      </c>
      <c r="K3085" s="1">
        <v>43334</v>
      </c>
    </row>
    <row r="3086" spans="1:11" x14ac:dyDescent="0.2">
      <c r="A3086" s="1">
        <v>42941</v>
      </c>
      <c r="B3086" t="s">
        <v>30</v>
      </c>
      <c r="C3086" t="s">
        <v>25</v>
      </c>
      <c r="D3086" t="s">
        <v>102</v>
      </c>
      <c r="E3086">
        <v>75</v>
      </c>
      <c r="F3086">
        <v>1</v>
      </c>
      <c r="G3086" t="s">
        <v>9</v>
      </c>
      <c r="H3086" t="s">
        <v>22</v>
      </c>
      <c r="I3086" s="3" t="s">
        <v>76</v>
      </c>
      <c r="J3086">
        <v>1</v>
      </c>
      <c r="K3086" s="1">
        <v>43334</v>
      </c>
    </row>
    <row r="3087" spans="1:11" x14ac:dyDescent="0.2">
      <c r="A3087" s="1">
        <v>42941</v>
      </c>
      <c r="B3087" t="s">
        <v>30</v>
      </c>
      <c r="C3087" t="s">
        <v>25</v>
      </c>
      <c r="D3087" t="s">
        <v>102</v>
      </c>
      <c r="E3087">
        <v>75</v>
      </c>
      <c r="F3087">
        <v>1</v>
      </c>
      <c r="G3087" t="s">
        <v>15</v>
      </c>
      <c r="H3087" t="s">
        <v>14</v>
      </c>
      <c r="I3087" s="3" t="s">
        <v>71</v>
      </c>
      <c r="J3087">
        <v>1</v>
      </c>
      <c r="K3087" s="1">
        <v>43334</v>
      </c>
    </row>
    <row r="3088" spans="1:11" x14ac:dyDescent="0.2">
      <c r="A3088" s="1">
        <v>42941</v>
      </c>
      <c r="B3088" t="s">
        <v>30</v>
      </c>
      <c r="C3088" t="s">
        <v>25</v>
      </c>
      <c r="D3088" t="s">
        <v>102</v>
      </c>
      <c r="E3088">
        <v>75</v>
      </c>
      <c r="F3088">
        <v>1</v>
      </c>
      <c r="G3088" t="s">
        <v>9</v>
      </c>
      <c r="H3088" t="s">
        <v>13</v>
      </c>
      <c r="I3088" s="3" t="s">
        <v>79</v>
      </c>
      <c r="J3088">
        <v>1</v>
      </c>
      <c r="K3088" s="1">
        <v>43334</v>
      </c>
    </row>
    <row r="3089" spans="1:11" x14ac:dyDescent="0.2">
      <c r="A3089" s="1">
        <v>42941</v>
      </c>
      <c r="B3089" t="s">
        <v>30</v>
      </c>
      <c r="C3089" t="s">
        <v>25</v>
      </c>
      <c r="D3089" t="s">
        <v>102</v>
      </c>
      <c r="E3089">
        <v>15</v>
      </c>
      <c r="F3089">
        <v>1</v>
      </c>
      <c r="G3089" s="4" t="s">
        <v>15</v>
      </c>
      <c r="H3089" s="4" t="s">
        <v>14</v>
      </c>
      <c r="I3089" s="3" t="s">
        <v>71</v>
      </c>
      <c r="J3089">
        <v>1</v>
      </c>
      <c r="K3089" s="1">
        <v>43336</v>
      </c>
    </row>
    <row r="3090" spans="1:11" x14ac:dyDescent="0.2">
      <c r="A3090" s="1">
        <v>42941</v>
      </c>
      <c r="B3090" t="s">
        <v>30</v>
      </c>
      <c r="C3090" t="s">
        <v>25</v>
      </c>
      <c r="D3090" t="s">
        <v>102</v>
      </c>
      <c r="E3090">
        <v>15</v>
      </c>
      <c r="F3090">
        <v>1</v>
      </c>
      <c r="G3090" s="4" t="s">
        <v>15</v>
      </c>
      <c r="H3090" s="4" t="s">
        <v>18</v>
      </c>
      <c r="I3090" s="3" t="s">
        <v>74</v>
      </c>
      <c r="J3090">
        <v>1</v>
      </c>
      <c r="K3090" s="1">
        <v>43336</v>
      </c>
    </row>
    <row r="3091" spans="1:11" x14ac:dyDescent="0.2">
      <c r="A3091" s="1">
        <v>42941</v>
      </c>
      <c r="B3091" t="s">
        <v>30</v>
      </c>
      <c r="C3091" t="s">
        <v>25</v>
      </c>
      <c r="D3091" t="s">
        <v>102</v>
      </c>
      <c r="E3091">
        <v>15</v>
      </c>
      <c r="F3091">
        <v>1</v>
      </c>
      <c r="G3091" s="4" t="s">
        <v>7</v>
      </c>
      <c r="H3091" s="4" t="s">
        <v>19</v>
      </c>
      <c r="I3091" s="3" t="s">
        <v>72</v>
      </c>
      <c r="J3091">
        <v>1</v>
      </c>
      <c r="K3091" s="1">
        <v>43336</v>
      </c>
    </row>
    <row r="3092" spans="1:11" x14ac:dyDescent="0.2">
      <c r="A3092" s="1">
        <v>42941</v>
      </c>
      <c r="B3092" t="s">
        <v>30</v>
      </c>
      <c r="C3092" t="s">
        <v>25</v>
      </c>
      <c r="D3092" t="s">
        <v>102</v>
      </c>
      <c r="E3092">
        <v>15</v>
      </c>
      <c r="F3092">
        <v>1</v>
      </c>
      <c r="G3092" s="4" t="s">
        <v>65</v>
      </c>
      <c r="H3092" s="4" t="s">
        <v>92</v>
      </c>
      <c r="I3092" s="3" t="s">
        <v>29</v>
      </c>
      <c r="J3092">
        <v>1</v>
      </c>
      <c r="K3092" s="1">
        <v>43336</v>
      </c>
    </row>
    <row r="3093" spans="1:11" x14ac:dyDescent="0.2">
      <c r="A3093" s="1">
        <v>42941</v>
      </c>
      <c r="B3093" t="s">
        <v>30</v>
      </c>
      <c r="C3093" t="s">
        <v>25</v>
      </c>
      <c r="D3093" t="s">
        <v>102</v>
      </c>
      <c r="E3093">
        <v>15</v>
      </c>
      <c r="F3093">
        <v>1</v>
      </c>
      <c r="G3093" s="4" t="s">
        <v>65</v>
      </c>
      <c r="H3093" s="4" t="s">
        <v>92</v>
      </c>
      <c r="I3093" s="3" t="s">
        <v>29</v>
      </c>
      <c r="J3093">
        <v>1</v>
      </c>
      <c r="K3093" s="1">
        <v>43336</v>
      </c>
    </row>
    <row r="3094" spans="1:11" x14ac:dyDescent="0.2">
      <c r="A3094" s="1">
        <v>42941</v>
      </c>
      <c r="B3094" t="s">
        <v>30</v>
      </c>
      <c r="C3094" t="s">
        <v>25</v>
      </c>
      <c r="D3094" t="s">
        <v>102</v>
      </c>
      <c r="E3094">
        <v>15</v>
      </c>
      <c r="F3094">
        <v>1</v>
      </c>
      <c r="G3094" s="4" t="s">
        <v>65</v>
      </c>
      <c r="H3094" s="4" t="s">
        <v>92</v>
      </c>
      <c r="I3094" s="3" t="s">
        <v>29</v>
      </c>
      <c r="J3094">
        <v>1</v>
      </c>
      <c r="K3094" s="1">
        <v>43336</v>
      </c>
    </row>
    <row r="3095" spans="1:11" x14ac:dyDescent="0.2">
      <c r="A3095" s="1">
        <v>42941</v>
      </c>
      <c r="B3095" t="s">
        <v>30</v>
      </c>
      <c r="C3095" t="s">
        <v>25</v>
      </c>
      <c r="D3095" t="s">
        <v>102</v>
      </c>
      <c r="E3095">
        <v>15</v>
      </c>
      <c r="F3095">
        <v>1</v>
      </c>
      <c r="G3095" s="4" t="s">
        <v>15</v>
      </c>
      <c r="H3095" s="4" t="s">
        <v>14</v>
      </c>
      <c r="I3095" s="3" t="s">
        <v>71</v>
      </c>
      <c r="J3095">
        <v>1</v>
      </c>
      <c r="K3095" s="1">
        <v>43336</v>
      </c>
    </row>
    <row r="3096" spans="1:11" x14ac:dyDescent="0.2">
      <c r="A3096" s="1">
        <v>42941</v>
      </c>
      <c r="B3096" t="s">
        <v>30</v>
      </c>
      <c r="C3096" t="s">
        <v>25</v>
      </c>
      <c r="D3096" t="s">
        <v>102</v>
      </c>
      <c r="E3096">
        <v>15</v>
      </c>
      <c r="F3096">
        <v>1</v>
      </c>
      <c r="G3096" s="4" t="s">
        <v>15</v>
      </c>
      <c r="H3096" s="4" t="s">
        <v>14</v>
      </c>
      <c r="I3096" s="3" t="s">
        <v>71</v>
      </c>
      <c r="J3096">
        <v>1</v>
      </c>
      <c r="K3096" s="1">
        <v>43336</v>
      </c>
    </row>
    <row r="3097" spans="1:11" x14ac:dyDescent="0.2">
      <c r="A3097" s="1">
        <v>42941</v>
      </c>
      <c r="B3097" t="s">
        <v>30</v>
      </c>
      <c r="C3097" t="s">
        <v>25</v>
      </c>
      <c r="D3097" t="s">
        <v>102</v>
      </c>
      <c r="E3097">
        <v>15</v>
      </c>
      <c r="F3097">
        <v>1</v>
      </c>
      <c r="G3097" s="4" t="s">
        <v>15</v>
      </c>
      <c r="H3097" s="4" t="s">
        <v>14</v>
      </c>
      <c r="I3097" s="3" t="s">
        <v>71</v>
      </c>
      <c r="J3097">
        <v>1</v>
      </c>
      <c r="K3097" s="1">
        <v>43336</v>
      </c>
    </row>
    <row r="3098" spans="1:11" x14ac:dyDescent="0.2">
      <c r="A3098" s="1">
        <v>42941</v>
      </c>
      <c r="B3098" t="s">
        <v>30</v>
      </c>
      <c r="C3098" t="s">
        <v>25</v>
      </c>
      <c r="D3098" t="s">
        <v>102</v>
      </c>
      <c r="E3098">
        <v>15</v>
      </c>
      <c r="F3098">
        <v>1</v>
      </c>
      <c r="G3098" s="4" t="s">
        <v>9</v>
      </c>
      <c r="H3098" s="4" t="s">
        <v>23</v>
      </c>
      <c r="I3098" s="3" t="s">
        <v>83</v>
      </c>
      <c r="J3098">
        <v>1</v>
      </c>
      <c r="K3098" s="1">
        <v>43336</v>
      </c>
    </row>
    <row r="3099" spans="1:11" x14ac:dyDescent="0.2">
      <c r="A3099" s="1">
        <v>42941</v>
      </c>
      <c r="B3099" t="s">
        <v>30</v>
      </c>
      <c r="C3099" t="s">
        <v>25</v>
      </c>
      <c r="D3099" t="s">
        <v>102</v>
      </c>
      <c r="E3099">
        <v>15</v>
      </c>
      <c r="F3099">
        <v>1</v>
      </c>
      <c r="G3099" s="4" t="s">
        <v>7</v>
      </c>
      <c r="H3099" s="4" t="s">
        <v>19</v>
      </c>
      <c r="I3099" s="3" t="s">
        <v>72</v>
      </c>
      <c r="J3099">
        <v>1</v>
      </c>
      <c r="K3099" s="1">
        <v>43336</v>
      </c>
    </row>
    <row r="3100" spans="1:11" x14ac:dyDescent="0.2">
      <c r="A3100" s="1">
        <v>42941</v>
      </c>
      <c r="B3100" t="s">
        <v>30</v>
      </c>
      <c r="C3100" t="s">
        <v>25</v>
      </c>
      <c r="D3100" t="s">
        <v>102</v>
      </c>
      <c r="E3100">
        <v>15</v>
      </c>
      <c r="F3100">
        <v>1</v>
      </c>
      <c r="G3100" s="4" t="s">
        <v>15</v>
      </c>
      <c r="H3100" s="4" t="s">
        <v>14</v>
      </c>
      <c r="I3100" s="3" t="s">
        <v>71</v>
      </c>
      <c r="J3100">
        <v>1</v>
      </c>
      <c r="K3100" s="1">
        <v>43336</v>
      </c>
    </row>
    <row r="3101" spans="1:11" x14ac:dyDescent="0.2">
      <c r="A3101" s="1">
        <v>42941</v>
      </c>
      <c r="B3101" t="s">
        <v>30</v>
      </c>
      <c r="C3101" t="s">
        <v>25</v>
      </c>
      <c r="D3101" t="s">
        <v>102</v>
      </c>
      <c r="E3101">
        <v>15</v>
      </c>
      <c r="F3101">
        <v>1</v>
      </c>
      <c r="G3101" s="4" t="s">
        <v>15</v>
      </c>
      <c r="H3101" s="4" t="s">
        <v>14</v>
      </c>
      <c r="I3101" s="3" t="s">
        <v>71</v>
      </c>
      <c r="J3101">
        <v>1</v>
      </c>
      <c r="K3101" s="1">
        <v>43336</v>
      </c>
    </row>
    <row r="3102" spans="1:11" x14ac:dyDescent="0.2">
      <c r="A3102" s="1">
        <v>42941</v>
      </c>
      <c r="B3102" t="s">
        <v>30</v>
      </c>
      <c r="C3102" t="s">
        <v>25</v>
      </c>
      <c r="D3102" t="s">
        <v>102</v>
      </c>
      <c r="E3102">
        <v>15</v>
      </c>
      <c r="F3102">
        <v>1</v>
      </c>
      <c r="G3102" s="4" t="s">
        <v>7</v>
      </c>
      <c r="H3102" s="4" t="s">
        <v>19</v>
      </c>
      <c r="I3102" s="3" t="s">
        <v>72</v>
      </c>
      <c r="J3102">
        <v>1</v>
      </c>
      <c r="K3102" s="1">
        <v>43336</v>
      </c>
    </row>
    <row r="3103" spans="1:11" x14ac:dyDescent="0.2">
      <c r="A3103" s="1">
        <v>42941</v>
      </c>
      <c r="B3103" t="s">
        <v>30</v>
      </c>
      <c r="C3103" t="s">
        <v>25</v>
      </c>
      <c r="D3103" t="s">
        <v>102</v>
      </c>
      <c r="E3103">
        <v>15</v>
      </c>
      <c r="F3103">
        <v>1</v>
      </c>
      <c r="G3103" s="4" t="s">
        <v>15</v>
      </c>
      <c r="H3103" s="4" t="s">
        <v>14</v>
      </c>
      <c r="I3103" s="3" t="s">
        <v>71</v>
      </c>
      <c r="J3103">
        <v>1</v>
      </c>
      <c r="K3103" s="1">
        <v>43336</v>
      </c>
    </row>
    <row r="3104" spans="1:11" x14ac:dyDescent="0.2">
      <c r="A3104" s="1">
        <v>42941</v>
      </c>
      <c r="B3104" t="s">
        <v>30</v>
      </c>
      <c r="C3104" t="s">
        <v>25</v>
      </c>
      <c r="D3104" t="s">
        <v>102</v>
      </c>
      <c r="E3104">
        <v>15</v>
      </c>
      <c r="F3104">
        <v>1</v>
      </c>
      <c r="G3104" s="4" t="s">
        <v>15</v>
      </c>
      <c r="H3104" s="4" t="s">
        <v>14</v>
      </c>
      <c r="I3104" s="3" t="s">
        <v>71</v>
      </c>
      <c r="J3104">
        <v>1</v>
      </c>
      <c r="K3104" s="1">
        <v>43336</v>
      </c>
    </row>
    <row r="3105" spans="1:11" x14ac:dyDescent="0.2">
      <c r="A3105" s="1">
        <v>42941</v>
      </c>
      <c r="B3105" t="s">
        <v>30</v>
      </c>
      <c r="C3105" t="s">
        <v>25</v>
      </c>
      <c r="D3105" t="s">
        <v>102</v>
      </c>
      <c r="E3105">
        <v>15</v>
      </c>
      <c r="F3105">
        <v>1</v>
      </c>
      <c r="G3105" s="4" t="s">
        <v>15</v>
      </c>
      <c r="H3105" s="4" t="s">
        <v>14</v>
      </c>
      <c r="I3105" s="3" t="s">
        <v>71</v>
      </c>
      <c r="J3105">
        <v>1</v>
      </c>
      <c r="K3105" s="1">
        <v>43336</v>
      </c>
    </row>
    <row r="3106" spans="1:11" x14ac:dyDescent="0.2">
      <c r="A3106" s="1">
        <v>42941</v>
      </c>
      <c r="B3106" t="s">
        <v>30</v>
      </c>
      <c r="C3106" t="s">
        <v>25</v>
      </c>
      <c r="D3106" t="s">
        <v>102</v>
      </c>
      <c r="E3106">
        <v>15</v>
      </c>
      <c r="F3106">
        <v>1</v>
      </c>
      <c r="G3106" s="4" t="s">
        <v>15</v>
      </c>
      <c r="H3106" s="4" t="s">
        <v>31</v>
      </c>
      <c r="I3106" s="3" t="s">
        <v>85</v>
      </c>
      <c r="J3106">
        <v>1</v>
      </c>
      <c r="K3106" s="1">
        <v>43336</v>
      </c>
    </row>
    <row r="3107" spans="1:11" x14ac:dyDescent="0.2">
      <c r="A3107" s="1">
        <v>42941</v>
      </c>
      <c r="B3107" t="s">
        <v>30</v>
      </c>
      <c r="C3107" t="s">
        <v>25</v>
      </c>
      <c r="D3107" t="s">
        <v>102</v>
      </c>
      <c r="E3107">
        <v>15</v>
      </c>
      <c r="F3107">
        <v>1</v>
      </c>
      <c r="G3107" s="4" t="s">
        <v>11</v>
      </c>
      <c r="H3107" s="4" t="s">
        <v>12</v>
      </c>
      <c r="I3107" s="3" t="s">
        <v>29</v>
      </c>
      <c r="J3107">
        <v>1</v>
      </c>
      <c r="K3107" s="1">
        <v>43336</v>
      </c>
    </row>
    <row r="3108" spans="1:11" x14ac:dyDescent="0.2">
      <c r="A3108" s="1">
        <v>42941</v>
      </c>
      <c r="B3108" t="s">
        <v>30</v>
      </c>
      <c r="C3108" t="s">
        <v>25</v>
      </c>
      <c r="D3108" t="s">
        <v>102</v>
      </c>
      <c r="E3108">
        <v>15</v>
      </c>
      <c r="F3108">
        <v>1</v>
      </c>
      <c r="G3108" s="4" t="s">
        <v>7</v>
      </c>
      <c r="H3108" s="4" t="s">
        <v>21</v>
      </c>
      <c r="I3108" s="3" t="s">
        <v>70</v>
      </c>
      <c r="J3108">
        <v>1</v>
      </c>
      <c r="K3108" s="1">
        <v>43336</v>
      </c>
    </row>
    <row r="3109" spans="1:11" x14ac:dyDescent="0.2">
      <c r="A3109" s="1">
        <v>42941</v>
      </c>
      <c r="B3109" t="s">
        <v>30</v>
      </c>
      <c r="C3109" t="s">
        <v>25</v>
      </c>
      <c r="D3109" t="s">
        <v>102</v>
      </c>
      <c r="E3109">
        <v>15</v>
      </c>
      <c r="F3109">
        <v>1</v>
      </c>
      <c r="G3109" s="4" t="s">
        <v>7</v>
      </c>
      <c r="H3109" s="4" t="s">
        <v>19</v>
      </c>
      <c r="I3109" s="3" t="s">
        <v>72</v>
      </c>
      <c r="J3109">
        <v>1</v>
      </c>
      <c r="K3109" s="1">
        <v>43336</v>
      </c>
    </row>
    <row r="3110" spans="1:11" x14ac:dyDescent="0.2">
      <c r="A3110" s="1">
        <v>42941</v>
      </c>
      <c r="B3110" t="s">
        <v>30</v>
      </c>
      <c r="C3110" t="s">
        <v>25</v>
      </c>
      <c r="D3110" t="s">
        <v>102</v>
      </c>
      <c r="E3110">
        <v>15</v>
      </c>
      <c r="F3110">
        <v>1</v>
      </c>
      <c r="G3110" s="4" t="s">
        <v>15</v>
      </c>
      <c r="H3110" s="4" t="s">
        <v>18</v>
      </c>
      <c r="I3110" s="3" t="s">
        <v>74</v>
      </c>
      <c r="J3110">
        <v>1</v>
      </c>
      <c r="K3110" s="1">
        <v>43336</v>
      </c>
    </row>
    <row r="3111" spans="1:11" x14ac:dyDescent="0.2">
      <c r="A3111" s="1">
        <v>42941</v>
      </c>
      <c r="B3111" t="s">
        <v>30</v>
      </c>
      <c r="C3111" t="s">
        <v>25</v>
      </c>
      <c r="D3111" t="s">
        <v>102</v>
      </c>
      <c r="E3111">
        <v>15</v>
      </c>
      <c r="F3111">
        <v>1</v>
      </c>
      <c r="G3111" s="4" t="s">
        <v>15</v>
      </c>
      <c r="H3111" s="4" t="s">
        <v>14</v>
      </c>
      <c r="I3111" s="3" t="s">
        <v>71</v>
      </c>
      <c r="J3111">
        <v>1</v>
      </c>
      <c r="K3111" s="1">
        <v>43336</v>
      </c>
    </row>
    <row r="3112" spans="1:11" x14ac:dyDescent="0.2">
      <c r="A3112" s="1">
        <v>42941</v>
      </c>
      <c r="B3112" t="s">
        <v>30</v>
      </c>
      <c r="C3112" t="s">
        <v>25</v>
      </c>
      <c r="D3112" t="s">
        <v>102</v>
      </c>
      <c r="E3112">
        <v>15</v>
      </c>
      <c r="F3112">
        <v>1</v>
      </c>
      <c r="G3112" s="4" t="s">
        <v>15</v>
      </c>
      <c r="H3112" s="4" t="s">
        <v>14</v>
      </c>
      <c r="I3112" s="3" t="s">
        <v>71</v>
      </c>
      <c r="J3112">
        <v>1</v>
      </c>
      <c r="K3112" s="1">
        <v>43336</v>
      </c>
    </row>
    <row r="3113" spans="1:11" x14ac:dyDescent="0.2">
      <c r="A3113" s="1">
        <v>42941</v>
      </c>
      <c r="B3113" t="s">
        <v>30</v>
      </c>
      <c r="C3113" t="s">
        <v>25</v>
      </c>
      <c r="D3113" t="s">
        <v>102</v>
      </c>
      <c r="E3113">
        <v>15</v>
      </c>
      <c r="F3113">
        <v>1</v>
      </c>
      <c r="G3113" s="4" t="s">
        <v>15</v>
      </c>
      <c r="H3113" s="4" t="s">
        <v>26</v>
      </c>
      <c r="I3113" s="3" t="s">
        <v>84</v>
      </c>
      <c r="J3113">
        <v>1</v>
      </c>
      <c r="K3113" s="1">
        <v>43336</v>
      </c>
    </row>
    <row r="3114" spans="1:11" x14ac:dyDescent="0.2">
      <c r="A3114" s="1">
        <v>42941</v>
      </c>
      <c r="B3114" t="s">
        <v>30</v>
      </c>
      <c r="C3114" t="s">
        <v>25</v>
      </c>
      <c r="D3114" t="s">
        <v>102</v>
      </c>
      <c r="E3114">
        <v>15</v>
      </c>
      <c r="F3114">
        <v>1</v>
      </c>
      <c r="G3114" s="4" t="s">
        <v>15</v>
      </c>
      <c r="H3114" s="4" t="s">
        <v>26</v>
      </c>
      <c r="I3114" s="3" t="s">
        <v>84</v>
      </c>
      <c r="J3114">
        <v>1</v>
      </c>
      <c r="K3114" s="1">
        <v>43336</v>
      </c>
    </row>
    <row r="3115" spans="1:11" x14ac:dyDescent="0.2">
      <c r="A3115" s="1">
        <v>42941</v>
      </c>
      <c r="B3115" t="s">
        <v>30</v>
      </c>
      <c r="C3115" t="s">
        <v>25</v>
      </c>
      <c r="D3115" t="s">
        <v>102</v>
      </c>
      <c r="E3115">
        <v>15</v>
      </c>
      <c r="F3115">
        <v>1</v>
      </c>
      <c r="G3115" s="4" t="s">
        <v>7</v>
      </c>
      <c r="H3115" s="4" t="s">
        <v>19</v>
      </c>
      <c r="I3115" s="3" t="s">
        <v>72</v>
      </c>
      <c r="J3115">
        <v>1</v>
      </c>
      <c r="K3115" s="1">
        <v>43336</v>
      </c>
    </row>
    <row r="3116" spans="1:11" x14ac:dyDescent="0.2">
      <c r="A3116" s="1">
        <v>42941</v>
      </c>
      <c r="B3116" t="s">
        <v>30</v>
      </c>
      <c r="C3116" t="s">
        <v>25</v>
      </c>
      <c r="D3116" t="s">
        <v>102</v>
      </c>
      <c r="E3116">
        <v>15</v>
      </c>
      <c r="F3116">
        <v>1</v>
      </c>
      <c r="G3116" s="4" t="s">
        <v>7</v>
      </c>
      <c r="H3116" s="4" t="s">
        <v>19</v>
      </c>
      <c r="I3116" s="3" t="s">
        <v>72</v>
      </c>
      <c r="J3116">
        <v>1</v>
      </c>
      <c r="K3116" s="1">
        <v>43336</v>
      </c>
    </row>
    <row r="3117" spans="1:11" x14ac:dyDescent="0.2">
      <c r="A3117" s="1">
        <v>42941</v>
      </c>
      <c r="B3117" t="s">
        <v>30</v>
      </c>
      <c r="C3117" t="s">
        <v>25</v>
      </c>
      <c r="D3117" t="s">
        <v>102</v>
      </c>
      <c r="E3117">
        <v>15</v>
      </c>
      <c r="F3117">
        <v>1</v>
      </c>
      <c r="G3117" s="4" t="s">
        <v>11</v>
      </c>
      <c r="H3117" s="4" t="s">
        <v>12</v>
      </c>
      <c r="I3117" s="3" t="s">
        <v>29</v>
      </c>
      <c r="J3117">
        <v>1</v>
      </c>
      <c r="K3117" s="1">
        <v>43336</v>
      </c>
    </row>
    <row r="3118" spans="1:11" x14ac:dyDescent="0.2">
      <c r="A3118" s="1">
        <v>42941</v>
      </c>
      <c r="B3118" t="s">
        <v>30</v>
      </c>
      <c r="C3118" t="s">
        <v>25</v>
      </c>
      <c r="D3118" t="s">
        <v>102</v>
      </c>
      <c r="E3118">
        <v>15</v>
      </c>
      <c r="F3118">
        <v>1</v>
      </c>
      <c r="G3118" s="4" t="s">
        <v>9</v>
      </c>
      <c r="H3118" s="4" t="s">
        <v>22</v>
      </c>
      <c r="I3118" s="3" t="s">
        <v>76</v>
      </c>
      <c r="J3118">
        <v>1</v>
      </c>
      <c r="K3118" s="1">
        <v>43336</v>
      </c>
    </row>
    <row r="3119" spans="1:11" x14ac:dyDescent="0.2">
      <c r="A3119" s="1">
        <v>42941</v>
      </c>
      <c r="B3119" t="s">
        <v>30</v>
      </c>
      <c r="C3119" t="s">
        <v>25</v>
      </c>
      <c r="D3119" t="s">
        <v>102</v>
      </c>
      <c r="E3119">
        <v>15</v>
      </c>
      <c r="F3119">
        <v>1</v>
      </c>
      <c r="G3119" s="4" t="s">
        <v>7</v>
      </c>
      <c r="H3119" s="4" t="s">
        <v>27</v>
      </c>
      <c r="I3119" s="3" t="s">
        <v>143</v>
      </c>
      <c r="J3119">
        <v>1</v>
      </c>
      <c r="K3119" s="1">
        <v>43336</v>
      </c>
    </row>
    <row r="3120" spans="1:11" x14ac:dyDescent="0.2">
      <c r="A3120" s="1">
        <v>42941</v>
      </c>
      <c r="B3120" t="s">
        <v>30</v>
      </c>
      <c r="C3120" t="s">
        <v>25</v>
      </c>
      <c r="D3120" t="s">
        <v>102</v>
      </c>
      <c r="E3120">
        <v>15</v>
      </c>
      <c r="F3120">
        <v>1</v>
      </c>
      <c r="G3120" s="4" t="s">
        <v>11</v>
      </c>
      <c r="H3120" s="4" t="s">
        <v>97</v>
      </c>
      <c r="I3120" s="3" t="s">
        <v>98</v>
      </c>
      <c r="J3120">
        <v>1</v>
      </c>
      <c r="K3120" s="1">
        <v>43336</v>
      </c>
    </row>
    <row r="3121" spans="1:11" x14ac:dyDescent="0.2">
      <c r="A3121" s="1">
        <v>42941</v>
      </c>
      <c r="B3121" t="s">
        <v>30</v>
      </c>
      <c r="C3121" t="s">
        <v>25</v>
      </c>
      <c r="D3121" t="s">
        <v>102</v>
      </c>
      <c r="E3121">
        <v>15</v>
      </c>
      <c r="F3121">
        <v>1</v>
      </c>
      <c r="G3121" s="4" t="s">
        <v>11</v>
      </c>
      <c r="H3121" s="4" t="s">
        <v>12</v>
      </c>
      <c r="I3121" s="3" t="s">
        <v>29</v>
      </c>
      <c r="J3121">
        <v>1</v>
      </c>
      <c r="K3121" s="1">
        <v>43336</v>
      </c>
    </row>
    <row r="3122" spans="1:11" x14ac:dyDescent="0.2">
      <c r="A3122" s="1">
        <v>42941</v>
      </c>
      <c r="B3122" t="s">
        <v>30</v>
      </c>
      <c r="C3122" t="s">
        <v>25</v>
      </c>
      <c r="D3122" t="s">
        <v>102</v>
      </c>
      <c r="E3122">
        <v>15</v>
      </c>
      <c r="F3122">
        <v>1</v>
      </c>
      <c r="G3122" s="4" t="s">
        <v>56</v>
      </c>
      <c r="H3122" s="4" t="s">
        <v>67</v>
      </c>
      <c r="I3122" s="3" t="s">
        <v>29</v>
      </c>
      <c r="J3122">
        <v>1</v>
      </c>
      <c r="K3122" s="1">
        <v>43336</v>
      </c>
    </row>
    <row r="3123" spans="1:11" x14ac:dyDescent="0.2">
      <c r="A3123" s="1">
        <v>42941</v>
      </c>
      <c r="B3123" t="s">
        <v>30</v>
      </c>
      <c r="C3123" t="s">
        <v>25</v>
      </c>
      <c r="D3123" t="s">
        <v>102</v>
      </c>
      <c r="E3123">
        <v>15</v>
      </c>
      <c r="F3123">
        <v>1</v>
      </c>
      <c r="G3123" s="4" t="s">
        <v>9</v>
      </c>
      <c r="H3123" s="4" t="s">
        <v>13</v>
      </c>
      <c r="I3123" s="3" t="s">
        <v>79</v>
      </c>
      <c r="J3123">
        <v>1</v>
      </c>
      <c r="K3123" s="1">
        <v>43336</v>
      </c>
    </row>
    <row r="3124" spans="1:11" x14ac:dyDescent="0.2">
      <c r="A3124" s="1">
        <v>42941</v>
      </c>
      <c r="B3124" t="s">
        <v>30</v>
      </c>
      <c r="C3124" t="s">
        <v>25</v>
      </c>
      <c r="D3124" t="s">
        <v>102</v>
      </c>
      <c r="E3124">
        <v>15</v>
      </c>
      <c r="F3124">
        <v>1</v>
      </c>
      <c r="G3124" s="4" t="s">
        <v>15</v>
      </c>
      <c r="H3124" s="4" t="s">
        <v>14</v>
      </c>
      <c r="I3124" s="3" t="s">
        <v>71</v>
      </c>
      <c r="J3124">
        <v>1</v>
      </c>
      <c r="K3124" s="1">
        <v>43336</v>
      </c>
    </row>
    <row r="3125" spans="1:11" x14ac:dyDescent="0.2">
      <c r="A3125" s="1">
        <v>42941</v>
      </c>
      <c r="B3125" t="s">
        <v>30</v>
      </c>
      <c r="C3125" t="s">
        <v>25</v>
      </c>
      <c r="D3125" t="s">
        <v>102</v>
      </c>
      <c r="E3125">
        <v>15</v>
      </c>
      <c r="F3125">
        <v>1</v>
      </c>
      <c r="G3125" s="4" t="s">
        <v>56</v>
      </c>
      <c r="H3125" s="4" t="s">
        <v>67</v>
      </c>
      <c r="I3125" s="3" t="s">
        <v>29</v>
      </c>
      <c r="J3125">
        <v>1</v>
      </c>
      <c r="K3125" s="1">
        <v>43336</v>
      </c>
    </row>
    <row r="3126" spans="1:11" x14ac:dyDescent="0.2">
      <c r="A3126" s="1">
        <v>42941</v>
      </c>
      <c r="B3126" t="s">
        <v>30</v>
      </c>
      <c r="C3126" t="s">
        <v>25</v>
      </c>
      <c r="D3126" t="s">
        <v>102</v>
      </c>
      <c r="E3126">
        <v>15</v>
      </c>
      <c r="F3126">
        <v>1</v>
      </c>
      <c r="G3126" s="4" t="s">
        <v>65</v>
      </c>
      <c r="H3126" s="4" t="s">
        <v>92</v>
      </c>
      <c r="I3126" s="3" t="s">
        <v>29</v>
      </c>
      <c r="J3126">
        <v>1</v>
      </c>
      <c r="K3126" s="1">
        <v>43336</v>
      </c>
    </row>
    <row r="3127" spans="1:11" x14ac:dyDescent="0.2">
      <c r="A3127" s="1">
        <v>42941</v>
      </c>
      <c r="B3127" t="s">
        <v>30</v>
      </c>
      <c r="C3127" t="s">
        <v>25</v>
      </c>
      <c r="D3127" t="s">
        <v>102</v>
      </c>
      <c r="E3127">
        <v>15</v>
      </c>
      <c r="F3127">
        <v>1</v>
      </c>
      <c r="G3127" s="4" t="s">
        <v>65</v>
      </c>
      <c r="H3127" s="4" t="s">
        <v>92</v>
      </c>
      <c r="I3127" s="3" t="s">
        <v>29</v>
      </c>
      <c r="J3127">
        <v>1</v>
      </c>
      <c r="K3127" s="1">
        <v>43336</v>
      </c>
    </row>
    <row r="3128" spans="1:11" x14ac:dyDescent="0.2">
      <c r="A3128" s="1">
        <v>42941</v>
      </c>
      <c r="B3128" t="s">
        <v>30</v>
      </c>
      <c r="C3128" t="s">
        <v>25</v>
      </c>
      <c r="D3128" t="s">
        <v>102</v>
      </c>
      <c r="E3128">
        <v>15</v>
      </c>
      <c r="F3128">
        <v>1</v>
      </c>
      <c r="G3128" s="4" t="s">
        <v>15</v>
      </c>
      <c r="H3128" s="4" t="s">
        <v>14</v>
      </c>
      <c r="I3128" s="3" t="s">
        <v>29</v>
      </c>
      <c r="J3128">
        <v>1</v>
      </c>
      <c r="K3128" s="1">
        <v>43336</v>
      </c>
    </row>
    <row r="3129" spans="1:11" x14ac:dyDescent="0.2">
      <c r="A3129" s="1">
        <v>42941</v>
      </c>
      <c r="B3129" t="s">
        <v>30</v>
      </c>
      <c r="C3129" t="s">
        <v>25</v>
      </c>
      <c r="D3129" t="s">
        <v>102</v>
      </c>
      <c r="E3129">
        <v>15</v>
      </c>
      <c r="F3129">
        <v>1</v>
      </c>
      <c r="G3129" s="4" t="s">
        <v>65</v>
      </c>
      <c r="H3129" s="4" t="s">
        <v>92</v>
      </c>
      <c r="I3129" s="3" t="s">
        <v>29</v>
      </c>
      <c r="J3129">
        <v>1</v>
      </c>
      <c r="K3129" s="1">
        <v>43336</v>
      </c>
    </row>
    <row r="3130" spans="1:11" x14ac:dyDescent="0.2">
      <c r="A3130" s="1">
        <v>42941</v>
      </c>
      <c r="B3130" t="s">
        <v>30</v>
      </c>
      <c r="C3130" t="s">
        <v>25</v>
      </c>
      <c r="D3130" t="s">
        <v>102</v>
      </c>
      <c r="E3130">
        <v>15</v>
      </c>
      <c r="F3130">
        <v>1</v>
      </c>
      <c r="G3130" s="4" t="s">
        <v>56</v>
      </c>
      <c r="H3130" s="4" t="s">
        <v>67</v>
      </c>
      <c r="I3130" s="3" t="s">
        <v>29</v>
      </c>
      <c r="J3130">
        <v>1</v>
      </c>
      <c r="K3130" s="1">
        <v>43336</v>
      </c>
    </row>
    <row r="3131" spans="1:11" x14ac:dyDescent="0.2">
      <c r="A3131" s="1">
        <v>42941</v>
      </c>
      <c r="B3131" t="s">
        <v>30</v>
      </c>
      <c r="C3131" t="s">
        <v>25</v>
      </c>
      <c r="D3131" t="s">
        <v>102</v>
      </c>
      <c r="E3131">
        <v>15</v>
      </c>
      <c r="F3131">
        <v>1</v>
      </c>
      <c r="G3131" s="4" t="s">
        <v>11</v>
      </c>
      <c r="H3131" s="4" t="s">
        <v>12</v>
      </c>
      <c r="I3131" s="3" t="s">
        <v>29</v>
      </c>
      <c r="J3131">
        <v>1</v>
      </c>
      <c r="K3131" s="1">
        <v>43336</v>
      </c>
    </row>
    <row r="3132" spans="1:11" x14ac:dyDescent="0.2">
      <c r="A3132" s="1">
        <v>42941</v>
      </c>
      <c r="B3132" t="s">
        <v>30</v>
      </c>
      <c r="C3132" t="s">
        <v>25</v>
      </c>
      <c r="D3132" t="s">
        <v>102</v>
      </c>
      <c r="E3132">
        <v>15</v>
      </c>
      <c r="F3132">
        <v>1</v>
      </c>
      <c r="G3132" s="4" t="s">
        <v>9</v>
      </c>
      <c r="H3132" s="4" t="s">
        <v>22</v>
      </c>
      <c r="I3132" s="3" t="s">
        <v>76</v>
      </c>
      <c r="J3132">
        <v>1</v>
      </c>
      <c r="K3132" s="1">
        <v>43336</v>
      </c>
    </row>
    <row r="3133" spans="1:11" x14ac:dyDescent="0.2">
      <c r="A3133" s="1">
        <v>42941</v>
      </c>
      <c r="B3133" t="s">
        <v>30</v>
      </c>
      <c r="C3133" t="s">
        <v>25</v>
      </c>
      <c r="D3133" t="s">
        <v>102</v>
      </c>
      <c r="E3133">
        <v>15</v>
      </c>
      <c r="F3133">
        <v>1</v>
      </c>
      <c r="G3133" s="4" t="s">
        <v>9</v>
      </c>
      <c r="H3133" s="4" t="s">
        <v>22</v>
      </c>
      <c r="I3133" s="3" t="s">
        <v>76</v>
      </c>
      <c r="J3133">
        <v>1</v>
      </c>
      <c r="K3133" s="1">
        <v>43336</v>
      </c>
    </row>
    <row r="3134" spans="1:11" x14ac:dyDescent="0.2">
      <c r="A3134" s="1">
        <v>42941</v>
      </c>
      <c r="B3134" t="s">
        <v>30</v>
      </c>
      <c r="C3134" t="s">
        <v>25</v>
      </c>
      <c r="D3134" t="s">
        <v>102</v>
      </c>
      <c r="E3134">
        <v>15</v>
      </c>
      <c r="F3134">
        <v>1</v>
      </c>
      <c r="G3134" s="4" t="s">
        <v>9</v>
      </c>
      <c r="H3134" s="4" t="s">
        <v>22</v>
      </c>
      <c r="I3134" s="3" t="s">
        <v>76</v>
      </c>
      <c r="J3134">
        <v>1</v>
      </c>
      <c r="K3134" s="1">
        <v>43336</v>
      </c>
    </row>
    <row r="3135" spans="1:11" x14ac:dyDescent="0.2">
      <c r="A3135" s="1">
        <v>42941</v>
      </c>
      <c r="B3135" t="s">
        <v>30</v>
      </c>
      <c r="C3135" t="s">
        <v>25</v>
      </c>
      <c r="D3135" t="s">
        <v>102</v>
      </c>
      <c r="E3135">
        <v>15</v>
      </c>
      <c r="F3135">
        <v>1</v>
      </c>
      <c r="G3135" s="4" t="s">
        <v>7</v>
      </c>
      <c r="H3135" s="4" t="s">
        <v>21</v>
      </c>
      <c r="I3135" s="3" t="s">
        <v>70</v>
      </c>
      <c r="J3135">
        <v>1</v>
      </c>
      <c r="K3135" s="1">
        <v>43336</v>
      </c>
    </row>
    <row r="3136" spans="1:11" x14ac:dyDescent="0.2">
      <c r="A3136" s="1">
        <v>42941</v>
      </c>
      <c r="B3136" t="s">
        <v>30</v>
      </c>
      <c r="C3136" t="s">
        <v>25</v>
      </c>
      <c r="D3136" t="s">
        <v>102</v>
      </c>
      <c r="E3136">
        <v>15</v>
      </c>
      <c r="F3136">
        <v>1</v>
      </c>
      <c r="G3136" s="4" t="s">
        <v>15</v>
      </c>
      <c r="H3136" s="4" t="s">
        <v>31</v>
      </c>
      <c r="I3136" s="3" t="s">
        <v>85</v>
      </c>
      <c r="J3136">
        <v>1</v>
      </c>
      <c r="K3136" s="1">
        <v>43336</v>
      </c>
    </row>
    <row r="3137" spans="1:11" x14ac:dyDescent="0.2">
      <c r="A3137" s="1">
        <v>42941</v>
      </c>
      <c r="B3137" t="s">
        <v>30</v>
      </c>
      <c r="C3137" t="s">
        <v>25</v>
      </c>
      <c r="D3137" t="s">
        <v>102</v>
      </c>
      <c r="E3137">
        <v>15</v>
      </c>
      <c r="F3137">
        <v>1</v>
      </c>
      <c r="G3137" s="4" t="s">
        <v>15</v>
      </c>
      <c r="H3137" s="4" t="s">
        <v>14</v>
      </c>
      <c r="I3137" s="3" t="s">
        <v>71</v>
      </c>
      <c r="J3137">
        <v>1</v>
      </c>
      <c r="K3137" s="1">
        <v>43336</v>
      </c>
    </row>
    <row r="3138" spans="1:11" x14ac:dyDescent="0.2">
      <c r="A3138" s="1">
        <v>42941</v>
      </c>
      <c r="B3138" t="s">
        <v>30</v>
      </c>
      <c r="C3138" t="s">
        <v>25</v>
      </c>
      <c r="D3138" t="s">
        <v>102</v>
      </c>
      <c r="E3138">
        <v>15</v>
      </c>
      <c r="F3138">
        <v>1</v>
      </c>
      <c r="G3138" s="4" t="s">
        <v>7</v>
      </c>
      <c r="H3138" s="4" t="s">
        <v>19</v>
      </c>
      <c r="I3138" s="3" t="s">
        <v>72</v>
      </c>
      <c r="J3138">
        <v>1</v>
      </c>
      <c r="K3138" s="1">
        <v>43336</v>
      </c>
    </row>
    <row r="3139" spans="1:11" x14ac:dyDescent="0.2">
      <c r="A3139" s="1">
        <v>42941</v>
      </c>
      <c r="B3139" t="s">
        <v>30</v>
      </c>
      <c r="C3139" t="s">
        <v>25</v>
      </c>
      <c r="D3139" t="s">
        <v>102</v>
      </c>
      <c r="E3139">
        <v>15</v>
      </c>
      <c r="F3139">
        <v>1</v>
      </c>
      <c r="G3139" s="4" t="s">
        <v>65</v>
      </c>
      <c r="H3139" s="4" t="s">
        <v>92</v>
      </c>
      <c r="I3139" s="3" t="s">
        <v>29</v>
      </c>
      <c r="J3139">
        <v>1</v>
      </c>
      <c r="K3139" s="1">
        <v>43336</v>
      </c>
    </row>
    <row r="3140" spans="1:11" x14ac:dyDescent="0.2">
      <c r="A3140" s="1">
        <v>42941</v>
      </c>
      <c r="B3140" t="s">
        <v>30</v>
      </c>
      <c r="C3140" t="s">
        <v>25</v>
      </c>
      <c r="D3140" t="s">
        <v>102</v>
      </c>
      <c r="E3140">
        <v>15</v>
      </c>
      <c r="F3140">
        <v>1</v>
      </c>
      <c r="G3140" s="4" t="s">
        <v>56</v>
      </c>
      <c r="H3140" s="4" t="s">
        <v>67</v>
      </c>
      <c r="I3140" s="3" t="s">
        <v>29</v>
      </c>
      <c r="J3140">
        <v>1</v>
      </c>
      <c r="K3140" s="1">
        <v>43336</v>
      </c>
    </row>
    <row r="3141" spans="1:11" x14ac:dyDescent="0.2">
      <c r="A3141" s="1">
        <v>42941</v>
      </c>
      <c r="B3141" t="s">
        <v>30</v>
      </c>
      <c r="C3141" t="s">
        <v>25</v>
      </c>
      <c r="D3141" t="s">
        <v>102</v>
      </c>
      <c r="E3141">
        <v>15</v>
      </c>
      <c r="F3141">
        <v>1</v>
      </c>
      <c r="G3141" s="4" t="s">
        <v>9</v>
      </c>
      <c r="H3141" s="4" t="s">
        <v>23</v>
      </c>
      <c r="I3141" s="3" t="s">
        <v>29</v>
      </c>
      <c r="J3141">
        <v>1</v>
      </c>
      <c r="K3141" s="1">
        <v>43336</v>
      </c>
    </row>
    <row r="3142" spans="1:11" x14ac:dyDescent="0.2">
      <c r="A3142" s="1">
        <v>42941</v>
      </c>
      <c r="B3142" t="s">
        <v>30</v>
      </c>
      <c r="C3142" t="s">
        <v>25</v>
      </c>
      <c r="D3142" t="s">
        <v>102</v>
      </c>
      <c r="E3142">
        <v>15</v>
      </c>
      <c r="F3142">
        <v>1</v>
      </c>
      <c r="G3142" s="4" t="s">
        <v>9</v>
      </c>
      <c r="H3142" s="4" t="s">
        <v>13</v>
      </c>
      <c r="I3142" s="3" t="s">
        <v>79</v>
      </c>
      <c r="J3142">
        <v>1</v>
      </c>
      <c r="K3142" s="1">
        <v>43336</v>
      </c>
    </row>
    <row r="3143" spans="1:11" x14ac:dyDescent="0.2">
      <c r="A3143" s="1">
        <v>42941</v>
      </c>
      <c r="B3143" t="s">
        <v>30</v>
      </c>
      <c r="C3143" t="s">
        <v>25</v>
      </c>
      <c r="D3143" t="s">
        <v>102</v>
      </c>
      <c r="E3143">
        <v>15</v>
      </c>
      <c r="F3143">
        <v>1</v>
      </c>
      <c r="G3143" s="4" t="s">
        <v>56</v>
      </c>
      <c r="H3143" s="4" t="s">
        <v>67</v>
      </c>
      <c r="I3143" s="3" t="s">
        <v>29</v>
      </c>
      <c r="J3143">
        <v>1</v>
      </c>
      <c r="K3143" s="1">
        <v>43336</v>
      </c>
    </row>
    <row r="3144" spans="1:11" x14ac:dyDescent="0.2">
      <c r="A3144" s="1">
        <v>42941</v>
      </c>
      <c r="B3144" t="s">
        <v>30</v>
      </c>
      <c r="C3144" t="s">
        <v>25</v>
      </c>
      <c r="D3144" t="s">
        <v>102</v>
      </c>
      <c r="E3144">
        <v>15</v>
      </c>
      <c r="F3144">
        <v>1</v>
      </c>
      <c r="G3144" s="4" t="s">
        <v>15</v>
      </c>
      <c r="H3144" s="4" t="s">
        <v>14</v>
      </c>
      <c r="I3144" s="3" t="s">
        <v>71</v>
      </c>
      <c r="J3144">
        <v>1</v>
      </c>
      <c r="K3144" s="1">
        <v>43336</v>
      </c>
    </row>
    <row r="3145" spans="1:11" x14ac:dyDescent="0.2">
      <c r="A3145" s="1">
        <v>42941</v>
      </c>
      <c r="B3145" t="s">
        <v>30</v>
      </c>
      <c r="C3145" t="s">
        <v>25</v>
      </c>
      <c r="D3145" t="s">
        <v>102</v>
      </c>
      <c r="E3145">
        <v>15</v>
      </c>
      <c r="F3145">
        <v>1</v>
      </c>
      <c r="G3145" s="4" t="s">
        <v>56</v>
      </c>
      <c r="H3145" s="4" t="s">
        <v>67</v>
      </c>
      <c r="I3145" s="3" t="s">
        <v>29</v>
      </c>
      <c r="J3145">
        <v>1</v>
      </c>
      <c r="K3145" s="1">
        <v>43336</v>
      </c>
    </row>
    <row r="3146" spans="1:11" x14ac:dyDescent="0.2">
      <c r="A3146" s="1">
        <v>42941</v>
      </c>
      <c r="B3146" t="s">
        <v>30</v>
      </c>
      <c r="C3146" t="s">
        <v>25</v>
      </c>
      <c r="D3146" t="s">
        <v>102</v>
      </c>
      <c r="E3146">
        <v>15</v>
      </c>
      <c r="F3146">
        <v>1</v>
      </c>
      <c r="G3146" s="4" t="s">
        <v>65</v>
      </c>
      <c r="H3146" s="4" t="s">
        <v>92</v>
      </c>
      <c r="I3146" s="3" t="s">
        <v>29</v>
      </c>
      <c r="J3146">
        <v>1</v>
      </c>
      <c r="K3146" s="1">
        <v>43336</v>
      </c>
    </row>
    <row r="3147" spans="1:11" x14ac:dyDescent="0.2">
      <c r="A3147" s="1">
        <v>42941</v>
      </c>
      <c r="B3147" t="s">
        <v>30</v>
      </c>
      <c r="C3147" t="s">
        <v>25</v>
      </c>
      <c r="D3147" t="s">
        <v>102</v>
      </c>
      <c r="E3147">
        <v>15</v>
      </c>
      <c r="F3147">
        <v>1</v>
      </c>
      <c r="G3147" s="4" t="s">
        <v>9</v>
      </c>
      <c r="H3147" s="4" t="s">
        <v>10</v>
      </c>
      <c r="I3147" s="3" t="s">
        <v>86</v>
      </c>
      <c r="J3147">
        <v>1</v>
      </c>
      <c r="K3147" s="1">
        <v>43336</v>
      </c>
    </row>
    <row r="3148" spans="1:11" x14ac:dyDescent="0.2">
      <c r="A3148" s="1">
        <v>42941</v>
      </c>
      <c r="B3148" t="s">
        <v>30</v>
      </c>
      <c r="C3148" t="s">
        <v>25</v>
      </c>
      <c r="D3148" t="s">
        <v>102</v>
      </c>
      <c r="E3148">
        <v>15</v>
      </c>
      <c r="F3148">
        <v>1</v>
      </c>
      <c r="G3148" s="4" t="s">
        <v>9</v>
      </c>
      <c r="H3148" s="4" t="s">
        <v>13</v>
      </c>
      <c r="I3148" s="3" t="s">
        <v>79</v>
      </c>
      <c r="J3148">
        <v>1</v>
      </c>
      <c r="K3148" s="1">
        <v>43336</v>
      </c>
    </row>
    <row r="3149" spans="1:11" x14ac:dyDescent="0.2">
      <c r="A3149" s="1">
        <v>42941</v>
      </c>
      <c r="B3149" t="s">
        <v>30</v>
      </c>
      <c r="C3149" t="s">
        <v>25</v>
      </c>
      <c r="D3149" t="s">
        <v>102</v>
      </c>
      <c r="E3149">
        <v>15</v>
      </c>
      <c r="F3149">
        <v>1</v>
      </c>
      <c r="G3149" s="4" t="s">
        <v>65</v>
      </c>
      <c r="H3149" s="4" t="s">
        <v>92</v>
      </c>
      <c r="I3149" s="3" t="s">
        <v>29</v>
      </c>
      <c r="J3149">
        <v>1</v>
      </c>
      <c r="K3149" s="1">
        <v>43336</v>
      </c>
    </row>
    <row r="3150" spans="1:11" x14ac:dyDescent="0.2">
      <c r="A3150" s="1">
        <v>42941</v>
      </c>
      <c r="B3150" t="s">
        <v>30</v>
      </c>
      <c r="C3150" t="s">
        <v>25</v>
      </c>
      <c r="D3150" t="s">
        <v>102</v>
      </c>
      <c r="E3150">
        <v>15</v>
      </c>
      <c r="F3150">
        <v>1</v>
      </c>
      <c r="G3150" s="4" t="s">
        <v>56</v>
      </c>
      <c r="H3150" s="4" t="s">
        <v>67</v>
      </c>
      <c r="I3150" s="3" t="s">
        <v>29</v>
      </c>
      <c r="J3150">
        <v>1</v>
      </c>
      <c r="K3150" s="1">
        <v>43336</v>
      </c>
    </row>
    <row r="3151" spans="1:11" x14ac:dyDescent="0.2">
      <c r="A3151" s="1">
        <v>42941</v>
      </c>
      <c r="B3151" t="s">
        <v>30</v>
      </c>
      <c r="C3151" t="s">
        <v>25</v>
      </c>
      <c r="D3151" t="s">
        <v>102</v>
      </c>
      <c r="E3151">
        <v>15</v>
      </c>
      <c r="F3151">
        <v>1</v>
      </c>
      <c r="G3151" s="4" t="s">
        <v>9</v>
      </c>
      <c r="H3151" s="4" t="s">
        <v>13</v>
      </c>
      <c r="I3151" s="3" t="s">
        <v>79</v>
      </c>
      <c r="J3151">
        <v>1</v>
      </c>
      <c r="K3151" s="1">
        <v>43336</v>
      </c>
    </row>
    <row r="3152" spans="1:11" x14ac:dyDescent="0.2">
      <c r="A3152" s="1">
        <v>42941</v>
      </c>
      <c r="B3152" t="s">
        <v>30</v>
      </c>
      <c r="C3152" t="s">
        <v>25</v>
      </c>
      <c r="D3152" t="s">
        <v>102</v>
      </c>
      <c r="E3152">
        <v>15</v>
      </c>
      <c r="F3152">
        <v>1</v>
      </c>
      <c r="G3152" s="4" t="s">
        <v>65</v>
      </c>
      <c r="H3152" s="4" t="s">
        <v>92</v>
      </c>
      <c r="I3152" s="3" t="s">
        <v>29</v>
      </c>
      <c r="J3152">
        <v>1</v>
      </c>
      <c r="K3152" s="1">
        <v>43336</v>
      </c>
    </row>
    <row r="3153" spans="1:11" x14ac:dyDescent="0.2">
      <c r="A3153" s="1">
        <v>42941</v>
      </c>
      <c r="B3153" t="s">
        <v>30</v>
      </c>
      <c r="C3153" t="s">
        <v>25</v>
      </c>
      <c r="D3153" t="s">
        <v>102</v>
      </c>
      <c r="E3153">
        <v>15</v>
      </c>
      <c r="F3153">
        <v>1</v>
      </c>
      <c r="G3153" s="4" t="s">
        <v>9</v>
      </c>
      <c r="H3153" s="4" t="s">
        <v>10</v>
      </c>
      <c r="I3153" s="3" t="s">
        <v>86</v>
      </c>
      <c r="J3153">
        <v>1</v>
      </c>
      <c r="K3153" s="1">
        <v>43336</v>
      </c>
    </row>
    <row r="3154" spans="1:11" x14ac:dyDescent="0.2">
      <c r="A3154" s="1">
        <v>42941</v>
      </c>
      <c r="B3154" t="s">
        <v>30</v>
      </c>
      <c r="C3154" t="s">
        <v>25</v>
      </c>
      <c r="D3154" t="s">
        <v>102</v>
      </c>
      <c r="E3154">
        <v>15</v>
      </c>
      <c r="F3154">
        <v>1</v>
      </c>
      <c r="G3154" s="4" t="s">
        <v>9</v>
      </c>
      <c r="H3154" s="4" t="s">
        <v>13</v>
      </c>
      <c r="I3154" s="3" t="s">
        <v>79</v>
      </c>
      <c r="J3154">
        <v>1</v>
      </c>
      <c r="K3154" s="1">
        <v>43336</v>
      </c>
    </row>
    <row r="3155" spans="1:11" x14ac:dyDescent="0.2">
      <c r="A3155" s="1">
        <v>42941</v>
      </c>
      <c r="B3155" t="s">
        <v>30</v>
      </c>
      <c r="C3155" t="s">
        <v>25</v>
      </c>
      <c r="D3155" t="s">
        <v>102</v>
      </c>
      <c r="E3155">
        <v>15</v>
      </c>
      <c r="F3155">
        <v>1</v>
      </c>
      <c r="G3155" s="4" t="s">
        <v>7</v>
      </c>
      <c r="H3155" s="4" t="s">
        <v>19</v>
      </c>
      <c r="I3155" s="3" t="s">
        <v>72</v>
      </c>
      <c r="J3155">
        <v>1</v>
      </c>
      <c r="K3155" s="1">
        <v>43336</v>
      </c>
    </row>
    <row r="3156" spans="1:11" x14ac:dyDescent="0.2">
      <c r="A3156" s="1">
        <v>42941</v>
      </c>
      <c r="B3156" t="s">
        <v>30</v>
      </c>
      <c r="C3156" t="s">
        <v>25</v>
      </c>
      <c r="D3156" t="s">
        <v>102</v>
      </c>
      <c r="E3156">
        <v>15</v>
      </c>
      <c r="F3156">
        <v>1</v>
      </c>
      <c r="G3156" s="4" t="s">
        <v>9</v>
      </c>
      <c r="H3156" s="4" t="s">
        <v>22</v>
      </c>
      <c r="I3156" s="3" t="s">
        <v>76</v>
      </c>
      <c r="J3156">
        <v>1</v>
      </c>
      <c r="K3156" s="1">
        <v>43336</v>
      </c>
    </row>
    <row r="3157" spans="1:11" x14ac:dyDescent="0.2">
      <c r="A3157" s="1">
        <v>42941</v>
      </c>
      <c r="B3157" t="s">
        <v>30</v>
      </c>
      <c r="C3157" t="s">
        <v>25</v>
      </c>
      <c r="D3157" t="s">
        <v>102</v>
      </c>
      <c r="E3157">
        <v>15</v>
      </c>
      <c r="F3157">
        <v>1</v>
      </c>
      <c r="G3157" s="4" t="s">
        <v>56</v>
      </c>
      <c r="H3157" s="4" t="s">
        <v>67</v>
      </c>
      <c r="I3157" s="3" t="s">
        <v>29</v>
      </c>
      <c r="J3157">
        <v>1</v>
      </c>
      <c r="K3157" s="1">
        <v>43336</v>
      </c>
    </row>
    <row r="3158" spans="1:11" x14ac:dyDescent="0.2">
      <c r="A3158" s="1">
        <v>42941</v>
      </c>
      <c r="B3158" t="s">
        <v>30</v>
      </c>
      <c r="C3158" t="s">
        <v>25</v>
      </c>
      <c r="D3158" t="s">
        <v>102</v>
      </c>
      <c r="E3158">
        <v>15</v>
      </c>
      <c r="F3158">
        <v>1</v>
      </c>
      <c r="G3158" s="4" t="s">
        <v>9</v>
      </c>
      <c r="H3158" s="4" t="s">
        <v>22</v>
      </c>
      <c r="I3158" s="3" t="s">
        <v>76</v>
      </c>
      <c r="J3158">
        <v>1</v>
      </c>
      <c r="K3158" s="1">
        <v>43336</v>
      </c>
    </row>
    <row r="3159" spans="1:11" x14ac:dyDescent="0.2">
      <c r="A3159" s="1">
        <v>42941</v>
      </c>
      <c r="B3159" t="s">
        <v>30</v>
      </c>
      <c r="C3159" t="s">
        <v>25</v>
      </c>
      <c r="D3159" t="s">
        <v>102</v>
      </c>
      <c r="E3159">
        <v>15</v>
      </c>
      <c r="F3159">
        <v>1</v>
      </c>
      <c r="G3159" s="4" t="s">
        <v>9</v>
      </c>
      <c r="H3159" s="4" t="s">
        <v>13</v>
      </c>
      <c r="I3159" s="3" t="s">
        <v>79</v>
      </c>
      <c r="J3159">
        <v>1</v>
      </c>
      <c r="K3159" s="1">
        <v>43336</v>
      </c>
    </row>
    <row r="3160" spans="1:11" x14ac:dyDescent="0.2">
      <c r="A3160" s="1">
        <v>42941</v>
      </c>
      <c r="B3160" t="s">
        <v>30</v>
      </c>
      <c r="C3160" t="s">
        <v>25</v>
      </c>
      <c r="D3160" t="s">
        <v>102</v>
      </c>
      <c r="E3160">
        <v>15</v>
      </c>
      <c r="F3160">
        <v>1</v>
      </c>
      <c r="G3160" s="4" t="s">
        <v>15</v>
      </c>
      <c r="H3160" s="4" t="s">
        <v>31</v>
      </c>
      <c r="I3160" s="3" t="s">
        <v>29</v>
      </c>
      <c r="J3160">
        <v>1</v>
      </c>
      <c r="K3160" s="1">
        <v>43336</v>
      </c>
    </row>
    <row r="3161" spans="1:11" x14ac:dyDescent="0.2">
      <c r="A3161" s="1">
        <v>42941</v>
      </c>
      <c r="B3161" t="s">
        <v>30</v>
      </c>
      <c r="C3161" t="s">
        <v>25</v>
      </c>
      <c r="D3161" t="s">
        <v>102</v>
      </c>
      <c r="E3161">
        <v>15</v>
      </c>
      <c r="F3161">
        <v>1</v>
      </c>
      <c r="G3161" s="4" t="s">
        <v>9</v>
      </c>
      <c r="H3161" s="4" t="s">
        <v>22</v>
      </c>
      <c r="I3161" s="3" t="s">
        <v>76</v>
      </c>
      <c r="J3161">
        <v>1</v>
      </c>
      <c r="K3161" s="1">
        <v>43336</v>
      </c>
    </row>
    <row r="3162" spans="1:11" x14ac:dyDescent="0.2">
      <c r="A3162" s="1">
        <v>42941</v>
      </c>
      <c r="B3162" t="s">
        <v>30</v>
      </c>
      <c r="C3162" t="s">
        <v>25</v>
      </c>
      <c r="D3162" t="s">
        <v>102</v>
      </c>
      <c r="E3162">
        <v>15</v>
      </c>
      <c r="F3162">
        <v>1</v>
      </c>
      <c r="G3162" s="4" t="s">
        <v>56</v>
      </c>
      <c r="H3162" s="4" t="s">
        <v>67</v>
      </c>
      <c r="I3162" s="3" t="s">
        <v>29</v>
      </c>
      <c r="J3162">
        <v>1</v>
      </c>
      <c r="K3162" s="1">
        <v>43336</v>
      </c>
    </row>
    <row r="3163" spans="1:11" x14ac:dyDescent="0.2">
      <c r="A3163" s="1">
        <v>42941</v>
      </c>
      <c r="B3163" t="s">
        <v>30</v>
      </c>
      <c r="C3163" t="s">
        <v>25</v>
      </c>
      <c r="D3163" t="s">
        <v>102</v>
      </c>
      <c r="E3163">
        <v>15</v>
      </c>
      <c r="F3163">
        <v>1</v>
      </c>
      <c r="G3163" s="4" t="s">
        <v>15</v>
      </c>
      <c r="H3163" s="4" t="s">
        <v>14</v>
      </c>
      <c r="I3163" s="3" t="s">
        <v>71</v>
      </c>
      <c r="J3163">
        <v>1</v>
      </c>
      <c r="K3163" s="1">
        <v>43336</v>
      </c>
    </row>
    <row r="3164" spans="1:11" x14ac:dyDescent="0.2">
      <c r="A3164" s="1">
        <v>42941</v>
      </c>
      <c r="B3164" t="s">
        <v>30</v>
      </c>
      <c r="C3164" t="s">
        <v>25</v>
      </c>
      <c r="D3164" t="s">
        <v>102</v>
      </c>
      <c r="E3164">
        <v>15</v>
      </c>
      <c r="F3164">
        <v>1</v>
      </c>
      <c r="G3164" s="4" t="s">
        <v>15</v>
      </c>
      <c r="H3164" s="4" t="s">
        <v>14</v>
      </c>
      <c r="I3164" s="3" t="s">
        <v>71</v>
      </c>
      <c r="J3164">
        <v>1</v>
      </c>
      <c r="K3164" s="1">
        <v>43336</v>
      </c>
    </row>
    <row r="3165" spans="1:11" x14ac:dyDescent="0.2">
      <c r="A3165" s="1">
        <v>42941</v>
      </c>
      <c r="B3165" t="s">
        <v>30</v>
      </c>
      <c r="C3165" t="s">
        <v>25</v>
      </c>
      <c r="D3165" t="s">
        <v>102</v>
      </c>
      <c r="E3165">
        <v>15</v>
      </c>
      <c r="F3165">
        <v>1</v>
      </c>
      <c r="G3165" s="4" t="s">
        <v>11</v>
      </c>
      <c r="H3165" s="4" t="s">
        <v>12</v>
      </c>
      <c r="I3165" s="3" t="s">
        <v>29</v>
      </c>
      <c r="J3165">
        <v>1</v>
      </c>
      <c r="K3165" s="1">
        <v>43336</v>
      </c>
    </row>
    <row r="3166" spans="1:11" x14ac:dyDescent="0.2">
      <c r="A3166" s="1">
        <v>42941</v>
      </c>
      <c r="B3166" t="s">
        <v>30</v>
      </c>
      <c r="C3166" t="s">
        <v>25</v>
      </c>
      <c r="D3166" t="s">
        <v>102</v>
      </c>
      <c r="E3166">
        <v>15</v>
      </c>
      <c r="F3166">
        <v>1</v>
      </c>
      <c r="G3166" s="4" t="s">
        <v>7</v>
      </c>
      <c r="H3166" s="4" t="s">
        <v>19</v>
      </c>
      <c r="I3166" s="3" t="s">
        <v>72</v>
      </c>
      <c r="J3166">
        <v>1</v>
      </c>
      <c r="K3166" s="1">
        <v>43336</v>
      </c>
    </row>
    <row r="3167" spans="1:11" x14ac:dyDescent="0.2">
      <c r="A3167" s="1">
        <v>42941</v>
      </c>
      <c r="B3167" t="s">
        <v>30</v>
      </c>
      <c r="C3167" t="s">
        <v>25</v>
      </c>
      <c r="D3167" t="s">
        <v>102</v>
      </c>
      <c r="E3167">
        <v>15</v>
      </c>
      <c r="F3167">
        <v>1</v>
      </c>
      <c r="G3167" s="4" t="s">
        <v>7</v>
      </c>
      <c r="H3167" s="4" t="s">
        <v>19</v>
      </c>
      <c r="I3167" s="3" t="s">
        <v>72</v>
      </c>
      <c r="J3167">
        <v>1</v>
      </c>
      <c r="K3167" s="1">
        <v>43336</v>
      </c>
    </row>
    <row r="3168" spans="1:11" x14ac:dyDescent="0.2">
      <c r="A3168" s="1">
        <v>42941</v>
      </c>
      <c r="B3168" t="s">
        <v>30</v>
      </c>
      <c r="C3168" t="s">
        <v>25</v>
      </c>
      <c r="D3168" t="s">
        <v>102</v>
      </c>
      <c r="E3168">
        <v>15</v>
      </c>
      <c r="F3168">
        <v>1</v>
      </c>
      <c r="G3168" s="4" t="s">
        <v>11</v>
      </c>
      <c r="H3168" s="4" t="s">
        <v>12</v>
      </c>
      <c r="I3168" s="3" t="s">
        <v>29</v>
      </c>
      <c r="J3168">
        <v>1</v>
      </c>
      <c r="K3168" s="1">
        <v>43336</v>
      </c>
    </row>
    <row r="3169" spans="1:11" x14ac:dyDescent="0.2">
      <c r="A3169" s="1">
        <v>42941</v>
      </c>
      <c r="B3169" t="s">
        <v>30</v>
      </c>
      <c r="C3169" t="s">
        <v>25</v>
      </c>
      <c r="D3169" t="s">
        <v>102</v>
      </c>
      <c r="E3169">
        <v>15</v>
      </c>
      <c r="F3169">
        <v>1</v>
      </c>
      <c r="G3169" s="4" t="s">
        <v>63</v>
      </c>
      <c r="H3169" s="4" t="s">
        <v>57</v>
      </c>
      <c r="I3169" s="3" t="s">
        <v>29</v>
      </c>
      <c r="J3169">
        <v>1</v>
      </c>
      <c r="K3169" s="1">
        <v>43336</v>
      </c>
    </row>
    <row r="3170" spans="1:11" x14ac:dyDescent="0.2">
      <c r="A3170" s="1">
        <v>42941</v>
      </c>
      <c r="B3170" t="s">
        <v>30</v>
      </c>
      <c r="C3170" t="s">
        <v>25</v>
      </c>
      <c r="D3170" t="s">
        <v>102</v>
      </c>
      <c r="E3170">
        <v>15</v>
      </c>
      <c r="F3170">
        <v>1</v>
      </c>
      <c r="G3170" s="4" t="s">
        <v>56</v>
      </c>
      <c r="H3170" s="4" t="s">
        <v>67</v>
      </c>
      <c r="I3170" s="3" t="s">
        <v>29</v>
      </c>
      <c r="J3170">
        <v>1</v>
      </c>
      <c r="K3170" s="1">
        <v>43336</v>
      </c>
    </row>
    <row r="3171" spans="1:11" x14ac:dyDescent="0.2">
      <c r="A3171" s="1">
        <v>42941</v>
      </c>
      <c r="B3171" t="s">
        <v>30</v>
      </c>
      <c r="C3171" t="s">
        <v>25</v>
      </c>
      <c r="D3171" t="s">
        <v>102</v>
      </c>
      <c r="E3171">
        <v>15</v>
      </c>
      <c r="F3171">
        <v>1</v>
      </c>
      <c r="G3171" s="4" t="s">
        <v>9</v>
      </c>
      <c r="H3171" s="4" t="s">
        <v>23</v>
      </c>
      <c r="I3171" s="3" t="s">
        <v>83</v>
      </c>
      <c r="J3171">
        <v>1</v>
      </c>
      <c r="K3171" s="1">
        <v>43336</v>
      </c>
    </row>
    <row r="3172" spans="1:11" x14ac:dyDescent="0.2">
      <c r="A3172" s="1">
        <v>42941</v>
      </c>
      <c r="B3172" t="s">
        <v>30</v>
      </c>
      <c r="C3172" t="s">
        <v>25</v>
      </c>
      <c r="D3172" t="s">
        <v>102</v>
      </c>
      <c r="E3172">
        <v>15</v>
      </c>
      <c r="F3172">
        <v>1</v>
      </c>
      <c r="G3172" s="4" t="s">
        <v>9</v>
      </c>
      <c r="H3172" s="4" t="s">
        <v>23</v>
      </c>
      <c r="I3172" s="3" t="s">
        <v>83</v>
      </c>
      <c r="J3172">
        <v>1</v>
      </c>
      <c r="K3172" s="1">
        <v>43336</v>
      </c>
    </row>
    <row r="3173" spans="1:11" x14ac:dyDescent="0.2">
      <c r="A3173" s="1">
        <v>42941</v>
      </c>
      <c r="B3173" t="s">
        <v>30</v>
      </c>
      <c r="C3173" t="s">
        <v>25</v>
      </c>
      <c r="D3173" t="s">
        <v>102</v>
      </c>
      <c r="E3173">
        <v>15</v>
      </c>
      <c r="F3173">
        <v>1</v>
      </c>
      <c r="G3173" s="4" t="s">
        <v>11</v>
      </c>
      <c r="H3173" s="4" t="s">
        <v>12</v>
      </c>
      <c r="I3173" s="3" t="s">
        <v>29</v>
      </c>
      <c r="J3173">
        <v>1</v>
      </c>
      <c r="K3173" s="1">
        <v>43336</v>
      </c>
    </row>
    <row r="3174" spans="1:11" x14ac:dyDescent="0.2">
      <c r="A3174" s="1">
        <v>42941</v>
      </c>
      <c r="B3174" t="s">
        <v>30</v>
      </c>
      <c r="C3174" t="s">
        <v>25</v>
      </c>
      <c r="D3174" t="s">
        <v>102</v>
      </c>
      <c r="E3174">
        <v>15</v>
      </c>
      <c r="F3174">
        <v>1</v>
      </c>
      <c r="G3174" s="4" t="s">
        <v>15</v>
      </c>
      <c r="H3174" s="4" t="s">
        <v>14</v>
      </c>
      <c r="I3174" s="3" t="s">
        <v>71</v>
      </c>
      <c r="J3174">
        <v>1</v>
      </c>
      <c r="K3174" s="1">
        <v>43336</v>
      </c>
    </row>
    <row r="3175" spans="1:11" x14ac:dyDescent="0.2">
      <c r="A3175" s="1">
        <v>42941</v>
      </c>
      <c r="B3175" t="s">
        <v>30</v>
      </c>
      <c r="C3175" t="s">
        <v>25</v>
      </c>
      <c r="D3175" t="s">
        <v>102</v>
      </c>
      <c r="E3175">
        <v>15</v>
      </c>
      <c r="F3175">
        <v>1</v>
      </c>
      <c r="G3175" s="4" t="s">
        <v>15</v>
      </c>
      <c r="H3175" s="4" t="s">
        <v>14</v>
      </c>
      <c r="I3175" s="3" t="s">
        <v>71</v>
      </c>
      <c r="J3175">
        <v>1</v>
      </c>
      <c r="K3175" s="1">
        <v>43336</v>
      </c>
    </row>
    <row r="3176" spans="1:11" x14ac:dyDescent="0.2">
      <c r="A3176" s="1">
        <v>42941</v>
      </c>
      <c r="B3176" t="s">
        <v>30</v>
      </c>
      <c r="C3176" t="s">
        <v>25</v>
      </c>
      <c r="D3176" t="s">
        <v>102</v>
      </c>
      <c r="E3176">
        <v>15</v>
      </c>
      <c r="F3176">
        <v>1</v>
      </c>
      <c r="G3176" s="4" t="s">
        <v>15</v>
      </c>
      <c r="H3176" s="4" t="s">
        <v>14</v>
      </c>
      <c r="I3176" s="3" t="s">
        <v>71</v>
      </c>
      <c r="J3176">
        <v>1</v>
      </c>
      <c r="K3176" s="1">
        <v>43336</v>
      </c>
    </row>
    <row r="3177" spans="1:11" x14ac:dyDescent="0.2">
      <c r="A3177" s="1">
        <v>42941</v>
      </c>
      <c r="B3177" t="s">
        <v>30</v>
      </c>
      <c r="C3177" t="s">
        <v>25</v>
      </c>
      <c r="D3177" t="s">
        <v>102</v>
      </c>
      <c r="E3177">
        <v>15</v>
      </c>
      <c r="F3177">
        <v>1</v>
      </c>
      <c r="G3177" s="4" t="s">
        <v>9</v>
      </c>
      <c r="H3177" s="4" t="s">
        <v>23</v>
      </c>
      <c r="I3177" s="3" t="s">
        <v>83</v>
      </c>
      <c r="J3177">
        <v>1</v>
      </c>
      <c r="K3177" s="1">
        <v>43336</v>
      </c>
    </row>
    <row r="3178" spans="1:11" x14ac:dyDescent="0.2">
      <c r="A3178" s="1">
        <v>42941</v>
      </c>
      <c r="B3178" t="s">
        <v>30</v>
      </c>
      <c r="C3178" t="s">
        <v>25</v>
      </c>
      <c r="D3178" t="s">
        <v>102</v>
      </c>
      <c r="E3178">
        <v>15</v>
      </c>
      <c r="F3178">
        <v>1</v>
      </c>
      <c r="G3178" s="4" t="s">
        <v>9</v>
      </c>
      <c r="H3178" s="4" t="s">
        <v>10</v>
      </c>
      <c r="I3178" s="3" t="s">
        <v>86</v>
      </c>
      <c r="J3178">
        <v>1</v>
      </c>
      <c r="K3178" s="1">
        <v>43336</v>
      </c>
    </row>
    <row r="3179" spans="1:11" x14ac:dyDescent="0.2">
      <c r="A3179" s="1">
        <v>42941</v>
      </c>
      <c r="B3179" t="s">
        <v>30</v>
      </c>
      <c r="C3179" t="s">
        <v>25</v>
      </c>
      <c r="D3179" t="s">
        <v>102</v>
      </c>
      <c r="E3179">
        <v>15</v>
      </c>
      <c r="F3179">
        <v>1</v>
      </c>
      <c r="G3179" s="4" t="s">
        <v>9</v>
      </c>
      <c r="H3179" s="4" t="s">
        <v>22</v>
      </c>
      <c r="I3179" s="3" t="s">
        <v>76</v>
      </c>
      <c r="J3179">
        <v>1</v>
      </c>
      <c r="K3179" s="1">
        <v>43336</v>
      </c>
    </row>
    <row r="3180" spans="1:11" x14ac:dyDescent="0.2">
      <c r="A3180" s="1">
        <v>42941</v>
      </c>
      <c r="B3180" t="s">
        <v>30</v>
      </c>
      <c r="C3180" t="s">
        <v>25</v>
      </c>
      <c r="D3180" t="s">
        <v>102</v>
      </c>
      <c r="E3180">
        <v>15</v>
      </c>
      <c r="F3180">
        <v>1</v>
      </c>
      <c r="G3180" s="4" t="s">
        <v>7</v>
      </c>
      <c r="H3180" s="4" t="s">
        <v>19</v>
      </c>
      <c r="I3180" s="3" t="s">
        <v>72</v>
      </c>
      <c r="J3180">
        <v>1</v>
      </c>
      <c r="K3180" s="1">
        <v>43336</v>
      </c>
    </row>
    <row r="3181" spans="1:11" x14ac:dyDescent="0.2">
      <c r="A3181" s="1">
        <v>42941</v>
      </c>
      <c r="B3181" t="s">
        <v>30</v>
      </c>
      <c r="C3181" t="s">
        <v>25</v>
      </c>
      <c r="D3181" t="s">
        <v>102</v>
      </c>
      <c r="E3181">
        <v>15</v>
      </c>
      <c r="F3181">
        <v>1</v>
      </c>
      <c r="G3181" s="4" t="s">
        <v>11</v>
      </c>
      <c r="H3181" s="4" t="s">
        <v>12</v>
      </c>
      <c r="I3181" s="3" t="s">
        <v>29</v>
      </c>
      <c r="J3181">
        <v>1</v>
      </c>
      <c r="K3181" s="1">
        <v>43336</v>
      </c>
    </row>
    <row r="3182" spans="1:11" x14ac:dyDescent="0.2">
      <c r="A3182" s="1">
        <v>42941</v>
      </c>
      <c r="B3182" t="s">
        <v>30</v>
      </c>
      <c r="C3182" t="s">
        <v>25</v>
      </c>
      <c r="D3182" t="s">
        <v>102</v>
      </c>
      <c r="E3182">
        <v>15</v>
      </c>
      <c r="F3182">
        <v>1</v>
      </c>
      <c r="G3182" s="4" t="s">
        <v>9</v>
      </c>
      <c r="H3182" s="4" t="s">
        <v>22</v>
      </c>
      <c r="I3182" s="3" t="s">
        <v>76</v>
      </c>
      <c r="J3182">
        <v>1</v>
      </c>
      <c r="K3182" s="1">
        <v>43336</v>
      </c>
    </row>
    <row r="3183" spans="1:11" x14ac:dyDescent="0.2">
      <c r="A3183" s="1">
        <v>42941</v>
      </c>
      <c r="B3183" t="s">
        <v>30</v>
      </c>
      <c r="C3183" t="s">
        <v>25</v>
      </c>
      <c r="D3183" t="s">
        <v>102</v>
      </c>
      <c r="E3183">
        <v>15</v>
      </c>
      <c r="F3183">
        <v>1</v>
      </c>
      <c r="G3183" s="4" t="s">
        <v>15</v>
      </c>
      <c r="H3183" s="4" t="s">
        <v>14</v>
      </c>
      <c r="I3183" s="3" t="s">
        <v>71</v>
      </c>
      <c r="J3183">
        <v>1</v>
      </c>
      <c r="K3183" s="1">
        <v>43336</v>
      </c>
    </row>
    <row r="3184" spans="1:11" x14ac:dyDescent="0.2">
      <c r="A3184" s="1">
        <v>42941</v>
      </c>
      <c r="B3184" t="s">
        <v>30</v>
      </c>
      <c r="C3184" t="s">
        <v>25</v>
      </c>
      <c r="D3184" t="s">
        <v>102</v>
      </c>
      <c r="E3184">
        <v>15</v>
      </c>
      <c r="F3184">
        <v>1</v>
      </c>
      <c r="G3184" s="4" t="s">
        <v>9</v>
      </c>
      <c r="H3184" s="4" t="s">
        <v>22</v>
      </c>
      <c r="I3184" s="3" t="s">
        <v>76</v>
      </c>
      <c r="J3184">
        <v>1</v>
      </c>
      <c r="K3184" s="1">
        <v>43336</v>
      </c>
    </row>
    <row r="3185" spans="1:11" x14ac:dyDescent="0.2">
      <c r="A3185" s="1">
        <v>42941</v>
      </c>
      <c r="B3185" t="s">
        <v>30</v>
      </c>
      <c r="C3185" t="s">
        <v>25</v>
      </c>
      <c r="D3185" t="s">
        <v>102</v>
      </c>
      <c r="E3185">
        <v>15</v>
      </c>
      <c r="F3185">
        <v>1</v>
      </c>
      <c r="G3185" s="4" t="s">
        <v>9</v>
      </c>
      <c r="H3185" s="4" t="s">
        <v>22</v>
      </c>
      <c r="I3185" s="3" t="s">
        <v>76</v>
      </c>
      <c r="J3185">
        <v>1</v>
      </c>
      <c r="K3185" s="1">
        <v>43336</v>
      </c>
    </row>
    <row r="3186" spans="1:11" x14ac:dyDescent="0.2">
      <c r="A3186" s="1">
        <v>42941</v>
      </c>
      <c r="B3186" t="s">
        <v>30</v>
      </c>
      <c r="C3186" t="s">
        <v>25</v>
      </c>
      <c r="D3186" t="s">
        <v>102</v>
      </c>
      <c r="E3186">
        <v>15</v>
      </c>
      <c r="F3186">
        <v>1</v>
      </c>
      <c r="G3186" s="4" t="s">
        <v>9</v>
      </c>
      <c r="H3186" s="4" t="s">
        <v>13</v>
      </c>
      <c r="I3186" s="3" t="s">
        <v>79</v>
      </c>
      <c r="J3186">
        <v>1</v>
      </c>
      <c r="K3186" s="1">
        <v>43336</v>
      </c>
    </row>
    <row r="3187" spans="1:11" x14ac:dyDescent="0.2">
      <c r="A3187" s="1">
        <v>42941</v>
      </c>
      <c r="B3187" t="s">
        <v>30</v>
      </c>
      <c r="C3187" t="s">
        <v>25</v>
      </c>
      <c r="D3187" t="s">
        <v>102</v>
      </c>
      <c r="E3187">
        <v>15</v>
      </c>
      <c r="F3187">
        <v>1</v>
      </c>
      <c r="G3187" s="4" t="s">
        <v>7</v>
      </c>
      <c r="H3187" s="4" t="s">
        <v>21</v>
      </c>
      <c r="I3187" s="3" t="s">
        <v>70</v>
      </c>
      <c r="J3187">
        <v>1</v>
      </c>
      <c r="K3187" s="1">
        <v>43336</v>
      </c>
    </row>
    <row r="3188" spans="1:11" x14ac:dyDescent="0.2">
      <c r="A3188" s="1">
        <v>42941</v>
      </c>
      <c r="B3188" t="s">
        <v>30</v>
      </c>
      <c r="C3188" t="s">
        <v>25</v>
      </c>
      <c r="D3188" t="s">
        <v>102</v>
      </c>
      <c r="E3188">
        <v>15</v>
      </c>
      <c r="F3188">
        <v>1</v>
      </c>
      <c r="G3188" s="4" t="s">
        <v>9</v>
      </c>
      <c r="H3188" s="4" t="s">
        <v>22</v>
      </c>
      <c r="I3188" s="3" t="s">
        <v>76</v>
      </c>
      <c r="J3188">
        <v>1</v>
      </c>
      <c r="K3188" s="1">
        <v>43336</v>
      </c>
    </row>
    <row r="3189" spans="1:11" x14ac:dyDescent="0.2">
      <c r="A3189" s="1">
        <v>42941</v>
      </c>
      <c r="B3189" t="s">
        <v>30</v>
      </c>
      <c r="C3189" t="s">
        <v>25</v>
      </c>
      <c r="D3189" t="s">
        <v>102</v>
      </c>
      <c r="E3189">
        <v>15</v>
      </c>
      <c r="F3189">
        <v>1</v>
      </c>
      <c r="G3189" s="4" t="s">
        <v>11</v>
      </c>
      <c r="H3189" s="4" t="s">
        <v>12</v>
      </c>
      <c r="I3189" s="3" t="s">
        <v>29</v>
      </c>
      <c r="J3189">
        <v>1</v>
      </c>
      <c r="K3189" s="1">
        <v>43336</v>
      </c>
    </row>
    <row r="3190" spans="1:11" x14ac:dyDescent="0.2">
      <c r="A3190" s="1">
        <v>42941</v>
      </c>
      <c r="B3190" t="s">
        <v>30</v>
      </c>
      <c r="C3190" t="s">
        <v>25</v>
      </c>
      <c r="D3190" t="s">
        <v>102</v>
      </c>
      <c r="E3190">
        <v>15</v>
      </c>
      <c r="F3190">
        <v>1</v>
      </c>
      <c r="G3190" s="4" t="s">
        <v>15</v>
      </c>
      <c r="H3190" s="4" t="s">
        <v>26</v>
      </c>
      <c r="I3190" s="3" t="s">
        <v>84</v>
      </c>
      <c r="J3190">
        <v>1</v>
      </c>
      <c r="K3190" s="1">
        <v>43336</v>
      </c>
    </row>
    <row r="3191" spans="1:11" x14ac:dyDescent="0.2">
      <c r="A3191" s="1">
        <v>42941</v>
      </c>
      <c r="B3191" t="s">
        <v>30</v>
      </c>
      <c r="C3191" t="s">
        <v>25</v>
      </c>
      <c r="D3191" t="s">
        <v>102</v>
      </c>
      <c r="E3191">
        <v>15</v>
      </c>
      <c r="F3191">
        <v>1</v>
      </c>
      <c r="G3191" s="4" t="s">
        <v>9</v>
      </c>
      <c r="H3191" s="4" t="s">
        <v>13</v>
      </c>
      <c r="I3191" s="3" t="s">
        <v>79</v>
      </c>
      <c r="J3191">
        <v>1</v>
      </c>
      <c r="K3191" s="1">
        <v>43336</v>
      </c>
    </row>
    <row r="3192" spans="1:11" x14ac:dyDescent="0.2">
      <c r="A3192" s="1">
        <v>42941</v>
      </c>
      <c r="B3192" t="s">
        <v>30</v>
      </c>
      <c r="C3192" t="s">
        <v>25</v>
      </c>
      <c r="D3192" t="s">
        <v>102</v>
      </c>
      <c r="E3192">
        <v>15</v>
      </c>
      <c r="F3192">
        <v>1</v>
      </c>
      <c r="G3192" s="4" t="s">
        <v>9</v>
      </c>
      <c r="H3192" s="4" t="s">
        <v>13</v>
      </c>
      <c r="I3192" s="3" t="s">
        <v>79</v>
      </c>
      <c r="J3192">
        <v>1</v>
      </c>
      <c r="K3192" s="1">
        <v>43336</v>
      </c>
    </row>
    <row r="3193" spans="1:11" x14ac:dyDescent="0.2">
      <c r="A3193" s="1">
        <v>42941</v>
      </c>
      <c r="B3193" t="s">
        <v>30</v>
      </c>
      <c r="C3193" t="s">
        <v>25</v>
      </c>
      <c r="D3193" t="s">
        <v>102</v>
      </c>
      <c r="E3193">
        <v>15</v>
      </c>
      <c r="F3193">
        <v>1</v>
      </c>
      <c r="G3193" s="4" t="s">
        <v>9</v>
      </c>
      <c r="H3193" s="4" t="s">
        <v>23</v>
      </c>
      <c r="I3193" s="3" t="s">
        <v>83</v>
      </c>
      <c r="J3193">
        <v>1</v>
      </c>
      <c r="K3193" s="1">
        <v>43336</v>
      </c>
    </row>
    <row r="3194" spans="1:11" x14ac:dyDescent="0.2">
      <c r="A3194" s="1">
        <v>42941</v>
      </c>
      <c r="B3194" t="s">
        <v>30</v>
      </c>
      <c r="C3194" t="s">
        <v>25</v>
      </c>
      <c r="D3194" t="s">
        <v>102</v>
      </c>
      <c r="E3194">
        <v>15</v>
      </c>
      <c r="F3194">
        <v>1</v>
      </c>
      <c r="G3194" s="4" t="s">
        <v>56</v>
      </c>
      <c r="H3194" s="4" t="s">
        <v>67</v>
      </c>
      <c r="I3194" s="3" t="s">
        <v>29</v>
      </c>
      <c r="J3194">
        <v>1</v>
      </c>
      <c r="K3194" s="1">
        <v>43336</v>
      </c>
    </row>
    <row r="3195" spans="1:11" x14ac:dyDescent="0.2">
      <c r="A3195" s="1">
        <v>42941</v>
      </c>
      <c r="B3195" t="s">
        <v>30</v>
      </c>
      <c r="C3195" t="s">
        <v>25</v>
      </c>
      <c r="D3195" t="s">
        <v>102</v>
      </c>
      <c r="E3195">
        <v>15</v>
      </c>
      <c r="F3195">
        <v>1</v>
      </c>
      <c r="G3195" s="4" t="s">
        <v>15</v>
      </c>
      <c r="H3195" s="4" t="s">
        <v>18</v>
      </c>
      <c r="I3195" s="3" t="s">
        <v>74</v>
      </c>
      <c r="J3195">
        <v>1</v>
      </c>
      <c r="K3195" s="1">
        <v>43336</v>
      </c>
    </row>
    <row r="3196" spans="1:11" x14ac:dyDescent="0.2">
      <c r="A3196" s="1">
        <v>42941</v>
      </c>
      <c r="B3196" t="s">
        <v>30</v>
      </c>
      <c r="C3196" t="s">
        <v>25</v>
      </c>
      <c r="D3196" t="s">
        <v>102</v>
      </c>
      <c r="E3196">
        <v>15</v>
      </c>
      <c r="F3196">
        <v>1</v>
      </c>
      <c r="G3196" s="4" t="s">
        <v>15</v>
      </c>
      <c r="H3196" s="4" t="s">
        <v>18</v>
      </c>
      <c r="I3196" s="3" t="s">
        <v>74</v>
      </c>
      <c r="J3196">
        <v>1</v>
      </c>
      <c r="K3196" s="1">
        <v>43336</v>
      </c>
    </row>
    <row r="3197" spans="1:11" x14ac:dyDescent="0.2">
      <c r="A3197" s="1">
        <v>42941</v>
      </c>
      <c r="B3197" t="s">
        <v>30</v>
      </c>
      <c r="C3197" t="s">
        <v>25</v>
      </c>
      <c r="D3197" t="s">
        <v>102</v>
      </c>
      <c r="E3197">
        <v>15</v>
      </c>
      <c r="F3197">
        <v>1</v>
      </c>
      <c r="G3197" s="4" t="s">
        <v>15</v>
      </c>
      <c r="H3197" s="4" t="s">
        <v>18</v>
      </c>
      <c r="I3197" s="3" t="s">
        <v>74</v>
      </c>
      <c r="J3197">
        <v>1</v>
      </c>
      <c r="K3197" s="1">
        <v>43336</v>
      </c>
    </row>
    <row r="3198" spans="1:11" x14ac:dyDescent="0.2">
      <c r="A3198" s="1">
        <v>42941</v>
      </c>
      <c r="B3198" t="s">
        <v>30</v>
      </c>
      <c r="C3198" t="s">
        <v>25</v>
      </c>
      <c r="D3198" t="s">
        <v>102</v>
      </c>
      <c r="E3198">
        <v>15</v>
      </c>
      <c r="F3198">
        <v>1</v>
      </c>
      <c r="G3198" s="4" t="s">
        <v>7</v>
      </c>
      <c r="H3198" s="4" t="s">
        <v>19</v>
      </c>
      <c r="I3198" s="3" t="s">
        <v>72</v>
      </c>
      <c r="J3198">
        <v>1</v>
      </c>
      <c r="K3198" s="1">
        <v>43336</v>
      </c>
    </row>
    <row r="3199" spans="1:11" x14ac:dyDescent="0.2">
      <c r="A3199" s="1">
        <v>42941</v>
      </c>
      <c r="B3199" t="s">
        <v>30</v>
      </c>
      <c r="C3199" t="s">
        <v>25</v>
      </c>
      <c r="D3199" t="s">
        <v>102</v>
      </c>
      <c r="E3199">
        <v>15</v>
      </c>
      <c r="F3199">
        <v>1</v>
      </c>
      <c r="G3199" s="4" t="s">
        <v>7</v>
      </c>
      <c r="H3199" s="4" t="s">
        <v>21</v>
      </c>
      <c r="I3199" s="3" t="s">
        <v>70</v>
      </c>
      <c r="J3199">
        <v>1</v>
      </c>
      <c r="K3199" s="1">
        <v>43336</v>
      </c>
    </row>
    <row r="3200" spans="1:11" x14ac:dyDescent="0.2">
      <c r="A3200" s="1">
        <v>42941</v>
      </c>
      <c r="B3200" t="s">
        <v>30</v>
      </c>
      <c r="C3200" t="s">
        <v>25</v>
      </c>
      <c r="D3200" t="s">
        <v>102</v>
      </c>
      <c r="E3200">
        <v>15</v>
      </c>
      <c r="F3200">
        <v>1</v>
      </c>
      <c r="G3200" s="4" t="s">
        <v>9</v>
      </c>
      <c r="H3200" s="4" t="s">
        <v>13</v>
      </c>
      <c r="I3200" s="3" t="s">
        <v>79</v>
      </c>
      <c r="J3200">
        <v>1</v>
      </c>
      <c r="K3200" s="1">
        <v>43336</v>
      </c>
    </row>
    <row r="3201" spans="1:11" x14ac:dyDescent="0.2">
      <c r="A3201" s="1">
        <v>42941</v>
      </c>
      <c r="B3201" t="s">
        <v>30</v>
      </c>
      <c r="C3201" t="s">
        <v>25</v>
      </c>
      <c r="D3201" t="s">
        <v>102</v>
      </c>
      <c r="E3201">
        <v>15</v>
      </c>
      <c r="F3201">
        <v>1</v>
      </c>
      <c r="G3201" s="4" t="s">
        <v>15</v>
      </c>
      <c r="H3201" s="4" t="s">
        <v>26</v>
      </c>
      <c r="I3201" s="3" t="s">
        <v>84</v>
      </c>
      <c r="J3201">
        <v>1</v>
      </c>
      <c r="K3201" s="1">
        <v>43336</v>
      </c>
    </row>
    <row r="3202" spans="1:11" x14ac:dyDescent="0.2">
      <c r="A3202" s="1">
        <v>42941</v>
      </c>
      <c r="B3202" t="s">
        <v>30</v>
      </c>
      <c r="C3202" t="s">
        <v>25</v>
      </c>
      <c r="D3202" t="s">
        <v>102</v>
      </c>
      <c r="E3202">
        <v>15</v>
      </c>
      <c r="F3202">
        <v>1</v>
      </c>
      <c r="G3202" s="4" t="s">
        <v>15</v>
      </c>
      <c r="H3202" s="4" t="s">
        <v>26</v>
      </c>
      <c r="I3202" s="3" t="s">
        <v>84</v>
      </c>
      <c r="J3202">
        <v>1</v>
      </c>
      <c r="K3202" s="1">
        <v>43336</v>
      </c>
    </row>
    <row r="3203" spans="1:11" x14ac:dyDescent="0.2">
      <c r="A3203" s="1">
        <v>42941</v>
      </c>
      <c r="B3203" t="s">
        <v>30</v>
      </c>
      <c r="C3203" t="s">
        <v>25</v>
      </c>
      <c r="D3203" t="s">
        <v>102</v>
      </c>
      <c r="E3203">
        <v>15</v>
      </c>
      <c r="F3203">
        <v>1</v>
      </c>
      <c r="G3203" s="4" t="s">
        <v>15</v>
      </c>
      <c r="H3203" s="4" t="s">
        <v>26</v>
      </c>
      <c r="I3203" s="3" t="s">
        <v>84</v>
      </c>
      <c r="J3203">
        <v>1</v>
      </c>
      <c r="K3203" s="1">
        <v>43336</v>
      </c>
    </row>
    <row r="3204" spans="1:11" x14ac:dyDescent="0.2">
      <c r="A3204" s="1">
        <v>42941</v>
      </c>
      <c r="B3204" t="s">
        <v>30</v>
      </c>
      <c r="C3204" t="s">
        <v>25</v>
      </c>
      <c r="D3204" t="s">
        <v>102</v>
      </c>
      <c r="E3204">
        <v>15</v>
      </c>
      <c r="F3204">
        <v>1</v>
      </c>
      <c r="G3204" s="4" t="s">
        <v>15</v>
      </c>
      <c r="H3204" s="4" t="s">
        <v>26</v>
      </c>
      <c r="I3204" s="3" t="s">
        <v>84</v>
      </c>
      <c r="J3204">
        <v>1</v>
      </c>
      <c r="K3204" s="1">
        <v>43336</v>
      </c>
    </row>
    <row r="3205" spans="1:11" x14ac:dyDescent="0.2">
      <c r="A3205" s="1">
        <v>42941</v>
      </c>
      <c r="B3205" t="s">
        <v>30</v>
      </c>
      <c r="C3205" t="s">
        <v>25</v>
      </c>
      <c r="D3205" t="s">
        <v>102</v>
      </c>
      <c r="E3205">
        <v>15</v>
      </c>
      <c r="F3205">
        <v>1</v>
      </c>
      <c r="G3205" s="4" t="s">
        <v>15</v>
      </c>
      <c r="H3205" s="4" t="s">
        <v>14</v>
      </c>
      <c r="I3205" s="3" t="s">
        <v>71</v>
      </c>
      <c r="J3205">
        <v>1</v>
      </c>
      <c r="K3205" s="1">
        <v>43336</v>
      </c>
    </row>
    <row r="3206" spans="1:11" x14ac:dyDescent="0.2">
      <c r="A3206" s="1">
        <v>42941</v>
      </c>
      <c r="B3206" t="s">
        <v>30</v>
      </c>
      <c r="C3206" t="s">
        <v>25</v>
      </c>
      <c r="D3206" t="s">
        <v>102</v>
      </c>
      <c r="E3206">
        <v>15</v>
      </c>
      <c r="F3206">
        <v>1</v>
      </c>
      <c r="G3206" s="4" t="s">
        <v>15</v>
      </c>
      <c r="H3206" s="4" t="s">
        <v>26</v>
      </c>
      <c r="I3206" s="3" t="s">
        <v>84</v>
      </c>
      <c r="J3206">
        <v>1</v>
      </c>
      <c r="K3206" s="1">
        <v>43336</v>
      </c>
    </row>
    <row r="3207" spans="1:11" x14ac:dyDescent="0.2">
      <c r="A3207" s="1">
        <v>42941</v>
      </c>
      <c r="B3207" t="s">
        <v>30</v>
      </c>
      <c r="C3207" t="s">
        <v>25</v>
      </c>
      <c r="D3207" t="s">
        <v>102</v>
      </c>
      <c r="E3207">
        <v>15</v>
      </c>
      <c r="F3207">
        <v>1</v>
      </c>
      <c r="G3207" s="4" t="s">
        <v>15</v>
      </c>
      <c r="H3207" s="4" t="s">
        <v>26</v>
      </c>
      <c r="I3207" s="3" t="s">
        <v>84</v>
      </c>
      <c r="J3207">
        <v>1</v>
      </c>
      <c r="K3207" s="1">
        <v>43336</v>
      </c>
    </row>
    <row r="3208" spans="1:11" x14ac:dyDescent="0.2">
      <c r="A3208" s="1">
        <v>42941</v>
      </c>
      <c r="B3208" t="s">
        <v>30</v>
      </c>
      <c r="C3208" t="s">
        <v>25</v>
      </c>
      <c r="D3208" t="s">
        <v>102</v>
      </c>
      <c r="E3208">
        <v>15</v>
      </c>
      <c r="F3208">
        <v>1</v>
      </c>
      <c r="G3208" s="4" t="s">
        <v>15</v>
      </c>
      <c r="H3208" s="4" t="s">
        <v>14</v>
      </c>
      <c r="I3208" s="3" t="s">
        <v>71</v>
      </c>
      <c r="J3208">
        <v>1</v>
      </c>
      <c r="K3208" s="1">
        <v>43336</v>
      </c>
    </row>
    <row r="3209" spans="1:11" x14ac:dyDescent="0.2">
      <c r="A3209" s="1">
        <v>42941</v>
      </c>
      <c r="B3209" t="s">
        <v>30</v>
      </c>
      <c r="C3209" t="s">
        <v>25</v>
      </c>
      <c r="D3209" t="s">
        <v>102</v>
      </c>
      <c r="E3209">
        <v>15</v>
      </c>
      <c r="F3209">
        <v>1</v>
      </c>
      <c r="G3209" s="4" t="s">
        <v>15</v>
      </c>
      <c r="H3209" s="4" t="s">
        <v>18</v>
      </c>
      <c r="I3209" s="3" t="s">
        <v>74</v>
      </c>
      <c r="J3209">
        <v>1</v>
      </c>
      <c r="K3209" s="1">
        <v>43336</v>
      </c>
    </row>
    <row r="3210" spans="1:11" x14ac:dyDescent="0.2">
      <c r="A3210" s="1">
        <v>42941</v>
      </c>
      <c r="B3210" t="s">
        <v>30</v>
      </c>
      <c r="C3210" t="s">
        <v>25</v>
      </c>
      <c r="D3210" t="s">
        <v>102</v>
      </c>
      <c r="E3210">
        <v>15</v>
      </c>
      <c r="F3210">
        <v>1</v>
      </c>
      <c r="G3210" s="4" t="s">
        <v>11</v>
      </c>
      <c r="H3210" s="4" t="s">
        <v>162</v>
      </c>
      <c r="I3210" s="3" t="s">
        <v>29</v>
      </c>
      <c r="J3210">
        <v>1</v>
      </c>
      <c r="K3210" s="1">
        <v>43336</v>
      </c>
    </row>
    <row r="3211" spans="1:11" x14ac:dyDescent="0.2">
      <c r="A3211" s="1">
        <v>42941</v>
      </c>
      <c r="B3211" t="s">
        <v>30</v>
      </c>
      <c r="C3211" t="s">
        <v>25</v>
      </c>
      <c r="D3211" t="s">
        <v>102</v>
      </c>
      <c r="E3211">
        <v>15</v>
      </c>
      <c r="F3211">
        <v>1</v>
      </c>
      <c r="G3211" s="4" t="s">
        <v>11</v>
      </c>
      <c r="H3211" s="4" t="s">
        <v>162</v>
      </c>
      <c r="I3211" s="3" t="s">
        <v>29</v>
      </c>
      <c r="J3211">
        <v>1</v>
      </c>
      <c r="K3211" s="1">
        <v>43336</v>
      </c>
    </row>
    <row r="3212" spans="1:11" x14ac:dyDescent="0.2">
      <c r="A3212" s="1">
        <v>42941</v>
      </c>
      <c r="B3212" t="s">
        <v>30</v>
      </c>
      <c r="C3212" t="s">
        <v>25</v>
      </c>
      <c r="D3212" t="s">
        <v>102</v>
      </c>
      <c r="E3212">
        <v>15</v>
      </c>
      <c r="F3212">
        <v>1</v>
      </c>
      <c r="G3212" s="4" t="s">
        <v>7</v>
      </c>
      <c r="H3212" s="4" t="s">
        <v>19</v>
      </c>
      <c r="I3212" s="3" t="s">
        <v>72</v>
      </c>
      <c r="J3212">
        <v>1</v>
      </c>
      <c r="K3212" s="1">
        <v>43336</v>
      </c>
    </row>
    <row r="3213" spans="1:11" x14ac:dyDescent="0.2">
      <c r="A3213" s="1">
        <v>42941</v>
      </c>
      <c r="B3213" t="s">
        <v>30</v>
      </c>
      <c r="C3213" t="s">
        <v>25</v>
      </c>
      <c r="D3213" t="s">
        <v>102</v>
      </c>
      <c r="E3213">
        <v>15</v>
      </c>
      <c r="F3213">
        <v>1</v>
      </c>
      <c r="G3213" s="4" t="s">
        <v>15</v>
      </c>
      <c r="H3213" s="4" t="s">
        <v>18</v>
      </c>
      <c r="I3213" s="3" t="s">
        <v>74</v>
      </c>
      <c r="J3213">
        <v>1</v>
      </c>
      <c r="K3213" s="1">
        <v>43336</v>
      </c>
    </row>
    <row r="3214" spans="1:11" x14ac:dyDescent="0.2">
      <c r="A3214" s="1">
        <v>42941</v>
      </c>
      <c r="B3214" t="s">
        <v>30</v>
      </c>
      <c r="C3214" t="s">
        <v>25</v>
      </c>
      <c r="D3214" t="s">
        <v>102</v>
      </c>
      <c r="E3214">
        <v>15</v>
      </c>
      <c r="F3214">
        <v>1</v>
      </c>
      <c r="G3214" s="4" t="s">
        <v>15</v>
      </c>
      <c r="H3214" s="4" t="s">
        <v>31</v>
      </c>
      <c r="I3214" s="3" t="s">
        <v>85</v>
      </c>
      <c r="J3214">
        <v>1</v>
      </c>
      <c r="K3214" s="1">
        <v>43336</v>
      </c>
    </row>
    <row r="3215" spans="1:11" x14ac:dyDescent="0.2">
      <c r="A3215" s="1">
        <v>42941</v>
      </c>
      <c r="B3215" t="s">
        <v>30</v>
      </c>
      <c r="C3215" t="s">
        <v>25</v>
      </c>
      <c r="D3215" t="s">
        <v>102</v>
      </c>
      <c r="E3215">
        <v>15</v>
      </c>
      <c r="F3215">
        <v>1</v>
      </c>
      <c r="G3215" s="4" t="s">
        <v>9</v>
      </c>
      <c r="H3215" s="4" t="s">
        <v>13</v>
      </c>
      <c r="I3215" s="3" t="s">
        <v>79</v>
      </c>
      <c r="J3215">
        <v>1</v>
      </c>
      <c r="K3215" s="1">
        <v>43336</v>
      </c>
    </row>
    <row r="3216" spans="1:11" x14ac:dyDescent="0.2">
      <c r="A3216" s="1">
        <v>42941</v>
      </c>
      <c r="B3216" t="s">
        <v>30</v>
      </c>
      <c r="C3216" t="s">
        <v>25</v>
      </c>
      <c r="D3216" t="s">
        <v>102</v>
      </c>
      <c r="E3216">
        <v>15</v>
      </c>
      <c r="F3216">
        <v>1</v>
      </c>
      <c r="G3216" s="4" t="s">
        <v>15</v>
      </c>
      <c r="H3216" s="4" t="s">
        <v>26</v>
      </c>
      <c r="I3216" s="3" t="s">
        <v>84</v>
      </c>
      <c r="J3216">
        <v>1</v>
      </c>
      <c r="K3216" s="1">
        <v>43336</v>
      </c>
    </row>
    <row r="3217" spans="1:11" x14ac:dyDescent="0.2">
      <c r="A3217" s="1">
        <v>42941</v>
      </c>
      <c r="B3217" t="s">
        <v>30</v>
      </c>
      <c r="C3217" t="s">
        <v>25</v>
      </c>
      <c r="D3217" t="s">
        <v>102</v>
      </c>
      <c r="E3217">
        <v>15</v>
      </c>
      <c r="F3217">
        <v>1</v>
      </c>
      <c r="G3217" s="4" t="s">
        <v>9</v>
      </c>
      <c r="H3217" s="4" t="s">
        <v>22</v>
      </c>
      <c r="I3217" s="3" t="s">
        <v>76</v>
      </c>
      <c r="J3217">
        <v>1</v>
      </c>
      <c r="K3217" s="1">
        <v>43336</v>
      </c>
    </row>
    <row r="3218" spans="1:11" x14ac:dyDescent="0.2">
      <c r="A3218" s="1">
        <v>42941</v>
      </c>
      <c r="B3218" t="s">
        <v>30</v>
      </c>
      <c r="C3218" t="s">
        <v>25</v>
      </c>
      <c r="D3218" t="s">
        <v>102</v>
      </c>
      <c r="E3218">
        <v>15</v>
      </c>
      <c r="F3218">
        <v>1</v>
      </c>
      <c r="G3218" s="4" t="s">
        <v>15</v>
      </c>
      <c r="H3218" s="4" t="s">
        <v>26</v>
      </c>
      <c r="I3218" s="3" t="s">
        <v>84</v>
      </c>
      <c r="J3218">
        <v>1</v>
      </c>
      <c r="K3218" s="1">
        <v>43336</v>
      </c>
    </row>
    <row r="3219" spans="1:11" x14ac:dyDescent="0.2">
      <c r="A3219" s="1">
        <v>42941</v>
      </c>
      <c r="B3219" t="s">
        <v>30</v>
      </c>
      <c r="C3219" t="s">
        <v>25</v>
      </c>
      <c r="D3219" t="s">
        <v>102</v>
      </c>
      <c r="E3219">
        <v>15</v>
      </c>
      <c r="F3219">
        <v>1</v>
      </c>
      <c r="G3219" s="4" t="s">
        <v>9</v>
      </c>
      <c r="H3219" s="4" t="s">
        <v>13</v>
      </c>
      <c r="I3219" s="3" t="s">
        <v>79</v>
      </c>
      <c r="J3219">
        <v>1</v>
      </c>
      <c r="K3219" s="1">
        <v>43336</v>
      </c>
    </row>
    <row r="3220" spans="1:11" x14ac:dyDescent="0.2">
      <c r="A3220" s="1">
        <v>42941</v>
      </c>
      <c r="B3220" t="s">
        <v>30</v>
      </c>
      <c r="C3220" t="s">
        <v>25</v>
      </c>
      <c r="D3220" t="s">
        <v>102</v>
      </c>
      <c r="E3220">
        <v>15</v>
      </c>
      <c r="F3220">
        <v>1</v>
      </c>
      <c r="G3220" s="4" t="s">
        <v>9</v>
      </c>
      <c r="H3220" s="4" t="s">
        <v>13</v>
      </c>
      <c r="I3220" s="3" t="s">
        <v>79</v>
      </c>
      <c r="J3220">
        <v>1</v>
      </c>
      <c r="K3220" s="1">
        <v>43336</v>
      </c>
    </row>
    <row r="3221" spans="1:11" x14ac:dyDescent="0.2">
      <c r="A3221" s="1">
        <v>42941</v>
      </c>
      <c r="B3221" t="s">
        <v>30</v>
      </c>
      <c r="C3221" t="s">
        <v>25</v>
      </c>
      <c r="D3221" t="s">
        <v>102</v>
      </c>
      <c r="E3221">
        <v>15</v>
      </c>
      <c r="F3221">
        <v>1</v>
      </c>
      <c r="G3221" s="4" t="s">
        <v>15</v>
      </c>
      <c r="H3221" s="4" t="s">
        <v>14</v>
      </c>
      <c r="I3221" s="3" t="s">
        <v>71</v>
      </c>
      <c r="J3221">
        <v>1</v>
      </c>
      <c r="K3221" s="1">
        <v>43336</v>
      </c>
    </row>
    <row r="3222" spans="1:11" x14ac:dyDescent="0.2">
      <c r="A3222" s="1">
        <v>42941</v>
      </c>
      <c r="B3222" t="s">
        <v>30</v>
      </c>
      <c r="C3222" t="s">
        <v>25</v>
      </c>
      <c r="D3222" t="s">
        <v>102</v>
      </c>
      <c r="E3222">
        <v>15</v>
      </c>
      <c r="F3222">
        <v>1</v>
      </c>
      <c r="G3222" s="4" t="s">
        <v>11</v>
      </c>
      <c r="H3222" s="4" t="s">
        <v>12</v>
      </c>
      <c r="I3222" s="3" t="s">
        <v>29</v>
      </c>
      <c r="J3222">
        <v>1</v>
      </c>
      <c r="K3222" s="1">
        <v>43336</v>
      </c>
    </row>
    <row r="3223" spans="1:11" x14ac:dyDescent="0.2">
      <c r="A3223" s="1">
        <v>42941</v>
      </c>
      <c r="B3223" t="s">
        <v>30</v>
      </c>
      <c r="C3223" t="s">
        <v>25</v>
      </c>
      <c r="D3223" t="s">
        <v>102</v>
      </c>
      <c r="E3223">
        <v>15</v>
      </c>
      <c r="F3223">
        <v>1</v>
      </c>
      <c r="G3223" s="4" t="s">
        <v>11</v>
      </c>
      <c r="H3223" s="4" t="s">
        <v>97</v>
      </c>
      <c r="I3223" s="3" t="s">
        <v>29</v>
      </c>
      <c r="J3223">
        <v>1</v>
      </c>
      <c r="K3223" s="1">
        <v>43336</v>
      </c>
    </row>
    <row r="3224" spans="1:11" x14ac:dyDescent="0.2">
      <c r="A3224" s="1">
        <v>42941</v>
      </c>
      <c r="B3224" t="s">
        <v>30</v>
      </c>
      <c r="C3224" t="s">
        <v>25</v>
      </c>
      <c r="D3224" t="s">
        <v>102</v>
      </c>
      <c r="E3224">
        <v>15</v>
      </c>
      <c r="F3224">
        <v>1</v>
      </c>
      <c r="G3224" s="4" t="s">
        <v>56</v>
      </c>
      <c r="H3224" s="4" t="s">
        <v>67</v>
      </c>
      <c r="I3224" s="3" t="s">
        <v>29</v>
      </c>
      <c r="J3224">
        <v>1</v>
      </c>
      <c r="K3224" s="1">
        <v>43336</v>
      </c>
    </row>
    <row r="3225" spans="1:11" x14ac:dyDescent="0.2">
      <c r="A3225" s="1">
        <v>42941</v>
      </c>
      <c r="B3225" t="s">
        <v>30</v>
      </c>
      <c r="C3225" t="s">
        <v>25</v>
      </c>
      <c r="D3225" t="s">
        <v>102</v>
      </c>
      <c r="E3225">
        <v>15</v>
      </c>
      <c r="F3225">
        <v>1</v>
      </c>
      <c r="G3225" s="4" t="s">
        <v>15</v>
      </c>
      <c r="H3225" s="4" t="s">
        <v>26</v>
      </c>
      <c r="I3225" s="3" t="s">
        <v>84</v>
      </c>
      <c r="J3225">
        <v>1</v>
      </c>
      <c r="K3225" s="1">
        <v>43336</v>
      </c>
    </row>
    <row r="3226" spans="1:11" x14ac:dyDescent="0.2">
      <c r="A3226" s="1">
        <v>42941</v>
      </c>
      <c r="B3226" t="s">
        <v>30</v>
      </c>
      <c r="C3226" t="s">
        <v>25</v>
      </c>
      <c r="D3226" t="s">
        <v>102</v>
      </c>
      <c r="E3226">
        <v>15</v>
      </c>
      <c r="F3226">
        <v>1</v>
      </c>
      <c r="G3226" s="4" t="s">
        <v>15</v>
      </c>
      <c r="H3226" s="4" t="s">
        <v>26</v>
      </c>
      <c r="I3226" s="3" t="s">
        <v>84</v>
      </c>
      <c r="J3226">
        <v>1</v>
      </c>
      <c r="K3226" s="1">
        <v>43336</v>
      </c>
    </row>
    <row r="3227" spans="1:11" x14ac:dyDescent="0.2">
      <c r="A3227" s="1">
        <v>42941</v>
      </c>
      <c r="B3227" t="s">
        <v>30</v>
      </c>
      <c r="C3227" t="s">
        <v>25</v>
      </c>
      <c r="D3227" t="s">
        <v>102</v>
      </c>
      <c r="E3227">
        <v>15</v>
      </c>
      <c r="F3227">
        <v>1</v>
      </c>
      <c r="G3227" s="4" t="s">
        <v>11</v>
      </c>
      <c r="H3227" s="4" t="s">
        <v>97</v>
      </c>
      <c r="I3227" s="3" t="s">
        <v>29</v>
      </c>
      <c r="J3227">
        <v>1</v>
      </c>
      <c r="K3227" s="1">
        <v>43336</v>
      </c>
    </row>
    <row r="3228" spans="1:11" x14ac:dyDescent="0.2">
      <c r="A3228" s="1">
        <v>42941</v>
      </c>
      <c r="B3228" t="s">
        <v>30</v>
      </c>
      <c r="C3228" t="s">
        <v>25</v>
      </c>
      <c r="D3228" t="s">
        <v>102</v>
      </c>
      <c r="E3228">
        <v>15</v>
      </c>
      <c r="F3228">
        <v>1</v>
      </c>
      <c r="G3228" s="4" t="s">
        <v>7</v>
      </c>
      <c r="H3228" s="4" t="s">
        <v>21</v>
      </c>
      <c r="I3228" s="3" t="s">
        <v>70</v>
      </c>
      <c r="J3228">
        <v>1</v>
      </c>
      <c r="K3228" s="1">
        <v>43336</v>
      </c>
    </row>
    <row r="3229" spans="1:11" x14ac:dyDescent="0.2">
      <c r="A3229" s="1">
        <v>42941</v>
      </c>
      <c r="B3229" t="s">
        <v>30</v>
      </c>
      <c r="C3229" t="s">
        <v>25</v>
      </c>
      <c r="D3229" t="s">
        <v>102</v>
      </c>
      <c r="E3229">
        <v>15</v>
      </c>
      <c r="F3229">
        <v>1</v>
      </c>
      <c r="G3229" s="4" t="s">
        <v>7</v>
      </c>
      <c r="H3229" s="4" t="s">
        <v>19</v>
      </c>
      <c r="I3229" s="3" t="s">
        <v>72</v>
      </c>
      <c r="J3229">
        <v>1</v>
      </c>
      <c r="K3229" s="1">
        <v>43336</v>
      </c>
    </row>
    <row r="3230" spans="1:11" x14ac:dyDescent="0.2">
      <c r="A3230" s="1">
        <v>42941</v>
      </c>
      <c r="B3230" t="s">
        <v>30</v>
      </c>
      <c r="C3230" t="s">
        <v>25</v>
      </c>
      <c r="D3230" t="s">
        <v>102</v>
      </c>
      <c r="E3230">
        <v>15</v>
      </c>
      <c r="F3230">
        <v>1</v>
      </c>
      <c r="G3230" s="4" t="s">
        <v>56</v>
      </c>
      <c r="H3230" s="4" t="s">
        <v>67</v>
      </c>
      <c r="I3230" s="3" t="s">
        <v>29</v>
      </c>
      <c r="J3230">
        <v>1</v>
      </c>
      <c r="K3230" s="1">
        <v>43336</v>
      </c>
    </row>
    <row r="3231" spans="1:11" x14ac:dyDescent="0.2">
      <c r="A3231" s="1">
        <v>42941</v>
      </c>
      <c r="B3231" t="s">
        <v>30</v>
      </c>
      <c r="C3231" t="s">
        <v>25</v>
      </c>
      <c r="D3231" t="s">
        <v>102</v>
      </c>
      <c r="E3231">
        <v>15</v>
      </c>
      <c r="F3231">
        <v>1</v>
      </c>
      <c r="G3231" s="4" t="s">
        <v>11</v>
      </c>
      <c r="H3231" s="4" t="s">
        <v>12</v>
      </c>
      <c r="I3231" s="3" t="s">
        <v>29</v>
      </c>
      <c r="J3231">
        <v>1</v>
      </c>
      <c r="K3231" s="1">
        <v>43336</v>
      </c>
    </row>
    <row r="3232" spans="1:11" x14ac:dyDescent="0.2">
      <c r="A3232" s="1">
        <v>42941</v>
      </c>
      <c r="B3232" t="s">
        <v>30</v>
      </c>
      <c r="C3232" t="s">
        <v>25</v>
      </c>
      <c r="D3232" t="s">
        <v>102</v>
      </c>
      <c r="E3232">
        <v>15</v>
      </c>
      <c r="F3232">
        <v>1</v>
      </c>
      <c r="G3232" s="4" t="s">
        <v>65</v>
      </c>
      <c r="H3232" s="4" t="s">
        <v>92</v>
      </c>
      <c r="I3232" s="3" t="s">
        <v>29</v>
      </c>
      <c r="J3232">
        <v>1</v>
      </c>
      <c r="K3232" s="1">
        <v>43336</v>
      </c>
    </row>
    <row r="3233" spans="1:11" x14ac:dyDescent="0.2">
      <c r="A3233" s="1">
        <v>42941</v>
      </c>
      <c r="B3233" t="s">
        <v>30</v>
      </c>
      <c r="C3233" t="s">
        <v>25</v>
      </c>
      <c r="D3233" t="s">
        <v>102</v>
      </c>
      <c r="E3233">
        <v>15</v>
      </c>
      <c r="F3233">
        <v>1</v>
      </c>
      <c r="G3233" s="4" t="s">
        <v>15</v>
      </c>
      <c r="H3233" s="4" t="s">
        <v>14</v>
      </c>
      <c r="I3233" s="3" t="s">
        <v>71</v>
      </c>
      <c r="J3233">
        <v>1</v>
      </c>
      <c r="K3233" s="1">
        <v>43336</v>
      </c>
    </row>
    <row r="3234" spans="1:11" x14ac:dyDescent="0.2">
      <c r="A3234" s="1">
        <v>42941</v>
      </c>
      <c r="B3234" t="s">
        <v>30</v>
      </c>
      <c r="C3234" t="s">
        <v>25</v>
      </c>
      <c r="D3234" t="s">
        <v>102</v>
      </c>
      <c r="E3234">
        <v>15</v>
      </c>
      <c r="F3234">
        <v>1</v>
      </c>
      <c r="G3234" s="4" t="s">
        <v>15</v>
      </c>
      <c r="H3234" s="4" t="s">
        <v>14</v>
      </c>
      <c r="I3234" s="3" t="s">
        <v>71</v>
      </c>
      <c r="J3234">
        <v>1</v>
      </c>
      <c r="K3234" s="1">
        <v>43336</v>
      </c>
    </row>
    <row r="3235" spans="1:11" x14ac:dyDescent="0.2">
      <c r="A3235" s="1">
        <v>42941</v>
      </c>
      <c r="B3235" t="s">
        <v>30</v>
      </c>
      <c r="C3235" t="s">
        <v>25</v>
      </c>
      <c r="D3235" t="s">
        <v>102</v>
      </c>
      <c r="E3235">
        <v>15</v>
      </c>
      <c r="F3235">
        <v>1</v>
      </c>
      <c r="G3235" s="4" t="s">
        <v>9</v>
      </c>
      <c r="H3235" s="4" t="s">
        <v>13</v>
      </c>
      <c r="I3235" s="3" t="s">
        <v>79</v>
      </c>
      <c r="J3235">
        <v>1</v>
      </c>
      <c r="K3235" s="1">
        <v>43336</v>
      </c>
    </row>
    <row r="3236" spans="1:11" x14ac:dyDescent="0.2">
      <c r="A3236" s="1">
        <v>42941</v>
      </c>
      <c r="B3236" t="s">
        <v>30</v>
      </c>
      <c r="C3236" t="s">
        <v>25</v>
      </c>
      <c r="D3236" t="s">
        <v>102</v>
      </c>
      <c r="E3236">
        <v>15</v>
      </c>
      <c r="F3236">
        <v>1</v>
      </c>
      <c r="G3236" s="4" t="s">
        <v>15</v>
      </c>
      <c r="H3236" s="4" t="s">
        <v>14</v>
      </c>
      <c r="I3236" s="3" t="s">
        <v>71</v>
      </c>
      <c r="J3236">
        <v>1</v>
      </c>
      <c r="K3236" s="1">
        <v>43336</v>
      </c>
    </row>
    <row r="3237" spans="1:11" x14ac:dyDescent="0.2">
      <c r="A3237" s="1">
        <v>42941</v>
      </c>
      <c r="B3237" t="s">
        <v>30</v>
      </c>
      <c r="C3237" t="s">
        <v>25</v>
      </c>
      <c r="D3237" t="s">
        <v>102</v>
      </c>
      <c r="E3237">
        <v>15</v>
      </c>
      <c r="F3237">
        <v>1</v>
      </c>
      <c r="G3237" s="4" t="s">
        <v>11</v>
      </c>
      <c r="H3237" s="4" t="s">
        <v>12</v>
      </c>
      <c r="I3237" s="3" t="s">
        <v>29</v>
      </c>
      <c r="J3237">
        <v>1</v>
      </c>
      <c r="K3237" s="1">
        <v>43336</v>
      </c>
    </row>
    <row r="3238" spans="1:11" x14ac:dyDescent="0.2">
      <c r="A3238" s="1">
        <v>42941</v>
      </c>
      <c r="B3238" t="s">
        <v>30</v>
      </c>
      <c r="C3238" t="s">
        <v>25</v>
      </c>
      <c r="D3238" t="s">
        <v>102</v>
      </c>
      <c r="E3238">
        <v>15</v>
      </c>
      <c r="F3238">
        <v>1</v>
      </c>
      <c r="G3238" s="4" t="s">
        <v>9</v>
      </c>
      <c r="H3238" s="4" t="s">
        <v>13</v>
      </c>
      <c r="I3238" s="3" t="s">
        <v>79</v>
      </c>
      <c r="J3238">
        <v>1</v>
      </c>
      <c r="K3238" s="1">
        <v>43336</v>
      </c>
    </row>
    <row r="3239" spans="1:11" x14ac:dyDescent="0.2">
      <c r="A3239" s="1">
        <v>42941</v>
      </c>
      <c r="B3239" t="s">
        <v>30</v>
      </c>
      <c r="C3239" t="s">
        <v>25</v>
      </c>
      <c r="D3239" t="s">
        <v>102</v>
      </c>
      <c r="E3239">
        <v>15</v>
      </c>
      <c r="F3239">
        <v>1</v>
      </c>
      <c r="G3239" s="4" t="s">
        <v>15</v>
      </c>
      <c r="H3239" s="4" t="s">
        <v>14</v>
      </c>
      <c r="I3239" s="3" t="s">
        <v>71</v>
      </c>
      <c r="J3239">
        <v>1</v>
      </c>
      <c r="K3239" s="1">
        <v>43336</v>
      </c>
    </row>
    <row r="3240" spans="1:11" x14ac:dyDescent="0.2">
      <c r="A3240" s="1">
        <v>42941</v>
      </c>
      <c r="B3240" t="s">
        <v>30</v>
      </c>
      <c r="C3240" t="s">
        <v>25</v>
      </c>
      <c r="D3240" t="s">
        <v>102</v>
      </c>
      <c r="E3240">
        <v>15</v>
      </c>
      <c r="F3240">
        <v>1</v>
      </c>
      <c r="G3240" s="4" t="s">
        <v>15</v>
      </c>
      <c r="H3240" s="4" t="s">
        <v>18</v>
      </c>
      <c r="I3240" s="3" t="s">
        <v>74</v>
      </c>
      <c r="J3240">
        <v>1</v>
      </c>
      <c r="K3240" s="1">
        <v>43336</v>
      </c>
    </row>
    <row r="3241" spans="1:11" x14ac:dyDescent="0.2">
      <c r="A3241" s="1">
        <v>42941</v>
      </c>
      <c r="B3241" t="s">
        <v>30</v>
      </c>
      <c r="C3241" t="s">
        <v>25</v>
      </c>
      <c r="D3241" t="s">
        <v>102</v>
      </c>
      <c r="E3241">
        <v>15</v>
      </c>
      <c r="F3241">
        <v>1</v>
      </c>
      <c r="G3241" s="4" t="s">
        <v>15</v>
      </c>
      <c r="H3241" s="4" t="s">
        <v>14</v>
      </c>
      <c r="I3241" s="3" t="s">
        <v>71</v>
      </c>
      <c r="J3241">
        <v>1</v>
      </c>
      <c r="K3241" s="1">
        <v>43336</v>
      </c>
    </row>
    <row r="3242" spans="1:11" x14ac:dyDescent="0.2">
      <c r="A3242" s="1">
        <v>42941</v>
      </c>
      <c r="B3242" t="s">
        <v>30</v>
      </c>
      <c r="C3242" t="s">
        <v>25</v>
      </c>
      <c r="D3242" t="s">
        <v>102</v>
      </c>
      <c r="E3242">
        <v>15</v>
      </c>
      <c r="F3242">
        <v>1</v>
      </c>
      <c r="G3242" s="4" t="s">
        <v>9</v>
      </c>
      <c r="H3242" s="4" t="s">
        <v>13</v>
      </c>
      <c r="I3242" s="3" t="s">
        <v>79</v>
      </c>
      <c r="J3242">
        <v>1</v>
      </c>
      <c r="K3242" s="1">
        <v>43336</v>
      </c>
    </row>
    <row r="3243" spans="1:11" x14ac:dyDescent="0.2">
      <c r="A3243" s="1">
        <v>42941</v>
      </c>
      <c r="B3243" t="s">
        <v>30</v>
      </c>
      <c r="C3243" t="s">
        <v>25</v>
      </c>
      <c r="D3243" t="s">
        <v>102</v>
      </c>
      <c r="E3243">
        <v>15</v>
      </c>
      <c r="F3243">
        <v>1</v>
      </c>
      <c r="G3243" s="4" t="s">
        <v>56</v>
      </c>
      <c r="H3243" s="4" t="s">
        <v>67</v>
      </c>
      <c r="I3243" s="3" t="s">
        <v>29</v>
      </c>
      <c r="J3243">
        <v>1</v>
      </c>
      <c r="K3243" s="1">
        <v>43336</v>
      </c>
    </row>
    <row r="3244" spans="1:11" x14ac:dyDescent="0.2">
      <c r="A3244" s="1">
        <v>42941</v>
      </c>
      <c r="B3244" t="s">
        <v>30</v>
      </c>
      <c r="C3244" t="s">
        <v>25</v>
      </c>
      <c r="D3244" t="s">
        <v>102</v>
      </c>
      <c r="E3244">
        <v>15</v>
      </c>
      <c r="F3244">
        <v>1</v>
      </c>
      <c r="G3244" s="4" t="s">
        <v>56</v>
      </c>
      <c r="H3244" s="4" t="s">
        <v>67</v>
      </c>
      <c r="I3244" s="3" t="s">
        <v>29</v>
      </c>
      <c r="J3244">
        <v>1</v>
      </c>
      <c r="K3244" s="1">
        <v>43336</v>
      </c>
    </row>
    <row r="3245" spans="1:11" x14ac:dyDescent="0.2">
      <c r="A3245" s="1">
        <v>42941</v>
      </c>
      <c r="B3245" t="s">
        <v>30</v>
      </c>
      <c r="C3245" t="s">
        <v>25</v>
      </c>
      <c r="D3245" t="s">
        <v>102</v>
      </c>
      <c r="E3245">
        <v>15</v>
      </c>
      <c r="F3245">
        <v>1</v>
      </c>
      <c r="G3245" s="4" t="s">
        <v>11</v>
      </c>
      <c r="H3245" s="4" t="s">
        <v>12</v>
      </c>
      <c r="I3245" s="3" t="s">
        <v>29</v>
      </c>
      <c r="J3245">
        <v>1</v>
      </c>
      <c r="K3245" s="1">
        <v>43336</v>
      </c>
    </row>
    <row r="3246" spans="1:11" x14ac:dyDescent="0.2">
      <c r="A3246" s="1">
        <v>42941</v>
      </c>
      <c r="B3246" t="s">
        <v>30</v>
      </c>
      <c r="C3246" t="s">
        <v>25</v>
      </c>
      <c r="D3246" t="s">
        <v>102</v>
      </c>
      <c r="E3246">
        <v>15</v>
      </c>
      <c r="F3246">
        <v>1</v>
      </c>
      <c r="G3246" s="4" t="s">
        <v>11</v>
      </c>
      <c r="H3246" s="4" t="s">
        <v>12</v>
      </c>
      <c r="I3246" s="3" t="s">
        <v>29</v>
      </c>
      <c r="J3246">
        <v>1</v>
      </c>
      <c r="K3246" s="1">
        <v>43336</v>
      </c>
    </row>
    <row r="3247" spans="1:11" x14ac:dyDescent="0.2">
      <c r="A3247" s="1">
        <v>42941</v>
      </c>
      <c r="B3247" t="s">
        <v>30</v>
      </c>
      <c r="C3247" t="s">
        <v>25</v>
      </c>
      <c r="D3247" t="s">
        <v>102</v>
      </c>
      <c r="E3247">
        <v>15</v>
      </c>
      <c r="F3247">
        <v>1</v>
      </c>
      <c r="G3247" s="4" t="s">
        <v>9</v>
      </c>
      <c r="H3247" s="4" t="s">
        <v>23</v>
      </c>
      <c r="I3247" s="3" t="s">
        <v>83</v>
      </c>
      <c r="J3247">
        <v>1</v>
      </c>
      <c r="K3247" s="1">
        <v>43336</v>
      </c>
    </row>
    <row r="3248" spans="1:11" x14ac:dyDescent="0.2">
      <c r="A3248" s="1">
        <v>42941</v>
      </c>
      <c r="B3248" t="s">
        <v>30</v>
      </c>
      <c r="C3248" t="s">
        <v>25</v>
      </c>
      <c r="D3248" t="s">
        <v>102</v>
      </c>
      <c r="E3248">
        <v>15</v>
      </c>
      <c r="F3248">
        <v>1</v>
      </c>
      <c r="G3248" s="4" t="s">
        <v>9</v>
      </c>
      <c r="H3248" s="4" t="s">
        <v>22</v>
      </c>
      <c r="I3248" s="3" t="s">
        <v>76</v>
      </c>
      <c r="J3248">
        <v>1</v>
      </c>
      <c r="K3248" s="1">
        <v>43336</v>
      </c>
    </row>
    <row r="3249" spans="1:11" x14ac:dyDescent="0.2">
      <c r="A3249" s="1">
        <v>42941</v>
      </c>
      <c r="B3249" t="s">
        <v>30</v>
      </c>
      <c r="C3249" t="s">
        <v>25</v>
      </c>
      <c r="D3249" t="s">
        <v>102</v>
      </c>
      <c r="E3249">
        <v>15</v>
      </c>
      <c r="F3249">
        <v>1</v>
      </c>
      <c r="G3249" s="4" t="s">
        <v>11</v>
      </c>
      <c r="H3249" s="4" t="s">
        <v>12</v>
      </c>
      <c r="I3249" s="3" t="s">
        <v>29</v>
      </c>
      <c r="J3249">
        <v>1</v>
      </c>
      <c r="K3249" s="1">
        <v>43336</v>
      </c>
    </row>
    <row r="3250" spans="1:11" x14ac:dyDescent="0.2">
      <c r="A3250" s="1">
        <v>42941</v>
      </c>
      <c r="B3250" t="s">
        <v>30</v>
      </c>
      <c r="C3250" t="s">
        <v>25</v>
      </c>
      <c r="D3250" t="s">
        <v>102</v>
      </c>
      <c r="E3250">
        <v>15</v>
      </c>
      <c r="F3250">
        <v>1</v>
      </c>
      <c r="G3250" s="4" t="s">
        <v>9</v>
      </c>
      <c r="H3250" s="4" t="s">
        <v>10</v>
      </c>
      <c r="I3250" s="3" t="s">
        <v>86</v>
      </c>
      <c r="J3250">
        <v>1</v>
      </c>
      <c r="K3250" s="1">
        <v>43336</v>
      </c>
    </row>
    <row r="3251" spans="1:11" x14ac:dyDescent="0.2">
      <c r="A3251" s="1">
        <v>42947</v>
      </c>
      <c r="B3251" t="s">
        <v>43</v>
      </c>
      <c r="C3251" t="s">
        <v>25</v>
      </c>
      <c r="D3251" t="s">
        <v>101</v>
      </c>
      <c r="E3251">
        <v>75</v>
      </c>
      <c r="F3251">
        <v>1</v>
      </c>
      <c r="G3251" s="4" t="s">
        <v>15</v>
      </c>
      <c r="H3251" s="4" t="s">
        <v>26</v>
      </c>
      <c r="I3251" s="3" t="s">
        <v>84</v>
      </c>
      <c r="J3251">
        <v>1</v>
      </c>
      <c r="K3251" s="1">
        <v>43336</v>
      </c>
    </row>
    <row r="3252" spans="1:11" x14ac:dyDescent="0.2">
      <c r="A3252" s="1">
        <v>42947</v>
      </c>
      <c r="B3252" t="s">
        <v>43</v>
      </c>
      <c r="C3252" t="s">
        <v>25</v>
      </c>
      <c r="D3252" t="s">
        <v>101</v>
      </c>
      <c r="E3252">
        <v>75</v>
      </c>
      <c r="F3252">
        <v>1</v>
      </c>
      <c r="G3252" s="4" t="s">
        <v>15</v>
      </c>
      <c r="H3252" s="4" t="s">
        <v>26</v>
      </c>
      <c r="I3252" s="3" t="s">
        <v>84</v>
      </c>
      <c r="J3252">
        <v>1</v>
      </c>
      <c r="K3252" s="1">
        <v>43336</v>
      </c>
    </row>
    <row r="3253" spans="1:11" x14ac:dyDescent="0.2">
      <c r="A3253" s="1">
        <v>42947</v>
      </c>
      <c r="B3253" t="s">
        <v>43</v>
      </c>
      <c r="C3253" t="s">
        <v>25</v>
      </c>
      <c r="D3253" t="s">
        <v>101</v>
      </c>
      <c r="E3253">
        <v>75</v>
      </c>
      <c r="F3253">
        <v>1</v>
      </c>
      <c r="G3253" s="4" t="s">
        <v>9</v>
      </c>
      <c r="H3253" s="4" t="s">
        <v>10</v>
      </c>
      <c r="I3253" s="3" t="s">
        <v>86</v>
      </c>
      <c r="J3253">
        <v>1</v>
      </c>
      <c r="K3253" s="1">
        <v>43336</v>
      </c>
    </row>
    <row r="3254" spans="1:11" x14ac:dyDescent="0.2">
      <c r="A3254" s="1">
        <v>42947</v>
      </c>
      <c r="B3254" t="s">
        <v>43</v>
      </c>
      <c r="C3254" t="s">
        <v>25</v>
      </c>
      <c r="D3254" t="s">
        <v>101</v>
      </c>
      <c r="E3254">
        <v>75</v>
      </c>
      <c r="F3254">
        <v>1</v>
      </c>
      <c r="G3254" s="4" t="s">
        <v>11</v>
      </c>
      <c r="H3254" s="4" t="s">
        <v>12</v>
      </c>
      <c r="I3254" s="3" t="s">
        <v>29</v>
      </c>
      <c r="J3254">
        <v>1</v>
      </c>
      <c r="K3254" s="1">
        <v>43336</v>
      </c>
    </row>
    <row r="3255" spans="1:11" x14ac:dyDescent="0.2">
      <c r="A3255" s="1">
        <v>42947</v>
      </c>
      <c r="B3255" t="s">
        <v>43</v>
      </c>
      <c r="C3255" t="s">
        <v>25</v>
      </c>
      <c r="D3255" t="s">
        <v>101</v>
      </c>
      <c r="E3255">
        <v>75</v>
      </c>
      <c r="F3255">
        <v>1</v>
      </c>
      <c r="G3255" s="4" t="s">
        <v>56</v>
      </c>
      <c r="H3255" s="4" t="s">
        <v>67</v>
      </c>
      <c r="I3255" s="3" t="s">
        <v>29</v>
      </c>
      <c r="J3255">
        <v>1</v>
      </c>
      <c r="K3255" s="1">
        <v>43336</v>
      </c>
    </row>
    <row r="3256" spans="1:11" x14ac:dyDescent="0.2">
      <c r="A3256" s="1">
        <v>42947</v>
      </c>
      <c r="B3256" t="s">
        <v>43</v>
      </c>
      <c r="C3256" t="s">
        <v>25</v>
      </c>
      <c r="D3256" t="s">
        <v>101</v>
      </c>
      <c r="E3256">
        <v>75</v>
      </c>
      <c r="F3256">
        <v>1</v>
      </c>
      <c r="G3256" s="4" t="s">
        <v>11</v>
      </c>
      <c r="H3256" s="4" t="s">
        <v>12</v>
      </c>
      <c r="I3256" s="3" t="s">
        <v>29</v>
      </c>
      <c r="J3256">
        <v>1</v>
      </c>
      <c r="K3256" s="1">
        <v>43336</v>
      </c>
    </row>
    <row r="3257" spans="1:11" x14ac:dyDescent="0.2">
      <c r="A3257" s="1">
        <v>42947</v>
      </c>
      <c r="B3257" t="s">
        <v>43</v>
      </c>
      <c r="C3257" t="s">
        <v>25</v>
      </c>
      <c r="D3257" t="s">
        <v>101</v>
      </c>
      <c r="E3257">
        <v>75</v>
      </c>
      <c r="F3257">
        <v>1</v>
      </c>
      <c r="G3257" s="4" t="s">
        <v>11</v>
      </c>
      <c r="H3257" s="4" t="s">
        <v>12</v>
      </c>
      <c r="I3257" s="3" t="s">
        <v>29</v>
      </c>
      <c r="J3257">
        <v>1</v>
      </c>
      <c r="K3257" s="1">
        <v>43336</v>
      </c>
    </row>
    <row r="3258" spans="1:11" x14ac:dyDescent="0.2">
      <c r="A3258" s="1">
        <v>42947</v>
      </c>
      <c r="B3258" t="s">
        <v>43</v>
      </c>
      <c r="C3258" t="s">
        <v>25</v>
      </c>
      <c r="D3258" t="s">
        <v>101</v>
      </c>
      <c r="E3258">
        <v>75</v>
      </c>
      <c r="F3258">
        <v>1</v>
      </c>
      <c r="G3258" s="4" t="s">
        <v>11</v>
      </c>
      <c r="H3258" s="4" t="s">
        <v>12</v>
      </c>
      <c r="I3258" s="3" t="s">
        <v>29</v>
      </c>
      <c r="J3258">
        <v>1</v>
      </c>
      <c r="K3258" s="1">
        <v>43336</v>
      </c>
    </row>
    <row r="3259" spans="1:11" x14ac:dyDescent="0.2">
      <c r="A3259" s="1">
        <v>42947</v>
      </c>
      <c r="B3259" t="s">
        <v>43</v>
      </c>
      <c r="C3259" t="s">
        <v>25</v>
      </c>
      <c r="D3259" t="s">
        <v>101</v>
      </c>
      <c r="E3259">
        <v>75</v>
      </c>
      <c r="F3259">
        <v>1</v>
      </c>
      <c r="G3259" s="4" t="s">
        <v>9</v>
      </c>
      <c r="H3259" s="4" t="s">
        <v>13</v>
      </c>
      <c r="I3259" s="3" t="s">
        <v>79</v>
      </c>
      <c r="J3259">
        <v>1</v>
      </c>
      <c r="K3259" s="1">
        <v>43336</v>
      </c>
    </row>
    <row r="3260" spans="1:11" x14ac:dyDescent="0.2">
      <c r="A3260" s="1">
        <v>42947</v>
      </c>
      <c r="B3260" t="s">
        <v>43</v>
      </c>
      <c r="C3260" t="s">
        <v>25</v>
      </c>
      <c r="D3260" t="s">
        <v>101</v>
      </c>
      <c r="E3260">
        <v>75</v>
      </c>
      <c r="F3260">
        <v>1</v>
      </c>
      <c r="G3260" s="4" t="s">
        <v>9</v>
      </c>
      <c r="H3260" s="4" t="s">
        <v>13</v>
      </c>
      <c r="I3260" s="3" t="s">
        <v>79</v>
      </c>
      <c r="J3260">
        <v>1</v>
      </c>
      <c r="K3260" s="1">
        <v>43336</v>
      </c>
    </row>
    <row r="3261" spans="1:11" x14ac:dyDescent="0.2">
      <c r="A3261" s="1">
        <v>42947</v>
      </c>
      <c r="B3261" t="s">
        <v>43</v>
      </c>
      <c r="C3261" t="s">
        <v>25</v>
      </c>
      <c r="D3261" t="s">
        <v>101</v>
      </c>
      <c r="E3261">
        <v>75</v>
      </c>
      <c r="F3261">
        <v>1</v>
      </c>
      <c r="G3261" s="4" t="s">
        <v>9</v>
      </c>
      <c r="H3261" s="4" t="s">
        <v>13</v>
      </c>
      <c r="I3261" s="3" t="s">
        <v>79</v>
      </c>
      <c r="J3261">
        <v>1</v>
      </c>
      <c r="K3261" s="1">
        <v>43336</v>
      </c>
    </row>
    <row r="3262" spans="1:11" x14ac:dyDescent="0.2">
      <c r="A3262" s="1">
        <v>42947</v>
      </c>
      <c r="B3262" t="s">
        <v>43</v>
      </c>
      <c r="C3262" t="s">
        <v>25</v>
      </c>
      <c r="D3262" t="s">
        <v>101</v>
      </c>
      <c r="E3262">
        <v>75</v>
      </c>
      <c r="F3262">
        <v>1</v>
      </c>
      <c r="G3262" s="4" t="s">
        <v>56</v>
      </c>
      <c r="H3262" s="4" t="s">
        <v>67</v>
      </c>
      <c r="I3262" s="3" t="s">
        <v>29</v>
      </c>
      <c r="J3262">
        <v>1</v>
      </c>
      <c r="K3262" s="1">
        <v>43336</v>
      </c>
    </row>
    <row r="3263" spans="1:11" x14ac:dyDescent="0.2">
      <c r="A3263" s="1">
        <v>42947</v>
      </c>
      <c r="B3263" t="s">
        <v>43</v>
      </c>
      <c r="C3263" t="s">
        <v>25</v>
      </c>
      <c r="D3263" t="s">
        <v>101</v>
      </c>
      <c r="E3263">
        <v>75</v>
      </c>
      <c r="F3263">
        <v>1</v>
      </c>
      <c r="G3263" s="4" t="s">
        <v>15</v>
      </c>
      <c r="H3263" s="4" t="s">
        <v>26</v>
      </c>
      <c r="I3263" s="3" t="s">
        <v>84</v>
      </c>
      <c r="J3263">
        <v>1</v>
      </c>
      <c r="K3263" s="1">
        <v>43336</v>
      </c>
    </row>
    <row r="3264" spans="1:11" x14ac:dyDescent="0.2">
      <c r="A3264" s="1">
        <v>42947</v>
      </c>
      <c r="B3264" t="s">
        <v>43</v>
      </c>
      <c r="C3264" t="s">
        <v>25</v>
      </c>
      <c r="D3264" t="s">
        <v>101</v>
      </c>
      <c r="E3264">
        <v>75</v>
      </c>
      <c r="F3264">
        <v>1</v>
      </c>
      <c r="G3264" s="4" t="s">
        <v>7</v>
      </c>
      <c r="H3264" s="4" t="s">
        <v>21</v>
      </c>
      <c r="I3264" s="3" t="s">
        <v>70</v>
      </c>
      <c r="J3264">
        <v>1</v>
      </c>
      <c r="K3264" s="1">
        <v>43336</v>
      </c>
    </row>
    <row r="3265" spans="1:11" x14ac:dyDescent="0.2">
      <c r="A3265" s="1">
        <v>42947</v>
      </c>
      <c r="B3265" t="s">
        <v>43</v>
      </c>
      <c r="C3265" t="s">
        <v>25</v>
      </c>
      <c r="D3265" t="s">
        <v>101</v>
      </c>
      <c r="E3265">
        <v>75</v>
      </c>
      <c r="F3265">
        <v>1</v>
      </c>
      <c r="G3265" s="4" t="s">
        <v>11</v>
      </c>
      <c r="H3265" s="4" t="s">
        <v>12</v>
      </c>
      <c r="I3265" s="3" t="s">
        <v>29</v>
      </c>
      <c r="J3265">
        <v>1</v>
      </c>
      <c r="K3265" s="1">
        <v>43336</v>
      </c>
    </row>
    <row r="3266" spans="1:11" x14ac:dyDescent="0.2">
      <c r="A3266" s="1">
        <v>42947</v>
      </c>
      <c r="B3266" t="s">
        <v>43</v>
      </c>
      <c r="C3266" t="s">
        <v>25</v>
      </c>
      <c r="D3266" t="s">
        <v>101</v>
      </c>
      <c r="E3266">
        <v>75</v>
      </c>
      <c r="F3266">
        <v>1</v>
      </c>
      <c r="G3266" s="4" t="s">
        <v>11</v>
      </c>
      <c r="H3266" s="4" t="s">
        <v>12</v>
      </c>
      <c r="I3266" s="3" t="s">
        <v>29</v>
      </c>
      <c r="J3266">
        <v>1</v>
      </c>
      <c r="K3266" s="1">
        <v>43336</v>
      </c>
    </row>
    <row r="3267" spans="1:11" x14ac:dyDescent="0.2">
      <c r="A3267" s="1">
        <v>42947</v>
      </c>
      <c r="B3267" t="s">
        <v>43</v>
      </c>
      <c r="C3267" t="s">
        <v>25</v>
      </c>
      <c r="D3267" t="s">
        <v>101</v>
      </c>
      <c r="E3267">
        <v>75</v>
      </c>
      <c r="F3267">
        <v>1</v>
      </c>
      <c r="G3267" s="4" t="s">
        <v>11</v>
      </c>
      <c r="H3267" s="4" t="s">
        <v>12</v>
      </c>
      <c r="I3267" s="3" t="s">
        <v>29</v>
      </c>
      <c r="J3267">
        <v>1</v>
      </c>
      <c r="K3267" s="1">
        <v>43336</v>
      </c>
    </row>
    <row r="3268" spans="1:11" x14ac:dyDescent="0.2">
      <c r="A3268" s="1">
        <v>42947</v>
      </c>
      <c r="B3268" t="s">
        <v>43</v>
      </c>
      <c r="C3268" t="s">
        <v>25</v>
      </c>
      <c r="D3268" t="s">
        <v>101</v>
      </c>
      <c r="E3268">
        <v>75</v>
      </c>
      <c r="F3268">
        <v>1</v>
      </c>
      <c r="G3268" s="4" t="s">
        <v>11</v>
      </c>
      <c r="H3268" s="4" t="s">
        <v>97</v>
      </c>
      <c r="I3268" s="3" t="s">
        <v>29</v>
      </c>
      <c r="J3268">
        <v>1</v>
      </c>
      <c r="K3268" s="1">
        <v>43336</v>
      </c>
    </row>
    <row r="3269" spans="1:11" x14ac:dyDescent="0.2">
      <c r="A3269" s="1">
        <v>42947</v>
      </c>
      <c r="B3269" t="s">
        <v>43</v>
      </c>
      <c r="C3269" t="s">
        <v>25</v>
      </c>
      <c r="D3269" t="s">
        <v>101</v>
      </c>
      <c r="E3269">
        <v>75</v>
      </c>
      <c r="F3269">
        <v>1</v>
      </c>
      <c r="G3269" s="4" t="s">
        <v>15</v>
      </c>
      <c r="H3269" s="4" t="s">
        <v>14</v>
      </c>
      <c r="I3269" s="3" t="s">
        <v>71</v>
      </c>
      <c r="J3269">
        <v>1</v>
      </c>
      <c r="K3269" s="1">
        <v>43336</v>
      </c>
    </row>
    <row r="3270" spans="1:11" x14ac:dyDescent="0.2">
      <c r="A3270" s="1">
        <v>42947</v>
      </c>
      <c r="B3270" t="s">
        <v>43</v>
      </c>
      <c r="C3270" t="s">
        <v>25</v>
      </c>
      <c r="D3270" t="s">
        <v>101</v>
      </c>
      <c r="E3270">
        <v>75</v>
      </c>
      <c r="F3270">
        <v>1</v>
      </c>
      <c r="G3270" s="4" t="s">
        <v>68</v>
      </c>
      <c r="H3270" s="4" t="s">
        <v>69</v>
      </c>
      <c r="I3270" s="3" t="s">
        <v>111</v>
      </c>
      <c r="J3270">
        <v>1</v>
      </c>
      <c r="K3270" s="1">
        <v>43336</v>
      </c>
    </row>
    <row r="3271" spans="1:11" x14ac:dyDescent="0.2">
      <c r="A3271" s="1">
        <v>42947</v>
      </c>
      <c r="B3271" t="s">
        <v>43</v>
      </c>
      <c r="C3271" t="s">
        <v>25</v>
      </c>
      <c r="D3271" t="s">
        <v>101</v>
      </c>
      <c r="E3271">
        <v>75</v>
      </c>
      <c r="F3271">
        <v>1</v>
      </c>
      <c r="G3271" s="4" t="s">
        <v>9</v>
      </c>
      <c r="H3271" s="4" t="s">
        <v>22</v>
      </c>
      <c r="I3271" s="3" t="s">
        <v>76</v>
      </c>
      <c r="J3271">
        <v>1</v>
      </c>
      <c r="K3271" s="1">
        <v>43336</v>
      </c>
    </row>
    <row r="3272" spans="1:11" x14ac:dyDescent="0.2">
      <c r="A3272" s="1">
        <v>42947</v>
      </c>
      <c r="B3272" t="s">
        <v>43</v>
      </c>
      <c r="C3272" t="s">
        <v>25</v>
      </c>
      <c r="D3272" t="s">
        <v>101</v>
      </c>
      <c r="E3272">
        <v>75</v>
      </c>
      <c r="F3272">
        <v>1</v>
      </c>
      <c r="G3272" s="4" t="s">
        <v>9</v>
      </c>
      <c r="H3272" s="4" t="s">
        <v>13</v>
      </c>
      <c r="I3272" s="3" t="s">
        <v>79</v>
      </c>
      <c r="J3272">
        <v>1</v>
      </c>
      <c r="K3272" s="1">
        <v>43336</v>
      </c>
    </row>
    <row r="3273" spans="1:11" x14ac:dyDescent="0.2">
      <c r="A3273" s="1">
        <v>42947</v>
      </c>
      <c r="B3273" t="s">
        <v>43</v>
      </c>
      <c r="C3273" t="s">
        <v>25</v>
      </c>
      <c r="D3273" t="s">
        <v>101</v>
      </c>
      <c r="E3273">
        <v>75</v>
      </c>
      <c r="F3273">
        <v>1</v>
      </c>
      <c r="G3273" s="4" t="s">
        <v>9</v>
      </c>
      <c r="H3273" s="4" t="s">
        <v>22</v>
      </c>
      <c r="I3273" s="3" t="s">
        <v>76</v>
      </c>
      <c r="J3273">
        <v>1</v>
      </c>
      <c r="K3273" s="1">
        <v>43336</v>
      </c>
    </row>
    <row r="3274" spans="1:11" x14ac:dyDescent="0.2">
      <c r="A3274" s="1">
        <v>42947</v>
      </c>
      <c r="B3274" t="s">
        <v>43</v>
      </c>
      <c r="C3274" t="s">
        <v>25</v>
      </c>
      <c r="D3274" t="s">
        <v>101</v>
      </c>
      <c r="E3274">
        <v>75</v>
      </c>
      <c r="F3274">
        <v>1</v>
      </c>
      <c r="G3274" s="4" t="s">
        <v>9</v>
      </c>
      <c r="H3274" s="4" t="s">
        <v>13</v>
      </c>
      <c r="I3274" s="3" t="s">
        <v>79</v>
      </c>
      <c r="J3274">
        <v>1</v>
      </c>
      <c r="K3274" s="1">
        <v>43336</v>
      </c>
    </row>
    <row r="3275" spans="1:11" x14ac:dyDescent="0.2">
      <c r="A3275" s="1">
        <v>42947</v>
      </c>
      <c r="B3275" t="s">
        <v>43</v>
      </c>
      <c r="C3275" t="s">
        <v>25</v>
      </c>
      <c r="D3275" t="s">
        <v>101</v>
      </c>
      <c r="E3275">
        <v>75</v>
      </c>
      <c r="F3275">
        <v>1</v>
      </c>
      <c r="G3275" s="4" t="s">
        <v>11</v>
      </c>
      <c r="H3275" s="4" t="s">
        <v>28</v>
      </c>
      <c r="I3275" s="3" t="s">
        <v>29</v>
      </c>
      <c r="J3275">
        <v>1</v>
      </c>
      <c r="K3275" s="1">
        <v>43336</v>
      </c>
    </row>
    <row r="3276" spans="1:11" x14ac:dyDescent="0.2">
      <c r="A3276" s="1">
        <v>42947</v>
      </c>
      <c r="B3276" t="s">
        <v>43</v>
      </c>
      <c r="C3276" t="s">
        <v>25</v>
      </c>
      <c r="D3276" t="s">
        <v>101</v>
      </c>
      <c r="E3276">
        <v>75</v>
      </c>
      <c r="F3276">
        <v>1</v>
      </c>
      <c r="G3276" s="4" t="s">
        <v>11</v>
      </c>
      <c r="H3276" s="4" t="s">
        <v>12</v>
      </c>
      <c r="I3276" s="3" t="s">
        <v>29</v>
      </c>
      <c r="J3276">
        <v>1</v>
      </c>
      <c r="K3276" s="1">
        <v>43336</v>
      </c>
    </row>
    <row r="3277" spans="1:11" x14ac:dyDescent="0.2">
      <c r="A3277" s="1">
        <v>42947</v>
      </c>
      <c r="B3277" t="s">
        <v>43</v>
      </c>
      <c r="C3277" t="s">
        <v>25</v>
      </c>
      <c r="D3277" t="s">
        <v>101</v>
      </c>
      <c r="E3277">
        <v>75</v>
      </c>
      <c r="F3277">
        <v>1</v>
      </c>
      <c r="G3277" s="4" t="s">
        <v>11</v>
      </c>
      <c r="H3277" s="4" t="s">
        <v>12</v>
      </c>
      <c r="I3277" s="3" t="s">
        <v>29</v>
      </c>
      <c r="J3277">
        <v>1</v>
      </c>
      <c r="K3277" s="1">
        <v>43336</v>
      </c>
    </row>
    <row r="3278" spans="1:11" x14ac:dyDescent="0.2">
      <c r="A3278" s="1">
        <v>42947</v>
      </c>
      <c r="B3278" t="s">
        <v>43</v>
      </c>
      <c r="C3278" t="s">
        <v>25</v>
      </c>
      <c r="D3278" t="s">
        <v>101</v>
      </c>
      <c r="E3278">
        <v>75</v>
      </c>
      <c r="F3278">
        <v>1</v>
      </c>
      <c r="G3278" s="4" t="s">
        <v>11</v>
      </c>
      <c r="H3278" s="4" t="s">
        <v>12</v>
      </c>
      <c r="I3278" s="3" t="s">
        <v>29</v>
      </c>
      <c r="J3278">
        <v>1</v>
      </c>
      <c r="K3278" s="1">
        <v>43336</v>
      </c>
    </row>
    <row r="3279" spans="1:11" x14ac:dyDescent="0.2">
      <c r="A3279" s="1">
        <v>42947</v>
      </c>
      <c r="B3279" t="s">
        <v>43</v>
      </c>
      <c r="C3279" t="s">
        <v>25</v>
      </c>
      <c r="D3279" t="s">
        <v>101</v>
      </c>
      <c r="E3279">
        <v>75</v>
      </c>
      <c r="F3279">
        <v>1</v>
      </c>
      <c r="G3279" s="4" t="s">
        <v>11</v>
      </c>
      <c r="H3279" s="4" t="s">
        <v>12</v>
      </c>
      <c r="I3279" s="3" t="s">
        <v>29</v>
      </c>
      <c r="J3279">
        <v>1</v>
      </c>
      <c r="K3279" s="1">
        <v>43336</v>
      </c>
    </row>
    <row r="3280" spans="1:11" x14ac:dyDescent="0.2">
      <c r="A3280" s="1">
        <v>42947</v>
      </c>
      <c r="B3280" t="s">
        <v>43</v>
      </c>
      <c r="C3280" t="s">
        <v>25</v>
      </c>
      <c r="D3280" t="s">
        <v>101</v>
      </c>
      <c r="E3280">
        <v>75</v>
      </c>
      <c r="F3280">
        <v>1</v>
      </c>
      <c r="G3280" s="4" t="s">
        <v>11</v>
      </c>
      <c r="H3280" s="4" t="s">
        <v>12</v>
      </c>
      <c r="I3280" s="3" t="s">
        <v>29</v>
      </c>
      <c r="J3280">
        <v>1</v>
      </c>
      <c r="K3280" s="1">
        <v>43336</v>
      </c>
    </row>
    <row r="3281" spans="1:11" x14ac:dyDescent="0.2">
      <c r="A3281" s="1">
        <v>42947</v>
      </c>
      <c r="B3281" t="s">
        <v>43</v>
      </c>
      <c r="C3281" t="s">
        <v>25</v>
      </c>
      <c r="D3281" t="s">
        <v>101</v>
      </c>
      <c r="E3281">
        <v>75</v>
      </c>
      <c r="F3281">
        <v>1</v>
      </c>
      <c r="G3281" s="4" t="s">
        <v>11</v>
      </c>
      <c r="H3281" s="4" t="s">
        <v>12</v>
      </c>
      <c r="I3281" s="3" t="s">
        <v>29</v>
      </c>
      <c r="J3281">
        <v>1</v>
      </c>
      <c r="K3281" s="1">
        <v>43336</v>
      </c>
    </row>
    <row r="3282" spans="1:11" x14ac:dyDescent="0.2">
      <c r="A3282" s="1">
        <v>42947</v>
      </c>
      <c r="B3282" t="s">
        <v>43</v>
      </c>
      <c r="C3282" t="s">
        <v>25</v>
      </c>
      <c r="D3282" t="s">
        <v>101</v>
      </c>
      <c r="E3282">
        <v>75</v>
      </c>
      <c r="F3282">
        <v>1</v>
      </c>
      <c r="G3282" s="4" t="s">
        <v>11</v>
      </c>
      <c r="H3282" s="4" t="s">
        <v>12</v>
      </c>
      <c r="I3282" s="3" t="s">
        <v>29</v>
      </c>
      <c r="J3282">
        <v>1</v>
      </c>
      <c r="K3282" s="1">
        <v>43336</v>
      </c>
    </row>
    <row r="3283" spans="1:11" x14ac:dyDescent="0.2">
      <c r="A3283" s="1">
        <v>42947</v>
      </c>
      <c r="B3283" t="s">
        <v>43</v>
      </c>
      <c r="C3283" t="s">
        <v>25</v>
      </c>
      <c r="D3283" t="s">
        <v>101</v>
      </c>
      <c r="E3283">
        <v>75</v>
      </c>
      <c r="F3283">
        <v>1</v>
      </c>
      <c r="G3283" s="4" t="s">
        <v>56</v>
      </c>
      <c r="H3283" s="4" t="s">
        <v>67</v>
      </c>
      <c r="I3283" s="3" t="s">
        <v>29</v>
      </c>
      <c r="J3283">
        <v>1</v>
      </c>
      <c r="K3283" s="1">
        <v>43336</v>
      </c>
    </row>
    <row r="3284" spans="1:11" x14ac:dyDescent="0.2">
      <c r="A3284" s="1">
        <v>42947</v>
      </c>
      <c r="B3284" t="s">
        <v>43</v>
      </c>
      <c r="C3284" t="s">
        <v>25</v>
      </c>
      <c r="D3284" t="s">
        <v>101</v>
      </c>
      <c r="E3284">
        <v>75</v>
      </c>
      <c r="F3284">
        <v>1</v>
      </c>
      <c r="G3284" s="4" t="s">
        <v>56</v>
      </c>
      <c r="H3284" s="4" t="s">
        <v>67</v>
      </c>
      <c r="I3284" s="3" t="s">
        <v>29</v>
      </c>
      <c r="J3284">
        <v>1</v>
      </c>
      <c r="K3284" s="1">
        <v>43336</v>
      </c>
    </row>
    <row r="3285" spans="1:11" x14ac:dyDescent="0.2">
      <c r="A3285" s="1">
        <v>42947</v>
      </c>
      <c r="B3285" t="s">
        <v>43</v>
      </c>
      <c r="C3285" t="s">
        <v>25</v>
      </c>
      <c r="D3285" t="s">
        <v>101</v>
      </c>
      <c r="E3285">
        <v>75</v>
      </c>
      <c r="F3285">
        <v>1</v>
      </c>
      <c r="G3285" s="4" t="s">
        <v>56</v>
      </c>
      <c r="H3285" s="4" t="s">
        <v>67</v>
      </c>
      <c r="I3285" s="3" t="s">
        <v>29</v>
      </c>
      <c r="J3285">
        <v>1</v>
      </c>
      <c r="K3285" s="1">
        <v>43336</v>
      </c>
    </row>
    <row r="3286" spans="1:11" x14ac:dyDescent="0.2">
      <c r="A3286" s="1">
        <v>42947</v>
      </c>
      <c r="B3286" t="s">
        <v>43</v>
      </c>
      <c r="C3286" t="s">
        <v>25</v>
      </c>
      <c r="D3286" t="s">
        <v>101</v>
      </c>
      <c r="E3286">
        <v>75</v>
      </c>
      <c r="F3286">
        <v>1</v>
      </c>
      <c r="G3286" s="4" t="s">
        <v>56</v>
      </c>
      <c r="H3286" s="4" t="s">
        <v>67</v>
      </c>
      <c r="I3286" s="3" t="s">
        <v>29</v>
      </c>
      <c r="J3286">
        <v>1</v>
      </c>
      <c r="K3286" s="1">
        <v>43336</v>
      </c>
    </row>
    <row r="3287" spans="1:11" x14ac:dyDescent="0.2">
      <c r="A3287" s="1">
        <v>42947</v>
      </c>
      <c r="B3287" t="s">
        <v>43</v>
      </c>
      <c r="C3287" t="s">
        <v>25</v>
      </c>
      <c r="D3287" t="s">
        <v>101</v>
      </c>
      <c r="E3287">
        <v>75</v>
      </c>
      <c r="F3287">
        <v>1</v>
      </c>
      <c r="G3287" s="4" t="s">
        <v>9</v>
      </c>
      <c r="H3287" s="4" t="s">
        <v>13</v>
      </c>
      <c r="I3287" s="3" t="s">
        <v>79</v>
      </c>
      <c r="J3287">
        <v>1</v>
      </c>
      <c r="K3287" s="1">
        <v>43336</v>
      </c>
    </row>
    <row r="3288" spans="1:11" x14ac:dyDescent="0.2">
      <c r="A3288" s="1">
        <v>42947</v>
      </c>
      <c r="B3288" t="s">
        <v>43</v>
      </c>
      <c r="C3288" t="s">
        <v>25</v>
      </c>
      <c r="D3288" t="s">
        <v>101</v>
      </c>
      <c r="E3288">
        <v>75</v>
      </c>
      <c r="F3288">
        <v>1</v>
      </c>
      <c r="G3288" s="4" t="s">
        <v>9</v>
      </c>
      <c r="H3288" s="4" t="s">
        <v>13</v>
      </c>
      <c r="I3288" s="3" t="s">
        <v>79</v>
      </c>
      <c r="J3288">
        <v>1</v>
      </c>
      <c r="K3288" s="1">
        <v>43336</v>
      </c>
    </row>
    <row r="3289" spans="1:11" x14ac:dyDescent="0.2">
      <c r="A3289" s="1">
        <v>42947</v>
      </c>
      <c r="B3289" t="s">
        <v>43</v>
      </c>
      <c r="C3289" t="s">
        <v>25</v>
      </c>
      <c r="D3289" t="s">
        <v>101</v>
      </c>
      <c r="E3289">
        <v>75</v>
      </c>
      <c r="F3289">
        <v>1</v>
      </c>
      <c r="G3289" s="4" t="s">
        <v>15</v>
      </c>
      <c r="H3289" s="4" t="s">
        <v>26</v>
      </c>
      <c r="I3289" s="3" t="s">
        <v>84</v>
      </c>
      <c r="J3289">
        <v>1</v>
      </c>
      <c r="K3289" s="1">
        <v>43336</v>
      </c>
    </row>
    <row r="3290" spans="1:11" x14ac:dyDescent="0.2">
      <c r="A3290" s="1">
        <v>42947</v>
      </c>
      <c r="B3290" t="s">
        <v>43</v>
      </c>
      <c r="C3290" t="s">
        <v>25</v>
      </c>
      <c r="D3290" t="s">
        <v>101</v>
      </c>
      <c r="E3290">
        <v>75</v>
      </c>
      <c r="F3290">
        <v>1</v>
      </c>
      <c r="G3290" s="4" t="s">
        <v>15</v>
      </c>
      <c r="H3290" s="4" t="s">
        <v>14</v>
      </c>
      <c r="I3290" s="3" t="s">
        <v>71</v>
      </c>
      <c r="J3290">
        <v>1</v>
      </c>
      <c r="K3290" s="1">
        <v>43336</v>
      </c>
    </row>
    <row r="3291" spans="1:11" x14ac:dyDescent="0.2">
      <c r="A3291" s="1">
        <v>42947</v>
      </c>
      <c r="B3291" t="s">
        <v>43</v>
      </c>
      <c r="C3291" t="s">
        <v>25</v>
      </c>
      <c r="D3291" t="s">
        <v>101</v>
      </c>
      <c r="E3291">
        <v>75</v>
      </c>
      <c r="F3291">
        <v>1</v>
      </c>
      <c r="G3291" s="4" t="s">
        <v>7</v>
      </c>
      <c r="H3291" s="4" t="s">
        <v>21</v>
      </c>
      <c r="I3291" s="3" t="s">
        <v>70</v>
      </c>
      <c r="J3291">
        <v>1</v>
      </c>
      <c r="K3291" s="1">
        <v>43336</v>
      </c>
    </row>
    <row r="3292" spans="1:11" x14ac:dyDescent="0.2">
      <c r="A3292" s="1">
        <v>42947</v>
      </c>
      <c r="B3292" t="s">
        <v>43</v>
      </c>
      <c r="C3292" t="s">
        <v>25</v>
      </c>
      <c r="D3292" t="s">
        <v>101</v>
      </c>
      <c r="E3292">
        <v>75</v>
      </c>
      <c r="F3292">
        <v>1</v>
      </c>
      <c r="G3292" s="4" t="s">
        <v>15</v>
      </c>
      <c r="H3292" s="4" t="s">
        <v>14</v>
      </c>
      <c r="I3292" s="3" t="s">
        <v>71</v>
      </c>
      <c r="J3292">
        <v>1</v>
      </c>
      <c r="K3292" s="1">
        <v>43336</v>
      </c>
    </row>
    <row r="3293" spans="1:11" x14ac:dyDescent="0.2">
      <c r="A3293" s="1">
        <v>42947</v>
      </c>
      <c r="B3293" t="s">
        <v>43</v>
      </c>
      <c r="C3293" t="s">
        <v>25</v>
      </c>
      <c r="D3293" t="s">
        <v>101</v>
      </c>
      <c r="E3293">
        <v>75</v>
      </c>
      <c r="F3293">
        <v>1</v>
      </c>
      <c r="G3293" s="4" t="s">
        <v>9</v>
      </c>
      <c r="H3293" s="4" t="s">
        <v>10</v>
      </c>
      <c r="I3293" s="3" t="s">
        <v>73</v>
      </c>
      <c r="J3293">
        <v>1</v>
      </c>
      <c r="K3293" s="1">
        <v>43336</v>
      </c>
    </row>
    <row r="3294" spans="1:11" x14ac:dyDescent="0.2">
      <c r="A3294" s="1">
        <v>42947</v>
      </c>
      <c r="B3294" t="s">
        <v>43</v>
      </c>
      <c r="C3294" t="s">
        <v>25</v>
      </c>
      <c r="D3294" t="s">
        <v>101</v>
      </c>
      <c r="E3294">
        <v>75</v>
      </c>
      <c r="F3294">
        <v>1</v>
      </c>
      <c r="G3294" s="4" t="s">
        <v>15</v>
      </c>
      <c r="H3294" s="4" t="s">
        <v>14</v>
      </c>
      <c r="I3294" s="3" t="s">
        <v>71</v>
      </c>
      <c r="J3294">
        <v>1</v>
      </c>
      <c r="K3294" s="1">
        <v>43336</v>
      </c>
    </row>
    <row r="3295" spans="1:11" x14ac:dyDescent="0.2">
      <c r="A3295" s="1">
        <v>42947</v>
      </c>
      <c r="B3295" t="s">
        <v>43</v>
      </c>
      <c r="C3295" t="s">
        <v>25</v>
      </c>
      <c r="D3295" t="s">
        <v>101</v>
      </c>
      <c r="E3295">
        <v>75</v>
      </c>
      <c r="F3295">
        <v>1</v>
      </c>
      <c r="G3295" s="4" t="s">
        <v>15</v>
      </c>
      <c r="H3295" s="4" t="s">
        <v>14</v>
      </c>
      <c r="I3295" s="3" t="s">
        <v>71</v>
      </c>
      <c r="J3295">
        <v>1</v>
      </c>
      <c r="K3295" s="1">
        <v>43336</v>
      </c>
    </row>
    <row r="3296" spans="1:11" x14ac:dyDescent="0.2">
      <c r="A3296" s="1">
        <v>42947</v>
      </c>
      <c r="B3296" t="s">
        <v>43</v>
      </c>
      <c r="C3296" t="s">
        <v>25</v>
      </c>
      <c r="D3296" t="s">
        <v>101</v>
      </c>
      <c r="E3296">
        <v>75</v>
      </c>
      <c r="F3296">
        <v>1</v>
      </c>
      <c r="G3296" s="4" t="s">
        <v>15</v>
      </c>
      <c r="H3296" s="4" t="s">
        <v>14</v>
      </c>
      <c r="I3296" s="3" t="s">
        <v>71</v>
      </c>
      <c r="J3296">
        <v>1</v>
      </c>
      <c r="K3296" s="1">
        <v>43336</v>
      </c>
    </row>
    <row r="3297" spans="1:11" x14ac:dyDescent="0.2">
      <c r="A3297" s="1">
        <v>42947</v>
      </c>
      <c r="B3297" t="s">
        <v>43</v>
      </c>
      <c r="C3297" t="s">
        <v>25</v>
      </c>
      <c r="D3297" t="s">
        <v>101</v>
      </c>
      <c r="E3297">
        <v>75</v>
      </c>
      <c r="F3297">
        <v>1</v>
      </c>
      <c r="G3297" s="4" t="s">
        <v>15</v>
      </c>
      <c r="H3297" s="4" t="s">
        <v>14</v>
      </c>
      <c r="I3297" s="3" t="s">
        <v>71</v>
      </c>
      <c r="J3297">
        <v>1</v>
      </c>
      <c r="K3297" s="1">
        <v>43336</v>
      </c>
    </row>
    <row r="3298" spans="1:11" x14ac:dyDescent="0.2">
      <c r="A3298" s="1">
        <v>42947</v>
      </c>
      <c r="B3298" t="s">
        <v>43</v>
      </c>
      <c r="C3298" t="s">
        <v>25</v>
      </c>
      <c r="D3298" t="s">
        <v>101</v>
      </c>
      <c r="E3298">
        <v>75</v>
      </c>
      <c r="F3298">
        <v>1</v>
      </c>
      <c r="G3298" s="4" t="s">
        <v>15</v>
      </c>
      <c r="H3298" s="4" t="s">
        <v>14</v>
      </c>
      <c r="I3298" s="3" t="s">
        <v>71</v>
      </c>
      <c r="J3298">
        <v>1</v>
      </c>
      <c r="K3298" s="1">
        <v>43336</v>
      </c>
    </row>
    <row r="3299" spans="1:11" x14ac:dyDescent="0.2">
      <c r="A3299" s="1">
        <v>42947</v>
      </c>
      <c r="B3299" t="s">
        <v>43</v>
      </c>
      <c r="C3299" t="s">
        <v>25</v>
      </c>
      <c r="D3299" t="s">
        <v>101</v>
      </c>
      <c r="E3299">
        <v>75</v>
      </c>
      <c r="F3299">
        <v>1</v>
      </c>
      <c r="G3299" s="4" t="s">
        <v>15</v>
      </c>
      <c r="H3299" s="4" t="s">
        <v>14</v>
      </c>
      <c r="I3299" s="3" t="s">
        <v>71</v>
      </c>
      <c r="J3299">
        <v>1</v>
      </c>
      <c r="K3299" s="1">
        <v>43336</v>
      </c>
    </row>
    <row r="3300" spans="1:11" x14ac:dyDescent="0.2">
      <c r="A3300" s="1">
        <v>42947</v>
      </c>
      <c r="B3300" t="s">
        <v>43</v>
      </c>
      <c r="C3300" t="s">
        <v>25</v>
      </c>
      <c r="D3300" t="s">
        <v>101</v>
      </c>
      <c r="E3300">
        <v>75</v>
      </c>
      <c r="F3300">
        <v>1</v>
      </c>
      <c r="G3300" s="4" t="s">
        <v>15</v>
      </c>
      <c r="H3300" s="4" t="s">
        <v>14</v>
      </c>
      <c r="I3300" s="3" t="s">
        <v>71</v>
      </c>
      <c r="J3300">
        <v>1</v>
      </c>
      <c r="K3300" s="1">
        <v>43336</v>
      </c>
    </row>
    <row r="3301" spans="1:11" x14ac:dyDescent="0.2">
      <c r="A3301" s="1">
        <v>42947</v>
      </c>
      <c r="B3301" t="s">
        <v>43</v>
      </c>
      <c r="C3301" t="s">
        <v>25</v>
      </c>
      <c r="D3301" t="s">
        <v>101</v>
      </c>
      <c r="E3301">
        <v>75</v>
      </c>
      <c r="F3301">
        <v>1</v>
      </c>
      <c r="G3301" s="4" t="s">
        <v>9</v>
      </c>
      <c r="H3301" s="4" t="s">
        <v>13</v>
      </c>
      <c r="I3301" s="3" t="s">
        <v>79</v>
      </c>
      <c r="J3301">
        <v>1</v>
      </c>
      <c r="K3301" s="1">
        <v>43336</v>
      </c>
    </row>
    <row r="3302" spans="1:11" x14ac:dyDescent="0.2">
      <c r="A3302" s="1">
        <v>42947</v>
      </c>
      <c r="B3302" t="s">
        <v>43</v>
      </c>
      <c r="C3302" t="s">
        <v>25</v>
      </c>
      <c r="D3302" t="s">
        <v>101</v>
      </c>
      <c r="E3302">
        <v>75</v>
      </c>
      <c r="F3302">
        <v>1</v>
      </c>
      <c r="G3302" s="4" t="s">
        <v>11</v>
      </c>
      <c r="H3302" s="4" t="s">
        <v>97</v>
      </c>
      <c r="I3302" s="3" t="s">
        <v>29</v>
      </c>
      <c r="J3302">
        <v>1</v>
      </c>
      <c r="K3302" s="1">
        <v>43336</v>
      </c>
    </row>
    <row r="3303" spans="1:11" x14ac:dyDescent="0.2">
      <c r="A3303" s="1">
        <v>42947</v>
      </c>
      <c r="B3303" t="s">
        <v>43</v>
      </c>
      <c r="C3303" t="s">
        <v>25</v>
      </c>
      <c r="D3303" t="s">
        <v>101</v>
      </c>
      <c r="E3303">
        <v>75</v>
      </c>
      <c r="F3303">
        <v>1</v>
      </c>
      <c r="G3303" s="4" t="s">
        <v>11</v>
      </c>
      <c r="H3303" s="4" t="s">
        <v>97</v>
      </c>
      <c r="I3303" s="3" t="s">
        <v>29</v>
      </c>
      <c r="J3303">
        <v>1</v>
      </c>
      <c r="K3303" s="1">
        <v>43336</v>
      </c>
    </row>
    <row r="3304" spans="1:11" x14ac:dyDescent="0.2">
      <c r="A3304" s="1">
        <v>42947</v>
      </c>
      <c r="B3304" t="s">
        <v>43</v>
      </c>
      <c r="C3304" t="s">
        <v>25</v>
      </c>
      <c r="D3304" t="s">
        <v>101</v>
      </c>
      <c r="E3304">
        <v>75</v>
      </c>
      <c r="F3304">
        <v>1</v>
      </c>
      <c r="G3304" s="4" t="s">
        <v>11</v>
      </c>
      <c r="H3304" s="4" t="s">
        <v>12</v>
      </c>
      <c r="I3304" s="3" t="s">
        <v>29</v>
      </c>
      <c r="J3304">
        <v>1</v>
      </c>
      <c r="K3304" s="1">
        <v>43336</v>
      </c>
    </row>
    <row r="3305" spans="1:11" x14ac:dyDescent="0.2">
      <c r="A3305" s="1">
        <v>42947</v>
      </c>
      <c r="B3305" t="s">
        <v>43</v>
      </c>
      <c r="C3305" t="s">
        <v>25</v>
      </c>
      <c r="D3305" t="s">
        <v>101</v>
      </c>
      <c r="E3305">
        <v>75</v>
      </c>
      <c r="F3305">
        <v>1</v>
      </c>
      <c r="G3305" s="4" t="s">
        <v>11</v>
      </c>
      <c r="H3305" s="4" t="s">
        <v>12</v>
      </c>
      <c r="I3305" s="3" t="s">
        <v>29</v>
      </c>
      <c r="J3305">
        <v>1</v>
      </c>
      <c r="K3305" s="1">
        <v>43336</v>
      </c>
    </row>
    <row r="3306" spans="1:11" x14ac:dyDescent="0.2">
      <c r="A3306" s="1">
        <v>42947</v>
      </c>
      <c r="B3306" t="s">
        <v>43</v>
      </c>
      <c r="C3306" t="s">
        <v>25</v>
      </c>
      <c r="D3306" t="s">
        <v>101</v>
      </c>
      <c r="E3306">
        <v>75</v>
      </c>
      <c r="F3306">
        <v>1</v>
      </c>
      <c r="G3306" s="4" t="s">
        <v>9</v>
      </c>
      <c r="H3306" s="4" t="s">
        <v>22</v>
      </c>
      <c r="I3306" s="3" t="s">
        <v>76</v>
      </c>
      <c r="J3306">
        <v>1</v>
      </c>
      <c r="K3306" s="1">
        <v>43336</v>
      </c>
    </row>
    <row r="3307" spans="1:11" x14ac:dyDescent="0.2">
      <c r="A3307" s="1">
        <v>42947</v>
      </c>
      <c r="B3307" t="s">
        <v>43</v>
      </c>
      <c r="C3307" t="s">
        <v>25</v>
      </c>
      <c r="D3307" t="s">
        <v>101</v>
      </c>
      <c r="E3307">
        <v>75</v>
      </c>
      <c r="F3307">
        <v>1</v>
      </c>
      <c r="G3307" s="4" t="s">
        <v>11</v>
      </c>
      <c r="H3307" s="4" t="s">
        <v>12</v>
      </c>
      <c r="I3307" s="3" t="s">
        <v>29</v>
      </c>
      <c r="J3307">
        <v>1</v>
      </c>
      <c r="K3307" s="1">
        <v>43336</v>
      </c>
    </row>
    <row r="3308" spans="1:11" x14ac:dyDescent="0.2">
      <c r="A3308" s="1">
        <v>42947</v>
      </c>
      <c r="B3308" t="s">
        <v>43</v>
      </c>
      <c r="C3308" t="s">
        <v>25</v>
      </c>
      <c r="D3308" t="s">
        <v>101</v>
      </c>
      <c r="E3308">
        <v>75</v>
      </c>
      <c r="F3308">
        <v>1</v>
      </c>
      <c r="G3308" s="4" t="s">
        <v>11</v>
      </c>
      <c r="H3308" s="4" t="s">
        <v>12</v>
      </c>
      <c r="I3308" s="3" t="s">
        <v>29</v>
      </c>
      <c r="J3308">
        <v>1</v>
      </c>
      <c r="K3308" s="1">
        <v>43336</v>
      </c>
    </row>
    <row r="3309" spans="1:11" x14ac:dyDescent="0.2">
      <c r="A3309" s="1">
        <v>42947</v>
      </c>
      <c r="B3309" t="s">
        <v>43</v>
      </c>
      <c r="C3309" t="s">
        <v>25</v>
      </c>
      <c r="D3309" t="s">
        <v>101</v>
      </c>
      <c r="E3309">
        <v>75</v>
      </c>
      <c r="F3309">
        <v>1</v>
      </c>
      <c r="G3309" s="4" t="s">
        <v>11</v>
      </c>
      <c r="H3309" s="4" t="s">
        <v>12</v>
      </c>
      <c r="I3309" s="3" t="s">
        <v>29</v>
      </c>
      <c r="J3309">
        <v>1</v>
      </c>
      <c r="K3309" s="1">
        <v>43336</v>
      </c>
    </row>
    <row r="3310" spans="1:11" x14ac:dyDescent="0.2">
      <c r="A3310" s="1">
        <v>42947</v>
      </c>
      <c r="B3310" t="s">
        <v>43</v>
      </c>
      <c r="C3310" t="s">
        <v>25</v>
      </c>
      <c r="D3310" t="s">
        <v>101</v>
      </c>
      <c r="E3310">
        <v>75</v>
      </c>
      <c r="F3310">
        <v>1</v>
      </c>
      <c r="G3310" s="4" t="s">
        <v>15</v>
      </c>
      <c r="H3310" s="4" t="s">
        <v>14</v>
      </c>
      <c r="I3310" s="3" t="s">
        <v>71</v>
      </c>
      <c r="J3310">
        <v>1</v>
      </c>
      <c r="K3310" s="1">
        <v>43336</v>
      </c>
    </row>
    <row r="3311" spans="1:11" x14ac:dyDescent="0.2">
      <c r="A3311" s="1">
        <v>42947</v>
      </c>
      <c r="B3311" t="s">
        <v>43</v>
      </c>
      <c r="C3311" t="s">
        <v>25</v>
      </c>
      <c r="D3311" t="s">
        <v>101</v>
      </c>
      <c r="E3311">
        <v>75</v>
      </c>
      <c r="F3311">
        <v>1</v>
      </c>
      <c r="G3311" s="4" t="s">
        <v>11</v>
      </c>
      <c r="H3311" s="4" t="s">
        <v>12</v>
      </c>
      <c r="I3311" s="3" t="s">
        <v>29</v>
      </c>
      <c r="J3311">
        <v>1</v>
      </c>
      <c r="K3311" s="1">
        <v>43336</v>
      </c>
    </row>
    <row r="3312" spans="1:11" x14ac:dyDescent="0.2">
      <c r="A3312" s="1">
        <v>42947</v>
      </c>
      <c r="B3312" t="s">
        <v>43</v>
      </c>
      <c r="C3312" t="s">
        <v>25</v>
      </c>
      <c r="D3312" t="s">
        <v>101</v>
      </c>
      <c r="E3312">
        <v>75</v>
      </c>
      <c r="F3312">
        <v>1</v>
      </c>
      <c r="G3312" s="4" t="s">
        <v>9</v>
      </c>
      <c r="H3312" s="4" t="s">
        <v>22</v>
      </c>
      <c r="I3312" s="3" t="s">
        <v>76</v>
      </c>
      <c r="J3312">
        <v>1</v>
      </c>
      <c r="K3312" s="1">
        <v>43336</v>
      </c>
    </row>
    <row r="3313" spans="1:11" x14ac:dyDescent="0.2">
      <c r="A3313" s="1">
        <v>42947</v>
      </c>
      <c r="B3313" t="s">
        <v>43</v>
      </c>
      <c r="C3313" t="s">
        <v>25</v>
      </c>
      <c r="D3313" t="s">
        <v>101</v>
      </c>
      <c r="E3313">
        <v>75</v>
      </c>
      <c r="F3313">
        <v>1</v>
      </c>
      <c r="G3313" s="4" t="s">
        <v>68</v>
      </c>
      <c r="H3313" s="4" t="s">
        <v>69</v>
      </c>
      <c r="I3313" s="3" t="s">
        <v>111</v>
      </c>
      <c r="J3313">
        <v>1</v>
      </c>
      <c r="K3313" s="1">
        <v>43336</v>
      </c>
    </row>
    <row r="3314" spans="1:11" x14ac:dyDescent="0.2">
      <c r="A3314" s="1">
        <v>42947</v>
      </c>
      <c r="B3314" t="s">
        <v>43</v>
      </c>
      <c r="C3314" t="s">
        <v>25</v>
      </c>
      <c r="D3314" t="s">
        <v>101</v>
      </c>
      <c r="E3314">
        <v>75</v>
      </c>
      <c r="F3314">
        <v>1</v>
      </c>
      <c r="G3314" s="4" t="s">
        <v>15</v>
      </c>
      <c r="H3314" s="4" t="s">
        <v>26</v>
      </c>
      <c r="I3314" s="3" t="s">
        <v>84</v>
      </c>
      <c r="J3314">
        <v>1</v>
      </c>
      <c r="K3314" s="1">
        <v>43336</v>
      </c>
    </row>
    <row r="3315" spans="1:11" x14ac:dyDescent="0.2">
      <c r="A3315" s="1">
        <v>42947</v>
      </c>
      <c r="B3315" t="s">
        <v>43</v>
      </c>
      <c r="C3315" t="s">
        <v>25</v>
      </c>
      <c r="D3315" t="s">
        <v>101</v>
      </c>
      <c r="E3315">
        <v>75</v>
      </c>
      <c r="F3315">
        <v>1</v>
      </c>
      <c r="G3315" s="4" t="s">
        <v>15</v>
      </c>
      <c r="H3315" s="4" t="s">
        <v>26</v>
      </c>
      <c r="I3315" s="3" t="s">
        <v>84</v>
      </c>
      <c r="J3315">
        <v>1</v>
      </c>
      <c r="K3315" s="1">
        <v>43336</v>
      </c>
    </row>
    <row r="3316" spans="1:11" x14ac:dyDescent="0.2">
      <c r="A3316" s="1">
        <v>42947</v>
      </c>
      <c r="B3316" t="s">
        <v>43</v>
      </c>
      <c r="C3316" t="s">
        <v>25</v>
      </c>
      <c r="D3316" t="s">
        <v>101</v>
      </c>
      <c r="E3316">
        <v>75</v>
      </c>
      <c r="F3316">
        <v>1</v>
      </c>
      <c r="G3316" s="4" t="s">
        <v>9</v>
      </c>
      <c r="H3316" s="4" t="s">
        <v>22</v>
      </c>
      <c r="I3316" s="3" t="s">
        <v>76</v>
      </c>
      <c r="J3316">
        <v>1</v>
      </c>
      <c r="K3316" s="1">
        <v>43336</v>
      </c>
    </row>
    <row r="3317" spans="1:11" x14ac:dyDescent="0.2">
      <c r="A3317" s="1">
        <v>42947</v>
      </c>
      <c r="B3317" t="s">
        <v>43</v>
      </c>
      <c r="C3317" t="s">
        <v>25</v>
      </c>
      <c r="D3317" t="s">
        <v>101</v>
      </c>
      <c r="E3317">
        <v>75</v>
      </c>
      <c r="F3317">
        <v>1</v>
      </c>
      <c r="G3317" s="4" t="s">
        <v>15</v>
      </c>
      <c r="H3317" s="4" t="s">
        <v>26</v>
      </c>
      <c r="I3317" s="3" t="s">
        <v>84</v>
      </c>
      <c r="J3317">
        <v>1</v>
      </c>
      <c r="K3317" s="1">
        <v>43336</v>
      </c>
    </row>
    <row r="3318" spans="1:11" x14ac:dyDescent="0.2">
      <c r="A3318" s="1">
        <v>42947</v>
      </c>
      <c r="B3318" t="s">
        <v>43</v>
      </c>
      <c r="C3318" t="s">
        <v>25</v>
      </c>
      <c r="D3318" t="s">
        <v>101</v>
      </c>
      <c r="E3318">
        <v>75</v>
      </c>
      <c r="F3318">
        <v>1</v>
      </c>
      <c r="G3318" s="4" t="s">
        <v>11</v>
      </c>
      <c r="H3318" s="4" t="s">
        <v>12</v>
      </c>
      <c r="I3318" s="3" t="s">
        <v>29</v>
      </c>
      <c r="J3318">
        <v>1</v>
      </c>
      <c r="K3318" s="1">
        <v>43336</v>
      </c>
    </row>
    <row r="3319" spans="1:11" x14ac:dyDescent="0.2">
      <c r="A3319" s="1">
        <v>42947</v>
      </c>
      <c r="B3319" t="s">
        <v>43</v>
      </c>
      <c r="C3319" t="s">
        <v>25</v>
      </c>
      <c r="D3319" t="s">
        <v>101</v>
      </c>
      <c r="E3319">
        <v>75</v>
      </c>
      <c r="F3319">
        <v>1</v>
      </c>
      <c r="G3319" s="4" t="s">
        <v>15</v>
      </c>
      <c r="H3319" s="4" t="s">
        <v>26</v>
      </c>
      <c r="I3319" s="3" t="s">
        <v>84</v>
      </c>
      <c r="J3319">
        <v>1</v>
      </c>
      <c r="K3319" s="1">
        <v>43336</v>
      </c>
    </row>
    <row r="3320" spans="1:11" x14ac:dyDescent="0.2">
      <c r="A3320" s="1">
        <v>42947</v>
      </c>
      <c r="B3320" t="s">
        <v>43</v>
      </c>
      <c r="C3320" t="s">
        <v>25</v>
      </c>
      <c r="D3320" t="s">
        <v>101</v>
      </c>
      <c r="E3320">
        <v>75</v>
      </c>
      <c r="F3320">
        <v>1</v>
      </c>
      <c r="G3320" s="4" t="s">
        <v>11</v>
      </c>
      <c r="H3320" s="4" t="s">
        <v>28</v>
      </c>
      <c r="I3320" s="3" t="s">
        <v>134</v>
      </c>
      <c r="J3320">
        <v>1</v>
      </c>
      <c r="K3320" s="1">
        <v>43336</v>
      </c>
    </row>
    <row r="3321" spans="1:11" x14ac:dyDescent="0.2">
      <c r="A3321" s="1">
        <v>42947</v>
      </c>
      <c r="B3321" t="s">
        <v>43</v>
      </c>
      <c r="C3321" t="s">
        <v>25</v>
      </c>
      <c r="D3321" t="s">
        <v>101</v>
      </c>
      <c r="E3321">
        <v>75</v>
      </c>
      <c r="F3321">
        <v>1</v>
      </c>
      <c r="G3321" s="4" t="s">
        <v>33</v>
      </c>
      <c r="H3321" s="4" t="s">
        <v>35</v>
      </c>
      <c r="I3321" s="3" t="s">
        <v>77</v>
      </c>
      <c r="J3321">
        <v>1</v>
      </c>
      <c r="K3321" s="1">
        <v>43336</v>
      </c>
    </row>
    <row r="3322" spans="1:11" x14ac:dyDescent="0.2">
      <c r="A3322" s="1">
        <v>42947</v>
      </c>
      <c r="B3322" t="s">
        <v>43</v>
      </c>
      <c r="C3322" t="s">
        <v>25</v>
      </c>
      <c r="D3322" t="s">
        <v>101</v>
      </c>
      <c r="E3322">
        <v>75</v>
      </c>
      <c r="F3322">
        <v>1</v>
      </c>
      <c r="G3322" s="4" t="s">
        <v>9</v>
      </c>
      <c r="H3322" s="4" t="s">
        <v>10</v>
      </c>
      <c r="I3322" s="3" t="s">
        <v>86</v>
      </c>
      <c r="J3322">
        <v>1</v>
      </c>
      <c r="K3322" s="1">
        <v>43336</v>
      </c>
    </row>
    <row r="3323" spans="1:11" x14ac:dyDescent="0.2">
      <c r="A3323" s="1">
        <v>42947</v>
      </c>
      <c r="B3323" t="s">
        <v>43</v>
      </c>
      <c r="C3323" t="s">
        <v>25</v>
      </c>
      <c r="D3323" t="s">
        <v>101</v>
      </c>
      <c r="E3323">
        <v>75</v>
      </c>
      <c r="F3323">
        <v>1</v>
      </c>
      <c r="G3323" s="4" t="s">
        <v>9</v>
      </c>
      <c r="H3323" s="4" t="s">
        <v>10</v>
      </c>
      <c r="I3323" s="3" t="s">
        <v>86</v>
      </c>
      <c r="J3323">
        <v>1</v>
      </c>
      <c r="K3323" s="1">
        <v>43336</v>
      </c>
    </row>
    <row r="3324" spans="1:11" x14ac:dyDescent="0.2">
      <c r="A3324" s="1">
        <v>42947</v>
      </c>
      <c r="B3324" t="s">
        <v>43</v>
      </c>
      <c r="C3324" t="s">
        <v>25</v>
      </c>
      <c r="D3324" t="s">
        <v>101</v>
      </c>
      <c r="E3324">
        <v>75</v>
      </c>
      <c r="F3324">
        <v>1</v>
      </c>
      <c r="G3324" s="4" t="s">
        <v>15</v>
      </c>
      <c r="H3324" s="4" t="s">
        <v>26</v>
      </c>
      <c r="I3324" s="3" t="s">
        <v>84</v>
      </c>
      <c r="J3324">
        <v>1</v>
      </c>
      <c r="K3324" s="1">
        <v>43336</v>
      </c>
    </row>
    <row r="3325" spans="1:11" x14ac:dyDescent="0.2">
      <c r="A3325" s="1">
        <v>42947</v>
      </c>
      <c r="B3325" t="s">
        <v>43</v>
      </c>
      <c r="C3325" t="s">
        <v>25</v>
      </c>
      <c r="D3325" t="s">
        <v>101</v>
      </c>
      <c r="E3325">
        <v>75</v>
      </c>
      <c r="F3325">
        <v>1</v>
      </c>
      <c r="G3325" s="4" t="s">
        <v>15</v>
      </c>
      <c r="H3325" s="4" t="s">
        <v>26</v>
      </c>
      <c r="I3325" s="3" t="s">
        <v>84</v>
      </c>
      <c r="J3325">
        <v>1</v>
      </c>
      <c r="K3325" s="1">
        <v>43336</v>
      </c>
    </row>
    <row r="3326" spans="1:11" x14ac:dyDescent="0.2">
      <c r="A3326" s="1">
        <v>42947</v>
      </c>
      <c r="B3326" t="s">
        <v>43</v>
      </c>
      <c r="C3326" t="s">
        <v>25</v>
      </c>
      <c r="D3326" t="s">
        <v>101</v>
      </c>
      <c r="E3326">
        <v>75</v>
      </c>
      <c r="F3326">
        <v>1</v>
      </c>
      <c r="G3326" s="4" t="s">
        <v>9</v>
      </c>
      <c r="H3326" s="4" t="s">
        <v>13</v>
      </c>
      <c r="I3326" s="3" t="s">
        <v>79</v>
      </c>
      <c r="J3326">
        <v>1</v>
      </c>
      <c r="K3326" s="1">
        <v>43336</v>
      </c>
    </row>
    <row r="3327" spans="1:11" x14ac:dyDescent="0.2">
      <c r="A3327" s="1">
        <v>42947</v>
      </c>
      <c r="B3327" t="s">
        <v>43</v>
      </c>
      <c r="C3327" t="s">
        <v>25</v>
      </c>
      <c r="D3327" t="s">
        <v>101</v>
      </c>
      <c r="E3327">
        <v>75</v>
      </c>
      <c r="F3327">
        <v>1</v>
      </c>
      <c r="G3327" s="4" t="s">
        <v>11</v>
      </c>
      <c r="H3327" s="4" t="s">
        <v>28</v>
      </c>
      <c r="I3327" s="3" t="s">
        <v>134</v>
      </c>
      <c r="J3327">
        <v>1</v>
      </c>
      <c r="K3327" s="1">
        <v>43336</v>
      </c>
    </row>
    <row r="3328" spans="1:11" x14ac:dyDescent="0.2">
      <c r="A3328" s="1">
        <v>42947</v>
      </c>
      <c r="B3328" t="s">
        <v>43</v>
      </c>
      <c r="C3328" t="s">
        <v>25</v>
      </c>
      <c r="D3328" t="s">
        <v>101</v>
      </c>
      <c r="E3328">
        <v>75</v>
      </c>
      <c r="F3328">
        <v>1</v>
      </c>
      <c r="G3328" s="4" t="s">
        <v>11</v>
      </c>
      <c r="H3328" s="4" t="s">
        <v>12</v>
      </c>
      <c r="I3328" s="3" t="s">
        <v>29</v>
      </c>
      <c r="J3328">
        <v>1</v>
      </c>
      <c r="K3328" s="1">
        <v>43336</v>
      </c>
    </row>
    <row r="3329" spans="1:11" x14ac:dyDescent="0.2">
      <c r="A3329" s="1">
        <v>42947</v>
      </c>
      <c r="B3329" t="s">
        <v>43</v>
      </c>
      <c r="C3329" t="s">
        <v>25</v>
      </c>
      <c r="D3329" t="s">
        <v>101</v>
      </c>
      <c r="E3329">
        <v>75</v>
      </c>
      <c r="F3329">
        <v>1</v>
      </c>
      <c r="G3329" s="4" t="s">
        <v>7</v>
      </c>
      <c r="H3329" s="4" t="s">
        <v>21</v>
      </c>
      <c r="I3329" s="3" t="s">
        <v>70</v>
      </c>
      <c r="J3329">
        <v>1</v>
      </c>
      <c r="K3329" s="1">
        <v>43336</v>
      </c>
    </row>
    <row r="3330" spans="1:11" x14ac:dyDescent="0.2">
      <c r="A3330" s="1">
        <v>42947</v>
      </c>
      <c r="B3330" t="s">
        <v>43</v>
      </c>
      <c r="C3330" t="s">
        <v>25</v>
      </c>
      <c r="D3330" t="s">
        <v>101</v>
      </c>
      <c r="E3330">
        <v>75</v>
      </c>
      <c r="F3330">
        <v>1</v>
      </c>
      <c r="G3330" s="4" t="s">
        <v>33</v>
      </c>
      <c r="H3330" s="4" t="s">
        <v>35</v>
      </c>
      <c r="I3330" s="3" t="s">
        <v>78</v>
      </c>
      <c r="J3330">
        <v>1</v>
      </c>
      <c r="K3330" s="1">
        <v>43336</v>
      </c>
    </row>
    <row r="3331" spans="1:11" x14ac:dyDescent="0.2">
      <c r="A3331" s="1">
        <v>42947</v>
      </c>
      <c r="B3331" t="s">
        <v>43</v>
      </c>
      <c r="C3331" t="s">
        <v>25</v>
      </c>
      <c r="D3331" t="s">
        <v>101</v>
      </c>
      <c r="E3331">
        <v>75</v>
      </c>
      <c r="F3331">
        <v>1</v>
      </c>
      <c r="G3331" s="4" t="s">
        <v>7</v>
      </c>
      <c r="H3331" s="4" t="s">
        <v>21</v>
      </c>
      <c r="I3331" s="3" t="s">
        <v>70</v>
      </c>
      <c r="J3331">
        <v>1</v>
      </c>
      <c r="K3331" s="1">
        <v>43336</v>
      </c>
    </row>
    <row r="3332" spans="1:11" x14ac:dyDescent="0.2">
      <c r="A3332" s="1">
        <v>42947</v>
      </c>
      <c r="B3332" t="s">
        <v>43</v>
      </c>
      <c r="C3332" t="s">
        <v>25</v>
      </c>
      <c r="D3332" t="s">
        <v>101</v>
      </c>
      <c r="E3332">
        <v>75</v>
      </c>
      <c r="F3332">
        <v>1</v>
      </c>
      <c r="G3332" s="4" t="s">
        <v>56</v>
      </c>
      <c r="H3332" s="4" t="s">
        <v>67</v>
      </c>
      <c r="I3332" s="3" t="s">
        <v>29</v>
      </c>
      <c r="J3332">
        <v>1</v>
      </c>
      <c r="K3332" s="1">
        <v>43336</v>
      </c>
    </row>
    <row r="3333" spans="1:11" x14ac:dyDescent="0.2">
      <c r="A3333" s="1">
        <v>42947</v>
      </c>
      <c r="B3333" t="s">
        <v>43</v>
      </c>
      <c r="C3333" t="s">
        <v>25</v>
      </c>
      <c r="D3333" t="s">
        <v>101</v>
      </c>
      <c r="E3333">
        <v>75</v>
      </c>
      <c r="F3333">
        <v>1</v>
      </c>
      <c r="G3333" s="4" t="s">
        <v>9</v>
      </c>
      <c r="H3333" s="4" t="s">
        <v>13</v>
      </c>
      <c r="I3333" s="3" t="s">
        <v>79</v>
      </c>
      <c r="J3333">
        <v>1</v>
      </c>
      <c r="K3333" s="1">
        <v>43336</v>
      </c>
    </row>
    <row r="3334" spans="1:11" x14ac:dyDescent="0.2">
      <c r="A3334" s="1">
        <v>42947</v>
      </c>
      <c r="B3334" t="s">
        <v>43</v>
      </c>
      <c r="C3334" t="s">
        <v>25</v>
      </c>
      <c r="D3334" t="s">
        <v>101</v>
      </c>
      <c r="E3334">
        <v>75</v>
      </c>
      <c r="F3334">
        <v>1</v>
      </c>
      <c r="G3334" s="4" t="s">
        <v>9</v>
      </c>
      <c r="H3334" s="4" t="s">
        <v>13</v>
      </c>
      <c r="I3334" s="3" t="s">
        <v>79</v>
      </c>
      <c r="J3334">
        <v>1</v>
      </c>
      <c r="K3334" s="1">
        <v>43336</v>
      </c>
    </row>
    <row r="3335" spans="1:11" x14ac:dyDescent="0.2">
      <c r="A3335" s="1">
        <v>42947</v>
      </c>
      <c r="B3335" t="s">
        <v>43</v>
      </c>
      <c r="C3335" t="s">
        <v>25</v>
      </c>
      <c r="D3335" t="s">
        <v>101</v>
      </c>
      <c r="E3335">
        <v>75</v>
      </c>
      <c r="F3335">
        <v>1</v>
      </c>
      <c r="G3335" s="4" t="s">
        <v>15</v>
      </c>
      <c r="H3335" s="4" t="s">
        <v>26</v>
      </c>
      <c r="I3335" s="3" t="s">
        <v>84</v>
      </c>
      <c r="J3335">
        <v>1</v>
      </c>
      <c r="K3335" s="1">
        <v>43336</v>
      </c>
    </row>
    <row r="3336" spans="1:11" x14ac:dyDescent="0.2">
      <c r="A3336" s="1">
        <v>42947</v>
      </c>
      <c r="B3336" t="s">
        <v>43</v>
      </c>
      <c r="C3336" t="s">
        <v>25</v>
      </c>
      <c r="D3336" t="s">
        <v>101</v>
      </c>
      <c r="E3336">
        <v>75</v>
      </c>
      <c r="F3336">
        <v>1</v>
      </c>
      <c r="G3336" s="4" t="s">
        <v>15</v>
      </c>
      <c r="H3336" s="4" t="s">
        <v>26</v>
      </c>
      <c r="I3336" s="3" t="s">
        <v>84</v>
      </c>
      <c r="J3336">
        <v>1</v>
      </c>
      <c r="K3336" s="1">
        <v>43336</v>
      </c>
    </row>
    <row r="3337" spans="1:11" x14ac:dyDescent="0.2">
      <c r="A3337" s="1">
        <v>42947</v>
      </c>
      <c r="B3337" t="s">
        <v>43</v>
      </c>
      <c r="C3337" t="s">
        <v>25</v>
      </c>
      <c r="D3337" t="s">
        <v>101</v>
      </c>
      <c r="E3337">
        <v>75</v>
      </c>
      <c r="F3337">
        <v>1</v>
      </c>
      <c r="G3337" s="4" t="s">
        <v>15</v>
      </c>
      <c r="H3337" s="4" t="s">
        <v>14</v>
      </c>
      <c r="I3337" s="3" t="s">
        <v>71</v>
      </c>
      <c r="J3337">
        <v>1</v>
      </c>
      <c r="K3337" s="1">
        <v>43336</v>
      </c>
    </row>
    <row r="3338" spans="1:11" x14ac:dyDescent="0.2">
      <c r="A3338" s="1">
        <v>42947</v>
      </c>
      <c r="B3338" t="s">
        <v>43</v>
      </c>
      <c r="C3338" t="s">
        <v>25</v>
      </c>
      <c r="D3338" t="s">
        <v>101</v>
      </c>
      <c r="E3338">
        <v>75</v>
      </c>
      <c r="F3338">
        <v>1</v>
      </c>
      <c r="G3338" s="4" t="s">
        <v>11</v>
      </c>
      <c r="H3338" s="4" t="s">
        <v>12</v>
      </c>
      <c r="I3338" s="3" t="s">
        <v>29</v>
      </c>
      <c r="J3338">
        <v>1</v>
      </c>
      <c r="K3338" s="1">
        <v>43336</v>
      </c>
    </row>
    <row r="3339" spans="1:11" x14ac:dyDescent="0.2">
      <c r="A3339" s="1">
        <v>42947</v>
      </c>
      <c r="B3339" t="s">
        <v>43</v>
      </c>
      <c r="C3339" t="s">
        <v>25</v>
      </c>
      <c r="D3339" t="s">
        <v>101</v>
      </c>
      <c r="E3339">
        <v>75</v>
      </c>
      <c r="F3339">
        <v>1</v>
      </c>
      <c r="G3339" s="4" t="s">
        <v>11</v>
      </c>
      <c r="H3339" s="4" t="s">
        <v>12</v>
      </c>
      <c r="I3339" s="3" t="s">
        <v>29</v>
      </c>
      <c r="J3339">
        <v>1</v>
      </c>
      <c r="K3339" s="1">
        <v>43336</v>
      </c>
    </row>
    <row r="3340" spans="1:11" x14ac:dyDescent="0.2">
      <c r="A3340" s="1">
        <v>42947</v>
      </c>
      <c r="B3340" t="s">
        <v>43</v>
      </c>
      <c r="C3340" t="s">
        <v>25</v>
      </c>
      <c r="D3340" t="s">
        <v>101</v>
      </c>
      <c r="E3340">
        <v>75</v>
      </c>
      <c r="F3340">
        <v>1</v>
      </c>
      <c r="G3340" s="4" t="s">
        <v>9</v>
      </c>
      <c r="H3340" s="4" t="s">
        <v>13</v>
      </c>
      <c r="I3340" s="3" t="s">
        <v>79</v>
      </c>
      <c r="J3340">
        <v>1</v>
      </c>
      <c r="K3340" s="1">
        <v>43336</v>
      </c>
    </row>
    <row r="3341" spans="1:11" x14ac:dyDescent="0.2">
      <c r="A3341" s="1">
        <v>42947</v>
      </c>
      <c r="B3341" t="s">
        <v>43</v>
      </c>
      <c r="C3341" t="s">
        <v>25</v>
      </c>
      <c r="D3341" t="s">
        <v>101</v>
      </c>
      <c r="E3341">
        <v>75</v>
      </c>
      <c r="F3341">
        <v>1</v>
      </c>
      <c r="G3341" s="4" t="s">
        <v>15</v>
      </c>
      <c r="H3341" s="4" t="s">
        <v>26</v>
      </c>
      <c r="I3341" s="3" t="s">
        <v>84</v>
      </c>
      <c r="J3341">
        <v>1</v>
      </c>
      <c r="K3341" s="1">
        <v>43336</v>
      </c>
    </row>
    <row r="3342" spans="1:11" x14ac:dyDescent="0.2">
      <c r="A3342" s="1">
        <v>42947</v>
      </c>
      <c r="B3342" t="s">
        <v>43</v>
      </c>
      <c r="C3342" t="s">
        <v>25</v>
      </c>
      <c r="D3342" t="s">
        <v>101</v>
      </c>
      <c r="E3342">
        <v>75</v>
      </c>
      <c r="F3342">
        <v>1</v>
      </c>
      <c r="G3342" s="4" t="s">
        <v>56</v>
      </c>
      <c r="H3342" s="4" t="s">
        <v>67</v>
      </c>
      <c r="I3342" s="3" t="s">
        <v>29</v>
      </c>
      <c r="J3342">
        <v>1</v>
      </c>
      <c r="K3342" s="1">
        <v>43336</v>
      </c>
    </row>
    <row r="3343" spans="1:11" x14ac:dyDescent="0.2">
      <c r="A3343" s="1">
        <v>42947</v>
      </c>
      <c r="B3343" t="s">
        <v>43</v>
      </c>
      <c r="C3343" t="s">
        <v>25</v>
      </c>
      <c r="D3343" t="s">
        <v>101</v>
      </c>
      <c r="E3343">
        <v>75</v>
      </c>
      <c r="F3343">
        <v>1</v>
      </c>
      <c r="G3343" s="4" t="s">
        <v>15</v>
      </c>
      <c r="H3343" s="4" t="s">
        <v>18</v>
      </c>
      <c r="I3343" s="3" t="s">
        <v>74</v>
      </c>
      <c r="J3343">
        <v>1</v>
      </c>
      <c r="K3343" s="1">
        <v>43336</v>
      </c>
    </row>
    <row r="3344" spans="1:11" x14ac:dyDescent="0.2">
      <c r="A3344" s="1">
        <v>42947</v>
      </c>
      <c r="B3344" t="s">
        <v>43</v>
      </c>
      <c r="C3344" t="s">
        <v>25</v>
      </c>
      <c r="D3344" t="s">
        <v>101</v>
      </c>
      <c r="E3344">
        <v>75</v>
      </c>
      <c r="F3344">
        <v>1</v>
      </c>
      <c r="G3344" s="4" t="s">
        <v>9</v>
      </c>
      <c r="H3344" s="4" t="s">
        <v>13</v>
      </c>
      <c r="I3344" s="3" t="s">
        <v>79</v>
      </c>
      <c r="J3344">
        <v>1</v>
      </c>
      <c r="K3344" s="1">
        <v>43336</v>
      </c>
    </row>
    <row r="3345" spans="1:11" x14ac:dyDescent="0.2">
      <c r="A3345" s="1">
        <v>42947</v>
      </c>
      <c r="B3345" t="s">
        <v>43</v>
      </c>
      <c r="C3345" t="s">
        <v>25</v>
      </c>
      <c r="D3345" t="s">
        <v>101</v>
      </c>
      <c r="E3345">
        <v>75</v>
      </c>
      <c r="F3345">
        <v>1</v>
      </c>
      <c r="G3345" s="4" t="s">
        <v>9</v>
      </c>
      <c r="H3345" s="4" t="s">
        <v>13</v>
      </c>
      <c r="I3345" s="3" t="s">
        <v>79</v>
      </c>
      <c r="J3345">
        <v>1</v>
      </c>
      <c r="K3345" s="1">
        <v>43336</v>
      </c>
    </row>
    <row r="3346" spans="1:11" x14ac:dyDescent="0.2">
      <c r="A3346" s="1">
        <v>42947</v>
      </c>
      <c r="B3346" t="s">
        <v>43</v>
      </c>
      <c r="C3346" t="s">
        <v>25</v>
      </c>
      <c r="D3346" t="s">
        <v>101</v>
      </c>
      <c r="E3346">
        <v>75</v>
      </c>
      <c r="F3346">
        <v>1</v>
      </c>
      <c r="G3346" s="4" t="s">
        <v>15</v>
      </c>
      <c r="H3346" s="4" t="s">
        <v>26</v>
      </c>
      <c r="I3346" s="3" t="s">
        <v>84</v>
      </c>
      <c r="J3346">
        <v>1</v>
      </c>
      <c r="K3346" s="1">
        <v>43336</v>
      </c>
    </row>
    <row r="3347" spans="1:11" x14ac:dyDescent="0.2">
      <c r="A3347" s="1">
        <v>42947</v>
      </c>
      <c r="B3347" t="s">
        <v>43</v>
      </c>
      <c r="C3347" t="s">
        <v>25</v>
      </c>
      <c r="D3347" t="s">
        <v>101</v>
      </c>
      <c r="E3347">
        <v>75</v>
      </c>
      <c r="F3347">
        <v>1</v>
      </c>
      <c r="G3347" s="4" t="s">
        <v>15</v>
      </c>
      <c r="H3347" s="4" t="s">
        <v>26</v>
      </c>
      <c r="I3347" s="3" t="s">
        <v>84</v>
      </c>
      <c r="J3347">
        <v>1</v>
      </c>
      <c r="K3347" s="1">
        <v>43336</v>
      </c>
    </row>
    <row r="3348" spans="1:11" x14ac:dyDescent="0.2">
      <c r="A3348" s="1">
        <v>42947</v>
      </c>
      <c r="B3348" t="s">
        <v>43</v>
      </c>
      <c r="C3348" t="s">
        <v>25</v>
      </c>
      <c r="D3348" t="s">
        <v>101</v>
      </c>
      <c r="E3348">
        <v>75</v>
      </c>
      <c r="F3348">
        <v>1</v>
      </c>
      <c r="G3348" s="4" t="s">
        <v>15</v>
      </c>
      <c r="H3348" s="4" t="s">
        <v>26</v>
      </c>
      <c r="I3348" s="3" t="s">
        <v>84</v>
      </c>
      <c r="J3348">
        <v>1</v>
      </c>
      <c r="K3348" s="1">
        <v>43336</v>
      </c>
    </row>
    <row r="3349" spans="1:11" x14ac:dyDescent="0.2">
      <c r="A3349" s="1">
        <v>42947</v>
      </c>
      <c r="B3349" t="s">
        <v>43</v>
      </c>
      <c r="C3349" t="s">
        <v>25</v>
      </c>
      <c r="D3349" t="s">
        <v>101</v>
      </c>
      <c r="E3349">
        <v>75</v>
      </c>
      <c r="F3349">
        <v>1</v>
      </c>
      <c r="G3349" s="4" t="s">
        <v>15</v>
      </c>
      <c r="H3349" s="4" t="s">
        <v>26</v>
      </c>
      <c r="I3349" s="3" t="s">
        <v>84</v>
      </c>
      <c r="J3349">
        <v>1</v>
      </c>
      <c r="K3349" s="1">
        <v>43336</v>
      </c>
    </row>
    <row r="3350" spans="1:11" x14ac:dyDescent="0.2">
      <c r="A3350" s="1">
        <v>42947</v>
      </c>
      <c r="B3350" t="s">
        <v>43</v>
      </c>
      <c r="C3350" t="s">
        <v>25</v>
      </c>
      <c r="D3350" t="s">
        <v>101</v>
      </c>
      <c r="E3350">
        <v>75</v>
      </c>
      <c r="F3350">
        <v>1</v>
      </c>
      <c r="G3350" s="4" t="s">
        <v>15</v>
      </c>
      <c r="H3350" s="4" t="s">
        <v>26</v>
      </c>
      <c r="I3350" s="3" t="s">
        <v>84</v>
      </c>
      <c r="J3350">
        <v>1</v>
      </c>
      <c r="K3350" s="1">
        <v>43336</v>
      </c>
    </row>
    <row r="3351" spans="1:11" x14ac:dyDescent="0.2">
      <c r="A3351" s="1">
        <v>42947</v>
      </c>
      <c r="B3351" t="s">
        <v>43</v>
      </c>
      <c r="C3351" t="s">
        <v>25</v>
      </c>
      <c r="D3351" t="s">
        <v>101</v>
      </c>
      <c r="E3351">
        <v>75</v>
      </c>
      <c r="F3351">
        <v>1</v>
      </c>
      <c r="G3351" s="4" t="s">
        <v>15</v>
      </c>
      <c r="H3351" s="4" t="s">
        <v>14</v>
      </c>
      <c r="I3351" s="3" t="s">
        <v>71</v>
      </c>
      <c r="J3351">
        <v>1</v>
      </c>
      <c r="K3351" s="1">
        <v>43336</v>
      </c>
    </row>
    <row r="3352" spans="1:11" x14ac:dyDescent="0.2">
      <c r="A3352" s="1">
        <v>42947</v>
      </c>
      <c r="B3352" t="s">
        <v>43</v>
      </c>
      <c r="C3352" t="s">
        <v>25</v>
      </c>
      <c r="D3352" t="s">
        <v>101</v>
      </c>
      <c r="E3352">
        <v>75</v>
      </c>
      <c r="F3352">
        <v>1</v>
      </c>
      <c r="G3352" s="4" t="s">
        <v>15</v>
      </c>
      <c r="H3352" s="4" t="s">
        <v>14</v>
      </c>
      <c r="I3352" s="3" t="s">
        <v>71</v>
      </c>
      <c r="J3352">
        <v>1</v>
      </c>
      <c r="K3352" s="1">
        <v>43336</v>
      </c>
    </row>
    <row r="3353" spans="1:11" x14ac:dyDescent="0.2">
      <c r="A3353" s="1">
        <v>42947</v>
      </c>
      <c r="B3353" t="s">
        <v>43</v>
      </c>
      <c r="C3353" t="s">
        <v>25</v>
      </c>
      <c r="D3353" t="s">
        <v>101</v>
      </c>
      <c r="E3353">
        <v>75</v>
      </c>
      <c r="F3353">
        <v>1</v>
      </c>
      <c r="G3353" s="4" t="s">
        <v>7</v>
      </c>
      <c r="H3353" s="4" t="s">
        <v>16</v>
      </c>
      <c r="I3353" s="3" t="s">
        <v>96</v>
      </c>
      <c r="J3353">
        <v>1</v>
      </c>
      <c r="K3353" s="1">
        <v>43336</v>
      </c>
    </row>
    <row r="3354" spans="1:11" x14ac:dyDescent="0.2">
      <c r="A3354" s="1">
        <v>42947</v>
      </c>
      <c r="B3354" t="s">
        <v>43</v>
      </c>
      <c r="C3354" t="s">
        <v>25</v>
      </c>
      <c r="D3354" t="s">
        <v>101</v>
      </c>
      <c r="E3354">
        <v>75</v>
      </c>
      <c r="F3354">
        <v>1</v>
      </c>
      <c r="G3354" s="4" t="s">
        <v>9</v>
      </c>
      <c r="H3354" s="4" t="s">
        <v>13</v>
      </c>
      <c r="I3354" s="3" t="s">
        <v>79</v>
      </c>
      <c r="J3354">
        <v>1</v>
      </c>
      <c r="K3354" s="1">
        <v>43336</v>
      </c>
    </row>
    <row r="3355" spans="1:11" x14ac:dyDescent="0.2">
      <c r="A3355" s="1">
        <v>42947</v>
      </c>
      <c r="B3355" t="s">
        <v>43</v>
      </c>
      <c r="C3355" t="s">
        <v>25</v>
      </c>
      <c r="D3355" t="s">
        <v>101</v>
      </c>
      <c r="E3355">
        <v>75</v>
      </c>
      <c r="F3355">
        <v>1</v>
      </c>
      <c r="G3355" s="4" t="s">
        <v>11</v>
      </c>
      <c r="H3355" s="4" t="s">
        <v>12</v>
      </c>
      <c r="I3355" s="3" t="s">
        <v>29</v>
      </c>
      <c r="J3355">
        <v>1</v>
      </c>
      <c r="K3355" s="1">
        <v>43336</v>
      </c>
    </row>
    <row r="3356" spans="1:11" x14ac:dyDescent="0.2">
      <c r="A3356" s="1">
        <v>42947</v>
      </c>
      <c r="B3356" t="s">
        <v>43</v>
      </c>
      <c r="C3356" t="s">
        <v>25</v>
      </c>
      <c r="D3356" t="s">
        <v>101</v>
      </c>
      <c r="E3356">
        <v>75</v>
      </c>
      <c r="F3356">
        <v>1</v>
      </c>
      <c r="G3356" s="4" t="s">
        <v>9</v>
      </c>
      <c r="H3356" s="4" t="s">
        <v>10</v>
      </c>
      <c r="I3356" s="3" t="s">
        <v>86</v>
      </c>
      <c r="J3356">
        <v>1</v>
      </c>
      <c r="K3356" s="1">
        <v>43336</v>
      </c>
    </row>
    <row r="3357" spans="1:11" x14ac:dyDescent="0.2">
      <c r="A3357" s="1">
        <v>42947</v>
      </c>
      <c r="B3357" t="s">
        <v>43</v>
      </c>
      <c r="C3357" t="s">
        <v>25</v>
      </c>
      <c r="D3357" t="s">
        <v>101</v>
      </c>
      <c r="E3357">
        <v>75</v>
      </c>
      <c r="F3357">
        <v>1</v>
      </c>
      <c r="G3357" s="4" t="s">
        <v>15</v>
      </c>
      <c r="H3357" s="4" t="s">
        <v>26</v>
      </c>
      <c r="I3357" s="3" t="s">
        <v>84</v>
      </c>
      <c r="J3357">
        <v>1</v>
      </c>
      <c r="K3357" s="1">
        <v>43336</v>
      </c>
    </row>
    <row r="3358" spans="1:11" x14ac:dyDescent="0.2">
      <c r="A3358" s="1">
        <v>42947</v>
      </c>
      <c r="B3358" t="s">
        <v>43</v>
      </c>
      <c r="C3358" t="s">
        <v>25</v>
      </c>
      <c r="D3358" t="s">
        <v>101</v>
      </c>
      <c r="E3358">
        <v>75</v>
      </c>
      <c r="F3358">
        <v>1</v>
      </c>
      <c r="G3358" s="4" t="s">
        <v>9</v>
      </c>
      <c r="H3358" s="4" t="s">
        <v>13</v>
      </c>
      <c r="I3358" s="3" t="s">
        <v>79</v>
      </c>
      <c r="J3358">
        <v>1</v>
      </c>
      <c r="K3358" s="1">
        <v>43336</v>
      </c>
    </row>
    <row r="3359" spans="1:11" x14ac:dyDescent="0.2">
      <c r="A3359" s="1">
        <v>42947</v>
      </c>
      <c r="B3359" t="s">
        <v>43</v>
      </c>
      <c r="C3359" t="s">
        <v>25</v>
      </c>
      <c r="D3359" t="s">
        <v>101</v>
      </c>
      <c r="E3359">
        <v>75</v>
      </c>
      <c r="F3359">
        <v>1</v>
      </c>
      <c r="G3359" s="4" t="s">
        <v>9</v>
      </c>
      <c r="H3359" s="4" t="s">
        <v>13</v>
      </c>
      <c r="I3359" s="3" t="s">
        <v>79</v>
      </c>
      <c r="J3359">
        <v>1</v>
      </c>
      <c r="K3359" s="1">
        <v>43336</v>
      </c>
    </row>
    <row r="3360" spans="1:11" x14ac:dyDescent="0.2">
      <c r="A3360" s="1">
        <v>42947</v>
      </c>
      <c r="B3360" t="s">
        <v>43</v>
      </c>
      <c r="C3360" t="s">
        <v>25</v>
      </c>
      <c r="D3360" t="s">
        <v>101</v>
      </c>
      <c r="E3360">
        <v>75</v>
      </c>
      <c r="F3360">
        <v>1</v>
      </c>
      <c r="G3360" s="4" t="s">
        <v>9</v>
      </c>
      <c r="H3360" s="4" t="s">
        <v>22</v>
      </c>
      <c r="I3360" s="3" t="s">
        <v>76</v>
      </c>
      <c r="J3360">
        <v>1</v>
      </c>
      <c r="K3360" s="1">
        <v>43336</v>
      </c>
    </row>
    <row r="3361" spans="1:11" x14ac:dyDescent="0.2">
      <c r="A3361" s="1">
        <v>42947</v>
      </c>
      <c r="B3361" t="s">
        <v>43</v>
      </c>
      <c r="C3361" t="s">
        <v>25</v>
      </c>
      <c r="D3361" t="s">
        <v>101</v>
      </c>
      <c r="E3361">
        <v>75</v>
      </c>
      <c r="F3361">
        <v>1</v>
      </c>
      <c r="G3361" s="4" t="s">
        <v>9</v>
      </c>
      <c r="H3361" s="4" t="s">
        <v>10</v>
      </c>
      <c r="I3361" s="3" t="s">
        <v>86</v>
      </c>
      <c r="J3361">
        <v>1</v>
      </c>
      <c r="K3361" s="1">
        <v>43336</v>
      </c>
    </row>
    <row r="3362" spans="1:11" x14ac:dyDescent="0.2">
      <c r="A3362" s="1">
        <v>42947</v>
      </c>
      <c r="B3362" t="s">
        <v>43</v>
      </c>
      <c r="C3362" t="s">
        <v>25</v>
      </c>
      <c r="D3362" t="s">
        <v>101</v>
      </c>
      <c r="E3362">
        <v>75</v>
      </c>
      <c r="F3362">
        <v>1</v>
      </c>
      <c r="G3362" s="4" t="s">
        <v>9</v>
      </c>
      <c r="H3362" s="4" t="s">
        <v>13</v>
      </c>
      <c r="I3362" s="3" t="s">
        <v>79</v>
      </c>
      <c r="J3362">
        <v>1</v>
      </c>
      <c r="K3362" s="1">
        <v>43336</v>
      </c>
    </row>
    <row r="3363" spans="1:11" x14ac:dyDescent="0.2">
      <c r="A3363" s="1">
        <v>42947</v>
      </c>
      <c r="B3363" t="s">
        <v>43</v>
      </c>
      <c r="C3363" t="s">
        <v>25</v>
      </c>
      <c r="D3363" t="s">
        <v>101</v>
      </c>
      <c r="E3363">
        <v>75</v>
      </c>
      <c r="F3363">
        <v>1</v>
      </c>
      <c r="G3363" s="4" t="s">
        <v>56</v>
      </c>
      <c r="H3363" s="4" t="s">
        <v>67</v>
      </c>
      <c r="I3363" s="3" t="s">
        <v>29</v>
      </c>
      <c r="J3363">
        <v>1</v>
      </c>
      <c r="K3363" s="1">
        <v>43336</v>
      </c>
    </row>
    <row r="3364" spans="1:11" x14ac:dyDescent="0.2">
      <c r="A3364" s="1">
        <v>42947</v>
      </c>
      <c r="B3364" t="s">
        <v>43</v>
      </c>
      <c r="C3364" t="s">
        <v>25</v>
      </c>
      <c r="D3364" t="s">
        <v>101</v>
      </c>
      <c r="E3364">
        <v>75</v>
      </c>
      <c r="F3364">
        <v>1</v>
      </c>
      <c r="G3364" s="4" t="s">
        <v>11</v>
      </c>
      <c r="H3364" s="4" t="s">
        <v>12</v>
      </c>
      <c r="I3364" s="3" t="s">
        <v>29</v>
      </c>
      <c r="J3364">
        <v>1</v>
      </c>
      <c r="K3364" s="1">
        <v>43336</v>
      </c>
    </row>
    <row r="3365" spans="1:11" x14ac:dyDescent="0.2">
      <c r="A3365" s="1">
        <v>42947</v>
      </c>
      <c r="B3365" t="s">
        <v>43</v>
      </c>
      <c r="C3365" t="s">
        <v>25</v>
      </c>
      <c r="D3365" t="s">
        <v>101</v>
      </c>
      <c r="E3365">
        <v>75</v>
      </c>
      <c r="F3365">
        <v>1</v>
      </c>
      <c r="G3365" s="4" t="s">
        <v>15</v>
      </c>
      <c r="H3365" s="4" t="s">
        <v>14</v>
      </c>
      <c r="I3365" s="3" t="s">
        <v>71</v>
      </c>
      <c r="J3365">
        <v>1</v>
      </c>
      <c r="K3365" s="1">
        <v>43336</v>
      </c>
    </row>
    <row r="3366" spans="1:11" x14ac:dyDescent="0.2">
      <c r="A3366" s="1">
        <v>42947</v>
      </c>
      <c r="B3366" t="s">
        <v>43</v>
      </c>
      <c r="C3366" t="s">
        <v>25</v>
      </c>
      <c r="D3366" t="s">
        <v>101</v>
      </c>
      <c r="E3366">
        <v>75</v>
      </c>
      <c r="F3366">
        <v>1</v>
      </c>
      <c r="G3366" s="4" t="s">
        <v>11</v>
      </c>
      <c r="H3366" s="4" t="s">
        <v>12</v>
      </c>
      <c r="I3366" s="3" t="s">
        <v>29</v>
      </c>
      <c r="J3366">
        <v>1</v>
      </c>
      <c r="K3366" s="1">
        <v>43336</v>
      </c>
    </row>
    <row r="3367" spans="1:11" x14ac:dyDescent="0.2">
      <c r="A3367" s="1">
        <v>42947</v>
      </c>
      <c r="B3367" t="s">
        <v>43</v>
      </c>
      <c r="C3367" t="s">
        <v>25</v>
      </c>
      <c r="D3367" t="s">
        <v>101</v>
      </c>
      <c r="E3367">
        <v>75</v>
      </c>
      <c r="F3367">
        <v>1</v>
      </c>
      <c r="G3367" s="4" t="s">
        <v>11</v>
      </c>
      <c r="H3367" s="4" t="s">
        <v>12</v>
      </c>
      <c r="I3367" s="3" t="s">
        <v>29</v>
      </c>
      <c r="J3367">
        <v>1</v>
      </c>
      <c r="K3367" s="1">
        <v>43336</v>
      </c>
    </row>
    <row r="3368" spans="1:11" x14ac:dyDescent="0.2">
      <c r="A3368" s="1">
        <v>42947</v>
      </c>
      <c r="B3368" t="s">
        <v>43</v>
      </c>
      <c r="C3368" t="s">
        <v>25</v>
      </c>
      <c r="D3368" t="s">
        <v>101</v>
      </c>
      <c r="E3368">
        <v>75</v>
      </c>
      <c r="F3368">
        <v>1</v>
      </c>
      <c r="G3368" s="4" t="s">
        <v>7</v>
      </c>
      <c r="H3368" s="4" t="s">
        <v>21</v>
      </c>
      <c r="I3368" s="3" t="s">
        <v>70</v>
      </c>
      <c r="J3368">
        <v>1</v>
      </c>
      <c r="K3368" s="1">
        <v>43336</v>
      </c>
    </row>
    <row r="3369" spans="1:11" x14ac:dyDescent="0.2">
      <c r="A3369" s="1">
        <v>42947</v>
      </c>
      <c r="B3369" t="s">
        <v>43</v>
      </c>
      <c r="C3369" t="s">
        <v>25</v>
      </c>
      <c r="D3369" t="s">
        <v>101</v>
      </c>
      <c r="E3369">
        <v>75</v>
      </c>
      <c r="F3369">
        <v>1</v>
      </c>
      <c r="G3369" s="4" t="s">
        <v>9</v>
      </c>
      <c r="H3369" s="4" t="s">
        <v>22</v>
      </c>
      <c r="I3369" s="3" t="s">
        <v>76</v>
      </c>
      <c r="J3369">
        <v>1</v>
      </c>
      <c r="K3369" s="1">
        <v>43336</v>
      </c>
    </row>
    <row r="3370" spans="1:11" x14ac:dyDescent="0.2">
      <c r="A3370" s="1">
        <v>42947</v>
      </c>
      <c r="B3370" t="s">
        <v>43</v>
      </c>
      <c r="C3370" t="s">
        <v>25</v>
      </c>
      <c r="D3370" t="s">
        <v>101</v>
      </c>
      <c r="E3370">
        <v>75</v>
      </c>
      <c r="F3370">
        <v>1</v>
      </c>
      <c r="G3370" s="4" t="s">
        <v>9</v>
      </c>
      <c r="H3370" s="4" t="s">
        <v>22</v>
      </c>
      <c r="I3370" s="3" t="s">
        <v>76</v>
      </c>
      <c r="J3370">
        <v>1</v>
      </c>
      <c r="K3370" s="1">
        <v>43336</v>
      </c>
    </row>
    <row r="3371" spans="1:11" x14ac:dyDescent="0.2">
      <c r="A3371" s="1">
        <v>42947</v>
      </c>
      <c r="B3371" t="s">
        <v>43</v>
      </c>
      <c r="C3371" t="s">
        <v>25</v>
      </c>
      <c r="D3371" t="s">
        <v>101</v>
      </c>
      <c r="E3371">
        <v>75</v>
      </c>
      <c r="F3371">
        <v>1</v>
      </c>
      <c r="G3371" s="4" t="s">
        <v>15</v>
      </c>
      <c r="H3371" s="4" t="s">
        <v>26</v>
      </c>
      <c r="I3371" s="3" t="s">
        <v>84</v>
      </c>
      <c r="J3371">
        <v>1</v>
      </c>
      <c r="K3371" s="1">
        <v>43336</v>
      </c>
    </row>
    <row r="3372" spans="1:11" x14ac:dyDescent="0.2">
      <c r="A3372" s="1">
        <v>42947</v>
      </c>
      <c r="B3372" t="s">
        <v>43</v>
      </c>
      <c r="C3372" t="s">
        <v>25</v>
      </c>
      <c r="D3372" t="s">
        <v>101</v>
      </c>
      <c r="E3372">
        <v>75</v>
      </c>
      <c r="F3372">
        <v>1</v>
      </c>
      <c r="G3372" s="4" t="s">
        <v>15</v>
      </c>
      <c r="H3372" s="4" t="s">
        <v>26</v>
      </c>
      <c r="I3372" s="3" t="s">
        <v>84</v>
      </c>
      <c r="J3372">
        <v>1</v>
      </c>
      <c r="K3372" s="1">
        <v>43336</v>
      </c>
    </row>
    <row r="3373" spans="1:11" x14ac:dyDescent="0.2">
      <c r="A3373" s="1">
        <v>42947</v>
      </c>
      <c r="B3373" t="s">
        <v>43</v>
      </c>
      <c r="C3373" t="s">
        <v>25</v>
      </c>
      <c r="D3373" t="s">
        <v>101</v>
      </c>
      <c r="E3373">
        <v>75</v>
      </c>
      <c r="F3373">
        <v>1</v>
      </c>
      <c r="G3373" s="4" t="s">
        <v>15</v>
      </c>
      <c r="H3373" s="4" t="s">
        <v>14</v>
      </c>
      <c r="I3373" s="3" t="s">
        <v>71</v>
      </c>
      <c r="J3373">
        <v>1</v>
      </c>
      <c r="K3373" s="1">
        <v>43336</v>
      </c>
    </row>
    <row r="3374" spans="1:11" x14ac:dyDescent="0.2">
      <c r="A3374" s="1">
        <v>42947</v>
      </c>
      <c r="B3374" t="s">
        <v>43</v>
      </c>
      <c r="C3374" t="s">
        <v>25</v>
      </c>
      <c r="D3374" t="s">
        <v>101</v>
      </c>
      <c r="E3374">
        <v>75</v>
      </c>
      <c r="F3374">
        <v>1</v>
      </c>
      <c r="G3374" s="4" t="s">
        <v>11</v>
      </c>
      <c r="H3374" s="4" t="s">
        <v>12</v>
      </c>
      <c r="I3374" s="3" t="s">
        <v>29</v>
      </c>
      <c r="J3374">
        <v>1</v>
      </c>
      <c r="K3374" s="1">
        <v>43336</v>
      </c>
    </row>
    <row r="3375" spans="1:11" x14ac:dyDescent="0.2">
      <c r="A3375" s="1">
        <v>42947</v>
      </c>
      <c r="B3375" t="s">
        <v>43</v>
      </c>
      <c r="C3375" t="s">
        <v>25</v>
      </c>
      <c r="D3375" t="s">
        <v>101</v>
      </c>
      <c r="E3375">
        <v>75</v>
      </c>
      <c r="F3375">
        <v>1</v>
      </c>
      <c r="G3375" s="4" t="s">
        <v>15</v>
      </c>
      <c r="H3375" s="4" t="s">
        <v>26</v>
      </c>
      <c r="I3375" s="3" t="s">
        <v>84</v>
      </c>
      <c r="J3375">
        <v>1</v>
      </c>
      <c r="K3375" s="1">
        <v>43336</v>
      </c>
    </row>
    <row r="3376" spans="1:11" x14ac:dyDescent="0.2">
      <c r="A3376" s="1">
        <v>42947</v>
      </c>
      <c r="B3376" t="s">
        <v>43</v>
      </c>
      <c r="C3376" t="s">
        <v>25</v>
      </c>
      <c r="D3376" t="s">
        <v>101</v>
      </c>
      <c r="E3376">
        <v>75</v>
      </c>
      <c r="F3376">
        <v>1</v>
      </c>
      <c r="G3376" s="4" t="s">
        <v>9</v>
      </c>
      <c r="H3376" s="4" t="s">
        <v>22</v>
      </c>
      <c r="I3376" s="3" t="s">
        <v>76</v>
      </c>
      <c r="J3376">
        <v>1</v>
      </c>
      <c r="K3376" s="1">
        <v>43336</v>
      </c>
    </row>
    <row r="3377" spans="1:12" x14ac:dyDescent="0.2">
      <c r="A3377" s="1">
        <v>42947</v>
      </c>
      <c r="B3377" t="s">
        <v>43</v>
      </c>
      <c r="C3377" t="s">
        <v>25</v>
      </c>
      <c r="D3377" t="s">
        <v>101</v>
      </c>
      <c r="E3377">
        <v>75</v>
      </c>
      <c r="F3377">
        <v>1</v>
      </c>
      <c r="G3377" s="4" t="s">
        <v>9</v>
      </c>
      <c r="H3377" s="4" t="s">
        <v>13</v>
      </c>
      <c r="I3377" s="3" t="s">
        <v>79</v>
      </c>
      <c r="J3377">
        <v>1</v>
      </c>
      <c r="K3377" s="1">
        <v>43336</v>
      </c>
    </row>
    <row r="3378" spans="1:12" x14ac:dyDescent="0.2">
      <c r="A3378" s="1">
        <v>42947</v>
      </c>
      <c r="B3378" t="s">
        <v>43</v>
      </c>
      <c r="C3378" t="s">
        <v>25</v>
      </c>
      <c r="D3378" t="s">
        <v>101</v>
      </c>
      <c r="E3378">
        <v>75</v>
      </c>
      <c r="F3378">
        <v>1</v>
      </c>
      <c r="G3378" s="4" t="s">
        <v>7</v>
      </c>
      <c r="H3378" s="4" t="s">
        <v>19</v>
      </c>
      <c r="I3378" s="3" t="s">
        <v>72</v>
      </c>
      <c r="J3378">
        <v>1</v>
      </c>
      <c r="K3378" s="1">
        <v>43336</v>
      </c>
    </row>
    <row r="3379" spans="1:12" x14ac:dyDescent="0.2">
      <c r="A3379" s="1">
        <v>42947</v>
      </c>
      <c r="B3379" t="s">
        <v>43</v>
      </c>
      <c r="C3379" t="s">
        <v>25</v>
      </c>
      <c r="D3379" t="s">
        <v>101</v>
      </c>
      <c r="E3379">
        <v>75</v>
      </c>
      <c r="F3379">
        <v>1</v>
      </c>
      <c r="G3379" s="4" t="s">
        <v>11</v>
      </c>
      <c r="H3379" s="4" t="s">
        <v>12</v>
      </c>
      <c r="I3379" s="3" t="s">
        <v>29</v>
      </c>
      <c r="J3379">
        <v>1</v>
      </c>
      <c r="K3379" s="1">
        <v>43336</v>
      </c>
    </row>
    <row r="3380" spans="1:12" x14ac:dyDescent="0.2">
      <c r="A3380" s="1">
        <v>42947</v>
      </c>
      <c r="B3380" t="s">
        <v>43</v>
      </c>
      <c r="C3380" t="s">
        <v>25</v>
      </c>
      <c r="D3380" t="s">
        <v>101</v>
      </c>
      <c r="E3380">
        <v>75</v>
      </c>
      <c r="F3380">
        <v>1</v>
      </c>
      <c r="G3380" s="4" t="s">
        <v>9</v>
      </c>
      <c r="H3380" s="4" t="s">
        <v>13</v>
      </c>
      <c r="I3380" s="3" t="s">
        <v>79</v>
      </c>
      <c r="J3380">
        <v>1</v>
      </c>
      <c r="K3380" s="1">
        <v>43336</v>
      </c>
    </row>
    <row r="3381" spans="1:12" x14ac:dyDescent="0.2">
      <c r="A3381" s="1">
        <v>42947</v>
      </c>
      <c r="B3381" t="s">
        <v>43</v>
      </c>
      <c r="C3381" t="s">
        <v>25</v>
      </c>
      <c r="D3381" t="s">
        <v>101</v>
      </c>
      <c r="E3381">
        <v>45</v>
      </c>
      <c r="F3381">
        <v>1</v>
      </c>
      <c r="G3381" s="4" t="s">
        <v>9</v>
      </c>
      <c r="H3381" s="4" t="s">
        <v>22</v>
      </c>
      <c r="I3381" s="3" t="s">
        <v>76</v>
      </c>
      <c r="J3381">
        <v>1</v>
      </c>
      <c r="K3381" s="1">
        <v>43336</v>
      </c>
    </row>
    <row r="3382" spans="1:12" x14ac:dyDescent="0.2">
      <c r="A3382" s="1">
        <v>42947</v>
      </c>
      <c r="B3382" t="s">
        <v>43</v>
      </c>
      <c r="C3382" t="s">
        <v>25</v>
      </c>
      <c r="D3382" t="s">
        <v>101</v>
      </c>
      <c r="E3382">
        <v>45</v>
      </c>
      <c r="F3382">
        <v>1</v>
      </c>
      <c r="G3382" s="4" t="s">
        <v>63</v>
      </c>
      <c r="H3382" s="4" t="s">
        <v>57</v>
      </c>
      <c r="I3382" s="3" t="s">
        <v>29</v>
      </c>
      <c r="J3382">
        <v>1</v>
      </c>
      <c r="K3382" s="1">
        <v>43336</v>
      </c>
    </row>
    <row r="3383" spans="1:12" x14ac:dyDescent="0.2">
      <c r="A3383" s="1">
        <v>42947</v>
      </c>
      <c r="B3383" t="s">
        <v>43</v>
      </c>
      <c r="C3383" t="s">
        <v>25</v>
      </c>
      <c r="D3383" t="s">
        <v>101</v>
      </c>
      <c r="E3383">
        <v>45</v>
      </c>
      <c r="F3383">
        <v>1</v>
      </c>
      <c r="G3383" s="4" t="s">
        <v>7</v>
      </c>
      <c r="H3383" s="4" t="s">
        <v>27</v>
      </c>
      <c r="I3383" s="3" t="s">
        <v>29</v>
      </c>
      <c r="J3383">
        <v>1</v>
      </c>
      <c r="K3383" s="1">
        <v>43336</v>
      </c>
      <c r="L3383" t="s">
        <v>40</v>
      </c>
    </row>
    <row r="3384" spans="1:12" x14ac:dyDescent="0.2">
      <c r="A3384" s="1">
        <v>42947</v>
      </c>
      <c r="B3384" t="s">
        <v>43</v>
      </c>
      <c r="C3384" t="s">
        <v>25</v>
      </c>
      <c r="D3384" t="s">
        <v>101</v>
      </c>
      <c r="E3384">
        <v>45</v>
      </c>
      <c r="F3384">
        <v>1</v>
      </c>
      <c r="G3384" s="4" t="s">
        <v>7</v>
      </c>
      <c r="H3384" s="4" t="s">
        <v>8</v>
      </c>
      <c r="I3384" s="3" t="s">
        <v>122</v>
      </c>
      <c r="J3384">
        <v>1</v>
      </c>
      <c r="K3384" s="1">
        <v>43336</v>
      </c>
    </row>
    <row r="3385" spans="1:12" x14ac:dyDescent="0.2">
      <c r="A3385" s="1">
        <v>42947</v>
      </c>
      <c r="B3385" t="s">
        <v>43</v>
      </c>
      <c r="C3385" t="s">
        <v>25</v>
      </c>
      <c r="D3385" t="s">
        <v>101</v>
      </c>
      <c r="E3385">
        <v>45</v>
      </c>
      <c r="F3385">
        <v>1</v>
      </c>
      <c r="G3385" s="4" t="s">
        <v>33</v>
      </c>
      <c r="H3385" s="4" t="s">
        <v>35</v>
      </c>
      <c r="I3385" s="3" t="s">
        <v>77</v>
      </c>
      <c r="J3385">
        <v>1</v>
      </c>
      <c r="K3385" s="1">
        <v>43336</v>
      </c>
    </row>
    <row r="3386" spans="1:12" x14ac:dyDescent="0.2">
      <c r="A3386" s="1">
        <v>42947</v>
      </c>
      <c r="B3386" t="s">
        <v>43</v>
      </c>
      <c r="C3386" t="s">
        <v>25</v>
      </c>
      <c r="D3386" t="s">
        <v>101</v>
      </c>
      <c r="E3386">
        <v>45</v>
      </c>
      <c r="F3386">
        <v>1</v>
      </c>
      <c r="G3386" s="4" t="s">
        <v>63</v>
      </c>
      <c r="H3386" s="4" t="s">
        <v>57</v>
      </c>
      <c r="I3386" s="3" t="s">
        <v>29</v>
      </c>
      <c r="J3386">
        <v>1</v>
      </c>
      <c r="K3386" s="1">
        <v>43336</v>
      </c>
    </row>
    <row r="3387" spans="1:12" x14ac:dyDescent="0.2">
      <c r="A3387" s="1">
        <v>42947</v>
      </c>
      <c r="B3387" t="s">
        <v>43</v>
      </c>
      <c r="C3387" t="s">
        <v>25</v>
      </c>
      <c r="D3387" t="s">
        <v>101</v>
      </c>
      <c r="E3387">
        <v>45</v>
      </c>
      <c r="F3387">
        <v>1</v>
      </c>
      <c r="G3387" s="4" t="s">
        <v>33</v>
      </c>
      <c r="H3387" s="4" t="s">
        <v>35</v>
      </c>
      <c r="I3387" s="3" t="s">
        <v>77</v>
      </c>
      <c r="J3387">
        <v>1</v>
      </c>
      <c r="K3387" s="1">
        <v>43336</v>
      </c>
    </row>
    <row r="3388" spans="1:12" x14ac:dyDescent="0.2">
      <c r="A3388" s="1">
        <v>42947</v>
      </c>
      <c r="B3388" t="s">
        <v>43</v>
      </c>
      <c r="C3388" t="s">
        <v>25</v>
      </c>
      <c r="D3388" t="s">
        <v>101</v>
      </c>
      <c r="E3388">
        <v>45</v>
      </c>
      <c r="F3388">
        <v>1</v>
      </c>
      <c r="G3388" s="4" t="s">
        <v>33</v>
      </c>
      <c r="H3388" s="4" t="s">
        <v>35</v>
      </c>
      <c r="I3388" s="3" t="s">
        <v>77</v>
      </c>
      <c r="J3388">
        <v>1</v>
      </c>
      <c r="K3388" s="1">
        <v>43336</v>
      </c>
    </row>
    <row r="3389" spans="1:12" x14ac:dyDescent="0.2">
      <c r="A3389" s="1">
        <v>42947</v>
      </c>
      <c r="B3389" t="s">
        <v>43</v>
      </c>
      <c r="C3389" t="s">
        <v>25</v>
      </c>
      <c r="D3389" t="s">
        <v>101</v>
      </c>
      <c r="E3389">
        <v>45</v>
      </c>
      <c r="F3389">
        <v>1</v>
      </c>
      <c r="G3389" s="4" t="s">
        <v>7</v>
      </c>
      <c r="H3389" s="4" t="s">
        <v>19</v>
      </c>
      <c r="I3389" s="3" t="s">
        <v>72</v>
      </c>
      <c r="J3389">
        <v>1</v>
      </c>
      <c r="K3389" s="1">
        <v>43336</v>
      </c>
    </row>
    <row r="3390" spans="1:12" x14ac:dyDescent="0.2">
      <c r="A3390" s="1">
        <v>42947</v>
      </c>
      <c r="B3390" t="s">
        <v>43</v>
      </c>
      <c r="C3390" t="s">
        <v>25</v>
      </c>
      <c r="D3390" t="s">
        <v>101</v>
      </c>
      <c r="E3390">
        <v>45</v>
      </c>
      <c r="F3390">
        <v>1</v>
      </c>
      <c r="G3390" s="4" t="s">
        <v>15</v>
      </c>
      <c r="H3390" s="4" t="s">
        <v>26</v>
      </c>
      <c r="I3390" s="3" t="s">
        <v>84</v>
      </c>
      <c r="J3390">
        <v>1</v>
      </c>
      <c r="K3390" s="1">
        <v>43336</v>
      </c>
    </row>
    <row r="3391" spans="1:12" x14ac:dyDescent="0.2">
      <c r="A3391" s="1">
        <v>42947</v>
      </c>
      <c r="B3391" t="s">
        <v>43</v>
      </c>
      <c r="C3391" t="s">
        <v>25</v>
      </c>
      <c r="D3391" t="s">
        <v>101</v>
      </c>
      <c r="E3391">
        <v>45</v>
      </c>
      <c r="F3391">
        <v>1</v>
      </c>
      <c r="G3391" s="4" t="s">
        <v>15</v>
      </c>
      <c r="H3391" s="4" t="s">
        <v>26</v>
      </c>
      <c r="I3391" s="3" t="s">
        <v>84</v>
      </c>
      <c r="J3391">
        <v>1</v>
      </c>
      <c r="K3391" s="1">
        <v>43336</v>
      </c>
    </row>
    <row r="3392" spans="1:12" x14ac:dyDescent="0.2">
      <c r="A3392" s="1">
        <v>42947</v>
      </c>
      <c r="B3392" t="s">
        <v>43</v>
      </c>
      <c r="C3392" t="s">
        <v>25</v>
      </c>
      <c r="D3392" t="s">
        <v>101</v>
      </c>
      <c r="E3392">
        <v>45</v>
      </c>
      <c r="F3392">
        <v>1</v>
      </c>
      <c r="G3392" s="4" t="s">
        <v>15</v>
      </c>
      <c r="H3392" s="4" t="s">
        <v>26</v>
      </c>
      <c r="I3392" s="3" t="s">
        <v>84</v>
      </c>
      <c r="J3392">
        <v>1</v>
      </c>
      <c r="K3392" s="1">
        <v>43336</v>
      </c>
    </row>
    <row r="3393" spans="1:12" x14ac:dyDescent="0.2">
      <c r="A3393" s="1">
        <v>42947</v>
      </c>
      <c r="B3393" t="s">
        <v>43</v>
      </c>
      <c r="C3393" t="s">
        <v>25</v>
      </c>
      <c r="D3393" t="s">
        <v>101</v>
      </c>
      <c r="E3393">
        <v>45</v>
      </c>
      <c r="F3393">
        <v>1</v>
      </c>
      <c r="G3393" s="4" t="s">
        <v>68</v>
      </c>
      <c r="H3393" s="4" t="s">
        <v>69</v>
      </c>
      <c r="I3393" s="3" t="s">
        <v>111</v>
      </c>
      <c r="J3393">
        <v>1</v>
      </c>
      <c r="K3393" s="1">
        <v>43336</v>
      </c>
    </row>
    <row r="3394" spans="1:12" x14ac:dyDescent="0.2">
      <c r="A3394" s="1">
        <v>42947</v>
      </c>
      <c r="B3394" t="s">
        <v>43</v>
      </c>
      <c r="C3394" t="s">
        <v>25</v>
      </c>
      <c r="D3394" t="s">
        <v>101</v>
      </c>
      <c r="E3394">
        <v>45</v>
      </c>
      <c r="F3394">
        <v>1</v>
      </c>
      <c r="G3394" s="4" t="s">
        <v>68</v>
      </c>
      <c r="H3394" s="4" t="s">
        <v>69</v>
      </c>
      <c r="I3394" s="3" t="s">
        <v>111</v>
      </c>
      <c r="J3394">
        <v>1</v>
      </c>
      <c r="K3394" s="1">
        <v>43336</v>
      </c>
    </row>
    <row r="3395" spans="1:12" x14ac:dyDescent="0.2">
      <c r="A3395" s="1">
        <v>42947</v>
      </c>
      <c r="B3395" t="s">
        <v>43</v>
      </c>
      <c r="C3395" t="s">
        <v>25</v>
      </c>
      <c r="D3395" t="s">
        <v>101</v>
      </c>
      <c r="E3395">
        <v>45</v>
      </c>
      <c r="F3395">
        <v>1</v>
      </c>
      <c r="G3395" s="4" t="s">
        <v>33</v>
      </c>
      <c r="H3395" s="4" t="s">
        <v>35</v>
      </c>
      <c r="I3395" s="3" t="s">
        <v>77</v>
      </c>
      <c r="J3395">
        <v>1</v>
      </c>
      <c r="K3395" s="1">
        <v>43336</v>
      </c>
    </row>
    <row r="3396" spans="1:12" x14ac:dyDescent="0.2">
      <c r="A3396" s="1">
        <v>42947</v>
      </c>
      <c r="B3396" t="s">
        <v>43</v>
      </c>
      <c r="C3396" t="s">
        <v>25</v>
      </c>
      <c r="D3396" t="s">
        <v>101</v>
      </c>
      <c r="E3396">
        <v>45</v>
      </c>
      <c r="F3396">
        <v>1</v>
      </c>
      <c r="G3396" s="4" t="s">
        <v>15</v>
      </c>
      <c r="H3396" s="4" t="s">
        <v>26</v>
      </c>
      <c r="I3396" s="3" t="s">
        <v>84</v>
      </c>
      <c r="J3396">
        <v>1</v>
      </c>
      <c r="K3396" s="1">
        <v>43336</v>
      </c>
    </row>
    <row r="3397" spans="1:12" x14ac:dyDescent="0.2">
      <c r="A3397" s="1">
        <v>42947</v>
      </c>
      <c r="B3397" t="s">
        <v>43</v>
      </c>
      <c r="C3397" t="s">
        <v>25</v>
      </c>
      <c r="D3397" t="s">
        <v>101</v>
      </c>
      <c r="E3397">
        <v>45</v>
      </c>
      <c r="F3397">
        <v>1</v>
      </c>
      <c r="G3397" s="4" t="s">
        <v>33</v>
      </c>
      <c r="H3397" s="4" t="s">
        <v>35</v>
      </c>
      <c r="I3397" s="3" t="s">
        <v>77</v>
      </c>
      <c r="J3397">
        <v>1</v>
      </c>
      <c r="K3397" s="1">
        <v>43336</v>
      </c>
    </row>
    <row r="3398" spans="1:12" x14ac:dyDescent="0.2">
      <c r="A3398" s="1">
        <v>42947</v>
      </c>
      <c r="B3398" t="s">
        <v>43</v>
      </c>
      <c r="C3398" t="s">
        <v>25</v>
      </c>
      <c r="D3398" t="s">
        <v>101</v>
      </c>
      <c r="E3398">
        <v>45</v>
      </c>
      <c r="F3398">
        <v>1</v>
      </c>
      <c r="G3398" s="4" t="s">
        <v>15</v>
      </c>
      <c r="H3398" s="4" t="s">
        <v>26</v>
      </c>
      <c r="I3398" s="3" t="s">
        <v>84</v>
      </c>
      <c r="J3398">
        <v>1</v>
      </c>
      <c r="K3398" s="1">
        <v>43336</v>
      </c>
    </row>
    <row r="3399" spans="1:12" x14ac:dyDescent="0.2">
      <c r="A3399" s="1">
        <v>42947</v>
      </c>
      <c r="B3399" t="s">
        <v>43</v>
      </c>
      <c r="C3399" t="s">
        <v>25</v>
      </c>
      <c r="D3399" t="s">
        <v>101</v>
      </c>
      <c r="E3399">
        <v>45</v>
      </c>
      <c r="F3399">
        <v>1</v>
      </c>
      <c r="G3399" s="4" t="s">
        <v>33</v>
      </c>
      <c r="H3399" s="4" t="s">
        <v>35</v>
      </c>
      <c r="I3399" s="3" t="s">
        <v>77</v>
      </c>
      <c r="J3399">
        <v>1</v>
      </c>
      <c r="K3399" s="1">
        <v>43336</v>
      </c>
    </row>
    <row r="3400" spans="1:12" x14ac:dyDescent="0.2">
      <c r="A3400" s="1">
        <v>42947</v>
      </c>
      <c r="B3400" t="s">
        <v>43</v>
      </c>
      <c r="C3400" t="s">
        <v>25</v>
      </c>
      <c r="D3400" t="s">
        <v>101</v>
      </c>
      <c r="E3400">
        <v>45</v>
      </c>
      <c r="F3400">
        <v>1</v>
      </c>
      <c r="G3400" s="4" t="s">
        <v>33</v>
      </c>
      <c r="H3400" s="4" t="s">
        <v>35</v>
      </c>
      <c r="I3400" s="3" t="s">
        <v>29</v>
      </c>
      <c r="J3400">
        <v>1</v>
      </c>
      <c r="K3400" s="1">
        <v>43336</v>
      </c>
      <c r="L3400" t="s">
        <v>145</v>
      </c>
    </row>
    <row r="3401" spans="1:12" x14ac:dyDescent="0.2">
      <c r="A3401" s="1">
        <v>42947</v>
      </c>
      <c r="B3401" t="s">
        <v>43</v>
      </c>
      <c r="C3401" t="s">
        <v>25</v>
      </c>
      <c r="D3401" t="s">
        <v>101</v>
      </c>
      <c r="E3401">
        <v>45</v>
      </c>
      <c r="F3401">
        <v>1</v>
      </c>
      <c r="G3401" s="4" t="s">
        <v>15</v>
      </c>
      <c r="H3401" s="4" t="s">
        <v>26</v>
      </c>
      <c r="I3401" s="3" t="s">
        <v>84</v>
      </c>
      <c r="J3401">
        <v>1</v>
      </c>
      <c r="K3401" s="1">
        <v>43336</v>
      </c>
    </row>
    <row r="3402" spans="1:12" x14ac:dyDescent="0.2">
      <c r="A3402" s="1">
        <v>42947</v>
      </c>
      <c r="B3402" t="s">
        <v>43</v>
      </c>
      <c r="C3402" t="s">
        <v>25</v>
      </c>
      <c r="D3402" t="s">
        <v>101</v>
      </c>
      <c r="E3402">
        <v>45</v>
      </c>
      <c r="F3402">
        <v>1</v>
      </c>
      <c r="G3402" s="4" t="s">
        <v>9</v>
      </c>
      <c r="H3402" s="4" t="s">
        <v>13</v>
      </c>
      <c r="I3402" s="3" t="s">
        <v>79</v>
      </c>
      <c r="J3402">
        <v>1</v>
      </c>
      <c r="K3402" s="1">
        <v>43336</v>
      </c>
    </row>
    <row r="3403" spans="1:12" x14ac:dyDescent="0.2">
      <c r="A3403" s="1">
        <v>42947</v>
      </c>
      <c r="B3403" t="s">
        <v>43</v>
      </c>
      <c r="C3403" t="s">
        <v>25</v>
      </c>
      <c r="D3403" t="s">
        <v>101</v>
      </c>
      <c r="E3403">
        <v>45</v>
      </c>
      <c r="F3403">
        <v>1</v>
      </c>
      <c r="G3403" s="4" t="s">
        <v>33</v>
      </c>
      <c r="H3403" s="4" t="s">
        <v>35</v>
      </c>
      <c r="I3403" s="3" t="s">
        <v>29</v>
      </c>
      <c r="J3403">
        <v>1</v>
      </c>
      <c r="K3403" s="1">
        <v>43336</v>
      </c>
      <c r="L3403" t="s">
        <v>145</v>
      </c>
    </row>
    <row r="3404" spans="1:12" x14ac:dyDescent="0.2">
      <c r="A3404" s="1">
        <v>42947</v>
      </c>
      <c r="B3404" t="s">
        <v>43</v>
      </c>
      <c r="C3404" t="s">
        <v>25</v>
      </c>
      <c r="D3404" t="s">
        <v>101</v>
      </c>
      <c r="E3404">
        <v>45</v>
      </c>
      <c r="F3404">
        <v>1</v>
      </c>
      <c r="G3404" s="4" t="s">
        <v>33</v>
      </c>
      <c r="H3404" s="4" t="s">
        <v>35</v>
      </c>
      <c r="I3404" s="3" t="s">
        <v>77</v>
      </c>
      <c r="J3404">
        <v>1</v>
      </c>
      <c r="K3404" s="1">
        <v>43336</v>
      </c>
    </row>
    <row r="3405" spans="1:12" x14ac:dyDescent="0.2">
      <c r="A3405" s="1">
        <v>42947</v>
      </c>
      <c r="B3405" t="s">
        <v>43</v>
      </c>
      <c r="C3405" t="s">
        <v>25</v>
      </c>
      <c r="D3405" t="s">
        <v>101</v>
      </c>
      <c r="E3405">
        <v>45</v>
      </c>
      <c r="F3405">
        <v>1</v>
      </c>
      <c r="G3405" s="4" t="s">
        <v>33</v>
      </c>
      <c r="H3405" s="4" t="s">
        <v>35</v>
      </c>
      <c r="I3405" s="3" t="s">
        <v>77</v>
      </c>
      <c r="J3405">
        <v>1</v>
      </c>
      <c r="K3405" s="1">
        <v>43336</v>
      </c>
    </row>
    <row r="3406" spans="1:12" x14ac:dyDescent="0.2">
      <c r="A3406" s="1">
        <v>42947</v>
      </c>
      <c r="B3406" t="s">
        <v>43</v>
      </c>
      <c r="C3406" t="s">
        <v>25</v>
      </c>
      <c r="D3406" t="s">
        <v>101</v>
      </c>
      <c r="E3406">
        <v>45</v>
      </c>
      <c r="F3406">
        <v>1</v>
      </c>
      <c r="G3406" s="4" t="s">
        <v>11</v>
      </c>
      <c r="H3406" s="4" t="s">
        <v>12</v>
      </c>
      <c r="I3406" s="3" t="s">
        <v>29</v>
      </c>
      <c r="J3406">
        <v>1</v>
      </c>
      <c r="K3406" s="1">
        <v>43336</v>
      </c>
    </row>
    <row r="3407" spans="1:12" x14ac:dyDescent="0.2">
      <c r="A3407" s="1">
        <v>42947</v>
      </c>
      <c r="B3407" t="s">
        <v>43</v>
      </c>
      <c r="C3407" t="s">
        <v>25</v>
      </c>
      <c r="D3407" t="s">
        <v>101</v>
      </c>
      <c r="E3407">
        <v>45</v>
      </c>
      <c r="F3407">
        <v>1</v>
      </c>
      <c r="G3407" s="4" t="s">
        <v>15</v>
      </c>
      <c r="H3407" s="4" t="s">
        <v>14</v>
      </c>
      <c r="I3407" s="3" t="s">
        <v>71</v>
      </c>
      <c r="J3407">
        <v>1</v>
      </c>
      <c r="K3407" s="1">
        <v>43336</v>
      </c>
    </row>
    <row r="3408" spans="1:12" x14ac:dyDescent="0.2">
      <c r="A3408" s="1">
        <v>42947</v>
      </c>
      <c r="B3408" t="s">
        <v>43</v>
      </c>
      <c r="C3408" t="s">
        <v>25</v>
      </c>
      <c r="D3408" t="s">
        <v>101</v>
      </c>
      <c r="E3408">
        <v>45</v>
      </c>
      <c r="F3408">
        <v>1</v>
      </c>
      <c r="G3408" s="4" t="s">
        <v>15</v>
      </c>
      <c r="H3408" s="4" t="s">
        <v>14</v>
      </c>
      <c r="I3408" s="3" t="s">
        <v>71</v>
      </c>
      <c r="J3408">
        <v>1</v>
      </c>
      <c r="K3408" s="1">
        <v>43336</v>
      </c>
    </row>
    <row r="3409" spans="1:11" x14ac:dyDescent="0.2">
      <c r="A3409" s="1">
        <v>42947</v>
      </c>
      <c r="B3409" t="s">
        <v>43</v>
      </c>
      <c r="C3409" t="s">
        <v>25</v>
      </c>
      <c r="D3409" t="s">
        <v>101</v>
      </c>
      <c r="E3409">
        <v>45</v>
      </c>
      <c r="F3409">
        <v>1</v>
      </c>
      <c r="G3409" s="4" t="s">
        <v>15</v>
      </c>
      <c r="H3409" s="4" t="s">
        <v>18</v>
      </c>
      <c r="I3409" s="3" t="s">
        <v>74</v>
      </c>
      <c r="J3409">
        <v>1</v>
      </c>
      <c r="K3409" s="1">
        <v>43336</v>
      </c>
    </row>
    <row r="3410" spans="1:11" x14ac:dyDescent="0.2">
      <c r="A3410" s="1">
        <v>42947</v>
      </c>
      <c r="B3410" t="s">
        <v>43</v>
      </c>
      <c r="C3410" t="s">
        <v>25</v>
      </c>
      <c r="D3410" t="s">
        <v>101</v>
      </c>
      <c r="E3410">
        <v>45</v>
      </c>
      <c r="F3410">
        <v>1</v>
      </c>
      <c r="G3410" s="4" t="s">
        <v>11</v>
      </c>
      <c r="H3410" s="4" t="s">
        <v>97</v>
      </c>
      <c r="I3410" s="3" t="s">
        <v>29</v>
      </c>
      <c r="J3410">
        <v>1</v>
      </c>
      <c r="K3410" s="1">
        <v>43336</v>
      </c>
    </row>
    <row r="3411" spans="1:11" x14ac:dyDescent="0.2">
      <c r="A3411" s="1">
        <v>42947</v>
      </c>
      <c r="B3411" t="s">
        <v>43</v>
      </c>
      <c r="C3411" t="s">
        <v>5</v>
      </c>
      <c r="D3411" t="s">
        <v>102</v>
      </c>
      <c r="E3411">
        <v>45</v>
      </c>
      <c r="F3411">
        <v>1</v>
      </c>
      <c r="G3411" s="4" t="s">
        <v>11</v>
      </c>
      <c r="H3411" s="4" t="s">
        <v>12</v>
      </c>
      <c r="I3411" s="3" t="s">
        <v>29</v>
      </c>
      <c r="J3411">
        <v>1</v>
      </c>
      <c r="K3411" s="1">
        <v>43336</v>
      </c>
    </row>
    <row r="3412" spans="1:11" x14ac:dyDescent="0.2">
      <c r="A3412" s="1">
        <v>42947</v>
      </c>
      <c r="B3412" t="s">
        <v>43</v>
      </c>
      <c r="C3412" t="s">
        <v>5</v>
      </c>
      <c r="D3412" t="s">
        <v>102</v>
      </c>
      <c r="E3412">
        <v>45</v>
      </c>
      <c r="F3412">
        <v>1</v>
      </c>
      <c r="G3412" s="4" t="s">
        <v>11</v>
      </c>
      <c r="H3412" s="4" t="s">
        <v>12</v>
      </c>
      <c r="I3412" s="3" t="s">
        <v>29</v>
      </c>
      <c r="J3412">
        <v>1</v>
      </c>
      <c r="K3412" s="1">
        <v>43336</v>
      </c>
    </row>
    <row r="3413" spans="1:11" x14ac:dyDescent="0.2">
      <c r="A3413" s="1">
        <v>42947</v>
      </c>
      <c r="B3413" t="s">
        <v>43</v>
      </c>
      <c r="C3413" t="s">
        <v>5</v>
      </c>
      <c r="D3413" t="s">
        <v>102</v>
      </c>
      <c r="E3413">
        <v>45</v>
      </c>
      <c r="F3413">
        <v>1</v>
      </c>
      <c r="G3413" s="4" t="s">
        <v>9</v>
      </c>
      <c r="H3413" s="4" t="s">
        <v>13</v>
      </c>
      <c r="I3413" s="3" t="s">
        <v>79</v>
      </c>
      <c r="J3413">
        <v>1</v>
      </c>
      <c r="K3413" s="1">
        <v>43336</v>
      </c>
    </row>
    <row r="3414" spans="1:11" x14ac:dyDescent="0.2">
      <c r="A3414" s="1">
        <v>42947</v>
      </c>
      <c r="B3414" t="s">
        <v>43</v>
      </c>
      <c r="C3414" t="s">
        <v>5</v>
      </c>
      <c r="D3414" t="s">
        <v>102</v>
      </c>
      <c r="E3414">
        <v>45</v>
      </c>
      <c r="F3414">
        <v>1</v>
      </c>
      <c r="G3414" s="4" t="s">
        <v>9</v>
      </c>
      <c r="H3414" s="4" t="s">
        <v>22</v>
      </c>
      <c r="I3414" s="3" t="s">
        <v>76</v>
      </c>
      <c r="J3414">
        <v>1</v>
      </c>
      <c r="K3414" s="1">
        <v>43336</v>
      </c>
    </row>
    <row r="3415" spans="1:11" x14ac:dyDescent="0.2">
      <c r="A3415" s="1">
        <v>42947</v>
      </c>
      <c r="B3415" t="s">
        <v>43</v>
      </c>
      <c r="C3415" t="s">
        <v>5</v>
      </c>
      <c r="D3415" t="s">
        <v>102</v>
      </c>
      <c r="E3415">
        <v>45</v>
      </c>
      <c r="F3415">
        <v>1</v>
      </c>
      <c r="G3415" s="4" t="s">
        <v>15</v>
      </c>
      <c r="H3415" s="4" t="s">
        <v>18</v>
      </c>
      <c r="I3415" s="3" t="s">
        <v>74</v>
      </c>
      <c r="J3415">
        <v>1</v>
      </c>
      <c r="K3415" s="1">
        <v>43336</v>
      </c>
    </row>
    <row r="3416" spans="1:11" x14ac:dyDescent="0.2">
      <c r="A3416" s="1">
        <v>42947</v>
      </c>
      <c r="B3416" t="s">
        <v>43</v>
      </c>
      <c r="C3416" t="s">
        <v>5</v>
      </c>
      <c r="D3416" t="s">
        <v>102</v>
      </c>
      <c r="E3416">
        <v>45</v>
      </c>
      <c r="F3416">
        <v>1</v>
      </c>
      <c r="G3416" s="4" t="s">
        <v>15</v>
      </c>
      <c r="H3416" s="4" t="s">
        <v>26</v>
      </c>
      <c r="I3416" s="3" t="s">
        <v>84</v>
      </c>
      <c r="J3416">
        <v>1</v>
      </c>
      <c r="K3416" s="1">
        <v>43336</v>
      </c>
    </row>
    <row r="3417" spans="1:11" x14ac:dyDescent="0.2">
      <c r="A3417" s="1">
        <v>42947</v>
      </c>
      <c r="B3417" t="s">
        <v>43</v>
      </c>
      <c r="C3417" t="s">
        <v>5</v>
      </c>
      <c r="D3417" t="s">
        <v>102</v>
      </c>
      <c r="E3417">
        <v>45</v>
      </c>
      <c r="F3417">
        <v>1</v>
      </c>
      <c r="G3417" s="4" t="s">
        <v>7</v>
      </c>
      <c r="H3417" s="4" t="s">
        <v>19</v>
      </c>
      <c r="I3417" s="3" t="s">
        <v>72</v>
      </c>
      <c r="J3417">
        <v>1</v>
      </c>
      <c r="K3417" s="1">
        <v>43336</v>
      </c>
    </row>
    <row r="3418" spans="1:11" x14ac:dyDescent="0.2">
      <c r="A3418" s="1">
        <v>42947</v>
      </c>
      <c r="B3418" t="s">
        <v>43</v>
      </c>
      <c r="C3418" t="s">
        <v>5</v>
      </c>
      <c r="D3418" t="s">
        <v>102</v>
      </c>
      <c r="E3418">
        <v>45</v>
      </c>
      <c r="F3418">
        <v>1</v>
      </c>
      <c r="G3418" s="4" t="s">
        <v>11</v>
      </c>
      <c r="H3418" s="4" t="s">
        <v>12</v>
      </c>
      <c r="I3418" s="3" t="s">
        <v>29</v>
      </c>
      <c r="J3418">
        <v>1</v>
      </c>
      <c r="K3418" s="1">
        <v>43336</v>
      </c>
    </row>
    <row r="3419" spans="1:11" x14ac:dyDescent="0.2">
      <c r="A3419" s="1">
        <v>42947</v>
      </c>
      <c r="B3419" t="s">
        <v>43</v>
      </c>
      <c r="C3419" t="s">
        <v>5</v>
      </c>
      <c r="D3419" t="s">
        <v>102</v>
      </c>
      <c r="E3419">
        <v>45</v>
      </c>
      <c r="F3419">
        <v>1</v>
      </c>
      <c r="G3419" s="4" t="s">
        <v>15</v>
      </c>
      <c r="H3419" s="4" t="s">
        <v>18</v>
      </c>
      <c r="I3419" s="3" t="s">
        <v>74</v>
      </c>
      <c r="J3419">
        <v>1</v>
      </c>
      <c r="K3419" s="1">
        <v>43336</v>
      </c>
    </row>
    <row r="3420" spans="1:11" x14ac:dyDescent="0.2">
      <c r="A3420" s="1">
        <v>42947</v>
      </c>
      <c r="B3420" t="s">
        <v>43</v>
      </c>
      <c r="C3420" t="s">
        <v>5</v>
      </c>
      <c r="D3420" t="s">
        <v>102</v>
      </c>
      <c r="E3420">
        <v>45</v>
      </c>
      <c r="F3420">
        <v>1</v>
      </c>
      <c r="G3420" s="4" t="s">
        <v>7</v>
      </c>
      <c r="H3420" s="4" t="s">
        <v>21</v>
      </c>
      <c r="I3420" s="3" t="s">
        <v>70</v>
      </c>
      <c r="J3420">
        <v>1</v>
      </c>
      <c r="K3420" s="1">
        <v>43336</v>
      </c>
    </row>
    <row r="3421" spans="1:11" x14ac:dyDescent="0.2">
      <c r="A3421" s="1">
        <v>42947</v>
      </c>
      <c r="B3421" t="s">
        <v>43</v>
      </c>
      <c r="C3421" t="s">
        <v>5</v>
      </c>
      <c r="D3421" t="s">
        <v>102</v>
      </c>
      <c r="E3421">
        <v>45</v>
      </c>
      <c r="F3421">
        <v>1</v>
      </c>
      <c r="G3421" s="4" t="s">
        <v>7</v>
      </c>
      <c r="H3421" s="4" t="s">
        <v>21</v>
      </c>
      <c r="I3421" s="3" t="s">
        <v>70</v>
      </c>
      <c r="J3421">
        <v>1</v>
      </c>
      <c r="K3421" s="1">
        <v>43336</v>
      </c>
    </row>
    <row r="3422" spans="1:11" x14ac:dyDescent="0.2">
      <c r="A3422" s="1">
        <v>42947</v>
      </c>
      <c r="B3422" t="s">
        <v>43</v>
      </c>
      <c r="C3422" t="s">
        <v>5</v>
      </c>
      <c r="D3422" t="s">
        <v>102</v>
      </c>
      <c r="E3422">
        <v>45</v>
      </c>
      <c r="F3422">
        <v>1</v>
      </c>
      <c r="G3422" s="4" t="s">
        <v>9</v>
      </c>
      <c r="H3422" s="4" t="s">
        <v>13</v>
      </c>
      <c r="I3422" s="3" t="s">
        <v>79</v>
      </c>
      <c r="J3422">
        <v>1</v>
      </c>
      <c r="K3422" s="1">
        <v>43336</v>
      </c>
    </row>
    <row r="3423" spans="1:11" x14ac:dyDescent="0.2">
      <c r="A3423" s="1">
        <v>42947</v>
      </c>
      <c r="B3423" t="s">
        <v>43</v>
      </c>
      <c r="C3423" t="s">
        <v>5</v>
      </c>
      <c r="D3423" t="s">
        <v>102</v>
      </c>
      <c r="E3423">
        <v>45</v>
      </c>
      <c r="F3423">
        <v>1</v>
      </c>
      <c r="G3423" s="4" t="s">
        <v>9</v>
      </c>
      <c r="H3423" s="4" t="s">
        <v>13</v>
      </c>
      <c r="I3423" s="3" t="s">
        <v>79</v>
      </c>
      <c r="J3423">
        <v>1</v>
      </c>
      <c r="K3423" s="1">
        <v>43336</v>
      </c>
    </row>
    <row r="3424" spans="1:11" x14ac:dyDescent="0.2">
      <c r="A3424" s="1">
        <v>42947</v>
      </c>
      <c r="B3424" t="s">
        <v>43</v>
      </c>
      <c r="C3424" t="s">
        <v>5</v>
      </c>
      <c r="D3424" t="s">
        <v>102</v>
      </c>
      <c r="E3424">
        <v>45</v>
      </c>
      <c r="F3424">
        <v>1</v>
      </c>
      <c r="G3424" s="4" t="s">
        <v>11</v>
      </c>
      <c r="H3424" s="4" t="s">
        <v>97</v>
      </c>
      <c r="I3424" s="3" t="s">
        <v>29</v>
      </c>
      <c r="J3424">
        <v>1</v>
      </c>
      <c r="K3424" s="1">
        <v>43336</v>
      </c>
    </row>
    <row r="3425" spans="1:11" x14ac:dyDescent="0.2">
      <c r="A3425" s="1">
        <v>42947</v>
      </c>
      <c r="B3425" t="s">
        <v>43</v>
      </c>
      <c r="C3425" t="s">
        <v>5</v>
      </c>
      <c r="D3425" t="s">
        <v>102</v>
      </c>
      <c r="E3425">
        <v>45</v>
      </c>
      <c r="F3425">
        <v>1</v>
      </c>
      <c r="G3425" s="4" t="s">
        <v>9</v>
      </c>
      <c r="H3425" s="4" t="s">
        <v>10</v>
      </c>
      <c r="I3425" s="3" t="s">
        <v>73</v>
      </c>
      <c r="J3425">
        <v>1</v>
      </c>
      <c r="K3425" s="1">
        <v>43336</v>
      </c>
    </row>
    <row r="3426" spans="1:11" x14ac:dyDescent="0.2">
      <c r="A3426" s="1">
        <v>42947</v>
      </c>
      <c r="B3426" t="s">
        <v>43</v>
      </c>
      <c r="C3426" t="s">
        <v>5</v>
      </c>
      <c r="D3426" t="s">
        <v>102</v>
      </c>
      <c r="E3426">
        <v>45</v>
      </c>
      <c r="F3426">
        <v>1</v>
      </c>
      <c r="G3426" s="4" t="s">
        <v>15</v>
      </c>
      <c r="H3426" s="4" t="s">
        <v>18</v>
      </c>
      <c r="I3426" s="3" t="s">
        <v>74</v>
      </c>
      <c r="J3426">
        <v>1</v>
      </c>
      <c r="K3426" s="1">
        <v>43336</v>
      </c>
    </row>
    <row r="3427" spans="1:11" x14ac:dyDescent="0.2">
      <c r="A3427" s="1">
        <v>42947</v>
      </c>
      <c r="B3427" t="s">
        <v>43</v>
      </c>
      <c r="C3427" t="s">
        <v>5</v>
      </c>
      <c r="D3427" t="s">
        <v>102</v>
      </c>
      <c r="E3427">
        <v>45</v>
      </c>
      <c r="F3427">
        <v>1</v>
      </c>
      <c r="G3427" s="4" t="s">
        <v>56</v>
      </c>
      <c r="H3427" s="4" t="s">
        <v>67</v>
      </c>
      <c r="I3427" s="3" t="s">
        <v>29</v>
      </c>
      <c r="J3427">
        <v>1</v>
      </c>
      <c r="K3427" s="1">
        <v>43336</v>
      </c>
    </row>
    <row r="3428" spans="1:11" x14ac:dyDescent="0.2">
      <c r="A3428" s="1">
        <v>42947</v>
      </c>
      <c r="B3428" t="s">
        <v>43</v>
      </c>
      <c r="C3428" t="s">
        <v>5</v>
      </c>
      <c r="D3428" t="s">
        <v>102</v>
      </c>
      <c r="E3428">
        <v>45</v>
      </c>
      <c r="F3428">
        <v>1</v>
      </c>
      <c r="G3428" s="4" t="s">
        <v>11</v>
      </c>
      <c r="H3428" s="4" t="s">
        <v>12</v>
      </c>
      <c r="I3428" s="3" t="s">
        <v>29</v>
      </c>
      <c r="J3428">
        <v>1</v>
      </c>
      <c r="K3428" s="1">
        <v>43336</v>
      </c>
    </row>
    <row r="3429" spans="1:11" x14ac:dyDescent="0.2">
      <c r="A3429" s="1">
        <v>42947</v>
      </c>
      <c r="B3429" t="s">
        <v>43</v>
      </c>
      <c r="C3429" t="s">
        <v>5</v>
      </c>
      <c r="D3429" t="s">
        <v>102</v>
      </c>
      <c r="E3429">
        <v>45</v>
      </c>
      <c r="F3429">
        <v>1</v>
      </c>
      <c r="G3429" s="4" t="s">
        <v>9</v>
      </c>
      <c r="H3429" s="4" t="s">
        <v>22</v>
      </c>
      <c r="I3429" s="3" t="s">
        <v>76</v>
      </c>
      <c r="J3429">
        <v>1</v>
      </c>
      <c r="K3429" s="1">
        <v>43336</v>
      </c>
    </row>
    <row r="3430" spans="1:11" x14ac:dyDescent="0.2">
      <c r="A3430" s="1">
        <v>42947</v>
      </c>
      <c r="B3430" t="s">
        <v>43</v>
      </c>
      <c r="C3430" t="s">
        <v>5</v>
      </c>
      <c r="D3430" t="s">
        <v>102</v>
      </c>
      <c r="E3430">
        <v>45</v>
      </c>
      <c r="F3430">
        <v>1</v>
      </c>
      <c r="G3430" s="4" t="s">
        <v>7</v>
      </c>
      <c r="H3430" s="4" t="s">
        <v>19</v>
      </c>
      <c r="I3430" s="3" t="s">
        <v>72</v>
      </c>
      <c r="J3430">
        <v>1</v>
      </c>
      <c r="K3430" s="1">
        <v>43336</v>
      </c>
    </row>
    <row r="3431" spans="1:11" x14ac:dyDescent="0.2">
      <c r="A3431" s="1">
        <v>42947</v>
      </c>
      <c r="B3431" t="s">
        <v>43</v>
      </c>
      <c r="C3431" t="s">
        <v>5</v>
      </c>
      <c r="D3431" t="s">
        <v>102</v>
      </c>
      <c r="E3431">
        <v>45</v>
      </c>
      <c r="F3431">
        <v>1</v>
      </c>
      <c r="G3431" s="4" t="s">
        <v>11</v>
      </c>
      <c r="H3431" s="4" t="s">
        <v>97</v>
      </c>
      <c r="I3431" s="3" t="s">
        <v>29</v>
      </c>
      <c r="J3431">
        <v>1</v>
      </c>
      <c r="K3431" s="1">
        <v>43336</v>
      </c>
    </row>
    <row r="3432" spans="1:11" x14ac:dyDescent="0.2">
      <c r="A3432" s="1">
        <v>42947</v>
      </c>
      <c r="B3432" t="s">
        <v>43</v>
      </c>
      <c r="C3432" t="s">
        <v>5</v>
      </c>
      <c r="D3432" t="s">
        <v>102</v>
      </c>
      <c r="E3432">
        <v>45</v>
      </c>
      <c r="F3432">
        <v>1</v>
      </c>
      <c r="G3432" s="4" t="s">
        <v>7</v>
      </c>
      <c r="H3432" s="4" t="s">
        <v>21</v>
      </c>
      <c r="I3432" s="3" t="s">
        <v>70</v>
      </c>
      <c r="J3432">
        <v>1</v>
      </c>
      <c r="K3432" s="1">
        <v>43336</v>
      </c>
    </row>
    <row r="3433" spans="1:11" x14ac:dyDescent="0.2">
      <c r="A3433" s="1">
        <v>42947</v>
      </c>
      <c r="B3433" t="s">
        <v>43</v>
      </c>
      <c r="C3433" t="s">
        <v>5</v>
      </c>
      <c r="D3433" t="s">
        <v>102</v>
      </c>
      <c r="E3433">
        <v>45</v>
      </c>
      <c r="F3433">
        <v>1</v>
      </c>
      <c r="G3433" s="4" t="s">
        <v>11</v>
      </c>
      <c r="H3433" s="4" t="s">
        <v>12</v>
      </c>
      <c r="I3433" s="3" t="s">
        <v>29</v>
      </c>
      <c r="J3433">
        <v>1</v>
      </c>
      <c r="K3433" s="1">
        <v>43336</v>
      </c>
    </row>
    <row r="3434" spans="1:11" x14ac:dyDescent="0.2">
      <c r="A3434" s="1">
        <v>42947</v>
      </c>
      <c r="B3434" t="s">
        <v>43</v>
      </c>
      <c r="C3434" t="s">
        <v>5</v>
      </c>
      <c r="D3434" t="s">
        <v>102</v>
      </c>
      <c r="E3434">
        <v>45</v>
      </c>
      <c r="F3434">
        <v>1</v>
      </c>
      <c r="G3434" s="4" t="s">
        <v>11</v>
      </c>
      <c r="H3434" s="4" t="s">
        <v>12</v>
      </c>
      <c r="I3434" s="3" t="s">
        <v>29</v>
      </c>
      <c r="J3434">
        <v>1</v>
      </c>
      <c r="K3434" s="1">
        <v>43336</v>
      </c>
    </row>
    <row r="3435" spans="1:11" x14ac:dyDescent="0.2">
      <c r="A3435" s="1">
        <v>42947</v>
      </c>
      <c r="B3435" t="s">
        <v>43</v>
      </c>
      <c r="C3435" t="s">
        <v>5</v>
      </c>
      <c r="D3435" t="s">
        <v>102</v>
      </c>
      <c r="E3435">
        <v>45</v>
      </c>
      <c r="F3435">
        <v>1</v>
      </c>
      <c r="G3435" s="4" t="s">
        <v>7</v>
      </c>
      <c r="H3435" s="4" t="s">
        <v>21</v>
      </c>
      <c r="I3435" s="3" t="s">
        <v>70</v>
      </c>
      <c r="J3435">
        <v>1</v>
      </c>
      <c r="K3435" s="1">
        <v>43336</v>
      </c>
    </row>
    <row r="3436" spans="1:11" x14ac:dyDescent="0.2">
      <c r="A3436" s="1">
        <v>42947</v>
      </c>
      <c r="B3436" t="s">
        <v>43</v>
      </c>
      <c r="C3436" t="s">
        <v>5</v>
      </c>
      <c r="D3436" t="s">
        <v>102</v>
      </c>
      <c r="E3436">
        <v>45</v>
      </c>
      <c r="F3436">
        <v>1</v>
      </c>
      <c r="G3436" s="4" t="s">
        <v>9</v>
      </c>
      <c r="H3436" s="4" t="s">
        <v>13</v>
      </c>
      <c r="I3436" s="3" t="s">
        <v>79</v>
      </c>
      <c r="J3436">
        <v>1</v>
      </c>
      <c r="K3436" s="1">
        <v>43336</v>
      </c>
    </row>
    <row r="3437" spans="1:11" x14ac:dyDescent="0.2">
      <c r="A3437" s="1">
        <v>42947</v>
      </c>
      <c r="B3437" t="s">
        <v>43</v>
      </c>
      <c r="C3437" t="s">
        <v>5</v>
      </c>
      <c r="D3437" t="s">
        <v>102</v>
      </c>
      <c r="E3437">
        <v>45</v>
      </c>
      <c r="F3437">
        <v>1</v>
      </c>
      <c r="G3437" s="4" t="s">
        <v>15</v>
      </c>
      <c r="H3437" s="4" t="s">
        <v>26</v>
      </c>
      <c r="I3437" s="3" t="s">
        <v>84</v>
      </c>
      <c r="J3437">
        <v>1</v>
      </c>
      <c r="K3437" s="1">
        <v>43336</v>
      </c>
    </row>
    <row r="3438" spans="1:11" x14ac:dyDescent="0.2">
      <c r="A3438" s="1">
        <v>42947</v>
      </c>
      <c r="B3438" t="s">
        <v>43</v>
      </c>
      <c r="C3438" t="s">
        <v>5</v>
      </c>
      <c r="D3438" t="s">
        <v>102</v>
      </c>
      <c r="E3438">
        <v>45</v>
      </c>
      <c r="F3438">
        <v>1</v>
      </c>
      <c r="G3438" s="4" t="s">
        <v>9</v>
      </c>
      <c r="H3438" s="4" t="s">
        <v>22</v>
      </c>
      <c r="I3438" s="3" t="s">
        <v>76</v>
      </c>
      <c r="J3438">
        <v>1</v>
      </c>
      <c r="K3438" s="1">
        <v>43336</v>
      </c>
    </row>
    <row r="3439" spans="1:11" x14ac:dyDescent="0.2">
      <c r="A3439" s="1">
        <v>42947</v>
      </c>
      <c r="B3439" t="s">
        <v>43</v>
      </c>
      <c r="C3439" t="s">
        <v>5</v>
      </c>
      <c r="D3439" t="s">
        <v>102</v>
      </c>
      <c r="E3439">
        <v>45</v>
      </c>
      <c r="F3439">
        <v>1</v>
      </c>
      <c r="G3439" s="4" t="s">
        <v>9</v>
      </c>
      <c r="H3439" s="4" t="s">
        <v>13</v>
      </c>
      <c r="I3439" s="3" t="s">
        <v>79</v>
      </c>
      <c r="J3439">
        <v>1</v>
      </c>
      <c r="K3439" s="1">
        <v>43336</v>
      </c>
    </row>
    <row r="3440" spans="1:11" x14ac:dyDescent="0.2">
      <c r="A3440" s="1">
        <v>42947</v>
      </c>
      <c r="B3440" t="s">
        <v>43</v>
      </c>
      <c r="C3440" t="s">
        <v>5</v>
      </c>
      <c r="D3440" t="s">
        <v>102</v>
      </c>
      <c r="E3440">
        <v>45</v>
      </c>
      <c r="F3440">
        <v>1</v>
      </c>
      <c r="G3440" s="4" t="s">
        <v>9</v>
      </c>
      <c r="H3440" s="4" t="s">
        <v>22</v>
      </c>
      <c r="I3440" s="3" t="s">
        <v>76</v>
      </c>
      <c r="J3440">
        <v>1</v>
      </c>
      <c r="K3440" s="1">
        <v>43336</v>
      </c>
    </row>
    <row r="3441" spans="1:11" x14ac:dyDescent="0.2">
      <c r="A3441" s="1">
        <v>42947</v>
      </c>
      <c r="B3441" t="s">
        <v>43</v>
      </c>
      <c r="C3441" t="s">
        <v>5</v>
      </c>
      <c r="D3441" t="s">
        <v>102</v>
      </c>
      <c r="E3441">
        <v>45</v>
      </c>
      <c r="F3441">
        <v>1</v>
      </c>
      <c r="G3441" s="4" t="s">
        <v>9</v>
      </c>
      <c r="H3441" s="4" t="s">
        <v>13</v>
      </c>
      <c r="I3441" s="3" t="s">
        <v>79</v>
      </c>
      <c r="J3441">
        <v>1</v>
      </c>
      <c r="K3441" s="1">
        <v>43336</v>
      </c>
    </row>
    <row r="3442" spans="1:11" x14ac:dyDescent="0.2">
      <c r="A3442" s="1">
        <v>42947</v>
      </c>
      <c r="B3442" t="s">
        <v>43</v>
      </c>
      <c r="C3442" t="s">
        <v>5</v>
      </c>
      <c r="D3442" t="s">
        <v>102</v>
      </c>
      <c r="E3442">
        <v>45</v>
      </c>
      <c r="F3442">
        <v>1</v>
      </c>
      <c r="G3442" s="4" t="s">
        <v>9</v>
      </c>
      <c r="H3442" s="4" t="s">
        <v>13</v>
      </c>
      <c r="I3442" s="3" t="s">
        <v>79</v>
      </c>
      <c r="J3442">
        <v>1</v>
      </c>
      <c r="K3442" s="1">
        <v>43336</v>
      </c>
    </row>
    <row r="3443" spans="1:11" x14ac:dyDescent="0.2">
      <c r="A3443" s="1">
        <v>42947</v>
      </c>
      <c r="B3443" t="s">
        <v>43</v>
      </c>
      <c r="C3443" t="s">
        <v>5</v>
      </c>
      <c r="D3443" t="s">
        <v>102</v>
      </c>
      <c r="E3443">
        <v>45</v>
      </c>
      <c r="F3443">
        <v>1</v>
      </c>
      <c r="G3443" s="4" t="s">
        <v>63</v>
      </c>
      <c r="H3443" s="4" t="s">
        <v>57</v>
      </c>
      <c r="I3443" s="3" t="s">
        <v>29</v>
      </c>
      <c r="J3443">
        <v>1</v>
      </c>
      <c r="K3443" s="1">
        <v>43336</v>
      </c>
    </row>
    <row r="3444" spans="1:11" x14ac:dyDescent="0.2">
      <c r="A3444" s="1">
        <v>42947</v>
      </c>
      <c r="B3444" t="s">
        <v>43</v>
      </c>
      <c r="C3444" t="s">
        <v>5</v>
      </c>
      <c r="D3444" t="s">
        <v>102</v>
      </c>
      <c r="E3444">
        <v>45</v>
      </c>
      <c r="F3444">
        <v>1</v>
      </c>
      <c r="G3444" s="4" t="s">
        <v>63</v>
      </c>
      <c r="H3444" s="4" t="s">
        <v>57</v>
      </c>
      <c r="I3444" s="3" t="s">
        <v>29</v>
      </c>
      <c r="J3444">
        <v>1</v>
      </c>
      <c r="K3444" s="1">
        <v>43336</v>
      </c>
    </row>
    <row r="3445" spans="1:11" x14ac:dyDescent="0.2">
      <c r="A3445" s="1">
        <v>42947</v>
      </c>
      <c r="B3445" t="s">
        <v>43</v>
      </c>
      <c r="C3445" t="s">
        <v>5</v>
      </c>
      <c r="D3445" t="s">
        <v>102</v>
      </c>
      <c r="E3445">
        <v>45</v>
      </c>
      <c r="F3445">
        <v>1</v>
      </c>
      <c r="G3445" s="4" t="s">
        <v>63</v>
      </c>
      <c r="H3445" s="4" t="s">
        <v>57</v>
      </c>
      <c r="I3445" s="3" t="s">
        <v>29</v>
      </c>
      <c r="J3445">
        <v>1</v>
      </c>
      <c r="K3445" s="1">
        <v>43336</v>
      </c>
    </row>
    <row r="3446" spans="1:11" x14ac:dyDescent="0.2">
      <c r="A3446" s="1">
        <v>42947</v>
      </c>
      <c r="B3446" t="s">
        <v>43</v>
      </c>
      <c r="C3446" t="s">
        <v>5</v>
      </c>
      <c r="D3446" t="s">
        <v>102</v>
      </c>
      <c r="E3446">
        <v>45</v>
      </c>
      <c r="F3446">
        <v>1</v>
      </c>
      <c r="G3446" s="4" t="s">
        <v>63</v>
      </c>
      <c r="H3446" s="4" t="s">
        <v>57</v>
      </c>
      <c r="I3446" s="3" t="s">
        <v>29</v>
      </c>
      <c r="J3446">
        <v>1</v>
      </c>
      <c r="K3446" s="1">
        <v>43336</v>
      </c>
    </row>
    <row r="3447" spans="1:11" x14ac:dyDescent="0.2">
      <c r="A3447" s="1">
        <v>42947</v>
      </c>
      <c r="B3447" t="s">
        <v>43</v>
      </c>
      <c r="C3447" t="s">
        <v>5</v>
      </c>
      <c r="D3447" t="s">
        <v>102</v>
      </c>
      <c r="E3447">
        <v>45</v>
      </c>
      <c r="F3447">
        <v>1</v>
      </c>
      <c r="G3447" s="4" t="s">
        <v>63</v>
      </c>
      <c r="H3447" s="4" t="s">
        <v>57</v>
      </c>
      <c r="I3447" s="3" t="s">
        <v>29</v>
      </c>
      <c r="J3447">
        <v>1</v>
      </c>
      <c r="K3447" s="1">
        <v>43336</v>
      </c>
    </row>
    <row r="3448" spans="1:11" x14ac:dyDescent="0.2">
      <c r="A3448" s="1">
        <v>42947</v>
      </c>
      <c r="B3448" t="s">
        <v>43</v>
      </c>
      <c r="C3448" t="s">
        <v>5</v>
      </c>
      <c r="D3448" t="s">
        <v>102</v>
      </c>
      <c r="E3448">
        <v>45</v>
      </c>
      <c r="F3448">
        <v>1</v>
      </c>
      <c r="G3448" s="4" t="s">
        <v>63</v>
      </c>
      <c r="H3448" s="4" t="s">
        <v>57</v>
      </c>
      <c r="I3448" s="3" t="s">
        <v>29</v>
      </c>
      <c r="J3448">
        <v>1</v>
      </c>
      <c r="K3448" s="1">
        <v>43336</v>
      </c>
    </row>
    <row r="3449" spans="1:11" x14ac:dyDescent="0.2">
      <c r="A3449" s="1">
        <v>42947</v>
      </c>
      <c r="B3449" t="s">
        <v>43</v>
      </c>
      <c r="C3449" t="s">
        <v>5</v>
      </c>
      <c r="D3449" t="s">
        <v>102</v>
      </c>
      <c r="E3449">
        <v>45</v>
      </c>
      <c r="F3449">
        <v>1</v>
      </c>
      <c r="G3449" s="4" t="s">
        <v>63</v>
      </c>
      <c r="H3449" s="4" t="s">
        <v>57</v>
      </c>
      <c r="I3449" s="3" t="s">
        <v>29</v>
      </c>
      <c r="J3449">
        <v>1</v>
      </c>
      <c r="K3449" s="1">
        <v>43336</v>
      </c>
    </row>
    <row r="3450" spans="1:11" x14ac:dyDescent="0.2">
      <c r="A3450" s="1">
        <v>42947</v>
      </c>
      <c r="B3450" t="s">
        <v>43</v>
      </c>
      <c r="C3450" t="s">
        <v>5</v>
      </c>
      <c r="D3450" t="s">
        <v>102</v>
      </c>
      <c r="E3450">
        <v>45</v>
      </c>
      <c r="F3450">
        <v>1</v>
      </c>
      <c r="G3450" s="4" t="s">
        <v>63</v>
      </c>
      <c r="H3450" s="4" t="s">
        <v>57</v>
      </c>
      <c r="I3450" s="3" t="s">
        <v>29</v>
      </c>
      <c r="J3450">
        <v>1</v>
      </c>
      <c r="K3450" s="1">
        <v>43336</v>
      </c>
    </row>
    <row r="3451" spans="1:11" x14ac:dyDescent="0.2">
      <c r="A3451" s="1">
        <v>42947</v>
      </c>
      <c r="B3451" t="s">
        <v>43</v>
      </c>
      <c r="C3451" t="s">
        <v>5</v>
      </c>
      <c r="D3451" t="s">
        <v>102</v>
      </c>
      <c r="E3451">
        <v>45</v>
      </c>
      <c r="F3451">
        <v>1</v>
      </c>
      <c r="G3451" s="4" t="s">
        <v>15</v>
      </c>
      <c r="H3451" s="4" t="s">
        <v>18</v>
      </c>
      <c r="I3451" s="3" t="s">
        <v>74</v>
      </c>
      <c r="J3451">
        <v>1</v>
      </c>
      <c r="K3451" s="1">
        <v>43336</v>
      </c>
    </row>
    <row r="3452" spans="1:11" x14ac:dyDescent="0.2">
      <c r="A3452" s="1">
        <v>42947</v>
      </c>
      <c r="B3452" t="s">
        <v>43</v>
      </c>
      <c r="C3452" t="s">
        <v>5</v>
      </c>
      <c r="D3452" t="s">
        <v>102</v>
      </c>
      <c r="E3452">
        <v>45</v>
      </c>
      <c r="F3452">
        <v>1</v>
      </c>
      <c r="G3452" s="4" t="s">
        <v>11</v>
      </c>
      <c r="H3452" s="4" t="s">
        <v>12</v>
      </c>
      <c r="I3452" s="3" t="s">
        <v>29</v>
      </c>
      <c r="J3452">
        <v>1</v>
      </c>
      <c r="K3452" s="1">
        <v>43336</v>
      </c>
    </row>
    <row r="3453" spans="1:11" x14ac:dyDescent="0.2">
      <c r="A3453" s="1">
        <v>42947</v>
      </c>
      <c r="B3453" t="s">
        <v>43</v>
      </c>
      <c r="C3453" t="s">
        <v>5</v>
      </c>
      <c r="D3453" t="s">
        <v>102</v>
      </c>
      <c r="E3453">
        <v>45</v>
      </c>
      <c r="F3453">
        <v>1</v>
      </c>
      <c r="G3453" s="4" t="s">
        <v>9</v>
      </c>
      <c r="H3453" s="4" t="s">
        <v>10</v>
      </c>
      <c r="I3453" s="3" t="s">
        <v>86</v>
      </c>
      <c r="J3453">
        <v>1</v>
      </c>
      <c r="K3453" s="1">
        <v>43336</v>
      </c>
    </row>
    <row r="3454" spans="1:11" x14ac:dyDescent="0.2">
      <c r="A3454" s="1">
        <v>42947</v>
      </c>
      <c r="B3454" t="s">
        <v>43</v>
      </c>
      <c r="C3454" t="s">
        <v>5</v>
      </c>
      <c r="D3454" t="s">
        <v>102</v>
      </c>
      <c r="E3454">
        <v>45</v>
      </c>
      <c r="F3454">
        <v>1</v>
      </c>
      <c r="G3454" s="4" t="s">
        <v>9</v>
      </c>
      <c r="H3454" s="4" t="s">
        <v>13</v>
      </c>
      <c r="I3454" s="3" t="s">
        <v>79</v>
      </c>
      <c r="J3454">
        <v>1</v>
      </c>
      <c r="K3454" s="1">
        <v>43336</v>
      </c>
    </row>
    <row r="3455" spans="1:11" x14ac:dyDescent="0.2">
      <c r="A3455" s="1">
        <v>42947</v>
      </c>
      <c r="B3455" t="s">
        <v>43</v>
      </c>
      <c r="C3455" t="s">
        <v>5</v>
      </c>
      <c r="D3455" t="s">
        <v>102</v>
      </c>
      <c r="E3455">
        <v>45</v>
      </c>
      <c r="F3455">
        <v>1</v>
      </c>
      <c r="G3455" s="4" t="s">
        <v>15</v>
      </c>
      <c r="H3455" s="4" t="s">
        <v>26</v>
      </c>
      <c r="I3455" s="3" t="s">
        <v>84</v>
      </c>
      <c r="J3455">
        <v>1</v>
      </c>
      <c r="K3455" s="1">
        <v>43336</v>
      </c>
    </row>
    <row r="3456" spans="1:11" x14ac:dyDescent="0.2">
      <c r="A3456" s="1">
        <v>42947</v>
      </c>
      <c r="B3456" t="s">
        <v>43</v>
      </c>
      <c r="C3456" t="s">
        <v>5</v>
      </c>
      <c r="D3456" t="s">
        <v>102</v>
      </c>
      <c r="E3456">
        <v>45</v>
      </c>
      <c r="F3456">
        <v>1</v>
      </c>
      <c r="G3456" s="4" t="s">
        <v>11</v>
      </c>
      <c r="H3456" s="4" t="s">
        <v>12</v>
      </c>
      <c r="I3456" s="3" t="s">
        <v>29</v>
      </c>
      <c r="J3456">
        <v>1</v>
      </c>
      <c r="K3456" s="1">
        <v>43336</v>
      </c>
    </row>
    <row r="3457" spans="1:12" x14ac:dyDescent="0.2">
      <c r="A3457" s="1">
        <v>42947</v>
      </c>
      <c r="B3457" t="s">
        <v>43</v>
      </c>
      <c r="C3457" t="s">
        <v>5</v>
      </c>
      <c r="D3457" t="s">
        <v>102</v>
      </c>
      <c r="E3457">
        <v>45</v>
      </c>
      <c r="F3457">
        <v>1</v>
      </c>
      <c r="G3457" s="4" t="s">
        <v>9</v>
      </c>
      <c r="H3457" s="4" t="s">
        <v>13</v>
      </c>
      <c r="I3457" s="3" t="s">
        <v>79</v>
      </c>
      <c r="J3457">
        <v>1</v>
      </c>
      <c r="K3457" s="1">
        <v>43336</v>
      </c>
    </row>
    <row r="3458" spans="1:12" x14ac:dyDescent="0.2">
      <c r="A3458" s="1">
        <v>42947</v>
      </c>
      <c r="B3458" t="s">
        <v>43</v>
      </c>
      <c r="C3458" t="s">
        <v>5</v>
      </c>
      <c r="D3458" t="s">
        <v>102</v>
      </c>
      <c r="E3458">
        <v>45</v>
      </c>
      <c r="F3458">
        <v>1</v>
      </c>
      <c r="G3458" s="4" t="s">
        <v>9</v>
      </c>
      <c r="H3458" s="4" t="s">
        <v>13</v>
      </c>
      <c r="I3458" s="3" t="s">
        <v>79</v>
      </c>
      <c r="J3458">
        <v>1</v>
      </c>
      <c r="K3458" s="1">
        <v>43336</v>
      </c>
    </row>
    <row r="3459" spans="1:12" x14ac:dyDescent="0.2">
      <c r="A3459" s="1">
        <v>42947</v>
      </c>
      <c r="B3459" t="s">
        <v>43</v>
      </c>
      <c r="C3459" t="s">
        <v>5</v>
      </c>
      <c r="D3459" t="s">
        <v>102</v>
      </c>
      <c r="E3459">
        <v>45</v>
      </c>
      <c r="F3459">
        <v>1</v>
      </c>
      <c r="G3459" s="4" t="s">
        <v>9</v>
      </c>
      <c r="H3459" s="4" t="s">
        <v>13</v>
      </c>
      <c r="I3459" s="3" t="s">
        <v>79</v>
      </c>
      <c r="J3459">
        <v>1</v>
      </c>
      <c r="K3459" s="1">
        <v>43336</v>
      </c>
    </row>
    <row r="3460" spans="1:12" x14ac:dyDescent="0.2">
      <c r="A3460" s="1">
        <v>42947</v>
      </c>
      <c r="B3460" t="s">
        <v>43</v>
      </c>
      <c r="C3460" t="s">
        <v>5</v>
      </c>
      <c r="D3460" t="s">
        <v>102</v>
      </c>
      <c r="E3460">
        <v>45</v>
      </c>
      <c r="F3460">
        <v>1</v>
      </c>
      <c r="G3460" s="4" t="s">
        <v>7</v>
      </c>
      <c r="H3460" s="4" t="s">
        <v>8</v>
      </c>
      <c r="I3460" s="3" t="s">
        <v>122</v>
      </c>
      <c r="J3460">
        <v>1</v>
      </c>
      <c r="K3460" s="1">
        <v>43336</v>
      </c>
    </row>
    <row r="3461" spans="1:12" x14ac:dyDescent="0.2">
      <c r="A3461" s="1">
        <v>42947</v>
      </c>
      <c r="B3461" t="s">
        <v>43</v>
      </c>
      <c r="C3461" t="s">
        <v>5</v>
      </c>
      <c r="D3461" t="s">
        <v>102</v>
      </c>
      <c r="E3461">
        <v>45</v>
      </c>
      <c r="F3461">
        <v>1</v>
      </c>
      <c r="G3461" s="4" t="s">
        <v>7</v>
      </c>
      <c r="H3461" s="4" t="s">
        <v>19</v>
      </c>
      <c r="I3461" s="3" t="s">
        <v>72</v>
      </c>
      <c r="J3461">
        <v>1</v>
      </c>
      <c r="K3461" s="1">
        <v>43336</v>
      </c>
    </row>
    <row r="3462" spans="1:12" x14ac:dyDescent="0.2">
      <c r="A3462" s="1">
        <v>42947</v>
      </c>
      <c r="B3462" t="s">
        <v>43</v>
      </c>
      <c r="C3462" t="s">
        <v>5</v>
      </c>
      <c r="D3462" t="s">
        <v>102</v>
      </c>
      <c r="E3462">
        <v>45</v>
      </c>
      <c r="F3462">
        <v>1</v>
      </c>
      <c r="G3462" s="4" t="s">
        <v>33</v>
      </c>
      <c r="H3462" s="4" t="s">
        <v>35</v>
      </c>
      <c r="I3462" s="3" t="s">
        <v>29</v>
      </c>
      <c r="J3462">
        <v>1</v>
      </c>
      <c r="K3462" s="1">
        <v>43336</v>
      </c>
      <c r="L3462" t="s">
        <v>145</v>
      </c>
    </row>
    <row r="3463" spans="1:12" x14ac:dyDescent="0.2">
      <c r="A3463" s="1">
        <v>42947</v>
      </c>
      <c r="B3463" t="s">
        <v>43</v>
      </c>
      <c r="C3463" t="s">
        <v>5</v>
      </c>
      <c r="D3463" t="s">
        <v>102</v>
      </c>
      <c r="E3463">
        <v>45</v>
      </c>
      <c r="F3463">
        <v>1</v>
      </c>
      <c r="G3463" s="4" t="s">
        <v>15</v>
      </c>
      <c r="H3463" s="4" t="s">
        <v>26</v>
      </c>
      <c r="I3463" s="3" t="s">
        <v>84</v>
      </c>
      <c r="J3463">
        <v>1</v>
      </c>
      <c r="K3463" s="1">
        <v>43336</v>
      </c>
    </row>
    <row r="3464" spans="1:12" x14ac:dyDescent="0.2">
      <c r="A3464" s="1">
        <v>42947</v>
      </c>
      <c r="B3464" t="s">
        <v>43</v>
      </c>
      <c r="C3464" t="s">
        <v>5</v>
      </c>
      <c r="D3464" t="s">
        <v>102</v>
      </c>
      <c r="E3464">
        <v>45</v>
      </c>
      <c r="F3464">
        <v>1</v>
      </c>
      <c r="G3464" s="4" t="s">
        <v>15</v>
      </c>
      <c r="H3464" s="4" t="s">
        <v>18</v>
      </c>
      <c r="I3464" s="3" t="s">
        <v>74</v>
      </c>
      <c r="J3464">
        <v>1</v>
      </c>
      <c r="K3464" s="1">
        <v>43336</v>
      </c>
    </row>
    <row r="3465" spans="1:12" x14ac:dyDescent="0.2">
      <c r="A3465" s="1">
        <v>42947</v>
      </c>
      <c r="B3465" t="s">
        <v>43</v>
      </c>
      <c r="C3465" t="s">
        <v>5</v>
      </c>
      <c r="D3465" t="s">
        <v>102</v>
      </c>
      <c r="E3465">
        <v>45</v>
      </c>
      <c r="F3465">
        <v>1</v>
      </c>
      <c r="G3465" s="4" t="s">
        <v>15</v>
      </c>
      <c r="H3465" s="4" t="s">
        <v>26</v>
      </c>
      <c r="I3465" s="3" t="s">
        <v>84</v>
      </c>
      <c r="J3465">
        <v>1</v>
      </c>
      <c r="K3465" s="1">
        <v>43336</v>
      </c>
    </row>
    <row r="3466" spans="1:12" x14ac:dyDescent="0.2">
      <c r="A3466" s="1">
        <v>42947</v>
      </c>
      <c r="B3466" t="s">
        <v>43</v>
      </c>
      <c r="C3466" t="s">
        <v>5</v>
      </c>
      <c r="D3466" t="s">
        <v>102</v>
      </c>
      <c r="E3466">
        <v>45</v>
      </c>
      <c r="F3466">
        <v>1</v>
      </c>
      <c r="G3466" s="4" t="s">
        <v>15</v>
      </c>
      <c r="H3466" s="4" t="s">
        <v>26</v>
      </c>
      <c r="I3466" s="3" t="s">
        <v>84</v>
      </c>
      <c r="J3466">
        <v>1</v>
      </c>
      <c r="K3466" s="1">
        <v>43336</v>
      </c>
    </row>
    <row r="3467" spans="1:12" x14ac:dyDescent="0.2">
      <c r="A3467" s="1">
        <v>42947</v>
      </c>
      <c r="B3467" t="s">
        <v>43</v>
      </c>
      <c r="C3467" t="s">
        <v>5</v>
      </c>
      <c r="D3467" t="s">
        <v>102</v>
      </c>
      <c r="E3467">
        <v>45</v>
      </c>
      <c r="F3467">
        <v>1</v>
      </c>
      <c r="G3467" s="4" t="s">
        <v>9</v>
      </c>
      <c r="H3467" s="4" t="s">
        <v>22</v>
      </c>
      <c r="I3467" s="3" t="s">
        <v>76</v>
      </c>
      <c r="J3467">
        <v>1</v>
      </c>
      <c r="K3467" s="1">
        <v>43336</v>
      </c>
    </row>
    <row r="3468" spans="1:12" x14ac:dyDescent="0.2">
      <c r="A3468" s="1">
        <v>42947</v>
      </c>
      <c r="B3468" t="s">
        <v>43</v>
      </c>
      <c r="C3468" t="s">
        <v>5</v>
      </c>
      <c r="D3468" t="s">
        <v>102</v>
      </c>
      <c r="E3468">
        <v>45</v>
      </c>
      <c r="F3468">
        <v>1</v>
      </c>
      <c r="G3468" s="4" t="s">
        <v>15</v>
      </c>
      <c r="H3468" s="4" t="s">
        <v>26</v>
      </c>
      <c r="I3468" s="3" t="s">
        <v>84</v>
      </c>
      <c r="J3468">
        <v>1</v>
      </c>
      <c r="K3468" s="1">
        <v>43336</v>
      </c>
    </row>
    <row r="3469" spans="1:12" x14ac:dyDescent="0.2">
      <c r="A3469" s="1">
        <v>42947</v>
      </c>
      <c r="B3469" t="s">
        <v>43</v>
      </c>
      <c r="C3469" t="s">
        <v>5</v>
      </c>
      <c r="D3469" t="s">
        <v>102</v>
      </c>
      <c r="E3469">
        <v>45</v>
      </c>
      <c r="F3469">
        <v>1</v>
      </c>
      <c r="G3469" s="4" t="s">
        <v>11</v>
      </c>
      <c r="H3469" s="4" t="s">
        <v>146</v>
      </c>
      <c r="I3469" s="3" t="s">
        <v>29</v>
      </c>
      <c r="J3469">
        <v>1</v>
      </c>
      <c r="K3469" s="1">
        <v>43336</v>
      </c>
      <c r="L3469" t="s">
        <v>147</v>
      </c>
    </row>
    <row r="3470" spans="1:12" x14ac:dyDescent="0.2">
      <c r="A3470" s="1">
        <v>42947</v>
      </c>
      <c r="B3470" t="s">
        <v>43</v>
      </c>
      <c r="C3470" t="s">
        <v>5</v>
      </c>
      <c r="D3470" t="s">
        <v>102</v>
      </c>
      <c r="E3470">
        <v>45</v>
      </c>
      <c r="F3470">
        <v>1</v>
      </c>
      <c r="G3470" s="4" t="s">
        <v>56</v>
      </c>
      <c r="H3470" s="4" t="s">
        <v>67</v>
      </c>
      <c r="I3470" s="3" t="s">
        <v>29</v>
      </c>
      <c r="J3470">
        <v>1</v>
      </c>
      <c r="K3470" s="1">
        <v>43336</v>
      </c>
    </row>
    <row r="3471" spans="1:12" x14ac:dyDescent="0.2">
      <c r="A3471" s="1">
        <v>42947</v>
      </c>
      <c r="B3471" t="s">
        <v>43</v>
      </c>
      <c r="C3471" t="s">
        <v>5</v>
      </c>
      <c r="D3471" t="s">
        <v>102</v>
      </c>
      <c r="E3471">
        <v>45</v>
      </c>
      <c r="F3471">
        <v>1</v>
      </c>
      <c r="G3471" s="4" t="s">
        <v>56</v>
      </c>
      <c r="H3471" s="4" t="s">
        <v>67</v>
      </c>
      <c r="I3471" s="3" t="s">
        <v>29</v>
      </c>
      <c r="J3471">
        <v>1</v>
      </c>
      <c r="K3471" s="1">
        <v>43336</v>
      </c>
    </row>
    <row r="3472" spans="1:12" x14ac:dyDescent="0.2">
      <c r="A3472" s="1">
        <v>42947</v>
      </c>
      <c r="B3472" t="s">
        <v>43</v>
      </c>
      <c r="C3472" t="s">
        <v>5</v>
      </c>
      <c r="D3472" t="s">
        <v>102</v>
      </c>
      <c r="E3472">
        <v>45</v>
      </c>
      <c r="F3472">
        <v>1</v>
      </c>
      <c r="G3472" s="4" t="s">
        <v>56</v>
      </c>
      <c r="H3472" s="4" t="s">
        <v>67</v>
      </c>
      <c r="I3472" s="3" t="s">
        <v>29</v>
      </c>
      <c r="J3472">
        <v>1</v>
      </c>
      <c r="K3472" s="1">
        <v>43336</v>
      </c>
    </row>
    <row r="3473" spans="1:11" x14ac:dyDescent="0.2">
      <c r="A3473" s="1">
        <v>42947</v>
      </c>
      <c r="B3473" t="s">
        <v>43</v>
      </c>
      <c r="C3473" t="s">
        <v>5</v>
      </c>
      <c r="D3473" t="s">
        <v>102</v>
      </c>
      <c r="E3473">
        <v>45</v>
      </c>
      <c r="F3473">
        <v>1</v>
      </c>
      <c r="G3473" s="4" t="s">
        <v>9</v>
      </c>
      <c r="H3473" s="4" t="s">
        <v>13</v>
      </c>
      <c r="I3473" s="3" t="s">
        <v>79</v>
      </c>
      <c r="J3473">
        <v>1</v>
      </c>
      <c r="K3473" s="1">
        <v>43336</v>
      </c>
    </row>
    <row r="3474" spans="1:11" x14ac:dyDescent="0.2">
      <c r="A3474" s="1">
        <v>42947</v>
      </c>
      <c r="B3474" t="s">
        <v>43</v>
      </c>
      <c r="C3474" t="s">
        <v>5</v>
      </c>
      <c r="D3474" t="s">
        <v>102</v>
      </c>
      <c r="E3474">
        <v>45</v>
      </c>
      <c r="F3474">
        <v>1</v>
      </c>
      <c r="G3474" s="4" t="s">
        <v>9</v>
      </c>
      <c r="H3474" s="4" t="s">
        <v>22</v>
      </c>
      <c r="I3474" s="3" t="s">
        <v>76</v>
      </c>
      <c r="J3474">
        <v>1</v>
      </c>
      <c r="K3474" s="1">
        <v>43336</v>
      </c>
    </row>
    <row r="3475" spans="1:11" x14ac:dyDescent="0.2">
      <c r="A3475" s="1">
        <v>42947</v>
      </c>
      <c r="B3475" t="s">
        <v>43</v>
      </c>
      <c r="C3475" t="s">
        <v>5</v>
      </c>
      <c r="D3475" t="s">
        <v>102</v>
      </c>
      <c r="E3475">
        <v>45</v>
      </c>
      <c r="F3475">
        <v>1</v>
      </c>
      <c r="G3475" s="4" t="s">
        <v>9</v>
      </c>
      <c r="H3475" s="4" t="s">
        <v>13</v>
      </c>
      <c r="I3475" s="3" t="s">
        <v>79</v>
      </c>
      <c r="J3475">
        <v>1</v>
      </c>
      <c r="K3475" s="1">
        <v>43336</v>
      </c>
    </row>
    <row r="3476" spans="1:11" x14ac:dyDescent="0.2">
      <c r="A3476" s="1">
        <v>42947</v>
      </c>
      <c r="B3476" t="s">
        <v>43</v>
      </c>
      <c r="C3476" t="s">
        <v>5</v>
      </c>
      <c r="D3476" t="s">
        <v>102</v>
      </c>
      <c r="E3476">
        <v>45</v>
      </c>
      <c r="F3476">
        <v>1</v>
      </c>
      <c r="G3476" s="4" t="s">
        <v>9</v>
      </c>
      <c r="H3476" s="4" t="s">
        <v>13</v>
      </c>
      <c r="I3476" s="3" t="s">
        <v>79</v>
      </c>
      <c r="J3476">
        <v>1</v>
      </c>
      <c r="K3476" s="1">
        <v>43336</v>
      </c>
    </row>
    <row r="3477" spans="1:11" x14ac:dyDescent="0.2">
      <c r="A3477" s="1">
        <v>42947</v>
      </c>
      <c r="B3477" t="s">
        <v>43</v>
      </c>
      <c r="C3477" t="s">
        <v>5</v>
      </c>
      <c r="D3477" t="s">
        <v>102</v>
      </c>
      <c r="E3477">
        <v>45</v>
      </c>
      <c r="F3477">
        <v>1</v>
      </c>
      <c r="G3477" s="4" t="s">
        <v>9</v>
      </c>
      <c r="H3477" s="4" t="s">
        <v>13</v>
      </c>
      <c r="I3477" s="3" t="s">
        <v>79</v>
      </c>
      <c r="J3477">
        <v>1</v>
      </c>
      <c r="K3477" s="1">
        <v>43336</v>
      </c>
    </row>
    <row r="3478" spans="1:11" x14ac:dyDescent="0.2">
      <c r="A3478" s="1">
        <v>42947</v>
      </c>
      <c r="B3478" t="s">
        <v>43</v>
      </c>
      <c r="C3478" t="s">
        <v>5</v>
      </c>
      <c r="D3478" t="s">
        <v>102</v>
      </c>
      <c r="E3478">
        <v>45</v>
      </c>
      <c r="F3478">
        <v>1</v>
      </c>
      <c r="G3478" s="4" t="s">
        <v>56</v>
      </c>
      <c r="H3478" s="4" t="s">
        <v>67</v>
      </c>
      <c r="I3478" s="3" t="s">
        <v>29</v>
      </c>
      <c r="J3478">
        <v>1</v>
      </c>
      <c r="K3478" s="1">
        <v>43336</v>
      </c>
    </row>
    <row r="3479" spans="1:11" x14ac:dyDescent="0.2">
      <c r="A3479" s="1">
        <v>42947</v>
      </c>
      <c r="B3479" t="s">
        <v>43</v>
      </c>
      <c r="C3479" t="s">
        <v>5</v>
      </c>
      <c r="D3479" t="s">
        <v>102</v>
      </c>
      <c r="E3479">
        <v>45</v>
      </c>
      <c r="F3479">
        <v>1</v>
      </c>
      <c r="G3479" s="4" t="s">
        <v>33</v>
      </c>
      <c r="H3479" s="4" t="s">
        <v>35</v>
      </c>
      <c r="I3479" s="3" t="s">
        <v>78</v>
      </c>
      <c r="J3479">
        <v>1</v>
      </c>
      <c r="K3479" s="1">
        <v>43336</v>
      </c>
    </row>
    <row r="3480" spans="1:11" x14ac:dyDescent="0.2">
      <c r="A3480" s="1">
        <v>42947</v>
      </c>
      <c r="B3480" t="s">
        <v>43</v>
      </c>
      <c r="C3480" t="s">
        <v>5</v>
      </c>
      <c r="D3480" t="s">
        <v>102</v>
      </c>
      <c r="E3480">
        <v>45</v>
      </c>
      <c r="F3480">
        <v>1</v>
      </c>
      <c r="G3480" s="4" t="s">
        <v>9</v>
      </c>
      <c r="H3480" s="4" t="s">
        <v>13</v>
      </c>
      <c r="I3480" s="3" t="s">
        <v>79</v>
      </c>
      <c r="J3480">
        <v>1</v>
      </c>
      <c r="K3480" s="1">
        <v>43336</v>
      </c>
    </row>
    <row r="3481" spans="1:11" x14ac:dyDescent="0.2">
      <c r="A3481" s="1">
        <v>42947</v>
      </c>
      <c r="B3481" t="s">
        <v>43</v>
      </c>
      <c r="C3481" t="s">
        <v>5</v>
      </c>
      <c r="D3481" t="s">
        <v>102</v>
      </c>
      <c r="E3481">
        <v>45</v>
      </c>
      <c r="F3481">
        <v>1</v>
      </c>
      <c r="G3481" s="4" t="s">
        <v>9</v>
      </c>
      <c r="H3481" s="4" t="s">
        <v>13</v>
      </c>
      <c r="I3481" s="3" t="s">
        <v>79</v>
      </c>
      <c r="J3481">
        <v>1</v>
      </c>
      <c r="K3481" s="1">
        <v>43336</v>
      </c>
    </row>
    <row r="3482" spans="1:11" x14ac:dyDescent="0.2">
      <c r="A3482" s="1">
        <v>42947</v>
      </c>
      <c r="B3482" t="s">
        <v>43</v>
      </c>
      <c r="C3482" t="s">
        <v>5</v>
      </c>
      <c r="D3482" t="s">
        <v>102</v>
      </c>
      <c r="E3482">
        <v>45</v>
      </c>
      <c r="F3482">
        <v>1</v>
      </c>
      <c r="G3482" s="4" t="s">
        <v>15</v>
      </c>
      <c r="H3482" s="4" t="s">
        <v>26</v>
      </c>
      <c r="I3482" s="3" t="s">
        <v>84</v>
      </c>
      <c r="J3482">
        <v>1</v>
      </c>
      <c r="K3482" s="1">
        <v>43336</v>
      </c>
    </row>
    <row r="3483" spans="1:11" x14ac:dyDescent="0.2">
      <c r="A3483" s="1">
        <v>42947</v>
      </c>
      <c r="B3483" t="s">
        <v>43</v>
      </c>
      <c r="C3483" t="s">
        <v>5</v>
      </c>
      <c r="D3483" t="s">
        <v>102</v>
      </c>
      <c r="E3483">
        <v>45</v>
      </c>
      <c r="F3483">
        <v>1</v>
      </c>
      <c r="G3483" s="4" t="s">
        <v>15</v>
      </c>
      <c r="H3483" s="4" t="s">
        <v>26</v>
      </c>
      <c r="I3483" s="3" t="s">
        <v>84</v>
      </c>
      <c r="J3483">
        <v>1</v>
      </c>
      <c r="K3483" s="1">
        <v>43336</v>
      </c>
    </row>
    <row r="3484" spans="1:11" x14ac:dyDescent="0.2">
      <c r="A3484" s="1">
        <v>42947</v>
      </c>
      <c r="B3484" t="s">
        <v>43</v>
      </c>
      <c r="C3484" t="s">
        <v>5</v>
      </c>
      <c r="D3484" t="s">
        <v>102</v>
      </c>
      <c r="E3484">
        <v>45</v>
      </c>
      <c r="F3484">
        <v>1</v>
      </c>
      <c r="G3484" s="4" t="s">
        <v>9</v>
      </c>
      <c r="H3484" s="4" t="s">
        <v>13</v>
      </c>
      <c r="I3484" s="3" t="s">
        <v>79</v>
      </c>
      <c r="J3484">
        <v>1</v>
      </c>
      <c r="K3484" s="1">
        <v>43336</v>
      </c>
    </row>
    <row r="3485" spans="1:11" x14ac:dyDescent="0.2">
      <c r="A3485" s="1">
        <v>42947</v>
      </c>
      <c r="B3485" t="s">
        <v>43</v>
      </c>
      <c r="C3485" t="s">
        <v>5</v>
      </c>
      <c r="D3485" t="s">
        <v>102</v>
      </c>
      <c r="E3485">
        <v>45</v>
      </c>
      <c r="F3485">
        <v>1</v>
      </c>
      <c r="G3485" s="4" t="s">
        <v>11</v>
      </c>
      <c r="H3485" s="4" t="s">
        <v>12</v>
      </c>
      <c r="I3485" s="3" t="s">
        <v>29</v>
      </c>
      <c r="J3485">
        <v>1</v>
      </c>
      <c r="K3485" s="1">
        <v>43336</v>
      </c>
    </row>
    <row r="3486" spans="1:11" x14ac:dyDescent="0.2">
      <c r="A3486" s="1">
        <v>42947</v>
      </c>
      <c r="B3486" t="s">
        <v>43</v>
      </c>
      <c r="C3486" t="s">
        <v>5</v>
      </c>
      <c r="D3486" t="s">
        <v>102</v>
      </c>
      <c r="E3486">
        <v>45</v>
      </c>
      <c r="F3486">
        <v>1</v>
      </c>
      <c r="G3486" s="4" t="s">
        <v>11</v>
      </c>
      <c r="H3486" s="4" t="s">
        <v>12</v>
      </c>
      <c r="I3486" s="3" t="s">
        <v>29</v>
      </c>
      <c r="J3486">
        <v>1</v>
      </c>
      <c r="K3486" s="1">
        <v>43336</v>
      </c>
    </row>
    <row r="3487" spans="1:11" x14ac:dyDescent="0.2">
      <c r="A3487" s="1">
        <v>42947</v>
      </c>
      <c r="B3487" t="s">
        <v>43</v>
      </c>
      <c r="C3487" t="s">
        <v>5</v>
      </c>
      <c r="D3487" t="s">
        <v>102</v>
      </c>
      <c r="E3487">
        <v>45</v>
      </c>
      <c r="F3487">
        <v>1</v>
      </c>
      <c r="G3487" s="4" t="s">
        <v>15</v>
      </c>
      <c r="H3487" s="4" t="s">
        <v>26</v>
      </c>
      <c r="I3487" s="3" t="s">
        <v>84</v>
      </c>
      <c r="J3487">
        <v>1</v>
      </c>
      <c r="K3487" s="1">
        <v>43336</v>
      </c>
    </row>
    <row r="3488" spans="1:11" x14ac:dyDescent="0.2">
      <c r="A3488" s="1">
        <v>42947</v>
      </c>
      <c r="B3488" t="s">
        <v>43</v>
      </c>
      <c r="C3488" t="s">
        <v>5</v>
      </c>
      <c r="D3488" t="s">
        <v>102</v>
      </c>
      <c r="E3488">
        <v>45</v>
      </c>
      <c r="F3488">
        <v>1</v>
      </c>
      <c r="G3488" s="4" t="s">
        <v>15</v>
      </c>
      <c r="H3488" s="4" t="s">
        <v>26</v>
      </c>
      <c r="I3488" s="3" t="s">
        <v>84</v>
      </c>
      <c r="J3488">
        <v>1</v>
      </c>
      <c r="K3488" s="1">
        <v>43336</v>
      </c>
    </row>
    <row r="3489" spans="1:12" x14ac:dyDescent="0.2">
      <c r="A3489" s="1">
        <v>42947</v>
      </c>
      <c r="B3489" t="s">
        <v>43</v>
      </c>
      <c r="C3489" t="s">
        <v>5</v>
      </c>
      <c r="D3489" t="s">
        <v>102</v>
      </c>
      <c r="E3489">
        <v>45</v>
      </c>
      <c r="F3489">
        <v>1</v>
      </c>
      <c r="G3489" s="4" t="s">
        <v>9</v>
      </c>
      <c r="H3489" s="4" t="s">
        <v>22</v>
      </c>
      <c r="I3489" s="3" t="s">
        <v>76</v>
      </c>
      <c r="J3489">
        <v>1</v>
      </c>
      <c r="K3489" s="1">
        <v>43336</v>
      </c>
    </row>
    <row r="3490" spans="1:12" x14ac:dyDescent="0.2">
      <c r="A3490" s="1">
        <v>42947</v>
      </c>
      <c r="B3490" t="s">
        <v>43</v>
      </c>
      <c r="C3490" t="s">
        <v>5</v>
      </c>
      <c r="D3490" t="s">
        <v>102</v>
      </c>
      <c r="E3490">
        <v>45</v>
      </c>
      <c r="F3490">
        <v>1</v>
      </c>
      <c r="G3490" s="4" t="s">
        <v>15</v>
      </c>
      <c r="H3490" s="4" t="s">
        <v>26</v>
      </c>
      <c r="I3490" s="3" t="s">
        <v>84</v>
      </c>
      <c r="J3490">
        <v>1</v>
      </c>
      <c r="K3490" s="1">
        <v>43336</v>
      </c>
    </row>
    <row r="3491" spans="1:12" x14ac:dyDescent="0.2">
      <c r="A3491" s="1">
        <v>42947</v>
      </c>
      <c r="B3491" t="s">
        <v>43</v>
      </c>
      <c r="C3491" t="s">
        <v>5</v>
      </c>
      <c r="D3491" t="s">
        <v>102</v>
      </c>
      <c r="E3491">
        <v>45</v>
      </c>
      <c r="F3491">
        <v>1</v>
      </c>
      <c r="G3491" s="4" t="s">
        <v>15</v>
      </c>
      <c r="H3491" s="4" t="s">
        <v>26</v>
      </c>
      <c r="I3491" s="3" t="s">
        <v>84</v>
      </c>
      <c r="J3491">
        <v>1</v>
      </c>
      <c r="K3491" s="1">
        <v>43336</v>
      </c>
    </row>
    <row r="3492" spans="1:12" x14ac:dyDescent="0.2">
      <c r="A3492" s="1">
        <v>42947</v>
      </c>
      <c r="B3492" t="s">
        <v>43</v>
      </c>
      <c r="C3492" t="s">
        <v>5</v>
      </c>
      <c r="D3492" t="s">
        <v>102</v>
      </c>
      <c r="E3492">
        <v>45</v>
      </c>
      <c r="F3492">
        <v>1</v>
      </c>
      <c r="G3492" s="4" t="s">
        <v>15</v>
      </c>
      <c r="H3492" s="4" t="s">
        <v>14</v>
      </c>
      <c r="I3492" s="3" t="s">
        <v>71</v>
      </c>
      <c r="J3492">
        <v>1</v>
      </c>
      <c r="K3492" s="1">
        <v>43336</v>
      </c>
    </row>
    <row r="3493" spans="1:12" x14ac:dyDescent="0.2">
      <c r="A3493" s="1">
        <v>42947</v>
      </c>
      <c r="B3493" t="s">
        <v>43</v>
      </c>
      <c r="C3493" t="s">
        <v>5</v>
      </c>
      <c r="D3493" t="s">
        <v>102</v>
      </c>
      <c r="E3493">
        <v>45</v>
      </c>
      <c r="F3493">
        <v>1</v>
      </c>
      <c r="G3493" s="4" t="s">
        <v>9</v>
      </c>
      <c r="H3493" s="4" t="s">
        <v>22</v>
      </c>
      <c r="I3493" s="3" t="s">
        <v>76</v>
      </c>
      <c r="J3493">
        <v>1</v>
      </c>
      <c r="K3493" s="1">
        <v>43336</v>
      </c>
    </row>
    <row r="3494" spans="1:12" x14ac:dyDescent="0.2">
      <c r="A3494" s="1">
        <v>42947</v>
      </c>
      <c r="B3494" t="s">
        <v>43</v>
      </c>
      <c r="C3494" t="s">
        <v>5</v>
      </c>
      <c r="D3494" t="s">
        <v>102</v>
      </c>
      <c r="E3494">
        <v>45</v>
      </c>
      <c r="F3494">
        <v>1</v>
      </c>
      <c r="G3494" s="4" t="s">
        <v>9</v>
      </c>
      <c r="H3494" s="4" t="s">
        <v>22</v>
      </c>
      <c r="I3494" s="3" t="s">
        <v>76</v>
      </c>
      <c r="J3494">
        <v>1</v>
      </c>
      <c r="K3494" s="1">
        <v>43336</v>
      </c>
    </row>
    <row r="3495" spans="1:12" x14ac:dyDescent="0.2">
      <c r="A3495" s="1">
        <v>42947</v>
      </c>
      <c r="B3495" t="s">
        <v>43</v>
      </c>
      <c r="C3495" t="s">
        <v>5</v>
      </c>
      <c r="D3495" t="s">
        <v>102</v>
      </c>
      <c r="E3495">
        <v>45</v>
      </c>
      <c r="F3495">
        <v>1</v>
      </c>
      <c r="G3495" s="4" t="s">
        <v>9</v>
      </c>
      <c r="H3495" s="4" t="s">
        <v>22</v>
      </c>
      <c r="I3495" s="3" t="s">
        <v>76</v>
      </c>
      <c r="J3495">
        <v>1</v>
      </c>
      <c r="K3495" s="1">
        <v>43336</v>
      </c>
    </row>
    <row r="3496" spans="1:12" x14ac:dyDescent="0.2">
      <c r="A3496" s="1">
        <v>42947</v>
      </c>
      <c r="B3496" t="s">
        <v>43</v>
      </c>
      <c r="C3496" t="s">
        <v>5</v>
      </c>
      <c r="D3496" t="s">
        <v>102</v>
      </c>
      <c r="E3496">
        <v>45</v>
      </c>
      <c r="F3496">
        <v>1</v>
      </c>
      <c r="G3496" s="4" t="s">
        <v>9</v>
      </c>
      <c r="H3496" s="4" t="s">
        <v>22</v>
      </c>
      <c r="I3496" s="3" t="s">
        <v>76</v>
      </c>
      <c r="J3496">
        <v>1</v>
      </c>
      <c r="K3496" s="1">
        <v>43336</v>
      </c>
    </row>
    <row r="3497" spans="1:12" x14ac:dyDescent="0.2">
      <c r="A3497" s="1">
        <v>42947</v>
      </c>
      <c r="B3497" t="s">
        <v>43</v>
      </c>
      <c r="C3497" t="s">
        <v>5</v>
      </c>
      <c r="D3497" t="s">
        <v>102</v>
      </c>
      <c r="E3497">
        <v>45</v>
      </c>
      <c r="F3497">
        <v>1</v>
      </c>
      <c r="G3497" s="4" t="s">
        <v>56</v>
      </c>
      <c r="H3497" s="4" t="s">
        <v>67</v>
      </c>
      <c r="I3497" s="3" t="s">
        <v>29</v>
      </c>
      <c r="J3497">
        <v>1</v>
      </c>
      <c r="K3497" s="1">
        <v>43336</v>
      </c>
    </row>
    <row r="3498" spans="1:12" x14ac:dyDescent="0.2">
      <c r="A3498" s="1">
        <v>42947</v>
      </c>
      <c r="B3498" t="s">
        <v>43</v>
      </c>
      <c r="C3498" t="s">
        <v>5</v>
      </c>
      <c r="D3498" t="s">
        <v>102</v>
      </c>
      <c r="E3498">
        <v>45</v>
      </c>
      <c r="F3498">
        <v>1</v>
      </c>
      <c r="G3498" s="4" t="s">
        <v>33</v>
      </c>
      <c r="H3498" s="4" t="s">
        <v>35</v>
      </c>
      <c r="I3498" s="3" t="s">
        <v>77</v>
      </c>
      <c r="J3498">
        <v>1</v>
      </c>
      <c r="K3498" s="1">
        <v>43336</v>
      </c>
    </row>
    <row r="3499" spans="1:12" x14ac:dyDescent="0.2">
      <c r="A3499" s="1">
        <v>42947</v>
      </c>
      <c r="B3499" t="s">
        <v>43</v>
      </c>
      <c r="C3499" t="s">
        <v>5</v>
      </c>
      <c r="D3499" t="s">
        <v>102</v>
      </c>
      <c r="E3499">
        <v>45</v>
      </c>
      <c r="F3499">
        <v>1</v>
      </c>
      <c r="G3499" s="4" t="s">
        <v>9</v>
      </c>
      <c r="H3499" s="4" t="s">
        <v>13</v>
      </c>
      <c r="I3499" s="3" t="s">
        <v>79</v>
      </c>
      <c r="J3499">
        <v>1</v>
      </c>
      <c r="K3499" s="1">
        <v>43336</v>
      </c>
    </row>
    <row r="3500" spans="1:12" x14ac:dyDescent="0.2">
      <c r="A3500" s="1">
        <v>42947</v>
      </c>
      <c r="B3500" t="s">
        <v>43</v>
      </c>
      <c r="C3500" t="s">
        <v>5</v>
      </c>
      <c r="D3500" t="s">
        <v>102</v>
      </c>
      <c r="E3500">
        <v>45</v>
      </c>
      <c r="F3500">
        <v>1</v>
      </c>
      <c r="G3500" s="4" t="s">
        <v>9</v>
      </c>
      <c r="H3500" s="4" t="s">
        <v>13</v>
      </c>
      <c r="I3500" s="3" t="s">
        <v>79</v>
      </c>
      <c r="J3500">
        <v>1</v>
      </c>
      <c r="K3500" s="1">
        <v>43336</v>
      </c>
    </row>
    <row r="3501" spans="1:12" x14ac:dyDescent="0.2">
      <c r="A3501" s="1">
        <v>42947</v>
      </c>
      <c r="B3501" t="s">
        <v>43</v>
      </c>
      <c r="C3501" t="s">
        <v>5</v>
      </c>
      <c r="D3501" t="s">
        <v>102</v>
      </c>
      <c r="E3501">
        <v>45</v>
      </c>
      <c r="F3501">
        <v>1</v>
      </c>
      <c r="G3501" s="4" t="s">
        <v>9</v>
      </c>
      <c r="H3501" s="4" t="s">
        <v>22</v>
      </c>
      <c r="I3501" s="3" t="s">
        <v>76</v>
      </c>
      <c r="J3501">
        <v>1</v>
      </c>
      <c r="K3501" s="1">
        <v>43336</v>
      </c>
    </row>
    <row r="3502" spans="1:12" x14ac:dyDescent="0.2">
      <c r="A3502" s="1">
        <v>42947</v>
      </c>
      <c r="B3502" t="s">
        <v>43</v>
      </c>
      <c r="C3502" t="s">
        <v>5</v>
      </c>
      <c r="D3502" t="s">
        <v>102</v>
      </c>
      <c r="E3502">
        <v>45</v>
      </c>
      <c r="F3502">
        <v>1</v>
      </c>
      <c r="G3502" s="4" t="s">
        <v>9</v>
      </c>
      <c r="H3502" s="4" t="s">
        <v>22</v>
      </c>
      <c r="I3502" s="3" t="s">
        <v>76</v>
      </c>
      <c r="J3502">
        <v>1</v>
      </c>
      <c r="K3502" s="1">
        <v>43336</v>
      </c>
    </row>
    <row r="3503" spans="1:12" x14ac:dyDescent="0.2">
      <c r="A3503" s="1">
        <v>42947</v>
      </c>
      <c r="B3503" t="s">
        <v>43</v>
      </c>
      <c r="C3503" t="s">
        <v>5</v>
      </c>
      <c r="D3503" t="s">
        <v>102</v>
      </c>
      <c r="E3503">
        <v>45</v>
      </c>
      <c r="F3503">
        <v>1</v>
      </c>
      <c r="G3503" s="4" t="s">
        <v>7</v>
      </c>
      <c r="H3503" s="4" t="s">
        <v>21</v>
      </c>
      <c r="I3503" s="3" t="s">
        <v>70</v>
      </c>
      <c r="J3503">
        <v>1</v>
      </c>
      <c r="K3503" s="1">
        <v>43336</v>
      </c>
    </row>
    <row r="3504" spans="1:12" x14ac:dyDescent="0.2">
      <c r="A3504" s="1">
        <v>42947</v>
      </c>
      <c r="B3504" t="s">
        <v>43</v>
      </c>
      <c r="C3504" t="s">
        <v>5</v>
      </c>
      <c r="D3504" t="s">
        <v>102</v>
      </c>
      <c r="E3504">
        <v>45</v>
      </c>
      <c r="F3504">
        <v>1</v>
      </c>
      <c r="G3504" s="4" t="s">
        <v>33</v>
      </c>
      <c r="H3504" s="4" t="s">
        <v>35</v>
      </c>
      <c r="I3504" s="3" t="s">
        <v>29</v>
      </c>
      <c r="J3504">
        <v>1</v>
      </c>
      <c r="K3504" s="1">
        <v>43336</v>
      </c>
      <c r="L3504" t="s">
        <v>145</v>
      </c>
    </row>
    <row r="3505" spans="1:11" x14ac:dyDescent="0.2">
      <c r="A3505" s="1">
        <v>42947</v>
      </c>
      <c r="B3505" t="s">
        <v>43</v>
      </c>
      <c r="C3505" t="s">
        <v>5</v>
      </c>
      <c r="D3505" t="s">
        <v>102</v>
      </c>
      <c r="E3505">
        <v>45</v>
      </c>
      <c r="F3505">
        <v>1</v>
      </c>
      <c r="G3505" s="4" t="s">
        <v>9</v>
      </c>
      <c r="H3505" s="4" t="s">
        <v>13</v>
      </c>
      <c r="I3505" s="3" t="s">
        <v>79</v>
      </c>
      <c r="J3505">
        <v>1</v>
      </c>
      <c r="K3505" s="1">
        <v>43336</v>
      </c>
    </row>
    <row r="3506" spans="1:11" x14ac:dyDescent="0.2">
      <c r="A3506" s="1">
        <v>42947</v>
      </c>
      <c r="B3506" t="s">
        <v>43</v>
      </c>
      <c r="C3506" t="s">
        <v>5</v>
      </c>
      <c r="D3506" t="s">
        <v>102</v>
      </c>
      <c r="E3506">
        <v>45</v>
      </c>
      <c r="F3506">
        <v>1</v>
      </c>
      <c r="G3506" s="4" t="s">
        <v>9</v>
      </c>
      <c r="H3506" s="4" t="s">
        <v>13</v>
      </c>
      <c r="I3506" s="3" t="s">
        <v>79</v>
      </c>
      <c r="J3506">
        <v>1</v>
      </c>
      <c r="K3506" s="1">
        <v>43336</v>
      </c>
    </row>
    <row r="3507" spans="1:11" x14ac:dyDescent="0.2">
      <c r="A3507" s="1">
        <v>42947</v>
      </c>
      <c r="B3507" t="s">
        <v>43</v>
      </c>
      <c r="C3507" t="s">
        <v>5</v>
      </c>
      <c r="D3507" t="s">
        <v>102</v>
      </c>
      <c r="E3507">
        <v>45</v>
      </c>
      <c r="F3507">
        <v>1</v>
      </c>
      <c r="G3507" s="4" t="s">
        <v>9</v>
      </c>
      <c r="H3507" s="4" t="s">
        <v>13</v>
      </c>
      <c r="I3507" s="3" t="s">
        <v>79</v>
      </c>
      <c r="J3507">
        <v>1</v>
      </c>
      <c r="K3507" s="1">
        <v>43336</v>
      </c>
    </row>
    <row r="3508" spans="1:11" x14ac:dyDescent="0.2">
      <c r="A3508" s="1">
        <v>42947</v>
      </c>
      <c r="B3508" t="s">
        <v>43</v>
      </c>
      <c r="C3508" t="s">
        <v>5</v>
      </c>
      <c r="D3508" t="s">
        <v>102</v>
      </c>
      <c r="E3508">
        <v>45</v>
      </c>
      <c r="F3508">
        <v>1</v>
      </c>
      <c r="G3508" s="4" t="s">
        <v>7</v>
      </c>
      <c r="H3508" s="4" t="s">
        <v>21</v>
      </c>
      <c r="I3508" s="3" t="s">
        <v>70</v>
      </c>
      <c r="J3508">
        <v>1</v>
      </c>
      <c r="K3508" s="1">
        <v>43336</v>
      </c>
    </row>
    <row r="3509" spans="1:11" x14ac:dyDescent="0.2">
      <c r="A3509" s="1">
        <v>42947</v>
      </c>
      <c r="B3509" t="s">
        <v>43</v>
      </c>
      <c r="C3509" t="s">
        <v>5</v>
      </c>
      <c r="D3509" t="s">
        <v>102</v>
      </c>
      <c r="E3509">
        <v>45</v>
      </c>
      <c r="F3509">
        <v>1</v>
      </c>
      <c r="G3509" s="4" t="s">
        <v>11</v>
      </c>
      <c r="H3509" s="4" t="s">
        <v>12</v>
      </c>
      <c r="I3509" s="3" t="s">
        <v>29</v>
      </c>
      <c r="J3509">
        <v>1</v>
      </c>
      <c r="K3509" s="1">
        <v>43336</v>
      </c>
    </row>
    <row r="3510" spans="1:11" x14ac:dyDescent="0.2">
      <c r="A3510" s="1">
        <v>42947</v>
      </c>
      <c r="B3510" t="s">
        <v>43</v>
      </c>
      <c r="C3510" t="s">
        <v>5</v>
      </c>
      <c r="D3510" t="s">
        <v>102</v>
      </c>
      <c r="E3510">
        <v>45</v>
      </c>
      <c r="F3510">
        <v>1</v>
      </c>
      <c r="G3510" s="4" t="s">
        <v>7</v>
      </c>
      <c r="H3510" s="4" t="s">
        <v>19</v>
      </c>
      <c r="I3510" s="3" t="s">
        <v>72</v>
      </c>
      <c r="J3510">
        <v>1</v>
      </c>
      <c r="K3510" s="1">
        <v>43336</v>
      </c>
    </row>
    <row r="3511" spans="1:11" x14ac:dyDescent="0.2">
      <c r="A3511" s="1">
        <v>42947</v>
      </c>
      <c r="B3511" t="s">
        <v>43</v>
      </c>
      <c r="C3511" t="s">
        <v>5</v>
      </c>
      <c r="D3511" t="s">
        <v>102</v>
      </c>
      <c r="E3511">
        <v>45</v>
      </c>
      <c r="F3511">
        <v>1</v>
      </c>
      <c r="G3511" s="4" t="s">
        <v>7</v>
      </c>
      <c r="H3511" s="4" t="s">
        <v>21</v>
      </c>
      <c r="I3511" s="3" t="s">
        <v>70</v>
      </c>
      <c r="J3511">
        <v>1</v>
      </c>
      <c r="K3511" s="1">
        <v>43336</v>
      </c>
    </row>
    <row r="3512" spans="1:11" x14ac:dyDescent="0.2">
      <c r="A3512" s="1">
        <v>42947</v>
      </c>
      <c r="B3512" t="s">
        <v>43</v>
      </c>
      <c r="C3512" t="s">
        <v>5</v>
      </c>
      <c r="D3512" t="s">
        <v>102</v>
      </c>
      <c r="E3512">
        <v>45</v>
      </c>
      <c r="F3512">
        <v>1</v>
      </c>
      <c r="G3512" s="4" t="s">
        <v>56</v>
      </c>
      <c r="H3512" s="4" t="s">
        <v>67</v>
      </c>
      <c r="I3512" s="3" t="s">
        <v>29</v>
      </c>
      <c r="J3512">
        <v>1</v>
      </c>
      <c r="K3512" s="1">
        <v>43336</v>
      </c>
    </row>
    <row r="3513" spans="1:11" x14ac:dyDescent="0.2">
      <c r="A3513" s="1">
        <v>42947</v>
      </c>
      <c r="B3513" t="s">
        <v>43</v>
      </c>
      <c r="C3513" t="s">
        <v>5</v>
      </c>
      <c r="D3513" t="s">
        <v>102</v>
      </c>
      <c r="E3513">
        <v>45</v>
      </c>
      <c r="F3513">
        <v>1</v>
      </c>
      <c r="G3513" s="4" t="s">
        <v>7</v>
      </c>
      <c r="H3513" s="4" t="s">
        <v>21</v>
      </c>
      <c r="I3513" s="3" t="s">
        <v>70</v>
      </c>
      <c r="J3513">
        <v>1</v>
      </c>
      <c r="K3513" s="1">
        <v>43336</v>
      </c>
    </row>
    <row r="3514" spans="1:11" x14ac:dyDescent="0.2">
      <c r="A3514" s="1">
        <v>42947</v>
      </c>
      <c r="B3514" t="s">
        <v>43</v>
      </c>
      <c r="C3514" t="s">
        <v>5</v>
      </c>
      <c r="D3514" t="s">
        <v>102</v>
      </c>
      <c r="E3514">
        <v>45</v>
      </c>
      <c r="F3514">
        <v>1</v>
      </c>
      <c r="G3514" s="4" t="s">
        <v>11</v>
      </c>
      <c r="H3514" s="4" t="s">
        <v>12</v>
      </c>
      <c r="I3514" s="3" t="s">
        <v>29</v>
      </c>
      <c r="J3514">
        <v>1</v>
      </c>
      <c r="K3514" s="1">
        <v>43336</v>
      </c>
    </row>
    <row r="3515" spans="1:11" x14ac:dyDescent="0.2">
      <c r="A3515" s="1">
        <v>42947</v>
      </c>
      <c r="B3515" t="s">
        <v>43</v>
      </c>
      <c r="C3515" t="s">
        <v>5</v>
      </c>
      <c r="D3515" t="s">
        <v>102</v>
      </c>
      <c r="E3515">
        <v>45</v>
      </c>
      <c r="F3515">
        <v>1</v>
      </c>
      <c r="G3515" s="4" t="s">
        <v>9</v>
      </c>
      <c r="H3515" s="4" t="s">
        <v>13</v>
      </c>
      <c r="I3515" s="3" t="s">
        <v>79</v>
      </c>
      <c r="J3515">
        <v>1</v>
      </c>
      <c r="K3515" s="1">
        <v>43336</v>
      </c>
    </row>
    <row r="3516" spans="1:11" x14ac:dyDescent="0.2">
      <c r="A3516" s="1">
        <v>42947</v>
      </c>
      <c r="B3516" t="s">
        <v>43</v>
      </c>
      <c r="C3516" t="s">
        <v>5</v>
      </c>
      <c r="D3516" t="s">
        <v>102</v>
      </c>
      <c r="E3516">
        <v>45</v>
      </c>
      <c r="F3516">
        <v>1</v>
      </c>
      <c r="G3516" s="4" t="s">
        <v>9</v>
      </c>
      <c r="H3516" s="4" t="s">
        <v>13</v>
      </c>
      <c r="I3516" s="3" t="s">
        <v>79</v>
      </c>
      <c r="J3516">
        <v>1</v>
      </c>
      <c r="K3516" s="1">
        <v>43336</v>
      </c>
    </row>
    <row r="3517" spans="1:11" x14ac:dyDescent="0.2">
      <c r="A3517" s="1">
        <v>42947</v>
      </c>
      <c r="B3517" t="s">
        <v>43</v>
      </c>
      <c r="C3517" t="s">
        <v>5</v>
      </c>
      <c r="D3517" t="s">
        <v>102</v>
      </c>
      <c r="E3517">
        <v>45</v>
      </c>
      <c r="F3517">
        <v>1</v>
      </c>
      <c r="G3517" s="4" t="s">
        <v>9</v>
      </c>
      <c r="H3517" s="4" t="s">
        <v>13</v>
      </c>
      <c r="I3517" s="3" t="s">
        <v>79</v>
      </c>
      <c r="J3517">
        <v>1</v>
      </c>
      <c r="K3517" s="1">
        <v>43336</v>
      </c>
    </row>
    <row r="3518" spans="1:11" x14ac:dyDescent="0.2">
      <c r="A3518" s="1">
        <v>42947</v>
      </c>
      <c r="B3518" t="s">
        <v>43</v>
      </c>
      <c r="C3518" t="s">
        <v>5</v>
      </c>
      <c r="D3518" t="s">
        <v>102</v>
      </c>
      <c r="E3518">
        <v>45</v>
      </c>
      <c r="F3518">
        <v>1</v>
      </c>
      <c r="G3518" s="4" t="s">
        <v>15</v>
      </c>
      <c r="H3518" s="4" t="s">
        <v>26</v>
      </c>
      <c r="I3518" s="3" t="s">
        <v>84</v>
      </c>
      <c r="J3518">
        <v>1</v>
      </c>
      <c r="K3518" s="1">
        <v>43336</v>
      </c>
    </row>
    <row r="3519" spans="1:11" x14ac:dyDescent="0.2">
      <c r="A3519" s="1">
        <v>42947</v>
      </c>
      <c r="B3519" t="s">
        <v>43</v>
      </c>
      <c r="C3519" t="s">
        <v>5</v>
      </c>
      <c r="D3519" t="s">
        <v>102</v>
      </c>
      <c r="E3519">
        <v>45</v>
      </c>
      <c r="F3519">
        <v>1</v>
      </c>
      <c r="G3519" s="4" t="s">
        <v>15</v>
      </c>
      <c r="H3519" s="4" t="s">
        <v>26</v>
      </c>
      <c r="I3519" s="3" t="s">
        <v>84</v>
      </c>
      <c r="J3519">
        <v>1</v>
      </c>
      <c r="K3519" s="1">
        <v>43336</v>
      </c>
    </row>
    <row r="3520" spans="1:11" x14ac:dyDescent="0.2">
      <c r="A3520" s="1">
        <v>42947</v>
      </c>
      <c r="B3520" t="s">
        <v>43</v>
      </c>
      <c r="C3520" t="s">
        <v>5</v>
      </c>
      <c r="D3520" t="s">
        <v>102</v>
      </c>
      <c r="E3520">
        <v>45</v>
      </c>
      <c r="F3520">
        <v>1</v>
      </c>
      <c r="G3520" s="4" t="s">
        <v>9</v>
      </c>
      <c r="H3520" s="4" t="s">
        <v>22</v>
      </c>
      <c r="I3520" s="3" t="s">
        <v>76</v>
      </c>
      <c r="J3520">
        <v>1</v>
      </c>
      <c r="K3520" s="1">
        <v>43336</v>
      </c>
    </row>
    <row r="3521" spans="1:11" x14ac:dyDescent="0.2">
      <c r="A3521" s="1">
        <v>42947</v>
      </c>
      <c r="B3521" t="s">
        <v>43</v>
      </c>
      <c r="C3521" t="s">
        <v>5</v>
      </c>
      <c r="D3521" t="s">
        <v>102</v>
      </c>
      <c r="E3521">
        <v>45</v>
      </c>
      <c r="F3521">
        <v>1</v>
      </c>
      <c r="G3521" s="4" t="s">
        <v>9</v>
      </c>
      <c r="H3521" s="4" t="s">
        <v>13</v>
      </c>
      <c r="I3521" s="3" t="s">
        <v>79</v>
      </c>
      <c r="J3521">
        <v>1</v>
      </c>
      <c r="K3521" s="1">
        <v>43336</v>
      </c>
    </row>
    <row r="3522" spans="1:11" x14ac:dyDescent="0.2">
      <c r="A3522" s="1">
        <v>42947</v>
      </c>
      <c r="B3522" t="s">
        <v>43</v>
      </c>
      <c r="C3522" t="s">
        <v>5</v>
      </c>
      <c r="D3522" t="s">
        <v>102</v>
      </c>
      <c r="E3522">
        <v>45</v>
      </c>
      <c r="F3522">
        <v>1</v>
      </c>
      <c r="G3522" s="4" t="s">
        <v>9</v>
      </c>
      <c r="H3522" s="4" t="s">
        <v>13</v>
      </c>
      <c r="I3522" s="3" t="s">
        <v>79</v>
      </c>
      <c r="J3522">
        <v>1</v>
      </c>
      <c r="K3522" s="1">
        <v>43336</v>
      </c>
    </row>
    <row r="3523" spans="1:11" x14ac:dyDescent="0.2">
      <c r="A3523" s="1">
        <v>42947</v>
      </c>
      <c r="B3523" t="s">
        <v>43</v>
      </c>
      <c r="C3523" t="s">
        <v>5</v>
      </c>
      <c r="D3523" t="s">
        <v>102</v>
      </c>
      <c r="E3523">
        <v>45</v>
      </c>
      <c r="F3523">
        <v>1</v>
      </c>
      <c r="G3523" s="4" t="s">
        <v>11</v>
      </c>
      <c r="H3523" s="4" t="s">
        <v>12</v>
      </c>
      <c r="I3523" s="3" t="s">
        <v>29</v>
      </c>
      <c r="J3523">
        <v>1</v>
      </c>
      <c r="K3523" s="1">
        <v>43336</v>
      </c>
    </row>
    <row r="3524" spans="1:11" x14ac:dyDescent="0.2">
      <c r="A3524" s="1">
        <v>42947</v>
      </c>
      <c r="B3524" t="s">
        <v>43</v>
      </c>
      <c r="C3524" t="s">
        <v>5</v>
      </c>
      <c r="D3524" t="s">
        <v>102</v>
      </c>
      <c r="E3524">
        <v>45</v>
      </c>
      <c r="F3524">
        <v>1</v>
      </c>
      <c r="G3524" s="4" t="s">
        <v>9</v>
      </c>
      <c r="H3524" s="4" t="s">
        <v>13</v>
      </c>
      <c r="I3524" s="3" t="s">
        <v>79</v>
      </c>
      <c r="J3524">
        <v>1</v>
      </c>
      <c r="K3524" s="1">
        <v>43336</v>
      </c>
    </row>
    <row r="3525" spans="1:11" x14ac:dyDescent="0.2">
      <c r="A3525" s="1">
        <v>42947</v>
      </c>
      <c r="B3525" t="s">
        <v>43</v>
      </c>
      <c r="C3525" t="s">
        <v>5</v>
      </c>
      <c r="D3525" t="s">
        <v>102</v>
      </c>
      <c r="E3525">
        <v>45</v>
      </c>
      <c r="F3525">
        <v>1</v>
      </c>
      <c r="G3525" s="4" t="s">
        <v>9</v>
      </c>
      <c r="H3525" s="4" t="s">
        <v>10</v>
      </c>
      <c r="I3525" s="3" t="s">
        <v>86</v>
      </c>
      <c r="J3525">
        <v>1</v>
      </c>
      <c r="K3525" s="1">
        <v>43336</v>
      </c>
    </row>
    <row r="3526" spans="1:11" x14ac:dyDescent="0.2">
      <c r="A3526" s="1">
        <v>42947</v>
      </c>
      <c r="B3526" t="s">
        <v>43</v>
      </c>
      <c r="C3526" t="s">
        <v>5</v>
      </c>
      <c r="D3526" t="s">
        <v>102</v>
      </c>
      <c r="E3526">
        <v>45</v>
      </c>
      <c r="F3526">
        <v>1</v>
      </c>
      <c r="G3526" s="4" t="s">
        <v>15</v>
      </c>
      <c r="H3526" s="4" t="s">
        <v>18</v>
      </c>
      <c r="I3526" s="3" t="s">
        <v>74</v>
      </c>
      <c r="J3526">
        <v>1</v>
      </c>
      <c r="K3526" s="1">
        <v>43336</v>
      </c>
    </row>
    <row r="3527" spans="1:11" x14ac:dyDescent="0.2">
      <c r="A3527" s="1">
        <v>42947</v>
      </c>
      <c r="B3527" t="s">
        <v>43</v>
      </c>
      <c r="C3527" t="s">
        <v>5</v>
      </c>
      <c r="D3527" t="s">
        <v>102</v>
      </c>
      <c r="E3527">
        <v>45</v>
      </c>
      <c r="F3527">
        <v>1</v>
      </c>
      <c r="G3527" s="4" t="s">
        <v>56</v>
      </c>
      <c r="H3527" s="4" t="s">
        <v>67</v>
      </c>
      <c r="I3527" s="3" t="s">
        <v>29</v>
      </c>
      <c r="J3527">
        <v>1</v>
      </c>
      <c r="K3527" s="1">
        <v>43336</v>
      </c>
    </row>
    <row r="3528" spans="1:11" x14ac:dyDescent="0.2">
      <c r="A3528" s="1">
        <v>42947</v>
      </c>
      <c r="B3528" t="s">
        <v>43</v>
      </c>
      <c r="C3528" t="s">
        <v>5</v>
      </c>
      <c r="D3528" t="s">
        <v>102</v>
      </c>
      <c r="E3528">
        <v>45</v>
      </c>
      <c r="F3528">
        <v>1</v>
      </c>
      <c r="G3528" s="4" t="s">
        <v>9</v>
      </c>
      <c r="H3528" s="4" t="s">
        <v>13</v>
      </c>
      <c r="I3528" s="3" t="s">
        <v>79</v>
      </c>
      <c r="J3528">
        <v>1</v>
      </c>
      <c r="K3528" s="1">
        <v>43336</v>
      </c>
    </row>
    <row r="3529" spans="1:11" x14ac:dyDescent="0.2">
      <c r="A3529" s="1">
        <v>42947</v>
      </c>
      <c r="B3529" t="s">
        <v>43</v>
      </c>
      <c r="C3529" t="s">
        <v>5</v>
      </c>
      <c r="D3529" t="s">
        <v>102</v>
      </c>
      <c r="E3529">
        <v>45</v>
      </c>
      <c r="F3529">
        <v>1</v>
      </c>
      <c r="G3529" s="4" t="s">
        <v>9</v>
      </c>
      <c r="H3529" s="4" t="s">
        <v>10</v>
      </c>
      <c r="I3529" s="3" t="s">
        <v>29</v>
      </c>
      <c r="J3529">
        <v>1</v>
      </c>
      <c r="K3529" s="1">
        <v>43336</v>
      </c>
    </row>
    <row r="3530" spans="1:11" x14ac:dyDescent="0.2">
      <c r="A3530" s="1">
        <v>42947</v>
      </c>
      <c r="B3530" t="s">
        <v>43</v>
      </c>
      <c r="C3530" t="s">
        <v>5</v>
      </c>
      <c r="D3530" t="s">
        <v>102</v>
      </c>
      <c r="E3530">
        <v>45</v>
      </c>
      <c r="F3530">
        <v>1</v>
      </c>
      <c r="G3530" s="4" t="s">
        <v>7</v>
      </c>
      <c r="H3530" s="4" t="s">
        <v>21</v>
      </c>
      <c r="I3530" s="3" t="s">
        <v>91</v>
      </c>
      <c r="J3530">
        <v>1</v>
      </c>
      <c r="K3530" s="1">
        <v>43336</v>
      </c>
    </row>
    <row r="3531" spans="1:11" x14ac:dyDescent="0.2">
      <c r="A3531" s="1">
        <v>42947</v>
      </c>
      <c r="B3531" t="s">
        <v>43</v>
      </c>
      <c r="C3531" t="s">
        <v>5</v>
      </c>
      <c r="D3531" t="s">
        <v>102</v>
      </c>
      <c r="E3531">
        <v>45</v>
      </c>
      <c r="F3531">
        <v>1</v>
      </c>
      <c r="G3531" s="4" t="s">
        <v>7</v>
      </c>
      <c r="H3531" s="4" t="s">
        <v>21</v>
      </c>
      <c r="I3531" s="3" t="s">
        <v>70</v>
      </c>
      <c r="J3531">
        <v>1</v>
      </c>
      <c r="K3531" s="1">
        <v>43336</v>
      </c>
    </row>
    <row r="3532" spans="1:11" x14ac:dyDescent="0.2">
      <c r="A3532" s="1">
        <v>42947</v>
      </c>
      <c r="B3532" t="s">
        <v>43</v>
      </c>
      <c r="C3532" t="s">
        <v>5</v>
      </c>
      <c r="D3532" t="s">
        <v>102</v>
      </c>
      <c r="E3532">
        <v>45</v>
      </c>
      <c r="F3532">
        <v>1</v>
      </c>
      <c r="G3532" s="4" t="s">
        <v>15</v>
      </c>
      <c r="H3532" s="4" t="s">
        <v>26</v>
      </c>
      <c r="I3532" s="3" t="s">
        <v>84</v>
      </c>
      <c r="J3532">
        <v>1</v>
      </c>
      <c r="K3532" s="1">
        <v>43336</v>
      </c>
    </row>
    <row r="3533" spans="1:11" x14ac:dyDescent="0.2">
      <c r="A3533" s="1">
        <v>42947</v>
      </c>
      <c r="B3533" t="s">
        <v>43</v>
      </c>
      <c r="C3533" t="s">
        <v>5</v>
      </c>
      <c r="D3533" t="s">
        <v>102</v>
      </c>
      <c r="E3533">
        <v>45</v>
      </c>
      <c r="F3533">
        <v>1</v>
      </c>
      <c r="G3533" s="4" t="s">
        <v>9</v>
      </c>
      <c r="H3533" s="4" t="s">
        <v>13</v>
      </c>
      <c r="I3533" s="3" t="s">
        <v>79</v>
      </c>
      <c r="J3533">
        <v>1</v>
      </c>
      <c r="K3533" s="1">
        <v>43336</v>
      </c>
    </row>
    <row r="3534" spans="1:11" x14ac:dyDescent="0.2">
      <c r="A3534" s="1">
        <v>42947</v>
      </c>
      <c r="B3534" t="s">
        <v>43</v>
      </c>
      <c r="C3534" t="s">
        <v>5</v>
      </c>
      <c r="D3534" t="s">
        <v>102</v>
      </c>
      <c r="E3534">
        <v>45</v>
      </c>
      <c r="F3534">
        <v>1</v>
      </c>
      <c r="G3534" s="4" t="s">
        <v>56</v>
      </c>
      <c r="H3534" s="4" t="s">
        <v>67</v>
      </c>
      <c r="I3534" s="3" t="s">
        <v>29</v>
      </c>
      <c r="J3534">
        <v>1</v>
      </c>
      <c r="K3534" s="1">
        <v>43336</v>
      </c>
    </row>
    <row r="3535" spans="1:11" x14ac:dyDescent="0.2">
      <c r="A3535" s="1">
        <v>42947</v>
      </c>
      <c r="B3535" t="s">
        <v>43</v>
      </c>
      <c r="C3535" t="s">
        <v>5</v>
      </c>
      <c r="D3535" t="s">
        <v>102</v>
      </c>
      <c r="E3535">
        <v>45</v>
      </c>
      <c r="F3535">
        <v>1</v>
      </c>
      <c r="G3535" s="4" t="s">
        <v>7</v>
      </c>
      <c r="H3535" s="4" t="s">
        <v>21</v>
      </c>
      <c r="I3535" s="3" t="s">
        <v>70</v>
      </c>
      <c r="J3535">
        <v>1</v>
      </c>
      <c r="K3535" s="1">
        <v>43336</v>
      </c>
    </row>
    <row r="3536" spans="1:11" x14ac:dyDescent="0.2">
      <c r="A3536" s="1">
        <v>42947</v>
      </c>
      <c r="B3536" t="s">
        <v>43</v>
      </c>
      <c r="C3536" t="s">
        <v>5</v>
      </c>
      <c r="D3536" t="s">
        <v>102</v>
      </c>
      <c r="E3536">
        <v>45</v>
      </c>
      <c r="F3536">
        <v>1</v>
      </c>
      <c r="G3536" s="4" t="s">
        <v>15</v>
      </c>
      <c r="H3536" s="4" t="s">
        <v>26</v>
      </c>
      <c r="I3536" s="3" t="s">
        <v>84</v>
      </c>
      <c r="J3536">
        <v>1</v>
      </c>
      <c r="K3536" s="1">
        <v>43336</v>
      </c>
    </row>
    <row r="3537" spans="1:11" x14ac:dyDescent="0.2">
      <c r="A3537" s="1">
        <v>42947</v>
      </c>
      <c r="B3537" t="s">
        <v>43</v>
      </c>
      <c r="C3537" t="s">
        <v>5</v>
      </c>
      <c r="D3537" t="s">
        <v>102</v>
      </c>
      <c r="E3537">
        <v>45</v>
      </c>
      <c r="F3537">
        <v>1</v>
      </c>
      <c r="G3537" s="4" t="s">
        <v>15</v>
      </c>
      <c r="H3537" s="4" t="s">
        <v>26</v>
      </c>
      <c r="I3537" s="3" t="s">
        <v>84</v>
      </c>
      <c r="J3537">
        <v>1</v>
      </c>
      <c r="K3537" s="1">
        <v>43336</v>
      </c>
    </row>
    <row r="3538" spans="1:11" x14ac:dyDescent="0.2">
      <c r="A3538" s="1">
        <v>42947</v>
      </c>
      <c r="B3538" t="s">
        <v>43</v>
      </c>
      <c r="C3538" t="s">
        <v>5</v>
      </c>
      <c r="D3538" t="s">
        <v>102</v>
      </c>
      <c r="E3538">
        <v>45</v>
      </c>
      <c r="F3538">
        <v>1</v>
      </c>
      <c r="G3538" s="4" t="s">
        <v>11</v>
      </c>
      <c r="H3538" s="4" t="s">
        <v>12</v>
      </c>
      <c r="I3538" s="3" t="s">
        <v>29</v>
      </c>
      <c r="J3538">
        <v>1</v>
      </c>
      <c r="K3538" s="1">
        <v>43336</v>
      </c>
    </row>
    <row r="3539" spans="1:11" x14ac:dyDescent="0.2">
      <c r="A3539" s="1">
        <v>42947</v>
      </c>
      <c r="B3539" t="s">
        <v>43</v>
      </c>
      <c r="C3539" t="s">
        <v>5</v>
      </c>
      <c r="D3539" t="s">
        <v>102</v>
      </c>
      <c r="E3539">
        <v>45</v>
      </c>
      <c r="F3539">
        <v>1</v>
      </c>
      <c r="G3539" s="4" t="s">
        <v>9</v>
      </c>
      <c r="H3539" s="4" t="s">
        <v>13</v>
      </c>
      <c r="I3539" s="3" t="s">
        <v>79</v>
      </c>
      <c r="J3539">
        <v>1</v>
      </c>
      <c r="K3539" s="1">
        <v>43336</v>
      </c>
    </row>
    <row r="3540" spans="1:11" x14ac:dyDescent="0.2">
      <c r="A3540" s="1">
        <v>42947</v>
      </c>
      <c r="B3540" t="s">
        <v>43</v>
      </c>
      <c r="C3540" t="s">
        <v>5</v>
      </c>
      <c r="D3540" t="s">
        <v>102</v>
      </c>
      <c r="E3540">
        <v>45</v>
      </c>
      <c r="F3540">
        <v>1</v>
      </c>
      <c r="G3540" s="4" t="s">
        <v>9</v>
      </c>
      <c r="H3540" s="4" t="s">
        <v>13</v>
      </c>
      <c r="I3540" s="3" t="s">
        <v>79</v>
      </c>
      <c r="J3540">
        <v>1</v>
      </c>
      <c r="K3540" s="1">
        <v>43336</v>
      </c>
    </row>
    <row r="3541" spans="1:11" x14ac:dyDescent="0.2">
      <c r="A3541" s="1">
        <v>42947</v>
      </c>
      <c r="B3541" t="s">
        <v>43</v>
      </c>
      <c r="C3541" t="s">
        <v>5</v>
      </c>
      <c r="D3541" t="s">
        <v>102</v>
      </c>
      <c r="E3541">
        <v>45</v>
      </c>
      <c r="F3541">
        <v>1</v>
      </c>
      <c r="G3541" s="4" t="s">
        <v>11</v>
      </c>
      <c r="H3541" s="4" t="s">
        <v>12</v>
      </c>
      <c r="I3541" s="3" t="s">
        <v>29</v>
      </c>
      <c r="J3541">
        <v>1</v>
      </c>
      <c r="K3541" s="1">
        <v>43336</v>
      </c>
    </row>
    <row r="3542" spans="1:11" x14ac:dyDescent="0.2">
      <c r="A3542" s="1">
        <v>42947</v>
      </c>
      <c r="B3542" t="s">
        <v>43</v>
      </c>
      <c r="C3542" t="s">
        <v>5</v>
      </c>
      <c r="D3542" t="s">
        <v>102</v>
      </c>
      <c r="E3542">
        <v>45</v>
      </c>
      <c r="F3542">
        <v>1</v>
      </c>
      <c r="G3542" s="4" t="s">
        <v>56</v>
      </c>
      <c r="H3542" s="4" t="s">
        <v>67</v>
      </c>
      <c r="I3542" s="3" t="s">
        <v>29</v>
      </c>
      <c r="J3542">
        <v>1</v>
      </c>
      <c r="K3542" s="1">
        <v>43336</v>
      </c>
    </row>
    <row r="3543" spans="1:11" x14ac:dyDescent="0.2">
      <c r="A3543" s="1">
        <v>42947</v>
      </c>
      <c r="B3543" t="s">
        <v>43</v>
      </c>
      <c r="C3543" t="s">
        <v>5</v>
      </c>
      <c r="D3543" t="s">
        <v>102</v>
      </c>
      <c r="E3543">
        <v>45</v>
      </c>
      <c r="F3543">
        <v>1</v>
      </c>
      <c r="G3543" s="4" t="s">
        <v>15</v>
      </c>
      <c r="H3543" s="4" t="s">
        <v>26</v>
      </c>
      <c r="I3543" s="3" t="s">
        <v>84</v>
      </c>
      <c r="J3543">
        <v>1</v>
      </c>
      <c r="K3543" s="1">
        <v>43336</v>
      </c>
    </row>
    <row r="3544" spans="1:11" x14ac:dyDescent="0.2">
      <c r="A3544" s="1">
        <v>42947</v>
      </c>
      <c r="B3544" t="s">
        <v>43</v>
      </c>
      <c r="C3544" t="s">
        <v>5</v>
      </c>
      <c r="D3544" t="s">
        <v>102</v>
      </c>
      <c r="E3544">
        <v>45</v>
      </c>
      <c r="F3544">
        <v>1</v>
      </c>
      <c r="G3544" s="4" t="s">
        <v>15</v>
      </c>
      <c r="H3544" s="4" t="s">
        <v>26</v>
      </c>
      <c r="I3544" s="3" t="s">
        <v>84</v>
      </c>
      <c r="J3544">
        <v>1</v>
      </c>
      <c r="K3544" s="1">
        <v>43336</v>
      </c>
    </row>
    <row r="3545" spans="1:11" x14ac:dyDescent="0.2">
      <c r="A3545" s="1">
        <v>42947</v>
      </c>
      <c r="B3545" t="s">
        <v>43</v>
      </c>
      <c r="C3545" t="s">
        <v>5</v>
      </c>
      <c r="D3545" t="s">
        <v>102</v>
      </c>
      <c r="E3545">
        <v>45</v>
      </c>
      <c r="F3545">
        <v>1</v>
      </c>
      <c r="G3545" s="4" t="s">
        <v>9</v>
      </c>
      <c r="H3545" s="4" t="s">
        <v>13</v>
      </c>
      <c r="I3545" s="3" t="s">
        <v>79</v>
      </c>
      <c r="J3545">
        <v>1</v>
      </c>
      <c r="K3545" s="1">
        <v>43336</v>
      </c>
    </row>
    <row r="3546" spans="1:11" x14ac:dyDescent="0.2">
      <c r="A3546" s="1">
        <v>42947</v>
      </c>
      <c r="B3546" t="s">
        <v>43</v>
      </c>
      <c r="C3546" t="s">
        <v>5</v>
      </c>
      <c r="D3546" t="s">
        <v>102</v>
      </c>
      <c r="E3546">
        <v>45</v>
      </c>
      <c r="F3546">
        <v>1</v>
      </c>
      <c r="G3546" s="4" t="s">
        <v>11</v>
      </c>
      <c r="H3546" s="4" t="s">
        <v>97</v>
      </c>
      <c r="I3546" s="3" t="s">
        <v>29</v>
      </c>
      <c r="J3546">
        <v>1</v>
      </c>
      <c r="K3546" s="1">
        <v>43336</v>
      </c>
    </row>
    <row r="3547" spans="1:11" x14ac:dyDescent="0.2">
      <c r="A3547" s="1">
        <v>42947</v>
      </c>
      <c r="B3547" t="s">
        <v>43</v>
      </c>
      <c r="C3547" t="s">
        <v>5</v>
      </c>
      <c r="D3547" t="s">
        <v>102</v>
      </c>
      <c r="E3547">
        <v>45</v>
      </c>
      <c r="F3547">
        <v>1</v>
      </c>
      <c r="G3547" s="4" t="s">
        <v>56</v>
      </c>
      <c r="H3547" s="4" t="s">
        <v>67</v>
      </c>
      <c r="I3547" s="3" t="s">
        <v>29</v>
      </c>
      <c r="J3547">
        <v>1</v>
      </c>
      <c r="K3547" s="1">
        <v>43336</v>
      </c>
    </row>
    <row r="3548" spans="1:11" x14ac:dyDescent="0.2">
      <c r="A3548" s="1">
        <v>42947</v>
      </c>
      <c r="B3548" t="s">
        <v>43</v>
      </c>
      <c r="C3548" t="s">
        <v>5</v>
      </c>
      <c r="D3548" t="s">
        <v>102</v>
      </c>
      <c r="E3548">
        <v>45</v>
      </c>
      <c r="F3548">
        <v>1</v>
      </c>
      <c r="G3548" s="4" t="s">
        <v>15</v>
      </c>
      <c r="H3548" s="4" t="s">
        <v>18</v>
      </c>
      <c r="I3548" s="3" t="s">
        <v>74</v>
      </c>
      <c r="J3548">
        <v>1</v>
      </c>
      <c r="K3548" s="1">
        <v>43336</v>
      </c>
    </row>
    <row r="3549" spans="1:11" x14ac:dyDescent="0.2">
      <c r="A3549" s="1">
        <v>42947</v>
      </c>
      <c r="B3549" t="s">
        <v>43</v>
      </c>
      <c r="C3549" t="s">
        <v>5</v>
      </c>
      <c r="D3549" t="s">
        <v>102</v>
      </c>
      <c r="E3549">
        <v>45</v>
      </c>
      <c r="F3549">
        <v>1</v>
      </c>
      <c r="G3549" s="4" t="s">
        <v>7</v>
      </c>
      <c r="H3549" s="4" t="s">
        <v>19</v>
      </c>
      <c r="I3549" s="3" t="s">
        <v>72</v>
      </c>
      <c r="J3549">
        <v>1</v>
      </c>
      <c r="K3549" s="1">
        <v>43336</v>
      </c>
    </row>
    <row r="3550" spans="1:11" x14ac:dyDescent="0.2">
      <c r="A3550" s="1">
        <v>42947</v>
      </c>
      <c r="B3550" t="s">
        <v>43</v>
      </c>
      <c r="C3550" t="s">
        <v>5</v>
      </c>
      <c r="D3550" t="s">
        <v>102</v>
      </c>
      <c r="E3550">
        <v>45</v>
      </c>
      <c r="F3550">
        <v>1</v>
      </c>
      <c r="G3550" s="4" t="s">
        <v>11</v>
      </c>
      <c r="H3550" s="4" t="s">
        <v>12</v>
      </c>
      <c r="I3550" s="3" t="s">
        <v>29</v>
      </c>
      <c r="J3550">
        <v>1</v>
      </c>
      <c r="K3550" s="1">
        <v>43336</v>
      </c>
    </row>
    <row r="3551" spans="1:11" x14ac:dyDescent="0.2">
      <c r="A3551" s="1">
        <v>42947</v>
      </c>
      <c r="B3551" t="s">
        <v>43</v>
      </c>
      <c r="C3551" t="s">
        <v>5</v>
      </c>
      <c r="D3551" t="s">
        <v>102</v>
      </c>
      <c r="E3551">
        <v>45</v>
      </c>
      <c r="F3551">
        <v>1</v>
      </c>
      <c r="G3551" s="4" t="s">
        <v>11</v>
      </c>
      <c r="H3551" s="4" t="s">
        <v>12</v>
      </c>
      <c r="I3551" s="3" t="s">
        <v>29</v>
      </c>
      <c r="J3551">
        <v>1</v>
      </c>
      <c r="K3551" s="1">
        <v>43336</v>
      </c>
    </row>
    <row r="3552" spans="1:11" x14ac:dyDescent="0.2">
      <c r="A3552" s="1">
        <v>42947</v>
      </c>
      <c r="B3552" t="s">
        <v>43</v>
      </c>
      <c r="C3552" t="s">
        <v>5</v>
      </c>
      <c r="D3552" t="s">
        <v>102</v>
      </c>
      <c r="E3552">
        <v>45</v>
      </c>
      <c r="F3552">
        <v>1</v>
      </c>
      <c r="G3552" s="4" t="s">
        <v>11</v>
      </c>
      <c r="H3552" s="4" t="s">
        <v>12</v>
      </c>
      <c r="I3552" s="3" t="s">
        <v>29</v>
      </c>
      <c r="J3552">
        <v>1</v>
      </c>
      <c r="K3552" s="1">
        <v>43336</v>
      </c>
    </row>
    <row r="3553" spans="1:12" x14ac:dyDescent="0.2">
      <c r="A3553" s="1">
        <v>42947</v>
      </c>
      <c r="B3553" t="s">
        <v>43</v>
      </c>
      <c r="C3553" t="s">
        <v>5</v>
      </c>
      <c r="D3553" t="s">
        <v>102</v>
      </c>
      <c r="E3553">
        <v>45</v>
      </c>
      <c r="F3553">
        <v>1</v>
      </c>
      <c r="G3553" s="4" t="s">
        <v>11</v>
      </c>
      <c r="H3553" s="4" t="s">
        <v>12</v>
      </c>
      <c r="I3553" s="3" t="s">
        <v>29</v>
      </c>
      <c r="J3553">
        <v>1</v>
      </c>
      <c r="K3553" s="1">
        <v>43336</v>
      </c>
    </row>
    <row r="3554" spans="1:12" x14ac:dyDescent="0.2">
      <c r="A3554" s="1">
        <v>42947</v>
      </c>
      <c r="B3554" t="s">
        <v>43</v>
      </c>
      <c r="C3554" t="s">
        <v>5</v>
      </c>
      <c r="D3554" t="s">
        <v>102</v>
      </c>
      <c r="E3554">
        <v>45</v>
      </c>
      <c r="F3554">
        <v>1</v>
      </c>
      <c r="G3554" s="4" t="s">
        <v>11</v>
      </c>
      <c r="H3554" s="4" t="s">
        <v>12</v>
      </c>
      <c r="I3554" s="3" t="s">
        <v>29</v>
      </c>
      <c r="J3554">
        <v>1</v>
      </c>
      <c r="K3554" s="1">
        <v>43336</v>
      </c>
    </row>
    <row r="3555" spans="1:12" x14ac:dyDescent="0.2">
      <c r="A3555" s="1">
        <v>42947</v>
      </c>
      <c r="B3555" t="s">
        <v>43</v>
      </c>
      <c r="C3555" t="s">
        <v>5</v>
      </c>
      <c r="D3555" t="s">
        <v>102</v>
      </c>
      <c r="E3555">
        <v>45</v>
      </c>
      <c r="F3555">
        <v>1</v>
      </c>
      <c r="G3555" s="4" t="s">
        <v>56</v>
      </c>
      <c r="H3555" s="4" t="s">
        <v>67</v>
      </c>
      <c r="I3555" s="3" t="s">
        <v>29</v>
      </c>
      <c r="J3555">
        <v>1</v>
      </c>
      <c r="K3555" s="1">
        <v>43336</v>
      </c>
    </row>
    <row r="3556" spans="1:12" x14ac:dyDescent="0.2">
      <c r="A3556" s="1">
        <v>42947</v>
      </c>
      <c r="B3556" t="s">
        <v>43</v>
      </c>
      <c r="C3556" t="s">
        <v>5</v>
      </c>
      <c r="D3556" t="s">
        <v>102</v>
      </c>
      <c r="E3556">
        <v>45</v>
      </c>
      <c r="F3556">
        <v>1</v>
      </c>
      <c r="G3556" s="4" t="s">
        <v>56</v>
      </c>
      <c r="H3556" s="4" t="s">
        <v>67</v>
      </c>
      <c r="I3556" s="3" t="s">
        <v>29</v>
      </c>
      <c r="J3556">
        <v>1</v>
      </c>
      <c r="K3556" s="1">
        <v>43336</v>
      </c>
    </row>
    <row r="3557" spans="1:12" x14ac:dyDescent="0.2">
      <c r="A3557" s="1">
        <v>42947</v>
      </c>
      <c r="B3557" t="s">
        <v>43</v>
      </c>
      <c r="C3557" t="s">
        <v>5</v>
      </c>
      <c r="D3557" t="s">
        <v>102</v>
      </c>
      <c r="E3557">
        <v>45</v>
      </c>
      <c r="F3557">
        <v>1</v>
      </c>
      <c r="G3557" s="4" t="s">
        <v>56</v>
      </c>
      <c r="H3557" s="4" t="s">
        <v>67</v>
      </c>
      <c r="I3557" s="3" t="s">
        <v>29</v>
      </c>
      <c r="J3557">
        <v>1</v>
      </c>
      <c r="K3557" s="1">
        <v>43336</v>
      </c>
    </row>
    <row r="3558" spans="1:12" x14ac:dyDescent="0.2">
      <c r="A3558" s="1">
        <v>42947</v>
      </c>
      <c r="B3558" t="s">
        <v>43</v>
      </c>
      <c r="C3558" t="s">
        <v>5</v>
      </c>
      <c r="D3558" t="s">
        <v>102</v>
      </c>
      <c r="E3558">
        <v>45</v>
      </c>
      <c r="F3558">
        <v>1</v>
      </c>
      <c r="G3558" s="4" t="s">
        <v>56</v>
      </c>
      <c r="H3558" s="4" t="s">
        <v>67</v>
      </c>
      <c r="I3558" s="3" t="s">
        <v>29</v>
      </c>
      <c r="J3558">
        <v>1</v>
      </c>
      <c r="K3558" s="1">
        <v>43336</v>
      </c>
    </row>
    <row r="3559" spans="1:12" x14ac:dyDescent="0.2">
      <c r="A3559" s="1">
        <v>42947</v>
      </c>
      <c r="B3559" t="s">
        <v>43</v>
      </c>
      <c r="C3559" t="s">
        <v>5</v>
      </c>
      <c r="D3559" t="s">
        <v>102</v>
      </c>
      <c r="E3559">
        <v>45</v>
      </c>
      <c r="F3559">
        <v>1</v>
      </c>
      <c r="G3559" s="4" t="s">
        <v>56</v>
      </c>
      <c r="H3559" s="4" t="s">
        <v>67</v>
      </c>
      <c r="I3559" s="3" t="s">
        <v>29</v>
      </c>
      <c r="J3559">
        <v>1</v>
      </c>
      <c r="K3559" s="1">
        <v>43336</v>
      </c>
    </row>
    <row r="3560" spans="1:12" x14ac:dyDescent="0.2">
      <c r="A3560" s="1">
        <v>42947</v>
      </c>
      <c r="B3560" t="s">
        <v>43</v>
      </c>
      <c r="C3560" t="s">
        <v>5</v>
      </c>
      <c r="D3560" t="s">
        <v>102</v>
      </c>
      <c r="E3560">
        <v>45</v>
      </c>
      <c r="F3560">
        <v>1</v>
      </c>
      <c r="G3560" s="4" t="s">
        <v>9</v>
      </c>
      <c r="H3560" s="4" t="s">
        <v>22</v>
      </c>
      <c r="I3560" s="3" t="s">
        <v>76</v>
      </c>
      <c r="J3560">
        <v>1</v>
      </c>
      <c r="K3560" s="1">
        <v>43336</v>
      </c>
    </row>
    <row r="3561" spans="1:12" x14ac:dyDescent="0.2">
      <c r="A3561" s="1">
        <v>42947</v>
      </c>
      <c r="B3561" t="s">
        <v>43</v>
      </c>
      <c r="C3561" t="s">
        <v>5</v>
      </c>
      <c r="D3561" t="s">
        <v>102</v>
      </c>
      <c r="E3561">
        <v>45</v>
      </c>
      <c r="F3561">
        <v>1</v>
      </c>
      <c r="G3561" s="4" t="s">
        <v>33</v>
      </c>
      <c r="H3561" s="4" t="s">
        <v>35</v>
      </c>
      <c r="I3561" s="3" t="s">
        <v>29</v>
      </c>
      <c r="J3561">
        <v>1</v>
      </c>
      <c r="K3561" s="1">
        <v>43336</v>
      </c>
      <c r="L3561" t="s">
        <v>145</v>
      </c>
    </row>
    <row r="3562" spans="1:12" x14ac:dyDescent="0.2">
      <c r="A3562" s="1">
        <v>42947</v>
      </c>
      <c r="B3562" t="s">
        <v>43</v>
      </c>
      <c r="C3562" t="s">
        <v>5</v>
      </c>
      <c r="D3562" t="s">
        <v>102</v>
      </c>
      <c r="E3562">
        <v>45</v>
      </c>
      <c r="F3562">
        <v>1</v>
      </c>
      <c r="G3562" s="4" t="s">
        <v>15</v>
      </c>
      <c r="H3562" s="4" t="s">
        <v>26</v>
      </c>
      <c r="I3562" s="3" t="s">
        <v>84</v>
      </c>
      <c r="J3562">
        <v>1</v>
      </c>
      <c r="K3562" s="1">
        <v>43336</v>
      </c>
    </row>
    <row r="3563" spans="1:12" x14ac:dyDescent="0.2">
      <c r="A3563" s="1">
        <v>42947</v>
      </c>
      <c r="B3563" t="s">
        <v>43</v>
      </c>
      <c r="C3563" t="s">
        <v>5</v>
      </c>
      <c r="D3563" t="s">
        <v>102</v>
      </c>
      <c r="E3563">
        <v>45</v>
      </c>
      <c r="F3563">
        <v>1</v>
      </c>
      <c r="G3563" s="4" t="s">
        <v>9</v>
      </c>
      <c r="H3563" s="4" t="s">
        <v>22</v>
      </c>
      <c r="I3563" s="3" t="s">
        <v>76</v>
      </c>
      <c r="J3563">
        <v>1</v>
      </c>
      <c r="K3563" s="1">
        <v>43336</v>
      </c>
    </row>
    <row r="3564" spans="1:12" x14ac:dyDescent="0.2">
      <c r="A3564" s="1">
        <v>42947</v>
      </c>
      <c r="B3564" t="s">
        <v>43</v>
      </c>
      <c r="C3564" t="s">
        <v>5</v>
      </c>
      <c r="D3564" t="s">
        <v>102</v>
      </c>
      <c r="E3564">
        <v>45</v>
      </c>
      <c r="F3564">
        <v>1</v>
      </c>
      <c r="G3564" s="4" t="s">
        <v>9</v>
      </c>
      <c r="H3564" s="4" t="s">
        <v>13</v>
      </c>
      <c r="I3564" s="3" t="s">
        <v>79</v>
      </c>
      <c r="J3564">
        <v>1</v>
      </c>
      <c r="K3564" s="1">
        <v>43336</v>
      </c>
    </row>
    <row r="3565" spans="1:12" x14ac:dyDescent="0.2">
      <c r="A3565" s="1">
        <v>42947</v>
      </c>
      <c r="B3565" t="s">
        <v>43</v>
      </c>
      <c r="C3565" t="s">
        <v>5</v>
      </c>
      <c r="D3565" t="s">
        <v>102</v>
      </c>
      <c r="E3565">
        <v>45</v>
      </c>
      <c r="F3565">
        <v>1</v>
      </c>
      <c r="G3565" s="4" t="s">
        <v>9</v>
      </c>
      <c r="H3565" s="4" t="s">
        <v>22</v>
      </c>
      <c r="I3565" s="3" t="s">
        <v>76</v>
      </c>
      <c r="J3565">
        <v>1</v>
      </c>
      <c r="K3565" s="1">
        <v>43336</v>
      </c>
    </row>
    <row r="3566" spans="1:12" x14ac:dyDescent="0.2">
      <c r="A3566" s="1">
        <v>42947</v>
      </c>
      <c r="B3566" t="s">
        <v>43</v>
      </c>
      <c r="C3566" t="s">
        <v>5</v>
      </c>
      <c r="D3566" t="s">
        <v>102</v>
      </c>
      <c r="E3566">
        <v>45</v>
      </c>
      <c r="F3566">
        <v>1</v>
      </c>
      <c r="G3566" s="4" t="s">
        <v>9</v>
      </c>
      <c r="H3566" s="4" t="s">
        <v>22</v>
      </c>
      <c r="I3566" s="3" t="s">
        <v>76</v>
      </c>
      <c r="J3566">
        <v>1</v>
      </c>
      <c r="K3566" s="1">
        <v>43336</v>
      </c>
    </row>
    <row r="3567" spans="1:12" x14ac:dyDescent="0.2">
      <c r="A3567" s="1">
        <v>42947</v>
      </c>
      <c r="B3567" t="s">
        <v>43</v>
      </c>
      <c r="C3567" t="s">
        <v>5</v>
      </c>
      <c r="D3567" t="s">
        <v>102</v>
      </c>
      <c r="E3567">
        <v>45</v>
      </c>
      <c r="F3567">
        <v>1</v>
      </c>
      <c r="G3567" s="4" t="s">
        <v>9</v>
      </c>
      <c r="H3567" s="4" t="s">
        <v>22</v>
      </c>
      <c r="I3567" s="3" t="s">
        <v>76</v>
      </c>
      <c r="J3567">
        <v>1</v>
      </c>
      <c r="K3567" s="1">
        <v>43336</v>
      </c>
    </row>
    <row r="3568" spans="1:12" x14ac:dyDescent="0.2">
      <c r="A3568" s="1">
        <v>42947</v>
      </c>
      <c r="B3568" t="s">
        <v>43</v>
      </c>
      <c r="C3568" t="s">
        <v>5</v>
      </c>
      <c r="D3568" t="s">
        <v>102</v>
      </c>
      <c r="E3568">
        <v>45</v>
      </c>
      <c r="F3568">
        <v>1</v>
      </c>
      <c r="G3568" s="4" t="s">
        <v>15</v>
      </c>
      <c r="H3568" s="4" t="s">
        <v>18</v>
      </c>
      <c r="I3568" s="3" t="s">
        <v>74</v>
      </c>
      <c r="J3568">
        <v>1</v>
      </c>
      <c r="K3568" s="1">
        <v>43336</v>
      </c>
    </row>
    <row r="3569" spans="1:11" x14ac:dyDescent="0.2">
      <c r="A3569" s="1">
        <v>42947</v>
      </c>
      <c r="B3569" t="s">
        <v>43</v>
      </c>
      <c r="C3569" t="s">
        <v>5</v>
      </c>
      <c r="D3569" t="s">
        <v>102</v>
      </c>
      <c r="E3569">
        <v>45</v>
      </c>
      <c r="F3569">
        <v>1</v>
      </c>
      <c r="G3569" s="4" t="s">
        <v>15</v>
      </c>
      <c r="H3569" s="4" t="s">
        <v>18</v>
      </c>
      <c r="I3569" s="3" t="s">
        <v>74</v>
      </c>
      <c r="J3569">
        <v>1</v>
      </c>
      <c r="K3569" s="1">
        <v>43336</v>
      </c>
    </row>
    <row r="3570" spans="1:11" x14ac:dyDescent="0.2">
      <c r="A3570" s="1">
        <v>42947</v>
      </c>
      <c r="B3570" t="s">
        <v>43</v>
      </c>
      <c r="C3570" t="s">
        <v>5</v>
      </c>
      <c r="D3570" t="s">
        <v>102</v>
      </c>
      <c r="E3570">
        <v>45</v>
      </c>
      <c r="F3570">
        <v>1</v>
      </c>
      <c r="G3570" s="4" t="s">
        <v>15</v>
      </c>
      <c r="H3570" s="4" t="s">
        <v>18</v>
      </c>
      <c r="I3570" s="3" t="s">
        <v>74</v>
      </c>
      <c r="J3570">
        <v>1</v>
      </c>
      <c r="K3570" s="1">
        <v>43336</v>
      </c>
    </row>
    <row r="3571" spans="1:11" x14ac:dyDescent="0.2">
      <c r="A3571" s="1">
        <v>42947</v>
      </c>
      <c r="B3571" t="s">
        <v>43</v>
      </c>
      <c r="C3571" t="s">
        <v>5</v>
      </c>
      <c r="D3571" t="s">
        <v>102</v>
      </c>
      <c r="E3571">
        <v>45</v>
      </c>
      <c r="F3571">
        <v>1</v>
      </c>
      <c r="G3571" s="4" t="s">
        <v>9</v>
      </c>
      <c r="H3571" s="4" t="s">
        <v>22</v>
      </c>
      <c r="I3571" s="3" t="s">
        <v>76</v>
      </c>
      <c r="J3571">
        <v>1</v>
      </c>
      <c r="K3571" s="1">
        <v>43336</v>
      </c>
    </row>
    <row r="3572" spans="1:11" x14ac:dyDescent="0.2">
      <c r="A3572" s="1">
        <v>42947</v>
      </c>
      <c r="B3572" t="s">
        <v>43</v>
      </c>
      <c r="C3572" t="s">
        <v>5</v>
      </c>
      <c r="D3572" t="s">
        <v>102</v>
      </c>
      <c r="E3572">
        <v>45</v>
      </c>
      <c r="F3572">
        <v>1</v>
      </c>
      <c r="G3572" s="4" t="s">
        <v>56</v>
      </c>
      <c r="H3572" s="4" t="s">
        <v>67</v>
      </c>
      <c r="I3572" s="3" t="s">
        <v>29</v>
      </c>
      <c r="J3572">
        <v>1</v>
      </c>
      <c r="K3572" s="1">
        <v>43336</v>
      </c>
    </row>
    <row r="3573" spans="1:11" x14ac:dyDescent="0.2">
      <c r="A3573" s="1">
        <v>42947</v>
      </c>
      <c r="B3573" t="s">
        <v>43</v>
      </c>
      <c r="C3573" t="s">
        <v>5</v>
      </c>
      <c r="D3573" t="s">
        <v>102</v>
      </c>
      <c r="E3573">
        <v>45</v>
      </c>
      <c r="F3573">
        <v>1</v>
      </c>
      <c r="G3573" s="4" t="s">
        <v>15</v>
      </c>
      <c r="H3573" s="4" t="s">
        <v>18</v>
      </c>
      <c r="I3573" s="3" t="s">
        <v>74</v>
      </c>
      <c r="J3573">
        <v>1</v>
      </c>
      <c r="K3573" s="1">
        <v>43336</v>
      </c>
    </row>
    <row r="3574" spans="1:11" x14ac:dyDescent="0.2">
      <c r="A3574" s="1">
        <v>42947</v>
      </c>
      <c r="B3574" t="s">
        <v>43</v>
      </c>
      <c r="C3574" t="s">
        <v>5</v>
      </c>
      <c r="D3574" t="s">
        <v>102</v>
      </c>
      <c r="E3574">
        <v>45</v>
      </c>
      <c r="F3574">
        <v>1</v>
      </c>
      <c r="G3574" s="4" t="s">
        <v>9</v>
      </c>
      <c r="H3574" s="4" t="s">
        <v>13</v>
      </c>
      <c r="I3574" s="3" t="s">
        <v>79</v>
      </c>
      <c r="J3574">
        <v>1</v>
      </c>
      <c r="K3574" s="1">
        <v>43336</v>
      </c>
    </row>
    <row r="3575" spans="1:11" x14ac:dyDescent="0.2">
      <c r="A3575" s="1">
        <v>42947</v>
      </c>
      <c r="B3575" t="s">
        <v>43</v>
      </c>
      <c r="C3575" t="s">
        <v>5</v>
      </c>
      <c r="D3575" t="s">
        <v>102</v>
      </c>
      <c r="E3575">
        <v>45</v>
      </c>
      <c r="F3575">
        <v>1</v>
      </c>
      <c r="G3575" s="4" t="s">
        <v>9</v>
      </c>
      <c r="H3575" s="4" t="s">
        <v>13</v>
      </c>
      <c r="I3575" s="3" t="s">
        <v>79</v>
      </c>
      <c r="J3575">
        <v>1</v>
      </c>
      <c r="K3575" s="1">
        <v>43336</v>
      </c>
    </row>
    <row r="3576" spans="1:11" x14ac:dyDescent="0.2">
      <c r="A3576" s="1">
        <v>42947</v>
      </c>
      <c r="B3576" t="s">
        <v>43</v>
      </c>
      <c r="C3576" t="s">
        <v>5</v>
      </c>
      <c r="D3576" t="s">
        <v>102</v>
      </c>
      <c r="E3576">
        <v>45</v>
      </c>
      <c r="F3576">
        <v>1</v>
      </c>
      <c r="G3576" s="4" t="s">
        <v>9</v>
      </c>
      <c r="H3576" s="4" t="s">
        <v>13</v>
      </c>
      <c r="I3576" s="3" t="s">
        <v>79</v>
      </c>
      <c r="J3576">
        <v>1</v>
      </c>
      <c r="K3576" s="1">
        <v>43336</v>
      </c>
    </row>
    <row r="3577" spans="1:11" x14ac:dyDescent="0.2">
      <c r="A3577" s="1">
        <v>42947</v>
      </c>
      <c r="B3577" t="s">
        <v>43</v>
      </c>
      <c r="C3577" t="s">
        <v>5</v>
      </c>
      <c r="D3577" t="s">
        <v>102</v>
      </c>
      <c r="E3577">
        <v>45</v>
      </c>
      <c r="F3577">
        <v>1</v>
      </c>
      <c r="G3577" s="4" t="s">
        <v>9</v>
      </c>
      <c r="H3577" s="4" t="s">
        <v>10</v>
      </c>
      <c r="I3577" s="3" t="s">
        <v>86</v>
      </c>
      <c r="J3577">
        <v>1</v>
      </c>
      <c r="K3577" s="1">
        <v>43336</v>
      </c>
    </row>
    <row r="3578" spans="1:11" x14ac:dyDescent="0.2">
      <c r="A3578" s="1">
        <v>42947</v>
      </c>
      <c r="B3578" t="s">
        <v>43</v>
      </c>
      <c r="C3578" t="s">
        <v>5</v>
      </c>
      <c r="D3578" t="s">
        <v>102</v>
      </c>
      <c r="E3578">
        <v>45</v>
      </c>
      <c r="F3578">
        <v>1</v>
      </c>
      <c r="G3578" s="4" t="s">
        <v>9</v>
      </c>
      <c r="H3578" s="4" t="s">
        <v>10</v>
      </c>
      <c r="I3578" s="3" t="s">
        <v>86</v>
      </c>
      <c r="J3578">
        <v>1</v>
      </c>
      <c r="K3578" s="1">
        <v>43336</v>
      </c>
    </row>
    <row r="3579" spans="1:11" x14ac:dyDescent="0.2">
      <c r="A3579" s="1">
        <v>42947</v>
      </c>
      <c r="B3579" t="s">
        <v>43</v>
      </c>
      <c r="C3579" t="s">
        <v>5</v>
      </c>
      <c r="D3579" t="s">
        <v>102</v>
      </c>
      <c r="E3579">
        <v>45</v>
      </c>
      <c r="F3579">
        <v>1</v>
      </c>
      <c r="G3579" s="4" t="s">
        <v>9</v>
      </c>
      <c r="H3579" s="4" t="s">
        <v>10</v>
      </c>
      <c r="I3579" s="3" t="s">
        <v>86</v>
      </c>
      <c r="J3579">
        <v>1</v>
      </c>
      <c r="K3579" s="1">
        <v>43336</v>
      </c>
    </row>
    <row r="3580" spans="1:11" x14ac:dyDescent="0.2">
      <c r="A3580" s="1">
        <v>42947</v>
      </c>
      <c r="B3580" t="s">
        <v>43</v>
      </c>
      <c r="C3580" t="s">
        <v>5</v>
      </c>
      <c r="D3580" t="s">
        <v>102</v>
      </c>
      <c r="E3580">
        <v>45</v>
      </c>
      <c r="F3580">
        <v>1</v>
      </c>
      <c r="G3580" s="4" t="s">
        <v>15</v>
      </c>
      <c r="H3580" s="4" t="s">
        <v>18</v>
      </c>
      <c r="I3580" s="3" t="s">
        <v>74</v>
      </c>
      <c r="J3580">
        <v>1</v>
      </c>
      <c r="K3580" s="1">
        <v>43336</v>
      </c>
    </row>
    <row r="3581" spans="1:11" x14ac:dyDescent="0.2">
      <c r="A3581" s="1">
        <v>42947</v>
      </c>
      <c r="B3581" t="s">
        <v>43</v>
      </c>
      <c r="C3581" t="s">
        <v>5</v>
      </c>
      <c r="D3581" t="s">
        <v>102</v>
      </c>
      <c r="E3581">
        <v>45</v>
      </c>
      <c r="F3581">
        <v>1</v>
      </c>
      <c r="G3581" s="4" t="s">
        <v>15</v>
      </c>
      <c r="H3581" s="4" t="s">
        <v>18</v>
      </c>
      <c r="I3581" s="3" t="s">
        <v>74</v>
      </c>
      <c r="J3581">
        <v>1</v>
      </c>
      <c r="K3581" s="1">
        <v>43336</v>
      </c>
    </row>
    <row r="3582" spans="1:11" x14ac:dyDescent="0.2">
      <c r="A3582" s="1">
        <v>42947</v>
      </c>
      <c r="B3582" t="s">
        <v>43</v>
      </c>
      <c r="C3582" t="s">
        <v>5</v>
      </c>
      <c r="D3582" t="s">
        <v>102</v>
      </c>
      <c r="E3582">
        <v>45</v>
      </c>
      <c r="F3582">
        <v>1</v>
      </c>
      <c r="G3582" s="4" t="s">
        <v>15</v>
      </c>
      <c r="H3582" s="4" t="s">
        <v>26</v>
      </c>
      <c r="I3582" s="3" t="s">
        <v>84</v>
      </c>
      <c r="J3582">
        <v>1</v>
      </c>
      <c r="K3582" s="1">
        <v>43336</v>
      </c>
    </row>
    <row r="3583" spans="1:11" x14ac:dyDescent="0.2">
      <c r="A3583" s="1">
        <v>42947</v>
      </c>
      <c r="B3583" t="s">
        <v>43</v>
      </c>
      <c r="C3583" t="s">
        <v>5</v>
      </c>
      <c r="D3583" t="s">
        <v>102</v>
      </c>
      <c r="E3583">
        <v>45</v>
      </c>
      <c r="F3583">
        <v>1</v>
      </c>
      <c r="G3583" s="4" t="s">
        <v>9</v>
      </c>
      <c r="H3583" s="4" t="s">
        <v>13</v>
      </c>
      <c r="I3583" s="3" t="s">
        <v>79</v>
      </c>
      <c r="J3583">
        <v>1</v>
      </c>
      <c r="K3583" s="1">
        <v>43336</v>
      </c>
    </row>
    <row r="3584" spans="1:11" x14ac:dyDescent="0.2">
      <c r="A3584" s="1">
        <v>42947</v>
      </c>
      <c r="B3584" t="s">
        <v>43</v>
      </c>
      <c r="C3584" t="s">
        <v>5</v>
      </c>
      <c r="D3584" t="s">
        <v>102</v>
      </c>
      <c r="E3584">
        <v>45</v>
      </c>
      <c r="F3584">
        <v>1</v>
      </c>
      <c r="G3584" s="4" t="s">
        <v>15</v>
      </c>
      <c r="H3584" s="4" t="s">
        <v>26</v>
      </c>
      <c r="I3584" s="3" t="s">
        <v>84</v>
      </c>
      <c r="J3584">
        <v>1</v>
      </c>
      <c r="K3584" s="1">
        <v>43336</v>
      </c>
    </row>
    <row r="3585" spans="1:11" x14ac:dyDescent="0.2">
      <c r="A3585" s="1">
        <v>42947</v>
      </c>
      <c r="B3585" t="s">
        <v>43</v>
      </c>
      <c r="C3585" t="s">
        <v>5</v>
      </c>
      <c r="D3585" t="s">
        <v>102</v>
      </c>
      <c r="E3585">
        <v>45</v>
      </c>
      <c r="F3585">
        <v>1</v>
      </c>
      <c r="G3585" s="4" t="s">
        <v>9</v>
      </c>
      <c r="H3585" s="4" t="s">
        <v>13</v>
      </c>
      <c r="I3585" s="3" t="s">
        <v>79</v>
      </c>
      <c r="J3585">
        <v>1</v>
      </c>
      <c r="K3585" s="1">
        <v>43336</v>
      </c>
    </row>
    <row r="3586" spans="1:11" x14ac:dyDescent="0.2">
      <c r="A3586" s="1">
        <v>42947</v>
      </c>
      <c r="B3586" t="s">
        <v>43</v>
      </c>
      <c r="C3586" t="s">
        <v>5</v>
      </c>
      <c r="D3586" t="s">
        <v>102</v>
      </c>
      <c r="E3586">
        <v>45</v>
      </c>
      <c r="F3586">
        <v>1</v>
      </c>
      <c r="G3586" s="4" t="s">
        <v>9</v>
      </c>
      <c r="H3586" s="4" t="s">
        <v>13</v>
      </c>
      <c r="I3586" s="3" t="s">
        <v>79</v>
      </c>
      <c r="J3586">
        <v>1</v>
      </c>
      <c r="K3586" s="1">
        <v>43336</v>
      </c>
    </row>
    <row r="3587" spans="1:11" x14ac:dyDescent="0.2">
      <c r="A3587" s="1">
        <v>42947</v>
      </c>
      <c r="B3587" t="s">
        <v>43</v>
      </c>
      <c r="C3587" t="s">
        <v>5</v>
      </c>
      <c r="D3587" t="s">
        <v>102</v>
      </c>
      <c r="E3587">
        <v>45</v>
      </c>
      <c r="F3587">
        <v>1</v>
      </c>
      <c r="G3587" s="4" t="s">
        <v>7</v>
      </c>
      <c r="H3587" s="4" t="s">
        <v>21</v>
      </c>
      <c r="I3587" s="3" t="s">
        <v>70</v>
      </c>
      <c r="J3587">
        <v>1</v>
      </c>
      <c r="K3587" s="1">
        <v>43336</v>
      </c>
    </row>
    <row r="3588" spans="1:11" x14ac:dyDescent="0.2">
      <c r="A3588" s="1">
        <v>42947</v>
      </c>
      <c r="B3588" t="s">
        <v>43</v>
      </c>
      <c r="C3588" t="s">
        <v>5</v>
      </c>
      <c r="D3588" t="s">
        <v>102</v>
      </c>
      <c r="E3588">
        <v>45</v>
      </c>
      <c r="F3588">
        <v>1</v>
      </c>
      <c r="G3588" s="4" t="s">
        <v>15</v>
      </c>
      <c r="H3588" s="4" t="s">
        <v>26</v>
      </c>
      <c r="I3588" s="3" t="s">
        <v>84</v>
      </c>
      <c r="J3588">
        <v>1</v>
      </c>
      <c r="K3588" s="1">
        <v>43336</v>
      </c>
    </row>
    <row r="3589" spans="1:11" x14ac:dyDescent="0.2">
      <c r="A3589" s="1">
        <v>42947</v>
      </c>
      <c r="B3589" t="s">
        <v>43</v>
      </c>
      <c r="C3589" t="s">
        <v>5</v>
      </c>
      <c r="D3589" t="s">
        <v>102</v>
      </c>
      <c r="E3589">
        <v>45</v>
      </c>
      <c r="F3589">
        <v>1</v>
      </c>
      <c r="G3589" s="4" t="s">
        <v>9</v>
      </c>
      <c r="H3589" s="4" t="s">
        <v>22</v>
      </c>
      <c r="I3589" s="3" t="s">
        <v>76</v>
      </c>
      <c r="J3589">
        <v>1</v>
      </c>
      <c r="K3589" s="1">
        <v>43336</v>
      </c>
    </row>
    <row r="3590" spans="1:11" x14ac:dyDescent="0.2">
      <c r="A3590" s="1">
        <v>42947</v>
      </c>
      <c r="B3590" t="s">
        <v>43</v>
      </c>
      <c r="C3590" t="s">
        <v>5</v>
      </c>
      <c r="D3590" t="s">
        <v>102</v>
      </c>
      <c r="E3590">
        <v>45</v>
      </c>
      <c r="F3590">
        <v>1</v>
      </c>
      <c r="G3590" s="4" t="s">
        <v>9</v>
      </c>
      <c r="H3590" s="4" t="s">
        <v>22</v>
      </c>
      <c r="I3590" s="3" t="s">
        <v>76</v>
      </c>
      <c r="J3590">
        <v>1</v>
      </c>
      <c r="K3590" s="1">
        <v>43336</v>
      </c>
    </row>
    <row r="3591" spans="1:11" x14ac:dyDescent="0.2">
      <c r="A3591" s="1">
        <v>42947</v>
      </c>
      <c r="B3591" t="s">
        <v>43</v>
      </c>
      <c r="C3591" t="s">
        <v>5</v>
      </c>
      <c r="D3591" t="s">
        <v>102</v>
      </c>
      <c r="E3591">
        <v>45</v>
      </c>
      <c r="F3591">
        <v>1</v>
      </c>
      <c r="G3591" s="4" t="s">
        <v>9</v>
      </c>
      <c r="H3591" s="4" t="s">
        <v>13</v>
      </c>
      <c r="I3591" s="3" t="s">
        <v>79</v>
      </c>
      <c r="J3591">
        <v>1</v>
      </c>
      <c r="K3591" s="1">
        <v>43336</v>
      </c>
    </row>
    <row r="3592" spans="1:11" x14ac:dyDescent="0.2">
      <c r="A3592" s="1">
        <v>42947</v>
      </c>
      <c r="B3592" t="s">
        <v>43</v>
      </c>
      <c r="C3592" t="s">
        <v>5</v>
      </c>
      <c r="D3592" t="s">
        <v>102</v>
      </c>
      <c r="E3592">
        <v>45</v>
      </c>
      <c r="F3592">
        <v>1</v>
      </c>
      <c r="G3592" s="4" t="s">
        <v>9</v>
      </c>
      <c r="H3592" s="4" t="s">
        <v>13</v>
      </c>
      <c r="I3592" s="3" t="s">
        <v>79</v>
      </c>
      <c r="J3592">
        <v>1</v>
      </c>
      <c r="K3592" s="1">
        <v>43336</v>
      </c>
    </row>
    <row r="3593" spans="1:11" x14ac:dyDescent="0.2">
      <c r="A3593" s="1">
        <v>42947</v>
      </c>
      <c r="B3593" t="s">
        <v>43</v>
      </c>
      <c r="C3593" t="s">
        <v>5</v>
      </c>
      <c r="D3593" t="s">
        <v>102</v>
      </c>
      <c r="E3593">
        <v>45</v>
      </c>
      <c r="F3593">
        <v>1</v>
      </c>
      <c r="G3593" s="4" t="s">
        <v>11</v>
      </c>
      <c r="H3593" s="4" t="s">
        <v>28</v>
      </c>
      <c r="I3593" s="3" t="s">
        <v>134</v>
      </c>
      <c r="J3593">
        <v>1</v>
      </c>
      <c r="K3593" s="1">
        <v>43336</v>
      </c>
    </row>
    <row r="3594" spans="1:11" x14ac:dyDescent="0.2">
      <c r="A3594" s="1">
        <v>42947</v>
      </c>
      <c r="B3594" t="s">
        <v>43</v>
      </c>
      <c r="C3594" t="s">
        <v>5</v>
      </c>
      <c r="D3594" t="s">
        <v>102</v>
      </c>
      <c r="E3594">
        <v>45</v>
      </c>
      <c r="F3594">
        <v>1</v>
      </c>
      <c r="G3594" s="4" t="s">
        <v>15</v>
      </c>
      <c r="H3594" s="4" t="s">
        <v>18</v>
      </c>
      <c r="I3594" s="3" t="s">
        <v>74</v>
      </c>
      <c r="J3594">
        <v>1</v>
      </c>
      <c r="K3594" s="1">
        <v>43336</v>
      </c>
    </row>
    <row r="3595" spans="1:11" x14ac:dyDescent="0.2">
      <c r="A3595" s="1">
        <v>42947</v>
      </c>
      <c r="B3595" t="s">
        <v>43</v>
      </c>
      <c r="C3595" t="s">
        <v>5</v>
      </c>
      <c r="D3595" t="s">
        <v>102</v>
      </c>
      <c r="E3595">
        <v>45</v>
      </c>
      <c r="F3595">
        <v>1</v>
      </c>
      <c r="G3595" s="4" t="s">
        <v>9</v>
      </c>
      <c r="H3595" s="4" t="s">
        <v>13</v>
      </c>
      <c r="I3595" s="3" t="s">
        <v>79</v>
      </c>
      <c r="J3595">
        <v>1</v>
      </c>
      <c r="K3595" s="1">
        <v>43336</v>
      </c>
    </row>
    <row r="3596" spans="1:11" x14ac:dyDescent="0.2">
      <c r="A3596" s="1">
        <v>42947</v>
      </c>
      <c r="B3596" t="s">
        <v>43</v>
      </c>
      <c r="C3596" t="s">
        <v>5</v>
      </c>
      <c r="D3596" t="s">
        <v>102</v>
      </c>
      <c r="E3596">
        <v>45</v>
      </c>
      <c r="F3596">
        <v>1</v>
      </c>
      <c r="G3596" s="4" t="s">
        <v>15</v>
      </c>
      <c r="H3596" s="4" t="s">
        <v>18</v>
      </c>
      <c r="I3596" s="3" t="s">
        <v>74</v>
      </c>
      <c r="J3596">
        <v>1</v>
      </c>
      <c r="K3596" s="1">
        <v>43336</v>
      </c>
    </row>
    <row r="3597" spans="1:11" x14ac:dyDescent="0.2">
      <c r="A3597" s="1">
        <v>42947</v>
      </c>
      <c r="B3597" t="s">
        <v>43</v>
      </c>
      <c r="C3597" t="s">
        <v>5</v>
      </c>
      <c r="D3597" t="s">
        <v>102</v>
      </c>
      <c r="E3597">
        <v>45</v>
      </c>
      <c r="F3597">
        <v>1</v>
      </c>
      <c r="G3597" s="4" t="s">
        <v>11</v>
      </c>
      <c r="H3597" s="4" t="s">
        <v>12</v>
      </c>
      <c r="I3597" s="3" t="s">
        <v>29</v>
      </c>
      <c r="J3597">
        <v>1</v>
      </c>
      <c r="K3597" s="1">
        <v>43336</v>
      </c>
    </row>
    <row r="3598" spans="1:11" x14ac:dyDescent="0.2">
      <c r="A3598" s="1">
        <v>42947</v>
      </c>
      <c r="B3598" t="s">
        <v>43</v>
      </c>
      <c r="C3598" t="s">
        <v>5</v>
      </c>
      <c r="D3598" t="s">
        <v>102</v>
      </c>
      <c r="E3598">
        <v>45</v>
      </c>
      <c r="F3598">
        <v>1</v>
      </c>
      <c r="G3598" s="4" t="s">
        <v>7</v>
      </c>
      <c r="H3598" s="4" t="s">
        <v>21</v>
      </c>
      <c r="I3598" s="3" t="s">
        <v>70</v>
      </c>
      <c r="J3598">
        <v>1</v>
      </c>
      <c r="K3598" s="1">
        <v>43336</v>
      </c>
    </row>
    <row r="3599" spans="1:11" x14ac:dyDescent="0.2">
      <c r="A3599" s="1">
        <v>42947</v>
      </c>
      <c r="B3599" t="s">
        <v>43</v>
      </c>
      <c r="C3599" t="s">
        <v>5</v>
      </c>
      <c r="D3599" t="s">
        <v>102</v>
      </c>
      <c r="E3599">
        <v>45</v>
      </c>
      <c r="F3599">
        <v>1</v>
      </c>
      <c r="G3599" s="4" t="s">
        <v>63</v>
      </c>
      <c r="H3599" s="4" t="s">
        <v>57</v>
      </c>
      <c r="I3599" s="3" t="s">
        <v>29</v>
      </c>
      <c r="J3599">
        <v>1</v>
      </c>
      <c r="K3599" s="1">
        <v>43336</v>
      </c>
    </row>
    <row r="3600" spans="1:11" x14ac:dyDescent="0.2">
      <c r="A3600" s="1">
        <v>42947</v>
      </c>
      <c r="B3600" t="s">
        <v>43</v>
      </c>
      <c r="C3600" t="s">
        <v>5</v>
      </c>
      <c r="D3600" t="s">
        <v>102</v>
      </c>
      <c r="E3600">
        <v>45</v>
      </c>
      <c r="F3600">
        <v>1</v>
      </c>
      <c r="G3600" s="4" t="s">
        <v>15</v>
      </c>
      <c r="H3600" s="4" t="s">
        <v>18</v>
      </c>
      <c r="I3600" s="3" t="s">
        <v>74</v>
      </c>
      <c r="J3600">
        <v>1</v>
      </c>
      <c r="K3600" s="1">
        <v>43336</v>
      </c>
    </row>
    <row r="3601" spans="1:11" x14ac:dyDescent="0.2">
      <c r="A3601" s="1">
        <v>42947</v>
      </c>
      <c r="B3601" t="s">
        <v>43</v>
      </c>
      <c r="C3601" t="s">
        <v>5</v>
      </c>
      <c r="D3601" t="s">
        <v>102</v>
      </c>
      <c r="E3601">
        <v>45</v>
      </c>
      <c r="F3601">
        <v>1</v>
      </c>
      <c r="G3601" s="4" t="s">
        <v>9</v>
      </c>
      <c r="H3601" s="4" t="s">
        <v>13</v>
      </c>
      <c r="I3601" s="3" t="s">
        <v>79</v>
      </c>
      <c r="J3601">
        <v>1</v>
      </c>
      <c r="K3601" s="1">
        <v>43336</v>
      </c>
    </row>
    <row r="3602" spans="1:11" x14ac:dyDescent="0.2">
      <c r="A3602" s="1">
        <v>42947</v>
      </c>
      <c r="B3602" t="s">
        <v>43</v>
      </c>
      <c r="C3602" t="s">
        <v>5</v>
      </c>
      <c r="D3602" t="s">
        <v>102</v>
      </c>
      <c r="E3602">
        <v>45</v>
      </c>
      <c r="F3602">
        <v>1</v>
      </c>
      <c r="G3602" s="4" t="s">
        <v>9</v>
      </c>
      <c r="H3602" s="4" t="s">
        <v>10</v>
      </c>
      <c r="I3602" s="3" t="s">
        <v>29</v>
      </c>
      <c r="J3602">
        <v>1</v>
      </c>
      <c r="K3602" s="1">
        <v>43336</v>
      </c>
    </row>
    <row r="3603" spans="1:11" x14ac:dyDescent="0.2">
      <c r="A3603" s="1">
        <v>42947</v>
      </c>
      <c r="B3603" t="s">
        <v>43</v>
      </c>
      <c r="C3603" t="s">
        <v>5</v>
      </c>
      <c r="D3603" t="s">
        <v>102</v>
      </c>
      <c r="E3603">
        <v>45</v>
      </c>
      <c r="F3603">
        <v>1</v>
      </c>
      <c r="G3603" s="4" t="s">
        <v>9</v>
      </c>
      <c r="H3603" s="4" t="s">
        <v>13</v>
      </c>
      <c r="I3603" s="3" t="s">
        <v>79</v>
      </c>
      <c r="J3603">
        <v>1</v>
      </c>
      <c r="K3603" s="1">
        <v>43336</v>
      </c>
    </row>
    <row r="3604" spans="1:11" x14ac:dyDescent="0.2">
      <c r="A3604" s="1">
        <v>42947</v>
      </c>
      <c r="B3604" t="s">
        <v>43</v>
      </c>
      <c r="C3604" t="s">
        <v>5</v>
      </c>
      <c r="D3604" t="s">
        <v>102</v>
      </c>
      <c r="E3604">
        <v>75</v>
      </c>
      <c r="F3604">
        <v>1</v>
      </c>
      <c r="G3604" s="4" t="s">
        <v>7</v>
      </c>
      <c r="H3604" s="4" t="s">
        <v>19</v>
      </c>
      <c r="I3604" s="3" t="s">
        <v>72</v>
      </c>
      <c r="J3604">
        <v>1</v>
      </c>
      <c r="K3604" s="1">
        <v>43340</v>
      </c>
    </row>
    <row r="3605" spans="1:11" x14ac:dyDescent="0.2">
      <c r="A3605" s="1">
        <v>42947</v>
      </c>
      <c r="B3605" t="s">
        <v>43</v>
      </c>
      <c r="C3605" t="s">
        <v>5</v>
      </c>
      <c r="D3605" t="s">
        <v>102</v>
      </c>
      <c r="E3605">
        <v>75</v>
      </c>
      <c r="F3605">
        <v>1</v>
      </c>
      <c r="G3605" s="4" t="s">
        <v>7</v>
      </c>
      <c r="H3605" s="4" t="s">
        <v>19</v>
      </c>
      <c r="I3605" s="3" t="s">
        <v>72</v>
      </c>
      <c r="J3605">
        <v>1</v>
      </c>
      <c r="K3605" s="1">
        <v>43340</v>
      </c>
    </row>
    <row r="3606" spans="1:11" x14ac:dyDescent="0.2">
      <c r="A3606" s="1">
        <v>42947</v>
      </c>
      <c r="B3606" t="s">
        <v>43</v>
      </c>
      <c r="C3606" t="s">
        <v>5</v>
      </c>
      <c r="D3606" t="s">
        <v>102</v>
      </c>
      <c r="E3606">
        <v>75</v>
      </c>
      <c r="F3606">
        <v>1</v>
      </c>
      <c r="G3606" s="4" t="s">
        <v>11</v>
      </c>
      <c r="H3606" s="4" t="s">
        <v>12</v>
      </c>
      <c r="I3606" s="3" t="s">
        <v>29</v>
      </c>
      <c r="J3606">
        <v>1</v>
      </c>
      <c r="K3606" s="1">
        <v>43340</v>
      </c>
    </row>
    <row r="3607" spans="1:11" x14ac:dyDescent="0.2">
      <c r="A3607" s="1">
        <v>42947</v>
      </c>
      <c r="B3607" t="s">
        <v>43</v>
      </c>
      <c r="C3607" t="s">
        <v>5</v>
      </c>
      <c r="D3607" t="s">
        <v>102</v>
      </c>
      <c r="E3607">
        <v>75</v>
      </c>
      <c r="F3607">
        <v>1</v>
      </c>
      <c r="G3607" s="4" t="s">
        <v>11</v>
      </c>
      <c r="H3607" s="4" t="s">
        <v>12</v>
      </c>
      <c r="I3607" s="3" t="s">
        <v>29</v>
      </c>
      <c r="J3607">
        <v>1</v>
      </c>
      <c r="K3607" s="1">
        <v>43340</v>
      </c>
    </row>
    <row r="3608" spans="1:11" x14ac:dyDescent="0.2">
      <c r="A3608" s="1">
        <v>42947</v>
      </c>
      <c r="B3608" t="s">
        <v>43</v>
      </c>
      <c r="C3608" t="s">
        <v>5</v>
      </c>
      <c r="D3608" t="s">
        <v>102</v>
      </c>
      <c r="E3608">
        <v>75</v>
      </c>
      <c r="F3608">
        <v>1</v>
      </c>
      <c r="G3608" s="4" t="s">
        <v>11</v>
      </c>
      <c r="H3608" s="4" t="s">
        <v>12</v>
      </c>
      <c r="I3608" s="3" t="s">
        <v>29</v>
      </c>
      <c r="J3608">
        <v>1</v>
      </c>
      <c r="K3608" s="1">
        <v>43340</v>
      </c>
    </row>
    <row r="3609" spans="1:11" x14ac:dyDescent="0.2">
      <c r="A3609" s="1">
        <v>42947</v>
      </c>
      <c r="B3609" t="s">
        <v>43</v>
      </c>
      <c r="C3609" t="s">
        <v>5</v>
      </c>
      <c r="D3609" t="s">
        <v>102</v>
      </c>
      <c r="E3609">
        <v>75</v>
      </c>
      <c r="F3609">
        <v>1</v>
      </c>
      <c r="G3609" s="4" t="s">
        <v>11</v>
      </c>
      <c r="H3609" s="4" t="s">
        <v>12</v>
      </c>
      <c r="I3609" s="3" t="s">
        <v>29</v>
      </c>
      <c r="J3609">
        <v>1</v>
      </c>
      <c r="K3609" s="1">
        <v>43340</v>
      </c>
    </row>
    <row r="3610" spans="1:11" x14ac:dyDescent="0.2">
      <c r="A3610" s="1">
        <v>42947</v>
      </c>
      <c r="B3610" t="s">
        <v>43</v>
      </c>
      <c r="C3610" t="s">
        <v>5</v>
      </c>
      <c r="D3610" t="s">
        <v>102</v>
      </c>
      <c r="E3610">
        <v>75</v>
      </c>
      <c r="F3610">
        <v>1</v>
      </c>
      <c r="G3610" s="4" t="s">
        <v>11</v>
      </c>
      <c r="H3610" s="4" t="s">
        <v>12</v>
      </c>
      <c r="I3610" s="3" t="s">
        <v>29</v>
      </c>
      <c r="J3610">
        <v>1</v>
      </c>
      <c r="K3610" s="1">
        <v>43340</v>
      </c>
    </row>
    <row r="3611" spans="1:11" x14ac:dyDescent="0.2">
      <c r="A3611" s="1">
        <v>42947</v>
      </c>
      <c r="B3611" t="s">
        <v>43</v>
      </c>
      <c r="C3611" t="s">
        <v>5</v>
      </c>
      <c r="D3611" t="s">
        <v>102</v>
      </c>
      <c r="E3611">
        <v>75</v>
      </c>
      <c r="F3611">
        <v>1</v>
      </c>
      <c r="G3611" s="4" t="s">
        <v>11</v>
      </c>
      <c r="H3611" s="4" t="s">
        <v>12</v>
      </c>
      <c r="I3611" s="3" t="s">
        <v>29</v>
      </c>
      <c r="J3611">
        <v>1</v>
      </c>
      <c r="K3611" s="1">
        <v>43340</v>
      </c>
    </row>
    <row r="3612" spans="1:11" x14ac:dyDescent="0.2">
      <c r="A3612" s="1">
        <v>42947</v>
      </c>
      <c r="B3612" t="s">
        <v>43</v>
      </c>
      <c r="C3612" t="s">
        <v>5</v>
      </c>
      <c r="D3612" t="s">
        <v>102</v>
      </c>
      <c r="E3612">
        <v>75</v>
      </c>
      <c r="F3612">
        <v>1</v>
      </c>
      <c r="G3612" s="4" t="s">
        <v>11</v>
      </c>
      <c r="H3612" s="4" t="s">
        <v>12</v>
      </c>
      <c r="I3612" s="3" t="s">
        <v>29</v>
      </c>
      <c r="J3612">
        <v>1</v>
      </c>
      <c r="K3612" s="1">
        <v>43340</v>
      </c>
    </row>
    <row r="3613" spans="1:11" x14ac:dyDescent="0.2">
      <c r="A3613" s="1">
        <v>42947</v>
      </c>
      <c r="B3613" t="s">
        <v>43</v>
      </c>
      <c r="C3613" t="s">
        <v>5</v>
      </c>
      <c r="D3613" t="s">
        <v>102</v>
      </c>
      <c r="E3613">
        <v>75</v>
      </c>
      <c r="F3613">
        <v>1</v>
      </c>
      <c r="G3613" s="4" t="s">
        <v>11</v>
      </c>
      <c r="H3613" s="4" t="s">
        <v>12</v>
      </c>
      <c r="I3613" s="3" t="s">
        <v>29</v>
      </c>
      <c r="J3613">
        <v>1</v>
      </c>
      <c r="K3613" s="1">
        <v>43340</v>
      </c>
    </row>
    <row r="3614" spans="1:11" x14ac:dyDescent="0.2">
      <c r="A3614" s="1">
        <v>42947</v>
      </c>
      <c r="B3614" t="s">
        <v>43</v>
      </c>
      <c r="C3614" t="s">
        <v>5</v>
      </c>
      <c r="D3614" t="s">
        <v>102</v>
      </c>
      <c r="E3614">
        <v>75</v>
      </c>
      <c r="F3614">
        <v>1</v>
      </c>
      <c r="G3614" s="4" t="s">
        <v>56</v>
      </c>
      <c r="H3614" s="4" t="s">
        <v>67</v>
      </c>
      <c r="I3614" s="3" t="s">
        <v>29</v>
      </c>
      <c r="J3614">
        <v>1</v>
      </c>
      <c r="K3614" s="1">
        <v>43340</v>
      </c>
    </row>
    <row r="3615" spans="1:11" x14ac:dyDescent="0.2">
      <c r="A3615" s="1">
        <v>42947</v>
      </c>
      <c r="B3615" t="s">
        <v>43</v>
      </c>
      <c r="C3615" t="s">
        <v>5</v>
      </c>
      <c r="D3615" t="s">
        <v>102</v>
      </c>
      <c r="E3615">
        <v>75</v>
      </c>
      <c r="F3615">
        <v>1</v>
      </c>
      <c r="G3615" s="4" t="s">
        <v>11</v>
      </c>
      <c r="H3615" s="4" t="s">
        <v>12</v>
      </c>
      <c r="I3615" s="3" t="s">
        <v>29</v>
      </c>
      <c r="J3615">
        <v>1</v>
      </c>
      <c r="K3615" s="1">
        <v>43340</v>
      </c>
    </row>
    <row r="3616" spans="1:11" x14ac:dyDescent="0.2">
      <c r="A3616" s="1">
        <v>42947</v>
      </c>
      <c r="B3616" t="s">
        <v>43</v>
      </c>
      <c r="C3616" t="s">
        <v>5</v>
      </c>
      <c r="D3616" t="s">
        <v>102</v>
      </c>
      <c r="E3616">
        <v>75</v>
      </c>
      <c r="F3616">
        <v>1</v>
      </c>
      <c r="G3616" s="4" t="s">
        <v>11</v>
      </c>
      <c r="H3616" s="4" t="s">
        <v>12</v>
      </c>
      <c r="I3616" s="3" t="s">
        <v>29</v>
      </c>
      <c r="J3616">
        <v>1</v>
      </c>
      <c r="K3616" s="1">
        <v>43340</v>
      </c>
    </row>
    <row r="3617" spans="1:11" x14ac:dyDescent="0.2">
      <c r="A3617" s="1">
        <v>42947</v>
      </c>
      <c r="B3617" t="s">
        <v>43</v>
      </c>
      <c r="C3617" t="s">
        <v>5</v>
      </c>
      <c r="D3617" t="s">
        <v>102</v>
      </c>
      <c r="E3617">
        <v>75</v>
      </c>
      <c r="F3617">
        <v>1</v>
      </c>
      <c r="G3617" s="4" t="s">
        <v>11</v>
      </c>
      <c r="H3617" s="4" t="s">
        <v>12</v>
      </c>
      <c r="I3617" s="3" t="s">
        <v>29</v>
      </c>
      <c r="J3617">
        <v>1</v>
      </c>
      <c r="K3617" s="1">
        <v>43340</v>
      </c>
    </row>
    <row r="3618" spans="1:11" x14ac:dyDescent="0.2">
      <c r="A3618" s="1">
        <v>42947</v>
      </c>
      <c r="B3618" t="s">
        <v>43</v>
      </c>
      <c r="C3618" t="s">
        <v>5</v>
      </c>
      <c r="D3618" t="s">
        <v>102</v>
      </c>
      <c r="E3618">
        <v>75</v>
      </c>
      <c r="F3618">
        <v>1</v>
      </c>
      <c r="G3618" s="4" t="s">
        <v>11</v>
      </c>
      <c r="H3618" s="4" t="s">
        <v>12</v>
      </c>
      <c r="I3618" s="3" t="s">
        <v>29</v>
      </c>
      <c r="J3618">
        <v>1</v>
      </c>
      <c r="K3618" s="1">
        <v>43340</v>
      </c>
    </row>
    <row r="3619" spans="1:11" x14ac:dyDescent="0.2">
      <c r="A3619" s="1">
        <v>42947</v>
      </c>
      <c r="B3619" t="s">
        <v>43</v>
      </c>
      <c r="C3619" t="s">
        <v>5</v>
      </c>
      <c r="D3619" t="s">
        <v>102</v>
      </c>
      <c r="E3619">
        <v>75</v>
      </c>
      <c r="F3619">
        <v>1</v>
      </c>
      <c r="G3619" s="4" t="s">
        <v>11</v>
      </c>
      <c r="H3619" s="4" t="s">
        <v>12</v>
      </c>
      <c r="I3619" s="3" t="s">
        <v>29</v>
      </c>
      <c r="J3619">
        <v>1</v>
      </c>
      <c r="K3619" s="1">
        <v>43340</v>
      </c>
    </row>
    <row r="3620" spans="1:11" x14ac:dyDescent="0.2">
      <c r="A3620" s="1">
        <v>42947</v>
      </c>
      <c r="B3620" t="s">
        <v>43</v>
      </c>
      <c r="C3620" t="s">
        <v>5</v>
      </c>
      <c r="D3620" t="s">
        <v>102</v>
      </c>
      <c r="E3620">
        <v>75</v>
      </c>
      <c r="F3620">
        <v>1</v>
      </c>
      <c r="G3620" s="4" t="s">
        <v>11</v>
      </c>
      <c r="H3620" s="4" t="s">
        <v>12</v>
      </c>
      <c r="I3620" s="3" t="s">
        <v>29</v>
      </c>
      <c r="J3620">
        <v>1</v>
      </c>
      <c r="K3620" s="1">
        <v>43340</v>
      </c>
    </row>
    <row r="3621" spans="1:11" x14ac:dyDescent="0.2">
      <c r="A3621" s="1">
        <v>42947</v>
      </c>
      <c r="B3621" t="s">
        <v>43</v>
      </c>
      <c r="C3621" t="s">
        <v>5</v>
      </c>
      <c r="D3621" t="s">
        <v>102</v>
      </c>
      <c r="E3621">
        <v>75</v>
      </c>
      <c r="F3621">
        <v>1</v>
      </c>
      <c r="G3621" s="4" t="s">
        <v>11</v>
      </c>
      <c r="H3621" s="4" t="s">
        <v>12</v>
      </c>
      <c r="I3621" s="3" t="s">
        <v>29</v>
      </c>
      <c r="J3621">
        <v>1</v>
      </c>
      <c r="K3621" s="1">
        <v>43340</v>
      </c>
    </row>
    <row r="3622" spans="1:11" x14ac:dyDescent="0.2">
      <c r="A3622" s="1">
        <v>42947</v>
      </c>
      <c r="B3622" t="s">
        <v>43</v>
      </c>
      <c r="C3622" t="s">
        <v>5</v>
      </c>
      <c r="D3622" t="s">
        <v>102</v>
      </c>
      <c r="E3622">
        <v>75</v>
      </c>
      <c r="F3622">
        <v>1</v>
      </c>
      <c r="G3622" s="4" t="s">
        <v>11</v>
      </c>
      <c r="H3622" s="4" t="s">
        <v>12</v>
      </c>
      <c r="I3622" s="3" t="s">
        <v>29</v>
      </c>
      <c r="J3622">
        <v>1</v>
      </c>
      <c r="K3622" s="1">
        <v>43340</v>
      </c>
    </row>
    <row r="3623" spans="1:11" x14ac:dyDescent="0.2">
      <c r="A3623" s="1">
        <v>42947</v>
      </c>
      <c r="B3623" t="s">
        <v>43</v>
      </c>
      <c r="C3623" t="s">
        <v>5</v>
      </c>
      <c r="D3623" t="s">
        <v>102</v>
      </c>
      <c r="E3623">
        <v>75</v>
      </c>
      <c r="F3623">
        <v>1</v>
      </c>
      <c r="G3623" s="4" t="s">
        <v>11</v>
      </c>
      <c r="H3623" s="4" t="s">
        <v>12</v>
      </c>
      <c r="I3623" s="3" t="s">
        <v>29</v>
      </c>
      <c r="J3623">
        <v>1</v>
      </c>
      <c r="K3623" s="1">
        <v>43340</v>
      </c>
    </row>
    <row r="3624" spans="1:11" x14ac:dyDescent="0.2">
      <c r="A3624" s="1">
        <v>42947</v>
      </c>
      <c r="B3624" t="s">
        <v>43</v>
      </c>
      <c r="C3624" t="s">
        <v>5</v>
      </c>
      <c r="D3624" t="s">
        <v>102</v>
      </c>
      <c r="E3624">
        <v>75</v>
      </c>
      <c r="F3624">
        <v>1</v>
      </c>
      <c r="G3624" s="4" t="s">
        <v>11</v>
      </c>
      <c r="H3624" s="4" t="s">
        <v>12</v>
      </c>
      <c r="I3624" s="3" t="s">
        <v>29</v>
      </c>
      <c r="J3624">
        <v>1</v>
      </c>
      <c r="K3624" s="1">
        <v>43340</v>
      </c>
    </row>
    <row r="3625" spans="1:11" x14ac:dyDescent="0.2">
      <c r="A3625" s="1">
        <v>42947</v>
      </c>
      <c r="B3625" t="s">
        <v>43</v>
      </c>
      <c r="C3625" t="s">
        <v>5</v>
      </c>
      <c r="D3625" t="s">
        <v>102</v>
      </c>
      <c r="E3625">
        <v>75</v>
      </c>
      <c r="F3625">
        <v>1</v>
      </c>
      <c r="G3625" s="4" t="s">
        <v>11</v>
      </c>
      <c r="H3625" s="4" t="s">
        <v>12</v>
      </c>
      <c r="I3625" s="3" t="s">
        <v>29</v>
      </c>
      <c r="J3625">
        <v>1</v>
      </c>
      <c r="K3625" s="1">
        <v>43340</v>
      </c>
    </row>
    <row r="3626" spans="1:11" x14ac:dyDescent="0.2">
      <c r="A3626" s="1">
        <v>42947</v>
      </c>
      <c r="B3626" t="s">
        <v>43</v>
      </c>
      <c r="C3626" t="s">
        <v>5</v>
      </c>
      <c r="D3626" t="s">
        <v>102</v>
      </c>
      <c r="E3626">
        <v>75</v>
      </c>
      <c r="F3626">
        <v>1</v>
      </c>
      <c r="G3626" s="4" t="s">
        <v>11</v>
      </c>
      <c r="H3626" s="4" t="s">
        <v>12</v>
      </c>
      <c r="I3626" s="3" t="s">
        <v>29</v>
      </c>
      <c r="J3626">
        <v>1</v>
      </c>
      <c r="K3626" s="1">
        <v>43340</v>
      </c>
    </row>
    <row r="3627" spans="1:11" x14ac:dyDescent="0.2">
      <c r="A3627" s="1">
        <v>42947</v>
      </c>
      <c r="B3627" t="s">
        <v>43</v>
      </c>
      <c r="C3627" t="s">
        <v>5</v>
      </c>
      <c r="D3627" t="s">
        <v>102</v>
      </c>
      <c r="E3627">
        <v>75</v>
      </c>
      <c r="F3627">
        <v>1</v>
      </c>
      <c r="G3627" s="4" t="s">
        <v>11</v>
      </c>
      <c r="H3627" s="4" t="s">
        <v>12</v>
      </c>
      <c r="I3627" s="3" t="s">
        <v>29</v>
      </c>
      <c r="J3627">
        <v>1</v>
      </c>
      <c r="K3627" s="1">
        <v>43340</v>
      </c>
    </row>
    <row r="3628" spans="1:11" x14ac:dyDescent="0.2">
      <c r="A3628" s="1">
        <v>42947</v>
      </c>
      <c r="B3628" t="s">
        <v>43</v>
      </c>
      <c r="C3628" t="s">
        <v>5</v>
      </c>
      <c r="D3628" t="s">
        <v>102</v>
      </c>
      <c r="E3628">
        <v>75</v>
      </c>
      <c r="F3628">
        <v>1</v>
      </c>
      <c r="G3628" s="4" t="s">
        <v>11</v>
      </c>
      <c r="H3628" s="4" t="s">
        <v>12</v>
      </c>
      <c r="I3628" s="3" t="s">
        <v>29</v>
      </c>
      <c r="J3628">
        <v>1</v>
      </c>
      <c r="K3628" s="1">
        <v>43340</v>
      </c>
    </row>
    <row r="3629" spans="1:11" x14ac:dyDescent="0.2">
      <c r="A3629" s="1">
        <v>42947</v>
      </c>
      <c r="B3629" t="s">
        <v>43</v>
      </c>
      <c r="C3629" t="s">
        <v>5</v>
      </c>
      <c r="D3629" t="s">
        <v>102</v>
      </c>
      <c r="E3629">
        <v>75</v>
      </c>
      <c r="F3629">
        <v>1</v>
      </c>
      <c r="G3629" s="4" t="s">
        <v>11</v>
      </c>
      <c r="H3629" s="4" t="s">
        <v>12</v>
      </c>
      <c r="I3629" s="3" t="s">
        <v>29</v>
      </c>
      <c r="J3629">
        <v>1</v>
      </c>
      <c r="K3629" s="1">
        <v>43340</v>
      </c>
    </row>
    <row r="3630" spans="1:11" x14ac:dyDescent="0.2">
      <c r="A3630" s="1">
        <v>42947</v>
      </c>
      <c r="B3630" t="s">
        <v>43</v>
      </c>
      <c r="C3630" t="s">
        <v>5</v>
      </c>
      <c r="D3630" t="s">
        <v>102</v>
      </c>
      <c r="E3630">
        <v>75</v>
      </c>
      <c r="F3630">
        <v>1</v>
      </c>
      <c r="G3630" s="4" t="s">
        <v>56</v>
      </c>
      <c r="H3630" s="4" t="s">
        <v>67</v>
      </c>
      <c r="I3630" s="3" t="s">
        <v>29</v>
      </c>
      <c r="J3630">
        <v>1</v>
      </c>
      <c r="K3630" s="1">
        <v>43340</v>
      </c>
    </row>
    <row r="3631" spans="1:11" x14ac:dyDescent="0.2">
      <c r="A3631" s="1">
        <v>42947</v>
      </c>
      <c r="B3631" t="s">
        <v>43</v>
      </c>
      <c r="C3631" t="s">
        <v>5</v>
      </c>
      <c r="D3631" t="s">
        <v>102</v>
      </c>
      <c r="E3631">
        <v>75</v>
      </c>
      <c r="F3631">
        <v>1</v>
      </c>
      <c r="G3631" s="4" t="s">
        <v>11</v>
      </c>
      <c r="H3631" s="4" t="s">
        <v>12</v>
      </c>
      <c r="I3631" s="3" t="s">
        <v>29</v>
      </c>
      <c r="J3631">
        <v>1</v>
      </c>
      <c r="K3631" s="1">
        <v>43340</v>
      </c>
    </row>
    <row r="3632" spans="1:11" x14ac:dyDescent="0.2">
      <c r="A3632" s="1">
        <v>42947</v>
      </c>
      <c r="B3632" t="s">
        <v>43</v>
      </c>
      <c r="C3632" t="s">
        <v>5</v>
      </c>
      <c r="D3632" t="s">
        <v>102</v>
      </c>
      <c r="E3632">
        <v>75</v>
      </c>
      <c r="F3632">
        <v>1</v>
      </c>
      <c r="G3632" s="4" t="s">
        <v>11</v>
      </c>
      <c r="H3632" s="4" t="s">
        <v>12</v>
      </c>
      <c r="I3632" s="3" t="s">
        <v>29</v>
      </c>
      <c r="J3632">
        <v>1</v>
      </c>
      <c r="K3632" s="1">
        <v>43340</v>
      </c>
    </row>
    <row r="3633" spans="1:11" x14ac:dyDescent="0.2">
      <c r="A3633" s="1">
        <v>42947</v>
      </c>
      <c r="B3633" t="s">
        <v>43</v>
      </c>
      <c r="C3633" t="s">
        <v>5</v>
      </c>
      <c r="D3633" t="s">
        <v>102</v>
      </c>
      <c r="E3633">
        <v>75</v>
      </c>
      <c r="F3633">
        <v>1</v>
      </c>
      <c r="G3633" s="4" t="s">
        <v>9</v>
      </c>
      <c r="H3633" s="4" t="s">
        <v>22</v>
      </c>
      <c r="I3633" s="3" t="s">
        <v>76</v>
      </c>
      <c r="J3633">
        <v>1</v>
      </c>
      <c r="K3633" s="1">
        <v>43340</v>
      </c>
    </row>
    <row r="3634" spans="1:11" x14ac:dyDescent="0.2">
      <c r="A3634" s="1">
        <v>42947</v>
      </c>
      <c r="B3634" t="s">
        <v>43</v>
      </c>
      <c r="C3634" t="s">
        <v>5</v>
      </c>
      <c r="D3634" t="s">
        <v>102</v>
      </c>
      <c r="E3634">
        <v>75</v>
      </c>
      <c r="F3634">
        <v>1</v>
      </c>
      <c r="G3634" s="4" t="s">
        <v>11</v>
      </c>
      <c r="H3634" s="4" t="s">
        <v>12</v>
      </c>
      <c r="I3634" s="3" t="s">
        <v>29</v>
      </c>
      <c r="J3634">
        <v>1</v>
      </c>
      <c r="K3634" s="1">
        <v>43340</v>
      </c>
    </row>
    <row r="3635" spans="1:11" x14ac:dyDescent="0.2">
      <c r="A3635" s="1">
        <v>42947</v>
      </c>
      <c r="B3635" t="s">
        <v>43</v>
      </c>
      <c r="C3635" t="s">
        <v>5</v>
      </c>
      <c r="D3635" t="s">
        <v>102</v>
      </c>
      <c r="E3635">
        <v>75</v>
      </c>
      <c r="F3635">
        <v>1</v>
      </c>
      <c r="G3635" s="4" t="s">
        <v>15</v>
      </c>
      <c r="H3635" s="4" t="s">
        <v>14</v>
      </c>
      <c r="I3635" s="3" t="s">
        <v>29</v>
      </c>
      <c r="J3635">
        <v>1</v>
      </c>
      <c r="K3635" s="1">
        <v>43340</v>
      </c>
    </row>
    <row r="3636" spans="1:11" x14ac:dyDescent="0.2">
      <c r="A3636" s="1">
        <v>42947</v>
      </c>
      <c r="B3636" t="s">
        <v>43</v>
      </c>
      <c r="C3636" t="s">
        <v>5</v>
      </c>
      <c r="D3636" t="s">
        <v>102</v>
      </c>
      <c r="E3636">
        <v>75</v>
      </c>
      <c r="F3636">
        <v>1</v>
      </c>
      <c r="G3636" s="4" t="s">
        <v>11</v>
      </c>
      <c r="H3636" s="4" t="s">
        <v>12</v>
      </c>
      <c r="I3636" s="3" t="s">
        <v>29</v>
      </c>
      <c r="J3636">
        <v>1</v>
      </c>
      <c r="K3636" s="1">
        <v>43340</v>
      </c>
    </row>
    <row r="3637" spans="1:11" x14ac:dyDescent="0.2">
      <c r="A3637" s="1">
        <v>42947</v>
      </c>
      <c r="B3637" t="s">
        <v>43</v>
      </c>
      <c r="C3637" t="s">
        <v>5</v>
      </c>
      <c r="D3637" t="s">
        <v>102</v>
      </c>
      <c r="E3637">
        <v>75</v>
      </c>
      <c r="F3637">
        <v>1</v>
      </c>
      <c r="G3637" s="4" t="s">
        <v>11</v>
      </c>
      <c r="H3637" s="4" t="s">
        <v>12</v>
      </c>
      <c r="I3637" s="3" t="s">
        <v>29</v>
      </c>
      <c r="J3637">
        <v>1</v>
      </c>
      <c r="K3637" s="1">
        <v>43340</v>
      </c>
    </row>
    <row r="3638" spans="1:11" x14ac:dyDescent="0.2">
      <c r="A3638" s="1">
        <v>42947</v>
      </c>
      <c r="B3638" t="s">
        <v>43</v>
      </c>
      <c r="C3638" t="s">
        <v>5</v>
      </c>
      <c r="D3638" t="s">
        <v>102</v>
      </c>
      <c r="E3638">
        <v>75</v>
      </c>
      <c r="F3638">
        <v>1</v>
      </c>
      <c r="G3638" s="4" t="s">
        <v>15</v>
      </c>
      <c r="H3638" s="4" t="s">
        <v>18</v>
      </c>
      <c r="I3638" s="3" t="s">
        <v>74</v>
      </c>
      <c r="J3638">
        <v>1</v>
      </c>
      <c r="K3638" s="1">
        <v>43340</v>
      </c>
    </row>
    <row r="3639" spans="1:11" x14ac:dyDescent="0.2">
      <c r="A3639" s="1">
        <v>42947</v>
      </c>
      <c r="B3639" t="s">
        <v>43</v>
      </c>
      <c r="C3639" t="s">
        <v>5</v>
      </c>
      <c r="D3639" t="s">
        <v>102</v>
      </c>
      <c r="E3639">
        <v>75</v>
      </c>
      <c r="F3639">
        <v>1</v>
      </c>
      <c r="G3639" s="4" t="s">
        <v>11</v>
      </c>
      <c r="H3639" s="4" t="s">
        <v>12</v>
      </c>
      <c r="I3639" s="3" t="s">
        <v>29</v>
      </c>
      <c r="J3639">
        <v>1</v>
      </c>
      <c r="K3639" s="1">
        <v>43340</v>
      </c>
    </row>
    <row r="3640" spans="1:11" x14ac:dyDescent="0.2">
      <c r="A3640" s="1">
        <v>42947</v>
      </c>
      <c r="B3640" t="s">
        <v>43</v>
      </c>
      <c r="C3640" t="s">
        <v>5</v>
      </c>
      <c r="D3640" t="s">
        <v>102</v>
      </c>
      <c r="E3640">
        <v>75</v>
      </c>
      <c r="F3640">
        <v>1</v>
      </c>
      <c r="G3640" s="4" t="s">
        <v>11</v>
      </c>
      <c r="H3640" s="4" t="s">
        <v>12</v>
      </c>
      <c r="I3640" s="3" t="s">
        <v>29</v>
      </c>
      <c r="J3640">
        <v>1</v>
      </c>
      <c r="K3640" s="1">
        <v>43340</v>
      </c>
    </row>
    <row r="3641" spans="1:11" x14ac:dyDescent="0.2">
      <c r="A3641" s="1">
        <v>42947</v>
      </c>
      <c r="B3641" t="s">
        <v>43</v>
      </c>
      <c r="C3641" t="s">
        <v>5</v>
      </c>
      <c r="D3641" t="s">
        <v>102</v>
      </c>
      <c r="E3641">
        <v>75</v>
      </c>
      <c r="F3641">
        <v>1</v>
      </c>
      <c r="G3641" s="4" t="s">
        <v>9</v>
      </c>
      <c r="H3641" s="4" t="s">
        <v>10</v>
      </c>
      <c r="I3641" s="3" t="s">
        <v>29</v>
      </c>
      <c r="J3641">
        <v>1</v>
      </c>
      <c r="K3641" s="1">
        <v>43340</v>
      </c>
    </row>
    <row r="3642" spans="1:11" x14ac:dyDescent="0.2">
      <c r="A3642" s="1">
        <v>42947</v>
      </c>
      <c r="B3642" t="s">
        <v>43</v>
      </c>
      <c r="C3642" t="s">
        <v>5</v>
      </c>
      <c r="D3642" t="s">
        <v>102</v>
      </c>
      <c r="E3642">
        <v>75</v>
      </c>
      <c r="F3642">
        <v>1</v>
      </c>
      <c r="G3642" s="4" t="s">
        <v>11</v>
      </c>
      <c r="H3642" s="4" t="s">
        <v>12</v>
      </c>
      <c r="I3642" s="3" t="s">
        <v>29</v>
      </c>
      <c r="J3642">
        <v>1</v>
      </c>
      <c r="K3642" s="1">
        <v>43340</v>
      </c>
    </row>
    <row r="3643" spans="1:11" x14ac:dyDescent="0.2">
      <c r="A3643" s="1">
        <v>42947</v>
      </c>
      <c r="B3643" t="s">
        <v>43</v>
      </c>
      <c r="C3643" t="s">
        <v>5</v>
      </c>
      <c r="D3643" t="s">
        <v>102</v>
      </c>
      <c r="E3643">
        <v>75</v>
      </c>
      <c r="F3643">
        <v>1</v>
      </c>
      <c r="G3643" s="4" t="s">
        <v>7</v>
      </c>
      <c r="H3643" t="s">
        <v>157</v>
      </c>
      <c r="I3643" s="3" t="s">
        <v>123</v>
      </c>
      <c r="J3643">
        <v>1</v>
      </c>
      <c r="K3643" s="1">
        <v>43340</v>
      </c>
    </row>
    <row r="3644" spans="1:11" x14ac:dyDescent="0.2">
      <c r="A3644" s="1">
        <v>42947</v>
      </c>
      <c r="B3644" t="s">
        <v>43</v>
      </c>
      <c r="C3644" t="s">
        <v>5</v>
      </c>
      <c r="D3644" t="s">
        <v>102</v>
      </c>
      <c r="E3644">
        <v>75</v>
      </c>
      <c r="F3644">
        <v>1</v>
      </c>
      <c r="G3644" s="4" t="s">
        <v>33</v>
      </c>
      <c r="H3644" s="4" t="s">
        <v>35</v>
      </c>
      <c r="I3644" s="3" t="s">
        <v>78</v>
      </c>
      <c r="J3644">
        <v>1</v>
      </c>
      <c r="K3644" s="1">
        <v>43340</v>
      </c>
    </row>
    <row r="3645" spans="1:11" x14ac:dyDescent="0.2">
      <c r="A3645" s="1">
        <v>42947</v>
      </c>
      <c r="B3645" t="s">
        <v>43</v>
      </c>
      <c r="C3645" t="s">
        <v>5</v>
      </c>
      <c r="D3645" t="s">
        <v>102</v>
      </c>
      <c r="E3645">
        <v>75</v>
      </c>
      <c r="F3645">
        <v>1</v>
      </c>
      <c r="G3645" s="4" t="s">
        <v>11</v>
      </c>
      <c r="H3645" s="4" t="s">
        <v>12</v>
      </c>
      <c r="I3645" s="3" t="s">
        <v>29</v>
      </c>
      <c r="J3645">
        <v>1</v>
      </c>
      <c r="K3645" s="1">
        <v>43340</v>
      </c>
    </row>
    <row r="3646" spans="1:11" x14ac:dyDescent="0.2">
      <c r="A3646" s="1">
        <v>42947</v>
      </c>
      <c r="B3646" t="s">
        <v>43</v>
      </c>
      <c r="C3646" t="s">
        <v>5</v>
      </c>
      <c r="D3646" t="s">
        <v>102</v>
      </c>
      <c r="E3646">
        <v>75</v>
      </c>
      <c r="F3646">
        <v>1</v>
      </c>
      <c r="G3646" s="4" t="s">
        <v>56</v>
      </c>
      <c r="H3646" s="4" t="s">
        <v>67</v>
      </c>
      <c r="I3646" s="3" t="s">
        <v>29</v>
      </c>
      <c r="J3646">
        <v>1</v>
      </c>
      <c r="K3646" s="1">
        <v>43340</v>
      </c>
    </row>
    <row r="3647" spans="1:11" x14ac:dyDescent="0.2">
      <c r="A3647" s="1">
        <v>42947</v>
      </c>
      <c r="B3647" t="s">
        <v>43</v>
      </c>
      <c r="C3647" t="s">
        <v>5</v>
      </c>
      <c r="D3647" t="s">
        <v>102</v>
      </c>
      <c r="E3647">
        <v>75</v>
      </c>
      <c r="F3647">
        <v>1</v>
      </c>
      <c r="G3647" s="4" t="s">
        <v>11</v>
      </c>
      <c r="H3647" s="4" t="s">
        <v>12</v>
      </c>
      <c r="I3647" s="3" t="s">
        <v>29</v>
      </c>
      <c r="J3647">
        <v>1</v>
      </c>
      <c r="K3647" s="1">
        <v>43340</v>
      </c>
    </row>
    <row r="3648" spans="1:11" x14ac:dyDescent="0.2">
      <c r="A3648" s="1">
        <v>42947</v>
      </c>
      <c r="B3648" t="s">
        <v>43</v>
      </c>
      <c r="C3648" t="s">
        <v>5</v>
      </c>
      <c r="D3648" t="s">
        <v>102</v>
      </c>
      <c r="E3648">
        <v>75</v>
      </c>
      <c r="F3648">
        <v>1</v>
      </c>
      <c r="G3648" s="4" t="s">
        <v>11</v>
      </c>
      <c r="H3648" s="4" t="s">
        <v>12</v>
      </c>
      <c r="I3648" s="3" t="s">
        <v>29</v>
      </c>
      <c r="J3648">
        <v>1</v>
      </c>
      <c r="K3648" s="1">
        <v>43340</v>
      </c>
    </row>
    <row r="3649" spans="1:11" x14ac:dyDescent="0.2">
      <c r="A3649" s="1">
        <v>42947</v>
      </c>
      <c r="B3649" t="s">
        <v>43</v>
      </c>
      <c r="C3649" t="s">
        <v>5</v>
      </c>
      <c r="D3649" t="s">
        <v>102</v>
      </c>
      <c r="E3649">
        <v>75</v>
      </c>
      <c r="F3649">
        <v>1</v>
      </c>
      <c r="G3649" s="4" t="s">
        <v>11</v>
      </c>
      <c r="H3649" s="4" t="s">
        <v>12</v>
      </c>
      <c r="I3649" s="3" t="s">
        <v>29</v>
      </c>
      <c r="J3649">
        <v>1</v>
      </c>
      <c r="K3649" s="1">
        <v>43340</v>
      </c>
    </row>
    <row r="3650" spans="1:11" x14ac:dyDescent="0.2">
      <c r="A3650" s="1">
        <v>42947</v>
      </c>
      <c r="B3650" t="s">
        <v>43</v>
      </c>
      <c r="C3650" t="s">
        <v>5</v>
      </c>
      <c r="D3650" t="s">
        <v>102</v>
      </c>
      <c r="E3650">
        <v>75</v>
      </c>
      <c r="F3650">
        <v>1</v>
      </c>
      <c r="G3650" s="4" t="s">
        <v>11</v>
      </c>
      <c r="H3650" s="4" t="s">
        <v>12</v>
      </c>
      <c r="I3650" s="3" t="s">
        <v>29</v>
      </c>
      <c r="J3650">
        <v>1</v>
      </c>
      <c r="K3650" s="1">
        <v>43340</v>
      </c>
    </row>
    <row r="3651" spans="1:11" x14ac:dyDescent="0.2">
      <c r="A3651" s="1">
        <v>42947</v>
      </c>
      <c r="B3651" t="s">
        <v>43</v>
      </c>
      <c r="C3651" t="s">
        <v>5</v>
      </c>
      <c r="D3651" t="s">
        <v>102</v>
      </c>
      <c r="E3651">
        <v>75</v>
      </c>
      <c r="F3651">
        <v>1</v>
      </c>
      <c r="G3651" s="4" t="s">
        <v>11</v>
      </c>
      <c r="H3651" s="4" t="s">
        <v>12</v>
      </c>
      <c r="I3651" s="3" t="s">
        <v>29</v>
      </c>
      <c r="J3651">
        <v>1</v>
      </c>
      <c r="K3651" s="1">
        <v>43340</v>
      </c>
    </row>
    <row r="3652" spans="1:11" x14ac:dyDescent="0.2">
      <c r="A3652" s="1">
        <v>42947</v>
      </c>
      <c r="B3652" t="s">
        <v>43</v>
      </c>
      <c r="C3652" t="s">
        <v>5</v>
      </c>
      <c r="D3652" t="s">
        <v>102</v>
      </c>
      <c r="E3652">
        <v>75</v>
      </c>
      <c r="F3652">
        <v>1</v>
      </c>
      <c r="G3652" s="4" t="s">
        <v>11</v>
      </c>
      <c r="H3652" s="4" t="s">
        <v>12</v>
      </c>
      <c r="I3652" s="3" t="s">
        <v>29</v>
      </c>
      <c r="J3652">
        <v>1</v>
      </c>
      <c r="K3652" s="1">
        <v>43340</v>
      </c>
    </row>
    <row r="3653" spans="1:11" x14ac:dyDescent="0.2">
      <c r="A3653" s="1">
        <v>42947</v>
      </c>
      <c r="B3653" t="s">
        <v>43</v>
      </c>
      <c r="C3653" t="s">
        <v>5</v>
      </c>
      <c r="D3653" t="s">
        <v>102</v>
      </c>
      <c r="E3653">
        <v>75</v>
      </c>
      <c r="F3653">
        <v>1</v>
      </c>
      <c r="G3653" s="4" t="s">
        <v>11</v>
      </c>
      <c r="H3653" s="4" t="s">
        <v>12</v>
      </c>
      <c r="I3653" s="3" t="s">
        <v>29</v>
      </c>
      <c r="J3653">
        <v>1</v>
      </c>
      <c r="K3653" s="1">
        <v>43340</v>
      </c>
    </row>
    <row r="3654" spans="1:11" x14ac:dyDescent="0.2">
      <c r="A3654" s="1">
        <v>42947</v>
      </c>
      <c r="B3654" t="s">
        <v>43</v>
      </c>
      <c r="C3654" t="s">
        <v>5</v>
      </c>
      <c r="D3654" t="s">
        <v>102</v>
      </c>
      <c r="E3654">
        <v>75</v>
      </c>
      <c r="F3654">
        <v>1</v>
      </c>
      <c r="G3654" s="4" t="s">
        <v>11</v>
      </c>
      <c r="H3654" s="4" t="s">
        <v>12</v>
      </c>
      <c r="I3654" s="3" t="s">
        <v>29</v>
      </c>
      <c r="J3654">
        <v>1</v>
      </c>
      <c r="K3654" s="1">
        <v>43340</v>
      </c>
    </row>
    <row r="3655" spans="1:11" x14ac:dyDescent="0.2">
      <c r="A3655" s="1">
        <v>42947</v>
      </c>
      <c r="B3655" t="s">
        <v>43</v>
      </c>
      <c r="C3655" t="s">
        <v>5</v>
      </c>
      <c r="D3655" t="s">
        <v>102</v>
      </c>
      <c r="E3655">
        <v>75</v>
      </c>
      <c r="F3655">
        <v>1</v>
      </c>
      <c r="G3655" s="4" t="s">
        <v>11</v>
      </c>
      <c r="H3655" s="4" t="s">
        <v>12</v>
      </c>
      <c r="I3655" s="3" t="s">
        <v>29</v>
      </c>
      <c r="J3655">
        <v>1</v>
      </c>
      <c r="K3655" s="1">
        <v>43340</v>
      </c>
    </row>
    <row r="3656" spans="1:11" x14ac:dyDescent="0.2">
      <c r="A3656" s="1">
        <v>42947</v>
      </c>
      <c r="B3656" t="s">
        <v>43</v>
      </c>
      <c r="C3656" t="s">
        <v>5</v>
      </c>
      <c r="D3656" t="s">
        <v>102</v>
      </c>
      <c r="E3656">
        <v>75</v>
      </c>
      <c r="F3656">
        <v>1</v>
      </c>
      <c r="G3656" s="4" t="s">
        <v>11</v>
      </c>
      <c r="H3656" s="4" t="s">
        <v>12</v>
      </c>
      <c r="I3656" s="3" t="s">
        <v>29</v>
      </c>
      <c r="J3656">
        <v>1</v>
      </c>
      <c r="K3656" s="1">
        <v>43340</v>
      </c>
    </row>
    <row r="3657" spans="1:11" x14ac:dyDescent="0.2">
      <c r="A3657" s="1">
        <v>42947</v>
      </c>
      <c r="B3657" t="s">
        <v>43</v>
      </c>
      <c r="C3657" t="s">
        <v>5</v>
      </c>
      <c r="D3657" t="s">
        <v>102</v>
      </c>
      <c r="E3657">
        <v>75</v>
      </c>
      <c r="F3657">
        <v>1</v>
      </c>
      <c r="G3657" s="4" t="s">
        <v>11</v>
      </c>
      <c r="H3657" s="4" t="s">
        <v>12</v>
      </c>
      <c r="I3657" s="3" t="s">
        <v>29</v>
      </c>
      <c r="J3657">
        <v>1</v>
      </c>
      <c r="K3657" s="1">
        <v>43340</v>
      </c>
    </row>
    <row r="3658" spans="1:11" x14ac:dyDescent="0.2">
      <c r="A3658" s="1">
        <v>42947</v>
      </c>
      <c r="B3658" t="s">
        <v>43</v>
      </c>
      <c r="C3658" t="s">
        <v>5</v>
      </c>
      <c r="D3658" t="s">
        <v>102</v>
      </c>
      <c r="E3658">
        <v>75</v>
      </c>
      <c r="F3658">
        <v>1</v>
      </c>
      <c r="G3658" s="4" t="s">
        <v>11</v>
      </c>
      <c r="H3658" s="4" t="s">
        <v>12</v>
      </c>
      <c r="I3658" s="3" t="s">
        <v>29</v>
      </c>
      <c r="J3658">
        <v>1</v>
      </c>
      <c r="K3658" s="1">
        <v>43340</v>
      </c>
    </row>
    <row r="3659" spans="1:11" x14ac:dyDescent="0.2">
      <c r="A3659" s="1">
        <v>42947</v>
      </c>
      <c r="B3659" t="s">
        <v>43</v>
      </c>
      <c r="C3659" t="s">
        <v>5</v>
      </c>
      <c r="D3659" t="s">
        <v>102</v>
      </c>
      <c r="E3659">
        <v>75</v>
      </c>
      <c r="F3659">
        <v>1</v>
      </c>
      <c r="G3659" s="4" t="s">
        <v>11</v>
      </c>
      <c r="H3659" s="4" t="s">
        <v>12</v>
      </c>
      <c r="I3659" s="3" t="s">
        <v>29</v>
      </c>
      <c r="J3659">
        <v>1</v>
      </c>
      <c r="K3659" s="1">
        <v>43340</v>
      </c>
    </row>
    <row r="3660" spans="1:11" x14ac:dyDescent="0.2">
      <c r="A3660" s="1">
        <v>42947</v>
      </c>
      <c r="B3660" t="s">
        <v>43</v>
      </c>
      <c r="C3660" t="s">
        <v>5</v>
      </c>
      <c r="D3660" t="s">
        <v>102</v>
      </c>
      <c r="E3660">
        <v>75</v>
      </c>
      <c r="F3660">
        <v>1</v>
      </c>
      <c r="G3660" s="4" t="s">
        <v>11</v>
      </c>
      <c r="H3660" s="4" t="s">
        <v>12</v>
      </c>
      <c r="I3660" s="3" t="s">
        <v>29</v>
      </c>
      <c r="J3660">
        <v>1</v>
      </c>
      <c r="K3660" s="1">
        <v>43340</v>
      </c>
    </row>
    <row r="3661" spans="1:11" x14ac:dyDescent="0.2">
      <c r="A3661" s="1">
        <v>42947</v>
      </c>
      <c r="B3661" t="s">
        <v>43</v>
      </c>
      <c r="C3661" t="s">
        <v>5</v>
      </c>
      <c r="D3661" t="s">
        <v>102</v>
      </c>
      <c r="E3661">
        <v>75</v>
      </c>
      <c r="F3661">
        <v>1</v>
      </c>
      <c r="G3661" s="4" t="s">
        <v>11</v>
      </c>
      <c r="H3661" s="4" t="s">
        <v>12</v>
      </c>
      <c r="I3661" s="3" t="s">
        <v>29</v>
      </c>
      <c r="J3661">
        <v>1</v>
      </c>
      <c r="K3661" s="1">
        <v>43340</v>
      </c>
    </row>
    <row r="3662" spans="1:11" x14ac:dyDescent="0.2">
      <c r="A3662" s="1">
        <v>42947</v>
      </c>
      <c r="B3662" t="s">
        <v>43</v>
      </c>
      <c r="C3662" t="s">
        <v>5</v>
      </c>
      <c r="D3662" t="s">
        <v>102</v>
      </c>
      <c r="E3662">
        <v>75</v>
      </c>
      <c r="F3662">
        <v>1</v>
      </c>
      <c r="G3662" s="4" t="s">
        <v>11</v>
      </c>
      <c r="H3662" s="4" t="s">
        <v>12</v>
      </c>
      <c r="I3662" s="3" t="s">
        <v>29</v>
      </c>
      <c r="J3662">
        <v>1</v>
      </c>
      <c r="K3662" s="1">
        <v>43340</v>
      </c>
    </row>
    <row r="3663" spans="1:11" x14ac:dyDescent="0.2">
      <c r="A3663" s="1">
        <v>42947</v>
      </c>
      <c r="B3663" t="s">
        <v>43</v>
      </c>
      <c r="C3663" t="s">
        <v>5</v>
      </c>
      <c r="D3663" t="s">
        <v>102</v>
      </c>
      <c r="E3663">
        <v>75</v>
      </c>
      <c r="F3663">
        <v>1</v>
      </c>
      <c r="G3663" s="4" t="s">
        <v>11</v>
      </c>
      <c r="H3663" s="4" t="s">
        <v>12</v>
      </c>
      <c r="I3663" s="3" t="s">
        <v>29</v>
      </c>
      <c r="J3663">
        <v>1</v>
      </c>
      <c r="K3663" s="1">
        <v>43340</v>
      </c>
    </row>
    <row r="3664" spans="1:11" x14ac:dyDescent="0.2">
      <c r="A3664" s="1">
        <v>42947</v>
      </c>
      <c r="B3664" t="s">
        <v>43</v>
      </c>
      <c r="C3664" t="s">
        <v>5</v>
      </c>
      <c r="D3664" t="s">
        <v>102</v>
      </c>
      <c r="E3664">
        <v>75</v>
      </c>
      <c r="F3664">
        <v>1</v>
      </c>
      <c r="G3664" s="4" t="s">
        <v>11</v>
      </c>
      <c r="H3664" s="4" t="s">
        <v>12</v>
      </c>
      <c r="I3664" s="3" t="s">
        <v>29</v>
      </c>
      <c r="J3664">
        <v>1</v>
      </c>
      <c r="K3664" s="1">
        <v>43340</v>
      </c>
    </row>
    <row r="3665" spans="1:11" x14ac:dyDescent="0.2">
      <c r="A3665" s="1">
        <v>42947</v>
      </c>
      <c r="B3665" t="s">
        <v>43</v>
      </c>
      <c r="C3665" t="s">
        <v>5</v>
      </c>
      <c r="D3665" t="s">
        <v>102</v>
      </c>
      <c r="E3665">
        <v>75</v>
      </c>
      <c r="F3665">
        <v>1</v>
      </c>
      <c r="G3665" s="4" t="s">
        <v>11</v>
      </c>
      <c r="H3665" s="4" t="s">
        <v>12</v>
      </c>
      <c r="I3665" s="3" t="s">
        <v>29</v>
      </c>
      <c r="J3665">
        <v>1</v>
      </c>
      <c r="K3665" s="1">
        <v>43340</v>
      </c>
    </row>
    <row r="3666" spans="1:11" x14ac:dyDescent="0.2">
      <c r="A3666" s="1">
        <v>42947</v>
      </c>
      <c r="B3666" t="s">
        <v>43</v>
      </c>
      <c r="C3666" t="s">
        <v>5</v>
      </c>
      <c r="D3666" t="s">
        <v>102</v>
      </c>
      <c r="E3666">
        <v>75</v>
      </c>
      <c r="F3666">
        <v>1</v>
      </c>
      <c r="G3666" s="4" t="s">
        <v>11</v>
      </c>
      <c r="H3666" s="4" t="s">
        <v>12</v>
      </c>
      <c r="I3666" s="3" t="s">
        <v>29</v>
      </c>
      <c r="J3666">
        <v>1</v>
      </c>
      <c r="K3666" s="1">
        <v>43340</v>
      </c>
    </row>
    <row r="3667" spans="1:11" x14ac:dyDescent="0.2">
      <c r="A3667" s="1">
        <v>42947</v>
      </c>
      <c r="B3667" t="s">
        <v>43</v>
      </c>
      <c r="C3667" t="s">
        <v>5</v>
      </c>
      <c r="D3667" t="s">
        <v>102</v>
      </c>
      <c r="E3667">
        <v>75</v>
      </c>
      <c r="F3667">
        <v>1</v>
      </c>
      <c r="G3667" s="4" t="s">
        <v>11</v>
      </c>
      <c r="H3667" s="4" t="s">
        <v>12</v>
      </c>
      <c r="I3667" s="3" t="s">
        <v>29</v>
      </c>
      <c r="J3667">
        <v>1</v>
      </c>
      <c r="K3667" s="1">
        <v>43340</v>
      </c>
    </row>
    <row r="3668" spans="1:11" x14ac:dyDescent="0.2">
      <c r="A3668" s="1">
        <v>42947</v>
      </c>
      <c r="B3668" t="s">
        <v>43</v>
      </c>
      <c r="C3668" t="s">
        <v>5</v>
      </c>
      <c r="D3668" t="s">
        <v>102</v>
      </c>
      <c r="E3668">
        <v>75</v>
      </c>
      <c r="F3668">
        <v>1</v>
      </c>
      <c r="G3668" s="4" t="s">
        <v>11</v>
      </c>
      <c r="H3668" s="4" t="s">
        <v>12</v>
      </c>
      <c r="I3668" s="3" t="s">
        <v>29</v>
      </c>
      <c r="J3668">
        <v>1</v>
      </c>
      <c r="K3668" s="1">
        <v>43340</v>
      </c>
    </row>
    <row r="3669" spans="1:11" x14ac:dyDescent="0.2">
      <c r="A3669" s="1">
        <v>42947</v>
      </c>
      <c r="B3669" t="s">
        <v>43</v>
      </c>
      <c r="C3669" t="s">
        <v>5</v>
      </c>
      <c r="D3669" t="s">
        <v>102</v>
      </c>
      <c r="E3669">
        <v>75</v>
      </c>
      <c r="F3669">
        <v>1</v>
      </c>
      <c r="G3669" s="4" t="s">
        <v>11</v>
      </c>
      <c r="H3669" s="4" t="s">
        <v>12</v>
      </c>
      <c r="I3669" s="3" t="s">
        <v>29</v>
      </c>
      <c r="J3669">
        <v>1</v>
      </c>
      <c r="K3669" s="1">
        <v>43340</v>
      </c>
    </row>
    <row r="3670" spans="1:11" x14ac:dyDescent="0.2">
      <c r="A3670" s="1">
        <v>42947</v>
      </c>
      <c r="B3670" t="s">
        <v>43</v>
      </c>
      <c r="C3670" t="s">
        <v>5</v>
      </c>
      <c r="D3670" t="s">
        <v>102</v>
      </c>
      <c r="E3670">
        <v>75</v>
      </c>
      <c r="F3670">
        <v>1</v>
      </c>
      <c r="G3670" s="4" t="s">
        <v>11</v>
      </c>
      <c r="H3670" s="4" t="s">
        <v>12</v>
      </c>
      <c r="I3670" s="3" t="s">
        <v>29</v>
      </c>
      <c r="J3670">
        <v>1</v>
      </c>
      <c r="K3670" s="1">
        <v>43340</v>
      </c>
    </row>
    <row r="3671" spans="1:11" x14ac:dyDescent="0.2">
      <c r="A3671" s="1">
        <v>42947</v>
      </c>
      <c r="B3671" t="s">
        <v>43</v>
      </c>
      <c r="C3671" t="s">
        <v>5</v>
      </c>
      <c r="D3671" t="s">
        <v>102</v>
      </c>
      <c r="E3671">
        <v>75</v>
      </c>
      <c r="F3671">
        <v>1</v>
      </c>
      <c r="G3671" s="4" t="s">
        <v>11</v>
      </c>
      <c r="H3671" s="4" t="s">
        <v>12</v>
      </c>
      <c r="I3671" s="3" t="s">
        <v>29</v>
      </c>
      <c r="J3671">
        <v>1</v>
      </c>
      <c r="K3671" s="1">
        <v>43340</v>
      </c>
    </row>
    <row r="3672" spans="1:11" x14ac:dyDescent="0.2">
      <c r="A3672" s="1">
        <v>42947</v>
      </c>
      <c r="B3672" t="s">
        <v>43</v>
      </c>
      <c r="C3672" t="s">
        <v>5</v>
      </c>
      <c r="D3672" t="s">
        <v>102</v>
      </c>
      <c r="E3672">
        <v>75</v>
      </c>
      <c r="F3672">
        <v>1</v>
      </c>
      <c r="G3672" s="4" t="s">
        <v>11</v>
      </c>
      <c r="H3672" s="4" t="s">
        <v>12</v>
      </c>
      <c r="I3672" s="3" t="s">
        <v>29</v>
      </c>
      <c r="J3672">
        <v>1</v>
      </c>
      <c r="K3672" s="1">
        <v>43340</v>
      </c>
    </row>
    <row r="3673" spans="1:11" x14ac:dyDescent="0.2">
      <c r="A3673" s="1">
        <v>42947</v>
      </c>
      <c r="B3673" t="s">
        <v>43</v>
      </c>
      <c r="C3673" t="s">
        <v>5</v>
      </c>
      <c r="D3673" t="s">
        <v>102</v>
      </c>
      <c r="E3673">
        <v>75</v>
      </c>
      <c r="F3673">
        <v>1</v>
      </c>
      <c r="G3673" s="4" t="s">
        <v>11</v>
      </c>
      <c r="H3673" s="4" t="s">
        <v>12</v>
      </c>
      <c r="I3673" s="3" t="s">
        <v>29</v>
      </c>
      <c r="J3673">
        <v>1</v>
      </c>
      <c r="K3673" s="1">
        <v>43340</v>
      </c>
    </row>
    <row r="3674" spans="1:11" x14ac:dyDescent="0.2">
      <c r="A3674" s="1">
        <v>42947</v>
      </c>
      <c r="B3674" t="s">
        <v>43</v>
      </c>
      <c r="C3674" t="s">
        <v>5</v>
      </c>
      <c r="D3674" t="s">
        <v>102</v>
      </c>
      <c r="E3674">
        <v>75</v>
      </c>
      <c r="F3674">
        <v>1</v>
      </c>
      <c r="G3674" s="4" t="s">
        <v>11</v>
      </c>
      <c r="H3674" s="4" t="s">
        <v>12</v>
      </c>
      <c r="I3674" s="3" t="s">
        <v>29</v>
      </c>
      <c r="J3674">
        <v>1</v>
      </c>
      <c r="K3674" s="1">
        <v>43340</v>
      </c>
    </row>
    <row r="3675" spans="1:11" x14ac:dyDescent="0.2">
      <c r="A3675" s="1">
        <v>42947</v>
      </c>
      <c r="B3675" t="s">
        <v>43</v>
      </c>
      <c r="C3675" t="s">
        <v>5</v>
      </c>
      <c r="D3675" t="s">
        <v>102</v>
      </c>
      <c r="E3675">
        <v>75</v>
      </c>
      <c r="F3675">
        <v>1</v>
      </c>
      <c r="G3675" s="4" t="s">
        <v>11</v>
      </c>
      <c r="H3675" s="4" t="s">
        <v>12</v>
      </c>
      <c r="I3675" s="3" t="s">
        <v>29</v>
      </c>
      <c r="J3675">
        <v>1</v>
      </c>
      <c r="K3675" s="1">
        <v>43340</v>
      </c>
    </row>
    <row r="3676" spans="1:11" x14ac:dyDescent="0.2">
      <c r="A3676" s="1">
        <v>42947</v>
      </c>
      <c r="B3676" t="s">
        <v>43</v>
      </c>
      <c r="C3676" t="s">
        <v>5</v>
      </c>
      <c r="D3676" t="s">
        <v>102</v>
      </c>
      <c r="E3676">
        <v>75</v>
      </c>
      <c r="F3676">
        <v>1</v>
      </c>
      <c r="G3676" s="4" t="s">
        <v>11</v>
      </c>
      <c r="H3676" s="4" t="s">
        <v>12</v>
      </c>
      <c r="I3676" s="3" t="s">
        <v>29</v>
      </c>
      <c r="J3676">
        <v>1</v>
      </c>
      <c r="K3676" s="1">
        <v>43340</v>
      </c>
    </row>
    <row r="3677" spans="1:11" x14ac:dyDescent="0.2">
      <c r="A3677" s="1">
        <v>42947</v>
      </c>
      <c r="B3677" t="s">
        <v>43</v>
      </c>
      <c r="C3677" t="s">
        <v>5</v>
      </c>
      <c r="D3677" t="s">
        <v>102</v>
      </c>
      <c r="E3677">
        <v>75</v>
      </c>
      <c r="F3677">
        <v>1</v>
      </c>
      <c r="G3677" s="4" t="s">
        <v>11</v>
      </c>
      <c r="H3677" s="4" t="s">
        <v>12</v>
      </c>
      <c r="I3677" s="3" t="s">
        <v>29</v>
      </c>
      <c r="J3677">
        <v>1</v>
      </c>
      <c r="K3677" s="1">
        <v>43340</v>
      </c>
    </row>
    <row r="3678" spans="1:11" x14ac:dyDescent="0.2">
      <c r="A3678" s="1">
        <v>42947</v>
      </c>
      <c r="B3678" t="s">
        <v>43</v>
      </c>
      <c r="C3678" t="s">
        <v>5</v>
      </c>
      <c r="D3678" t="s">
        <v>102</v>
      </c>
      <c r="E3678">
        <v>75</v>
      </c>
      <c r="F3678">
        <v>1</v>
      </c>
      <c r="G3678" s="4" t="s">
        <v>11</v>
      </c>
      <c r="H3678" s="4" t="s">
        <v>12</v>
      </c>
      <c r="I3678" s="3" t="s">
        <v>29</v>
      </c>
      <c r="J3678">
        <v>1</v>
      </c>
      <c r="K3678" s="1">
        <v>43340</v>
      </c>
    </row>
    <row r="3679" spans="1:11" x14ac:dyDescent="0.2">
      <c r="A3679" s="1">
        <v>42947</v>
      </c>
      <c r="B3679" t="s">
        <v>43</v>
      </c>
      <c r="C3679" t="s">
        <v>5</v>
      </c>
      <c r="D3679" t="s">
        <v>102</v>
      </c>
      <c r="E3679">
        <v>75</v>
      </c>
      <c r="F3679">
        <v>1</v>
      </c>
      <c r="G3679" s="4" t="s">
        <v>9</v>
      </c>
      <c r="H3679" s="4" t="s">
        <v>13</v>
      </c>
      <c r="I3679" s="3" t="s">
        <v>79</v>
      </c>
      <c r="J3679">
        <v>1</v>
      </c>
      <c r="K3679" s="1">
        <v>43340</v>
      </c>
    </row>
    <row r="3680" spans="1:11" x14ac:dyDescent="0.2">
      <c r="A3680" s="1">
        <v>42947</v>
      </c>
      <c r="B3680" t="s">
        <v>43</v>
      </c>
      <c r="C3680" t="s">
        <v>5</v>
      </c>
      <c r="D3680" t="s">
        <v>102</v>
      </c>
      <c r="E3680">
        <v>75</v>
      </c>
      <c r="F3680">
        <v>1</v>
      </c>
      <c r="G3680" s="4" t="s">
        <v>33</v>
      </c>
      <c r="H3680" s="4" t="s">
        <v>35</v>
      </c>
      <c r="I3680" s="3" t="s">
        <v>29</v>
      </c>
      <c r="J3680">
        <v>1</v>
      </c>
      <c r="K3680" s="1">
        <v>43340</v>
      </c>
    </row>
    <row r="3681" spans="1:12" x14ac:dyDescent="0.2">
      <c r="A3681" s="1">
        <v>42947</v>
      </c>
      <c r="B3681" t="s">
        <v>43</v>
      </c>
      <c r="C3681" t="s">
        <v>5</v>
      </c>
      <c r="D3681" t="s">
        <v>102</v>
      </c>
      <c r="E3681">
        <v>75</v>
      </c>
      <c r="F3681">
        <v>1</v>
      </c>
      <c r="G3681" s="4" t="s">
        <v>56</v>
      </c>
      <c r="H3681" s="4" t="s">
        <v>67</v>
      </c>
      <c r="I3681" s="3" t="s">
        <v>29</v>
      </c>
      <c r="J3681">
        <v>1</v>
      </c>
      <c r="K3681" s="1">
        <v>43340</v>
      </c>
    </row>
    <row r="3682" spans="1:12" x14ac:dyDescent="0.2">
      <c r="A3682" s="1">
        <v>42947</v>
      </c>
      <c r="B3682" t="s">
        <v>43</v>
      </c>
      <c r="C3682" t="s">
        <v>5</v>
      </c>
      <c r="D3682" t="s">
        <v>102</v>
      </c>
      <c r="E3682">
        <v>75</v>
      </c>
      <c r="F3682">
        <v>1</v>
      </c>
      <c r="G3682" s="4" t="s">
        <v>56</v>
      </c>
      <c r="H3682" s="4" t="s">
        <v>67</v>
      </c>
      <c r="I3682" s="3" t="s">
        <v>29</v>
      </c>
      <c r="J3682">
        <v>1</v>
      </c>
      <c r="K3682" s="1">
        <v>43340</v>
      </c>
    </row>
    <row r="3683" spans="1:12" x14ac:dyDescent="0.2">
      <c r="A3683" s="1">
        <v>42947</v>
      </c>
      <c r="B3683" t="s">
        <v>43</v>
      </c>
      <c r="C3683" t="s">
        <v>5</v>
      </c>
      <c r="D3683" t="s">
        <v>102</v>
      </c>
      <c r="E3683">
        <v>75</v>
      </c>
      <c r="F3683">
        <v>1</v>
      </c>
      <c r="G3683" s="4" t="s">
        <v>56</v>
      </c>
      <c r="H3683" s="4" t="s">
        <v>67</v>
      </c>
      <c r="I3683" s="3" t="s">
        <v>29</v>
      </c>
      <c r="J3683">
        <v>1</v>
      </c>
      <c r="K3683" s="1">
        <v>43340</v>
      </c>
    </row>
    <row r="3684" spans="1:12" x14ac:dyDescent="0.2">
      <c r="A3684" s="1">
        <v>42947</v>
      </c>
      <c r="B3684" t="s">
        <v>43</v>
      </c>
      <c r="C3684" t="s">
        <v>5</v>
      </c>
      <c r="D3684" t="s">
        <v>102</v>
      </c>
      <c r="E3684">
        <v>75</v>
      </c>
      <c r="F3684">
        <v>1</v>
      </c>
      <c r="G3684" s="4" t="s">
        <v>56</v>
      </c>
      <c r="H3684" s="4" t="s">
        <v>67</v>
      </c>
      <c r="I3684" s="3" t="s">
        <v>29</v>
      </c>
      <c r="J3684">
        <v>1</v>
      </c>
      <c r="K3684" s="1">
        <v>43340</v>
      </c>
    </row>
    <row r="3685" spans="1:12" x14ac:dyDescent="0.2">
      <c r="A3685" s="1">
        <v>42947</v>
      </c>
      <c r="B3685" t="s">
        <v>43</v>
      </c>
      <c r="C3685" t="s">
        <v>5</v>
      </c>
      <c r="D3685" t="s">
        <v>102</v>
      </c>
      <c r="E3685">
        <v>75</v>
      </c>
      <c r="F3685">
        <v>1</v>
      </c>
      <c r="G3685" s="4" t="s">
        <v>11</v>
      </c>
      <c r="H3685" s="4" t="s">
        <v>12</v>
      </c>
      <c r="I3685" s="3" t="s">
        <v>29</v>
      </c>
      <c r="J3685">
        <v>1</v>
      </c>
      <c r="K3685" s="1">
        <v>43340</v>
      </c>
    </row>
    <row r="3686" spans="1:12" x14ac:dyDescent="0.2">
      <c r="A3686" s="1">
        <v>42947</v>
      </c>
      <c r="B3686" t="s">
        <v>43</v>
      </c>
      <c r="C3686" t="s">
        <v>5</v>
      </c>
      <c r="D3686" t="s">
        <v>102</v>
      </c>
      <c r="E3686">
        <v>75</v>
      </c>
      <c r="F3686">
        <v>1</v>
      </c>
      <c r="G3686" s="4" t="s">
        <v>11</v>
      </c>
      <c r="H3686" s="4" t="s">
        <v>12</v>
      </c>
      <c r="I3686" s="3" t="s">
        <v>29</v>
      </c>
      <c r="J3686">
        <v>1</v>
      </c>
      <c r="K3686" s="1">
        <v>43340</v>
      </c>
    </row>
    <row r="3687" spans="1:12" x14ac:dyDescent="0.2">
      <c r="A3687" s="1">
        <v>42947</v>
      </c>
      <c r="B3687" t="s">
        <v>43</v>
      </c>
      <c r="C3687" t="s">
        <v>5</v>
      </c>
      <c r="D3687" t="s">
        <v>102</v>
      </c>
      <c r="E3687">
        <v>75</v>
      </c>
      <c r="F3687">
        <v>1</v>
      </c>
      <c r="G3687" s="4" t="s">
        <v>11</v>
      </c>
      <c r="H3687" s="4" t="s">
        <v>12</v>
      </c>
      <c r="I3687" s="3" t="s">
        <v>29</v>
      </c>
      <c r="J3687">
        <v>1</v>
      </c>
      <c r="K3687" s="1">
        <v>43340</v>
      </c>
    </row>
    <row r="3688" spans="1:12" x14ac:dyDescent="0.2">
      <c r="A3688" s="1">
        <v>42947</v>
      </c>
      <c r="B3688" t="s">
        <v>43</v>
      </c>
      <c r="C3688" t="s">
        <v>5</v>
      </c>
      <c r="D3688" t="s">
        <v>102</v>
      </c>
      <c r="E3688">
        <v>75</v>
      </c>
      <c r="F3688">
        <v>1</v>
      </c>
      <c r="G3688" s="4" t="s">
        <v>11</v>
      </c>
      <c r="H3688" s="4" t="s">
        <v>12</v>
      </c>
      <c r="I3688" s="3" t="s">
        <v>29</v>
      </c>
      <c r="J3688">
        <v>1</v>
      </c>
      <c r="K3688" s="1">
        <v>43340</v>
      </c>
    </row>
    <row r="3689" spans="1:12" x14ac:dyDescent="0.2">
      <c r="A3689" s="1">
        <v>42947</v>
      </c>
      <c r="B3689" t="s">
        <v>43</v>
      </c>
      <c r="C3689" t="s">
        <v>5</v>
      </c>
      <c r="D3689" t="s">
        <v>102</v>
      </c>
      <c r="E3689">
        <v>75</v>
      </c>
      <c r="F3689">
        <v>1</v>
      </c>
      <c r="G3689" s="4" t="s">
        <v>11</v>
      </c>
      <c r="H3689" s="4" t="s">
        <v>12</v>
      </c>
      <c r="I3689" s="3" t="s">
        <v>29</v>
      </c>
      <c r="J3689">
        <v>1</v>
      </c>
      <c r="K3689" s="1">
        <v>43340</v>
      </c>
    </row>
    <row r="3690" spans="1:12" x14ac:dyDescent="0.2">
      <c r="A3690" s="1">
        <v>42947</v>
      </c>
      <c r="B3690" t="s">
        <v>43</v>
      </c>
      <c r="C3690" t="s">
        <v>5</v>
      </c>
      <c r="D3690" t="s">
        <v>102</v>
      </c>
      <c r="E3690">
        <v>75</v>
      </c>
      <c r="F3690">
        <v>1</v>
      </c>
      <c r="G3690" s="4" t="s">
        <v>11</v>
      </c>
      <c r="H3690" s="4" t="s">
        <v>12</v>
      </c>
      <c r="I3690" s="3" t="s">
        <v>29</v>
      </c>
      <c r="J3690">
        <v>1</v>
      </c>
      <c r="K3690" s="1">
        <v>43340</v>
      </c>
    </row>
    <row r="3691" spans="1:12" x14ac:dyDescent="0.2">
      <c r="A3691" s="1">
        <v>42947</v>
      </c>
      <c r="B3691" t="s">
        <v>43</v>
      </c>
      <c r="C3691" t="s">
        <v>5</v>
      </c>
      <c r="D3691" t="s">
        <v>102</v>
      </c>
      <c r="E3691">
        <v>75</v>
      </c>
      <c r="F3691">
        <v>1</v>
      </c>
      <c r="G3691" s="4" t="s">
        <v>11</v>
      </c>
      <c r="H3691" s="4" t="s">
        <v>12</v>
      </c>
      <c r="I3691" s="3" t="s">
        <v>29</v>
      </c>
      <c r="J3691">
        <v>1</v>
      </c>
      <c r="K3691" s="1">
        <v>43340</v>
      </c>
    </row>
    <row r="3692" spans="1:12" x14ac:dyDescent="0.2">
      <c r="A3692" s="1">
        <v>42947</v>
      </c>
      <c r="B3692" t="s">
        <v>43</v>
      </c>
      <c r="C3692" t="s">
        <v>5</v>
      </c>
      <c r="D3692" t="s">
        <v>102</v>
      </c>
      <c r="E3692">
        <v>75</v>
      </c>
      <c r="F3692">
        <v>1</v>
      </c>
      <c r="G3692" s="4" t="s">
        <v>11</v>
      </c>
      <c r="H3692" s="4" t="s">
        <v>12</v>
      </c>
      <c r="I3692" s="3" t="s">
        <v>29</v>
      </c>
      <c r="J3692">
        <v>1</v>
      </c>
      <c r="K3692" s="1">
        <v>43340</v>
      </c>
    </row>
    <row r="3693" spans="1:12" x14ac:dyDescent="0.2">
      <c r="A3693" s="1">
        <v>42947</v>
      </c>
      <c r="B3693" t="s">
        <v>43</v>
      </c>
      <c r="C3693" t="s">
        <v>5</v>
      </c>
      <c r="D3693" t="s">
        <v>102</v>
      </c>
      <c r="E3693">
        <v>75</v>
      </c>
      <c r="F3693">
        <v>1</v>
      </c>
      <c r="G3693" s="4" t="s">
        <v>15</v>
      </c>
      <c r="H3693" s="4" t="s">
        <v>14</v>
      </c>
      <c r="I3693" s="3" t="s">
        <v>71</v>
      </c>
      <c r="J3693">
        <v>1</v>
      </c>
      <c r="K3693" s="1">
        <v>43340</v>
      </c>
    </row>
    <row r="3694" spans="1:12" x14ac:dyDescent="0.2">
      <c r="A3694" s="1">
        <v>42947</v>
      </c>
      <c r="B3694" t="s">
        <v>43</v>
      </c>
      <c r="C3694" t="s">
        <v>5</v>
      </c>
      <c r="D3694" t="s">
        <v>102</v>
      </c>
      <c r="E3694">
        <v>75</v>
      </c>
      <c r="F3694">
        <v>1</v>
      </c>
      <c r="G3694" s="4" t="s">
        <v>11</v>
      </c>
      <c r="H3694" s="4" t="s">
        <v>12</v>
      </c>
      <c r="I3694" s="3" t="s">
        <v>29</v>
      </c>
      <c r="J3694">
        <v>1</v>
      </c>
      <c r="K3694" s="1">
        <v>43340</v>
      </c>
    </row>
    <row r="3695" spans="1:12" x14ac:dyDescent="0.2">
      <c r="A3695" s="1">
        <v>42947</v>
      </c>
      <c r="B3695" t="s">
        <v>43</v>
      </c>
      <c r="C3695" t="s">
        <v>5</v>
      </c>
      <c r="D3695" t="s">
        <v>102</v>
      </c>
      <c r="E3695">
        <v>75</v>
      </c>
      <c r="F3695">
        <v>1</v>
      </c>
      <c r="G3695" s="4" t="s">
        <v>11</v>
      </c>
      <c r="H3695" s="4" t="s">
        <v>162</v>
      </c>
      <c r="I3695" s="3" t="s">
        <v>29</v>
      </c>
      <c r="J3695">
        <v>1</v>
      </c>
      <c r="K3695" s="1">
        <v>43340</v>
      </c>
    </row>
    <row r="3696" spans="1:12" x14ac:dyDescent="0.2">
      <c r="A3696" s="1">
        <v>42947</v>
      </c>
      <c r="B3696" t="s">
        <v>43</v>
      </c>
      <c r="C3696" t="s">
        <v>5</v>
      </c>
      <c r="D3696" t="s">
        <v>102</v>
      </c>
      <c r="E3696">
        <v>75</v>
      </c>
      <c r="F3696">
        <v>1</v>
      </c>
      <c r="G3696" s="4" t="s">
        <v>11</v>
      </c>
      <c r="H3696" s="4" t="s">
        <v>12</v>
      </c>
      <c r="I3696" s="3" t="s">
        <v>29</v>
      </c>
      <c r="J3696">
        <v>1</v>
      </c>
      <c r="K3696" s="1">
        <v>43340</v>
      </c>
      <c r="L3696" t="s">
        <v>40</v>
      </c>
    </row>
    <row r="3697" spans="1:11" x14ac:dyDescent="0.2">
      <c r="A3697" s="1">
        <v>42947</v>
      </c>
      <c r="B3697" t="s">
        <v>43</v>
      </c>
      <c r="C3697" t="s">
        <v>5</v>
      </c>
      <c r="D3697" t="s">
        <v>102</v>
      </c>
      <c r="E3697">
        <v>75</v>
      </c>
      <c r="F3697">
        <v>1</v>
      </c>
      <c r="G3697" s="4" t="s">
        <v>11</v>
      </c>
      <c r="H3697" s="4" t="s">
        <v>12</v>
      </c>
      <c r="I3697" s="3" t="s">
        <v>29</v>
      </c>
      <c r="J3697">
        <v>1</v>
      </c>
      <c r="K3697" s="1">
        <v>43340</v>
      </c>
    </row>
    <row r="3698" spans="1:11" x14ac:dyDescent="0.2">
      <c r="A3698" s="1">
        <v>42947</v>
      </c>
      <c r="B3698" t="s">
        <v>43</v>
      </c>
      <c r="C3698" t="s">
        <v>5</v>
      </c>
      <c r="D3698" t="s">
        <v>102</v>
      </c>
      <c r="E3698">
        <v>75</v>
      </c>
      <c r="F3698">
        <v>1</v>
      </c>
      <c r="G3698" s="4" t="s">
        <v>11</v>
      </c>
      <c r="H3698" s="4" t="s">
        <v>12</v>
      </c>
      <c r="I3698" s="3" t="s">
        <v>29</v>
      </c>
      <c r="J3698">
        <v>1</v>
      </c>
      <c r="K3698" s="1">
        <v>43340</v>
      </c>
    </row>
    <row r="3699" spans="1:11" x14ac:dyDescent="0.2">
      <c r="A3699" s="1">
        <v>42947</v>
      </c>
      <c r="B3699" t="s">
        <v>43</v>
      </c>
      <c r="C3699" t="s">
        <v>5</v>
      </c>
      <c r="D3699" t="s">
        <v>102</v>
      </c>
      <c r="E3699">
        <v>75</v>
      </c>
      <c r="F3699">
        <v>1</v>
      </c>
      <c r="G3699" s="4" t="s">
        <v>11</v>
      </c>
      <c r="H3699" s="4" t="s">
        <v>12</v>
      </c>
      <c r="I3699" s="3" t="s">
        <v>29</v>
      </c>
      <c r="J3699">
        <v>1</v>
      </c>
      <c r="K3699" s="1">
        <v>43340</v>
      </c>
    </row>
    <row r="3700" spans="1:11" x14ac:dyDescent="0.2">
      <c r="A3700" s="1">
        <v>42947</v>
      </c>
      <c r="B3700" t="s">
        <v>43</v>
      </c>
      <c r="C3700" t="s">
        <v>5</v>
      </c>
      <c r="D3700" t="s">
        <v>102</v>
      </c>
      <c r="E3700">
        <v>75</v>
      </c>
      <c r="F3700">
        <v>1</v>
      </c>
      <c r="G3700" s="4" t="s">
        <v>11</v>
      </c>
      <c r="H3700" s="4" t="s">
        <v>12</v>
      </c>
      <c r="I3700" s="3" t="s">
        <v>29</v>
      </c>
      <c r="J3700">
        <v>1</v>
      </c>
      <c r="K3700" s="1">
        <v>43340</v>
      </c>
    </row>
    <row r="3701" spans="1:11" x14ac:dyDescent="0.2">
      <c r="A3701" s="1">
        <v>42947</v>
      </c>
      <c r="B3701" t="s">
        <v>43</v>
      </c>
      <c r="C3701" t="s">
        <v>5</v>
      </c>
      <c r="D3701" t="s">
        <v>102</v>
      </c>
      <c r="E3701">
        <v>75</v>
      </c>
      <c r="F3701">
        <v>1</v>
      </c>
      <c r="G3701" s="4" t="s">
        <v>11</v>
      </c>
      <c r="H3701" s="4" t="s">
        <v>162</v>
      </c>
      <c r="I3701" s="3" t="s">
        <v>29</v>
      </c>
      <c r="J3701">
        <v>1</v>
      </c>
      <c r="K3701" s="1">
        <v>43340</v>
      </c>
    </row>
    <row r="3702" spans="1:11" x14ac:dyDescent="0.2">
      <c r="A3702" s="1">
        <v>42947</v>
      </c>
      <c r="B3702" t="s">
        <v>43</v>
      </c>
      <c r="C3702" t="s">
        <v>5</v>
      </c>
      <c r="D3702" t="s">
        <v>102</v>
      </c>
      <c r="E3702">
        <v>75</v>
      </c>
      <c r="F3702">
        <v>1</v>
      </c>
      <c r="G3702" s="4" t="s">
        <v>56</v>
      </c>
      <c r="H3702" s="4" t="s">
        <v>67</v>
      </c>
      <c r="I3702" s="3" t="s">
        <v>29</v>
      </c>
      <c r="J3702">
        <v>1</v>
      </c>
      <c r="K3702" s="1">
        <v>43340</v>
      </c>
    </row>
    <row r="3703" spans="1:11" x14ac:dyDescent="0.2">
      <c r="A3703" s="1">
        <v>42947</v>
      </c>
      <c r="B3703" t="s">
        <v>43</v>
      </c>
      <c r="C3703" t="s">
        <v>5</v>
      </c>
      <c r="D3703" t="s">
        <v>102</v>
      </c>
      <c r="E3703">
        <v>75</v>
      </c>
      <c r="F3703">
        <v>1</v>
      </c>
      <c r="G3703" s="4" t="s">
        <v>11</v>
      </c>
      <c r="H3703" s="4" t="s">
        <v>12</v>
      </c>
      <c r="I3703" s="3" t="s">
        <v>29</v>
      </c>
      <c r="J3703">
        <v>1</v>
      </c>
      <c r="K3703" s="1">
        <v>43340</v>
      </c>
    </row>
    <row r="3704" spans="1:11" x14ac:dyDescent="0.2">
      <c r="A3704" s="1">
        <v>42947</v>
      </c>
      <c r="B3704" t="s">
        <v>43</v>
      </c>
      <c r="C3704" t="s">
        <v>5</v>
      </c>
      <c r="D3704" t="s">
        <v>102</v>
      </c>
      <c r="E3704">
        <v>75</v>
      </c>
      <c r="F3704">
        <v>1</v>
      </c>
      <c r="G3704" s="4" t="s">
        <v>11</v>
      </c>
      <c r="H3704" s="4" t="s">
        <v>12</v>
      </c>
      <c r="I3704" s="3" t="s">
        <v>29</v>
      </c>
      <c r="J3704">
        <v>1</v>
      </c>
      <c r="K3704" s="1">
        <v>43340</v>
      </c>
    </row>
    <row r="3705" spans="1:11" x14ac:dyDescent="0.2">
      <c r="A3705" s="1">
        <v>42947</v>
      </c>
      <c r="B3705" t="s">
        <v>43</v>
      </c>
      <c r="C3705" t="s">
        <v>5</v>
      </c>
      <c r="D3705" t="s">
        <v>102</v>
      </c>
      <c r="E3705">
        <v>75</v>
      </c>
      <c r="F3705">
        <v>1</v>
      </c>
      <c r="G3705" s="4" t="s">
        <v>11</v>
      </c>
      <c r="H3705" s="4" t="s">
        <v>12</v>
      </c>
      <c r="I3705" s="3" t="s">
        <v>29</v>
      </c>
      <c r="J3705">
        <v>1</v>
      </c>
      <c r="K3705" s="1">
        <v>43340</v>
      </c>
    </row>
    <row r="3706" spans="1:11" x14ac:dyDescent="0.2">
      <c r="A3706" s="1">
        <v>42947</v>
      </c>
      <c r="B3706" t="s">
        <v>43</v>
      </c>
      <c r="C3706" t="s">
        <v>5</v>
      </c>
      <c r="D3706" t="s">
        <v>102</v>
      </c>
      <c r="E3706">
        <v>75</v>
      </c>
      <c r="F3706">
        <v>1</v>
      </c>
      <c r="G3706" s="4" t="s">
        <v>11</v>
      </c>
      <c r="H3706" s="4" t="s">
        <v>12</v>
      </c>
      <c r="I3706" s="3" t="s">
        <v>29</v>
      </c>
      <c r="J3706">
        <v>1</v>
      </c>
      <c r="K3706" s="1">
        <v>43340</v>
      </c>
    </row>
    <row r="3707" spans="1:11" x14ac:dyDescent="0.2">
      <c r="A3707" s="1">
        <v>42947</v>
      </c>
      <c r="B3707" t="s">
        <v>43</v>
      </c>
      <c r="C3707" t="s">
        <v>5</v>
      </c>
      <c r="D3707" t="s">
        <v>102</v>
      </c>
      <c r="E3707">
        <v>75</v>
      </c>
      <c r="F3707">
        <v>1</v>
      </c>
      <c r="G3707" s="4" t="s">
        <v>11</v>
      </c>
      <c r="H3707" s="4" t="s">
        <v>12</v>
      </c>
      <c r="I3707" s="3" t="s">
        <v>29</v>
      </c>
      <c r="J3707">
        <v>1</v>
      </c>
      <c r="K3707" s="1">
        <v>43340</v>
      </c>
    </row>
    <row r="3708" spans="1:11" x14ac:dyDescent="0.2">
      <c r="A3708" s="1">
        <v>42947</v>
      </c>
      <c r="B3708" t="s">
        <v>43</v>
      </c>
      <c r="C3708" t="s">
        <v>5</v>
      </c>
      <c r="D3708" t="s">
        <v>102</v>
      </c>
      <c r="E3708">
        <v>75</v>
      </c>
      <c r="F3708">
        <v>1</v>
      </c>
      <c r="G3708" s="4" t="s">
        <v>11</v>
      </c>
      <c r="H3708" s="4" t="s">
        <v>12</v>
      </c>
      <c r="I3708" s="3" t="s">
        <v>29</v>
      </c>
      <c r="J3708">
        <v>1</v>
      </c>
      <c r="K3708" s="1">
        <v>43340</v>
      </c>
    </row>
    <row r="3709" spans="1:11" x14ac:dyDescent="0.2">
      <c r="A3709" s="1">
        <v>42947</v>
      </c>
      <c r="B3709" t="s">
        <v>43</v>
      </c>
      <c r="C3709" t="s">
        <v>5</v>
      </c>
      <c r="D3709" t="s">
        <v>102</v>
      </c>
      <c r="E3709">
        <v>75</v>
      </c>
      <c r="F3709">
        <v>1</v>
      </c>
      <c r="G3709" s="4" t="s">
        <v>11</v>
      </c>
      <c r="H3709" s="4" t="s">
        <v>12</v>
      </c>
      <c r="I3709" s="3" t="s">
        <v>29</v>
      </c>
      <c r="J3709">
        <v>1</v>
      </c>
      <c r="K3709" s="1">
        <v>43340</v>
      </c>
    </row>
    <row r="3710" spans="1:11" x14ac:dyDescent="0.2">
      <c r="A3710" s="1">
        <v>42947</v>
      </c>
      <c r="B3710" t="s">
        <v>43</v>
      </c>
      <c r="C3710" t="s">
        <v>5</v>
      </c>
      <c r="D3710" t="s">
        <v>102</v>
      </c>
      <c r="E3710">
        <v>75</v>
      </c>
      <c r="F3710">
        <v>1</v>
      </c>
      <c r="G3710" s="4" t="s">
        <v>11</v>
      </c>
      <c r="H3710" s="4" t="s">
        <v>12</v>
      </c>
      <c r="I3710" s="3" t="s">
        <v>29</v>
      </c>
      <c r="J3710">
        <v>1</v>
      </c>
      <c r="K3710" s="1">
        <v>43340</v>
      </c>
    </row>
    <row r="3711" spans="1:11" x14ac:dyDescent="0.2">
      <c r="A3711" s="1">
        <v>42947</v>
      </c>
      <c r="B3711" t="s">
        <v>43</v>
      </c>
      <c r="C3711" t="s">
        <v>5</v>
      </c>
      <c r="D3711" t="s">
        <v>102</v>
      </c>
      <c r="E3711">
        <v>75</v>
      </c>
      <c r="F3711">
        <v>1</v>
      </c>
      <c r="G3711" s="4" t="s">
        <v>56</v>
      </c>
      <c r="H3711" s="4" t="s">
        <v>67</v>
      </c>
      <c r="I3711" s="3" t="s">
        <v>29</v>
      </c>
      <c r="J3711">
        <v>1</v>
      </c>
      <c r="K3711" s="1">
        <v>43340</v>
      </c>
    </row>
    <row r="3712" spans="1:11" x14ac:dyDescent="0.2">
      <c r="A3712" s="1">
        <v>42947</v>
      </c>
      <c r="B3712" t="s">
        <v>43</v>
      </c>
      <c r="C3712" t="s">
        <v>5</v>
      </c>
      <c r="D3712" t="s">
        <v>102</v>
      </c>
      <c r="E3712">
        <v>75</v>
      </c>
      <c r="F3712">
        <v>1</v>
      </c>
      <c r="G3712" s="4" t="s">
        <v>7</v>
      </c>
      <c r="H3712" s="4" t="s">
        <v>21</v>
      </c>
      <c r="I3712" s="3" t="s">
        <v>70</v>
      </c>
      <c r="J3712">
        <v>1</v>
      </c>
      <c r="K3712" s="1">
        <v>43340</v>
      </c>
    </row>
    <row r="3713" spans="1:11" x14ac:dyDescent="0.2">
      <c r="A3713" s="1">
        <v>42947</v>
      </c>
      <c r="B3713" t="s">
        <v>43</v>
      </c>
      <c r="C3713" t="s">
        <v>5</v>
      </c>
      <c r="D3713" t="s">
        <v>102</v>
      </c>
      <c r="E3713">
        <v>75</v>
      </c>
      <c r="F3713">
        <v>1</v>
      </c>
      <c r="G3713" s="4" t="s">
        <v>33</v>
      </c>
      <c r="H3713" s="4" t="s">
        <v>35</v>
      </c>
      <c r="I3713" s="3" t="s">
        <v>77</v>
      </c>
      <c r="J3713">
        <v>1</v>
      </c>
      <c r="K3713" s="1">
        <v>43340</v>
      </c>
    </row>
    <row r="3714" spans="1:11" x14ac:dyDescent="0.2">
      <c r="A3714" s="1">
        <v>42947</v>
      </c>
      <c r="B3714" t="s">
        <v>43</v>
      </c>
      <c r="C3714" t="s">
        <v>5</v>
      </c>
      <c r="D3714" t="s">
        <v>102</v>
      </c>
      <c r="E3714">
        <v>75</v>
      </c>
      <c r="F3714">
        <v>1</v>
      </c>
      <c r="G3714" s="4" t="s">
        <v>33</v>
      </c>
      <c r="H3714" s="4" t="s">
        <v>35</v>
      </c>
      <c r="I3714" s="3" t="s">
        <v>78</v>
      </c>
      <c r="J3714">
        <v>1</v>
      </c>
      <c r="K3714" s="1">
        <v>43340</v>
      </c>
    </row>
    <row r="3715" spans="1:11" x14ac:dyDescent="0.2">
      <c r="A3715" s="1">
        <v>42947</v>
      </c>
      <c r="B3715" t="s">
        <v>43</v>
      </c>
      <c r="C3715" t="s">
        <v>5</v>
      </c>
      <c r="D3715" t="s">
        <v>102</v>
      </c>
      <c r="E3715">
        <v>75</v>
      </c>
      <c r="F3715">
        <v>1</v>
      </c>
      <c r="G3715" s="4" t="s">
        <v>15</v>
      </c>
      <c r="H3715" s="4" t="s">
        <v>17</v>
      </c>
      <c r="I3715" s="3" t="s">
        <v>95</v>
      </c>
      <c r="J3715">
        <v>1</v>
      </c>
      <c r="K3715" s="1">
        <v>43340</v>
      </c>
    </row>
    <row r="3716" spans="1:11" x14ac:dyDescent="0.2">
      <c r="A3716" s="1">
        <v>42947</v>
      </c>
      <c r="B3716" t="s">
        <v>43</v>
      </c>
      <c r="C3716" t="s">
        <v>5</v>
      </c>
      <c r="D3716" t="s">
        <v>102</v>
      </c>
      <c r="E3716">
        <v>75</v>
      </c>
      <c r="F3716">
        <v>1</v>
      </c>
      <c r="G3716" s="4" t="s">
        <v>11</v>
      </c>
      <c r="H3716" s="4" t="s">
        <v>12</v>
      </c>
      <c r="I3716" s="3" t="s">
        <v>29</v>
      </c>
      <c r="J3716">
        <v>1</v>
      </c>
      <c r="K3716" s="1">
        <v>43340</v>
      </c>
    </row>
    <row r="3717" spans="1:11" x14ac:dyDescent="0.2">
      <c r="A3717" s="1">
        <v>42947</v>
      </c>
      <c r="B3717" t="s">
        <v>43</v>
      </c>
      <c r="C3717" t="s">
        <v>5</v>
      </c>
      <c r="D3717" t="s">
        <v>102</v>
      </c>
      <c r="E3717">
        <v>75</v>
      </c>
      <c r="F3717">
        <v>1</v>
      </c>
      <c r="G3717" s="4" t="s">
        <v>11</v>
      </c>
      <c r="H3717" s="4" t="s">
        <v>12</v>
      </c>
      <c r="I3717" s="3" t="s">
        <v>29</v>
      </c>
      <c r="J3717">
        <v>1</v>
      </c>
      <c r="K3717" s="1">
        <v>43340</v>
      </c>
    </row>
    <row r="3718" spans="1:11" x14ac:dyDescent="0.2">
      <c r="A3718" s="1">
        <v>42947</v>
      </c>
      <c r="B3718" t="s">
        <v>43</v>
      </c>
      <c r="C3718" t="s">
        <v>5</v>
      </c>
      <c r="D3718" t="s">
        <v>102</v>
      </c>
      <c r="E3718">
        <v>75</v>
      </c>
      <c r="F3718">
        <v>1</v>
      </c>
      <c r="G3718" s="4" t="s">
        <v>11</v>
      </c>
      <c r="H3718" s="4" t="s">
        <v>12</v>
      </c>
      <c r="I3718" s="3" t="s">
        <v>29</v>
      </c>
      <c r="J3718">
        <v>1</v>
      </c>
      <c r="K3718" s="1">
        <v>43340</v>
      </c>
    </row>
    <row r="3719" spans="1:11" x14ac:dyDescent="0.2">
      <c r="A3719" s="1">
        <v>42947</v>
      </c>
      <c r="B3719" t="s">
        <v>43</v>
      </c>
      <c r="C3719" t="s">
        <v>5</v>
      </c>
      <c r="D3719" t="s">
        <v>102</v>
      </c>
      <c r="E3719">
        <v>75</v>
      </c>
      <c r="F3719">
        <v>1</v>
      </c>
      <c r="G3719" s="4" t="s">
        <v>11</v>
      </c>
      <c r="H3719" s="4" t="s">
        <v>97</v>
      </c>
      <c r="I3719" s="3" t="s">
        <v>99</v>
      </c>
      <c r="J3719">
        <v>1</v>
      </c>
      <c r="K3719" s="1">
        <v>43340</v>
      </c>
    </row>
    <row r="3720" spans="1:11" x14ac:dyDescent="0.2">
      <c r="A3720" s="1">
        <v>42947</v>
      </c>
      <c r="B3720" t="s">
        <v>43</v>
      </c>
      <c r="C3720" t="s">
        <v>5</v>
      </c>
      <c r="D3720" t="s">
        <v>102</v>
      </c>
      <c r="E3720">
        <v>75</v>
      </c>
      <c r="F3720">
        <v>1</v>
      </c>
      <c r="G3720" s="4" t="s">
        <v>11</v>
      </c>
      <c r="H3720" s="4" t="s">
        <v>12</v>
      </c>
      <c r="I3720" s="3" t="s">
        <v>29</v>
      </c>
      <c r="J3720">
        <v>1</v>
      </c>
      <c r="K3720" s="1">
        <v>43340</v>
      </c>
    </row>
    <row r="3721" spans="1:11" x14ac:dyDescent="0.2">
      <c r="A3721" s="1">
        <v>42947</v>
      </c>
      <c r="B3721" t="s">
        <v>43</v>
      </c>
      <c r="C3721" t="s">
        <v>5</v>
      </c>
      <c r="D3721" t="s">
        <v>102</v>
      </c>
      <c r="E3721">
        <v>75</v>
      </c>
      <c r="F3721">
        <v>1</v>
      </c>
      <c r="G3721" s="4" t="s">
        <v>11</v>
      </c>
      <c r="H3721" s="4" t="s">
        <v>12</v>
      </c>
      <c r="I3721" s="3" t="s">
        <v>29</v>
      </c>
      <c r="J3721">
        <v>1</v>
      </c>
      <c r="K3721" s="1">
        <v>43340</v>
      </c>
    </row>
    <row r="3722" spans="1:11" x14ac:dyDescent="0.2">
      <c r="A3722" s="1">
        <v>42947</v>
      </c>
      <c r="B3722" t="s">
        <v>43</v>
      </c>
      <c r="C3722" t="s">
        <v>5</v>
      </c>
      <c r="D3722" t="s">
        <v>102</v>
      </c>
      <c r="E3722">
        <v>75</v>
      </c>
      <c r="F3722">
        <v>1</v>
      </c>
      <c r="G3722" s="4" t="s">
        <v>33</v>
      </c>
      <c r="H3722" s="4" t="s">
        <v>35</v>
      </c>
      <c r="I3722" s="3" t="s">
        <v>78</v>
      </c>
      <c r="J3722">
        <v>1</v>
      </c>
      <c r="K3722" s="1">
        <v>43340</v>
      </c>
    </row>
    <row r="3723" spans="1:11" x14ac:dyDescent="0.2">
      <c r="A3723" s="1">
        <v>42947</v>
      </c>
      <c r="B3723" t="s">
        <v>43</v>
      </c>
      <c r="C3723" t="s">
        <v>5</v>
      </c>
      <c r="D3723" t="s">
        <v>102</v>
      </c>
      <c r="E3723">
        <v>75</v>
      </c>
      <c r="F3723">
        <v>1</v>
      </c>
      <c r="G3723" s="4" t="s">
        <v>56</v>
      </c>
      <c r="H3723" s="4" t="s">
        <v>67</v>
      </c>
      <c r="I3723" s="3" t="s">
        <v>29</v>
      </c>
      <c r="J3723">
        <v>1</v>
      </c>
      <c r="K3723" s="1">
        <v>43340</v>
      </c>
    </row>
    <row r="3724" spans="1:11" x14ac:dyDescent="0.2">
      <c r="A3724" s="1">
        <v>42947</v>
      </c>
      <c r="B3724" t="s">
        <v>43</v>
      </c>
      <c r="C3724" t="s">
        <v>5</v>
      </c>
      <c r="D3724" t="s">
        <v>102</v>
      </c>
      <c r="E3724">
        <v>75</v>
      </c>
      <c r="F3724">
        <v>1</v>
      </c>
      <c r="G3724" s="4" t="s">
        <v>15</v>
      </c>
      <c r="H3724" s="4" t="s">
        <v>14</v>
      </c>
      <c r="I3724" s="3" t="s">
        <v>71</v>
      </c>
      <c r="J3724">
        <v>1</v>
      </c>
      <c r="K3724" s="1">
        <v>43340</v>
      </c>
    </row>
    <row r="3725" spans="1:11" x14ac:dyDescent="0.2">
      <c r="A3725" s="1">
        <v>42947</v>
      </c>
      <c r="B3725" t="s">
        <v>43</v>
      </c>
      <c r="C3725" t="s">
        <v>5</v>
      </c>
      <c r="D3725" t="s">
        <v>102</v>
      </c>
      <c r="E3725">
        <v>75</v>
      </c>
      <c r="F3725">
        <v>1</v>
      </c>
      <c r="G3725" s="4" t="s">
        <v>11</v>
      </c>
      <c r="H3725" s="4" t="s">
        <v>12</v>
      </c>
      <c r="I3725" s="3" t="s">
        <v>29</v>
      </c>
      <c r="J3725">
        <v>1</v>
      </c>
      <c r="K3725" s="1">
        <v>43340</v>
      </c>
    </row>
    <row r="3726" spans="1:11" x14ac:dyDescent="0.2">
      <c r="A3726" s="1">
        <v>42947</v>
      </c>
      <c r="B3726" t="s">
        <v>43</v>
      </c>
      <c r="C3726" t="s">
        <v>5</v>
      </c>
      <c r="D3726" t="s">
        <v>102</v>
      </c>
      <c r="E3726">
        <v>75</v>
      </c>
      <c r="F3726">
        <v>1</v>
      </c>
      <c r="G3726" s="4" t="s">
        <v>9</v>
      </c>
      <c r="H3726" s="4" t="s">
        <v>116</v>
      </c>
      <c r="I3726" s="3" t="s">
        <v>117</v>
      </c>
      <c r="J3726">
        <v>1</v>
      </c>
      <c r="K3726" s="1">
        <v>43340</v>
      </c>
    </row>
    <row r="3727" spans="1:11" x14ac:dyDescent="0.2">
      <c r="A3727" s="1">
        <v>42947</v>
      </c>
      <c r="B3727" t="s">
        <v>43</v>
      </c>
      <c r="C3727" t="s">
        <v>5</v>
      </c>
      <c r="D3727" t="s">
        <v>102</v>
      </c>
      <c r="E3727">
        <v>75</v>
      </c>
      <c r="F3727">
        <v>1</v>
      </c>
      <c r="G3727" s="4" t="s">
        <v>56</v>
      </c>
      <c r="H3727" s="4" t="s">
        <v>67</v>
      </c>
      <c r="I3727" s="3" t="s">
        <v>29</v>
      </c>
      <c r="J3727">
        <v>1</v>
      </c>
      <c r="K3727" s="1">
        <v>43340</v>
      </c>
    </row>
    <row r="3728" spans="1:11" x14ac:dyDescent="0.2">
      <c r="A3728" s="1">
        <v>42947</v>
      </c>
      <c r="B3728" t="s">
        <v>43</v>
      </c>
      <c r="C3728" t="s">
        <v>5</v>
      </c>
      <c r="D3728" t="s">
        <v>102</v>
      </c>
      <c r="E3728">
        <v>75</v>
      </c>
      <c r="F3728">
        <v>1</v>
      </c>
      <c r="G3728" s="4" t="s">
        <v>56</v>
      </c>
      <c r="H3728" s="4" t="s">
        <v>67</v>
      </c>
      <c r="I3728" s="3" t="s">
        <v>29</v>
      </c>
      <c r="J3728">
        <v>1</v>
      </c>
      <c r="K3728" s="1">
        <v>43340</v>
      </c>
    </row>
    <row r="3729" spans="1:11" x14ac:dyDescent="0.2">
      <c r="A3729" s="1">
        <v>42947</v>
      </c>
      <c r="B3729" t="s">
        <v>43</v>
      </c>
      <c r="C3729" t="s">
        <v>5</v>
      </c>
      <c r="D3729" t="s">
        <v>102</v>
      </c>
      <c r="E3729">
        <v>75</v>
      </c>
      <c r="F3729">
        <v>1</v>
      </c>
      <c r="G3729" s="4" t="s">
        <v>33</v>
      </c>
      <c r="H3729" s="4" t="s">
        <v>35</v>
      </c>
      <c r="I3729" s="3" t="s">
        <v>78</v>
      </c>
      <c r="J3729">
        <v>1</v>
      </c>
      <c r="K3729" s="1">
        <v>43340</v>
      </c>
    </row>
    <row r="3730" spans="1:11" x14ac:dyDescent="0.2">
      <c r="A3730" s="1">
        <v>42947</v>
      </c>
      <c r="B3730" t="s">
        <v>43</v>
      </c>
      <c r="C3730" t="s">
        <v>5</v>
      </c>
      <c r="D3730" t="s">
        <v>102</v>
      </c>
      <c r="E3730">
        <v>75</v>
      </c>
      <c r="F3730">
        <v>1</v>
      </c>
      <c r="G3730" s="4" t="s">
        <v>7</v>
      </c>
      <c r="H3730" s="4" t="s">
        <v>157</v>
      </c>
      <c r="I3730" s="3" t="s">
        <v>123</v>
      </c>
      <c r="J3730">
        <v>1</v>
      </c>
      <c r="K3730" s="1">
        <v>43340</v>
      </c>
    </row>
    <row r="3731" spans="1:11" x14ac:dyDescent="0.2">
      <c r="A3731" s="1">
        <v>42947</v>
      </c>
      <c r="B3731" t="s">
        <v>43</v>
      </c>
      <c r="C3731" t="s">
        <v>5</v>
      </c>
      <c r="D3731" t="s">
        <v>102</v>
      </c>
      <c r="E3731">
        <v>75</v>
      </c>
      <c r="F3731">
        <v>1</v>
      </c>
      <c r="G3731" s="4" t="s">
        <v>63</v>
      </c>
      <c r="H3731" s="4" t="s">
        <v>57</v>
      </c>
      <c r="I3731" s="3" t="s">
        <v>29</v>
      </c>
      <c r="J3731">
        <v>1</v>
      </c>
      <c r="K3731" s="1">
        <v>43340</v>
      </c>
    </row>
    <row r="3732" spans="1:11" x14ac:dyDescent="0.2">
      <c r="A3732" s="1">
        <v>42947</v>
      </c>
      <c r="B3732" t="s">
        <v>43</v>
      </c>
      <c r="C3732" t="s">
        <v>5</v>
      </c>
      <c r="D3732" t="s">
        <v>102</v>
      </c>
      <c r="E3732">
        <v>75</v>
      </c>
      <c r="F3732">
        <v>1</v>
      </c>
      <c r="G3732" s="4" t="s">
        <v>56</v>
      </c>
      <c r="H3732" s="4" t="s">
        <v>67</v>
      </c>
      <c r="I3732" s="3" t="s">
        <v>29</v>
      </c>
      <c r="J3732">
        <v>1</v>
      </c>
      <c r="K3732" s="1">
        <v>43340</v>
      </c>
    </row>
    <row r="3733" spans="1:11" x14ac:dyDescent="0.2">
      <c r="A3733" s="1">
        <v>42947</v>
      </c>
      <c r="B3733" t="s">
        <v>43</v>
      </c>
      <c r="C3733" t="s">
        <v>5</v>
      </c>
      <c r="D3733" t="s">
        <v>102</v>
      </c>
      <c r="E3733">
        <v>75</v>
      </c>
      <c r="F3733">
        <v>1</v>
      </c>
      <c r="G3733" s="4" t="s">
        <v>15</v>
      </c>
      <c r="H3733" s="4" t="s">
        <v>14</v>
      </c>
      <c r="I3733" s="3" t="s">
        <v>71</v>
      </c>
      <c r="J3733">
        <v>1</v>
      </c>
      <c r="K3733" s="1">
        <v>43340</v>
      </c>
    </row>
    <row r="3734" spans="1:11" x14ac:dyDescent="0.2">
      <c r="A3734" s="1">
        <v>42947</v>
      </c>
      <c r="B3734" t="s">
        <v>43</v>
      </c>
      <c r="C3734" t="s">
        <v>5</v>
      </c>
      <c r="D3734" t="s">
        <v>102</v>
      </c>
      <c r="E3734">
        <v>75</v>
      </c>
      <c r="F3734">
        <v>1</v>
      </c>
      <c r="G3734" s="4" t="s">
        <v>11</v>
      </c>
      <c r="H3734" s="4" t="s">
        <v>12</v>
      </c>
      <c r="I3734" s="3" t="s">
        <v>29</v>
      </c>
      <c r="J3734">
        <v>1</v>
      </c>
      <c r="K3734" s="1">
        <v>43340</v>
      </c>
    </row>
    <row r="3735" spans="1:11" x14ac:dyDescent="0.2">
      <c r="A3735" s="1">
        <v>42947</v>
      </c>
      <c r="B3735" t="s">
        <v>43</v>
      </c>
      <c r="C3735" t="s">
        <v>5</v>
      </c>
      <c r="D3735" t="s">
        <v>102</v>
      </c>
      <c r="E3735">
        <v>75</v>
      </c>
      <c r="F3735">
        <v>1</v>
      </c>
      <c r="G3735" s="4" t="s">
        <v>11</v>
      </c>
      <c r="H3735" s="4" t="s">
        <v>12</v>
      </c>
      <c r="I3735" s="3" t="s">
        <v>29</v>
      </c>
      <c r="J3735">
        <v>1</v>
      </c>
      <c r="K3735" s="1">
        <v>43340</v>
      </c>
    </row>
    <row r="3736" spans="1:11" x14ac:dyDescent="0.2">
      <c r="A3736" s="1">
        <v>42947</v>
      </c>
      <c r="B3736" t="s">
        <v>43</v>
      </c>
      <c r="C3736" t="s">
        <v>5</v>
      </c>
      <c r="D3736" t="s">
        <v>102</v>
      </c>
      <c r="E3736">
        <v>75</v>
      </c>
      <c r="F3736">
        <v>1</v>
      </c>
      <c r="G3736" s="4" t="s">
        <v>11</v>
      </c>
      <c r="H3736" s="4" t="s">
        <v>12</v>
      </c>
      <c r="I3736" s="3" t="s">
        <v>29</v>
      </c>
      <c r="J3736">
        <v>1</v>
      </c>
      <c r="K3736" s="1">
        <v>43340</v>
      </c>
    </row>
    <row r="3737" spans="1:11" x14ac:dyDescent="0.2">
      <c r="A3737" s="1">
        <v>42947</v>
      </c>
      <c r="B3737" t="s">
        <v>43</v>
      </c>
      <c r="C3737" t="s">
        <v>5</v>
      </c>
      <c r="D3737" t="s">
        <v>102</v>
      </c>
      <c r="E3737">
        <v>75</v>
      </c>
      <c r="F3737">
        <v>1</v>
      </c>
      <c r="G3737" s="4" t="s">
        <v>11</v>
      </c>
      <c r="H3737" s="4" t="s">
        <v>12</v>
      </c>
      <c r="I3737" s="3" t="s">
        <v>29</v>
      </c>
      <c r="J3737">
        <v>1</v>
      </c>
      <c r="K3737" s="1">
        <v>43340</v>
      </c>
    </row>
    <row r="3738" spans="1:11" x14ac:dyDescent="0.2">
      <c r="A3738" s="1">
        <v>42947</v>
      </c>
      <c r="B3738" t="s">
        <v>43</v>
      </c>
      <c r="C3738" t="s">
        <v>5</v>
      </c>
      <c r="D3738" t="s">
        <v>102</v>
      </c>
      <c r="E3738">
        <v>75</v>
      </c>
      <c r="F3738">
        <v>1</v>
      </c>
      <c r="G3738" s="4" t="s">
        <v>11</v>
      </c>
      <c r="H3738" s="4" t="s">
        <v>12</v>
      </c>
      <c r="I3738" s="3" t="s">
        <v>29</v>
      </c>
      <c r="J3738">
        <v>1</v>
      </c>
      <c r="K3738" s="1">
        <v>43340</v>
      </c>
    </row>
    <row r="3739" spans="1:11" x14ac:dyDescent="0.2">
      <c r="A3739" s="1">
        <v>42947</v>
      </c>
      <c r="B3739" t="s">
        <v>43</v>
      </c>
      <c r="C3739" t="s">
        <v>5</v>
      </c>
      <c r="D3739" t="s">
        <v>102</v>
      </c>
      <c r="E3739">
        <v>75</v>
      </c>
      <c r="F3739">
        <v>1</v>
      </c>
      <c r="G3739" s="4" t="s">
        <v>11</v>
      </c>
      <c r="H3739" s="4" t="s">
        <v>12</v>
      </c>
      <c r="I3739" s="3" t="s">
        <v>29</v>
      </c>
      <c r="J3739">
        <v>1</v>
      </c>
      <c r="K3739" s="1">
        <v>43340</v>
      </c>
    </row>
    <row r="3740" spans="1:11" x14ac:dyDescent="0.2">
      <c r="A3740" s="1">
        <v>42947</v>
      </c>
      <c r="B3740" t="s">
        <v>43</v>
      </c>
      <c r="C3740" t="s">
        <v>5</v>
      </c>
      <c r="D3740" t="s">
        <v>102</v>
      </c>
      <c r="E3740">
        <v>75</v>
      </c>
      <c r="F3740">
        <v>1</v>
      </c>
      <c r="G3740" s="4" t="s">
        <v>11</v>
      </c>
      <c r="H3740" s="4" t="s">
        <v>12</v>
      </c>
      <c r="I3740" s="3" t="s">
        <v>29</v>
      </c>
      <c r="J3740">
        <v>1</v>
      </c>
      <c r="K3740" s="1">
        <v>43340</v>
      </c>
    </row>
    <row r="3741" spans="1:11" x14ac:dyDescent="0.2">
      <c r="A3741" s="1">
        <v>42947</v>
      </c>
      <c r="B3741" t="s">
        <v>43</v>
      </c>
      <c r="C3741" t="s">
        <v>5</v>
      </c>
      <c r="D3741" t="s">
        <v>102</v>
      </c>
      <c r="E3741">
        <v>75</v>
      </c>
      <c r="F3741">
        <v>1</v>
      </c>
      <c r="G3741" s="4" t="s">
        <v>11</v>
      </c>
      <c r="H3741" s="4" t="s">
        <v>12</v>
      </c>
      <c r="I3741" s="3" t="s">
        <v>29</v>
      </c>
      <c r="J3741">
        <v>1</v>
      </c>
      <c r="K3741" s="1">
        <v>43340</v>
      </c>
    </row>
    <row r="3742" spans="1:11" x14ac:dyDescent="0.2">
      <c r="A3742" s="1">
        <v>42947</v>
      </c>
      <c r="B3742" t="s">
        <v>43</v>
      </c>
      <c r="C3742" t="s">
        <v>5</v>
      </c>
      <c r="D3742" t="s">
        <v>102</v>
      </c>
      <c r="E3742">
        <v>75</v>
      </c>
      <c r="F3742">
        <v>1</v>
      </c>
      <c r="G3742" s="4" t="s">
        <v>11</v>
      </c>
      <c r="H3742" s="4" t="s">
        <v>12</v>
      </c>
      <c r="I3742" s="3" t="s">
        <v>29</v>
      </c>
      <c r="J3742">
        <v>1</v>
      </c>
      <c r="K3742" s="1">
        <v>43340</v>
      </c>
    </row>
    <row r="3743" spans="1:11" x14ac:dyDescent="0.2">
      <c r="A3743" s="1">
        <v>42947</v>
      </c>
      <c r="B3743" t="s">
        <v>43</v>
      </c>
      <c r="C3743" t="s">
        <v>5</v>
      </c>
      <c r="D3743" t="s">
        <v>102</v>
      </c>
      <c r="E3743">
        <v>75</v>
      </c>
      <c r="F3743">
        <v>1</v>
      </c>
      <c r="G3743" s="4" t="s">
        <v>11</v>
      </c>
      <c r="H3743" s="4" t="s">
        <v>12</v>
      </c>
      <c r="I3743" s="3" t="s">
        <v>29</v>
      </c>
      <c r="J3743">
        <v>1</v>
      </c>
      <c r="K3743" s="1">
        <v>43340</v>
      </c>
    </row>
    <row r="3744" spans="1:11" x14ac:dyDescent="0.2">
      <c r="A3744" s="1">
        <v>42947</v>
      </c>
      <c r="B3744" t="s">
        <v>43</v>
      </c>
      <c r="C3744" t="s">
        <v>5</v>
      </c>
      <c r="D3744" t="s">
        <v>102</v>
      </c>
      <c r="E3744">
        <v>75</v>
      </c>
      <c r="F3744">
        <v>1</v>
      </c>
      <c r="G3744" s="4" t="s">
        <v>56</v>
      </c>
      <c r="H3744" s="4" t="s">
        <v>67</v>
      </c>
      <c r="I3744" s="3" t="s">
        <v>29</v>
      </c>
      <c r="J3744">
        <v>1</v>
      </c>
      <c r="K3744" s="1">
        <v>43340</v>
      </c>
    </row>
    <row r="3745" spans="1:11" x14ac:dyDescent="0.2">
      <c r="A3745" s="1">
        <v>42947</v>
      </c>
      <c r="B3745" t="s">
        <v>43</v>
      </c>
      <c r="C3745" t="s">
        <v>5</v>
      </c>
      <c r="D3745" t="s">
        <v>102</v>
      </c>
      <c r="E3745">
        <v>75</v>
      </c>
      <c r="F3745">
        <v>1</v>
      </c>
      <c r="G3745" s="4" t="s">
        <v>15</v>
      </c>
      <c r="H3745" s="4" t="s">
        <v>26</v>
      </c>
      <c r="I3745" s="3" t="s">
        <v>84</v>
      </c>
      <c r="J3745">
        <v>1</v>
      </c>
      <c r="K3745" s="1">
        <v>43340</v>
      </c>
    </row>
    <row r="3746" spans="1:11" x14ac:dyDescent="0.2">
      <c r="A3746" s="1">
        <v>42947</v>
      </c>
      <c r="B3746" t="s">
        <v>43</v>
      </c>
      <c r="C3746" t="s">
        <v>5</v>
      </c>
      <c r="D3746" t="s">
        <v>102</v>
      </c>
      <c r="E3746">
        <v>75</v>
      </c>
      <c r="F3746">
        <v>1</v>
      </c>
      <c r="G3746" s="4" t="s">
        <v>11</v>
      </c>
      <c r="H3746" s="4" t="s">
        <v>12</v>
      </c>
      <c r="I3746" s="3" t="s">
        <v>29</v>
      </c>
      <c r="J3746">
        <v>1</v>
      </c>
      <c r="K3746" s="1">
        <v>43340</v>
      </c>
    </row>
    <row r="3747" spans="1:11" x14ac:dyDescent="0.2">
      <c r="A3747" s="1">
        <v>42947</v>
      </c>
      <c r="B3747" t="s">
        <v>43</v>
      </c>
      <c r="C3747" t="s">
        <v>5</v>
      </c>
      <c r="D3747" t="s">
        <v>102</v>
      </c>
      <c r="E3747">
        <v>75</v>
      </c>
      <c r="F3747">
        <v>1</v>
      </c>
      <c r="G3747" s="4" t="s">
        <v>11</v>
      </c>
      <c r="H3747" s="4" t="s">
        <v>12</v>
      </c>
      <c r="I3747" s="3" t="s">
        <v>29</v>
      </c>
      <c r="J3747">
        <v>1</v>
      </c>
      <c r="K3747" s="1">
        <v>43340</v>
      </c>
    </row>
    <row r="3748" spans="1:11" x14ac:dyDescent="0.2">
      <c r="A3748" s="1">
        <v>42947</v>
      </c>
      <c r="B3748" t="s">
        <v>43</v>
      </c>
      <c r="C3748" t="s">
        <v>5</v>
      </c>
      <c r="D3748" t="s">
        <v>102</v>
      </c>
      <c r="E3748">
        <v>75</v>
      </c>
      <c r="F3748">
        <v>1</v>
      </c>
      <c r="G3748" s="4" t="s">
        <v>11</v>
      </c>
      <c r="H3748" s="4" t="s">
        <v>12</v>
      </c>
      <c r="I3748" s="3" t="s">
        <v>29</v>
      </c>
      <c r="J3748">
        <v>1</v>
      </c>
      <c r="K3748" s="1">
        <v>43340</v>
      </c>
    </row>
    <row r="3749" spans="1:11" x14ac:dyDescent="0.2">
      <c r="A3749" s="1">
        <v>42947</v>
      </c>
      <c r="B3749" t="s">
        <v>43</v>
      </c>
      <c r="C3749" t="s">
        <v>5</v>
      </c>
      <c r="D3749" t="s">
        <v>102</v>
      </c>
      <c r="E3749">
        <v>75</v>
      </c>
      <c r="F3749">
        <v>1</v>
      </c>
      <c r="G3749" s="4" t="s">
        <v>33</v>
      </c>
      <c r="H3749" s="4" t="s">
        <v>35</v>
      </c>
      <c r="I3749" s="3" t="s">
        <v>78</v>
      </c>
      <c r="J3749">
        <v>1</v>
      </c>
      <c r="K3749" s="1">
        <v>43340</v>
      </c>
    </row>
    <row r="3750" spans="1:11" x14ac:dyDescent="0.2">
      <c r="A3750" s="1">
        <v>42947</v>
      </c>
      <c r="B3750" t="s">
        <v>43</v>
      </c>
      <c r="C3750" t="s">
        <v>5</v>
      </c>
      <c r="D3750" t="s">
        <v>102</v>
      </c>
      <c r="E3750">
        <v>75</v>
      </c>
      <c r="F3750">
        <v>1</v>
      </c>
      <c r="G3750" s="4" t="s">
        <v>33</v>
      </c>
      <c r="H3750" s="4" t="s">
        <v>35</v>
      </c>
      <c r="I3750" s="3" t="s">
        <v>78</v>
      </c>
      <c r="J3750">
        <v>1</v>
      </c>
      <c r="K3750" s="1">
        <v>43340</v>
      </c>
    </row>
    <row r="3751" spans="1:11" x14ac:dyDescent="0.2">
      <c r="A3751" s="1">
        <v>42947</v>
      </c>
      <c r="B3751" t="s">
        <v>43</v>
      </c>
      <c r="C3751" t="s">
        <v>5</v>
      </c>
      <c r="D3751" t="s">
        <v>102</v>
      </c>
      <c r="E3751">
        <v>75</v>
      </c>
      <c r="F3751">
        <v>1</v>
      </c>
      <c r="G3751" s="4" t="s">
        <v>11</v>
      </c>
      <c r="H3751" s="4" t="s">
        <v>12</v>
      </c>
      <c r="I3751" s="3" t="s">
        <v>29</v>
      </c>
      <c r="J3751">
        <v>1</v>
      </c>
      <c r="K3751" s="1">
        <v>43340</v>
      </c>
    </row>
    <row r="3752" spans="1:11" x14ac:dyDescent="0.2">
      <c r="A3752" s="1">
        <v>42947</v>
      </c>
      <c r="B3752" t="s">
        <v>43</v>
      </c>
      <c r="C3752" t="s">
        <v>5</v>
      </c>
      <c r="D3752" t="s">
        <v>102</v>
      </c>
      <c r="E3752">
        <v>75</v>
      </c>
      <c r="F3752">
        <v>1</v>
      </c>
      <c r="G3752" s="4" t="s">
        <v>11</v>
      </c>
      <c r="H3752" s="4" t="s">
        <v>12</v>
      </c>
      <c r="I3752" s="3" t="s">
        <v>29</v>
      </c>
      <c r="J3752">
        <v>1</v>
      </c>
      <c r="K3752" s="1">
        <v>43340</v>
      </c>
    </row>
    <row r="3753" spans="1:11" x14ac:dyDescent="0.2">
      <c r="A3753" s="1">
        <v>42947</v>
      </c>
      <c r="B3753" t="s">
        <v>43</v>
      </c>
      <c r="C3753" t="s">
        <v>5</v>
      </c>
      <c r="D3753" t="s">
        <v>102</v>
      </c>
      <c r="E3753">
        <v>75</v>
      </c>
      <c r="F3753">
        <v>1</v>
      </c>
      <c r="G3753" s="4" t="s">
        <v>63</v>
      </c>
      <c r="H3753" s="4" t="s">
        <v>57</v>
      </c>
      <c r="I3753" s="3" t="s">
        <v>29</v>
      </c>
      <c r="J3753">
        <v>1</v>
      </c>
      <c r="K3753" s="1">
        <v>43340</v>
      </c>
    </row>
    <row r="3754" spans="1:11" x14ac:dyDescent="0.2">
      <c r="A3754" s="1">
        <v>42947</v>
      </c>
      <c r="B3754" t="s">
        <v>43</v>
      </c>
      <c r="C3754" t="s">
        <v>5</v>
      </c>
      <c r="D3754" t="s">
        <v>102</v>
      </c>
      <c r="E3754">
        <v>75</v>
      </c>
      <c r="F3754">
        <v>1</v>
      </c>
      <c r="G3754" s="4" t="s">
        <v>11</v>
      </c>
      <c r="H3754" s="4" t="s">
        <v>12</v>
      </c>
      <c r="I3754" s="3" t="s">
        <v>29</v>
      </c>
      <c r="J3754">
        <v>1</v>
      </c>
      <c r="K3754" s="1">
        <v>43340</v>
      </c>
    </row>
    <row r="3755" spans="1:11" x14ac:dyDescent="0.2">
      <c r="A3755" s="1">
        <v>42947</v>
      </c>
      <c r="B3755" t="s">
        <v>43</v>
      </c>
      <c r="C3755" t="s">
        <v>5</v>
      </c>
      <c r="D3755" t="s">
        <v>102</v>
      </c>
      <c r="E3755">
        <v>75</v>
      </c>
      <c r="F3755">
        <v>1</v>
      </c>
      <c r="G3755" s="4" t="s">
        <v>11</v>
      </c>
      <c r="H3755" s="4" t="s">
        <v>12</v>
      </c>
      <c r="I3755" s="3" t="s">
        <v>29</v>
      </c>
      <c r="J3755">
        <v>1</v>
      </c>
      <c r="K3755" s="1">
        <v>43340</v>
      </c>
    </row>
    <row r="3756" spans="1:11" x14ac:dyDescent="0.2">
      <c r="A3756" s="1">
        <v>42947</v>
      </c>
      <c r="B3756" t="s">
        <v>43</v>
      </c>
      <c r="C3756" t="s">
        <v>5</v>
      </c>
      <c r="D3756" t="s">
        <v>102</v>
      </c>
      <c r="E3756">
        <v>75</v>
      </c>
      <c r="F3756">
        <v>1</v>
      </c>
      <c r="G3756" s="4" t="s">
        <v>7</v>
      </c>
      <c r="H3756" s="4" t="s">
        <v>21</v>
      </c>
      <c r="I3756" s="3" t="s">
        <v>70</v>
      </c>
      <c r="J3756">
        <v>1</v>
      </c>
      <c r="K3756" s="1">
        <v>43340</v>
      </c>
    </row>
    <row r="3757" spans="1:11" x14ac:dyDescent="0.2">
      <c r="A3757" s="1">
        <v>42947</v>
      </c>
      <c r="B3757" t="s">
        <v>43</v>
      </c>
      <c r="C3757" t="s">
        <v>5</v>
      </c>
      <c r="D3757" t="s">
        <v>102</v>
      </c>
      <c r="E3757">
        <v>75</v>
      </c>
      <c r="F3757">
        <v>1</v>
      </c>
      <c r="G3757" s="4" t="s">
        <v>11</v>
      </c>
      <c r="H3757" s="4" t="s">
        <v>12</v>
      </c>
      <c r="I3757" s="3" t="s">
        <v>29</v>
      </c>
      <c r="J3757">
        <v>1</v>
      </c>
      <c r="K3757" s="1">
        <v>43340</v>
      </c>
    </row>
    <row r="3758" spans="1:11" x14ac:dyDescent="0.2">
      <c r="A3758" s="1">
        <v>42947</v>
      </c>
      <c r="B3758" t="s">
        <v>43</v>
      </c>
      <c r="C3758" t="s">
        <v>5</v>
      </c>
      <c r="D3758" t="s">
        <v>102</v>
      </c>
      <c r="E3758">
        <v>75</v>
      </c>
      <c r="F3758">
        <v>1</v>
      </c>
      <c r="G3758" s="4" t="s">
        <v>11</v>
      </c>
      <c r="H3758" s="4" t="s">
        <v>12</v>
      </c>
      <c r="I3758" s="3" t="s">
        <v>29</v>
      </c>
      <c r="J3758">
        <v>1</v>
      </c>
      <c r="K3758" s="1">
        <v>43340</v>
      </c>
    </row>
    <row r="3759" spans="1:11" x14ac:dyDescent="0.2">
      <c r="A3759" s="1">
        <v>42947</v>
      </c>
      <c r="B3759" t="s">
        <v>43</v>
      </c>
      <c r="C3759" t="s">
        <v>5</v>
      </c>
      <c r="D3759" t="s">
        <v>102</v>
      </c>
      <c r="E3759">
        <v>75</v>
      </c>
      <c r="F3759">
        <v>1</v>
      </c>
      <c r="G3759" s="4" t="s">
        <v>11</v>
      </c>
      <c r="H3759" s="4" t="s">
        <v>12</v>
      </c>
      <c r="I3759" s="3" t="s">
        <v>29</v>
      </c>
      <c r="J3759">
        <v>1</v>
      </c>
      <c r="K3759" s="1">
        <v>43340</v>
      </c>
    </row>
    <row r="3760" spans="1:11" x14ac:dyDescent="0.2">
      <c r="A3760" s="1">
        <v>42947</v>
      </c>
      <c r="B3760" t="s">
        <v>43</v>
      </c>
      <c r="C3760" t="s">
        <v>5</v>
      </c>
      <c r="D3760" t="s">
        <v>102</v>
      </c>
      <c r="E3760">
        <v>75</v>
      </c>
      <c r="F3760">
        <v>1</v>
      </c>
      <c r="G3760" s="4" t="s">
        <v>11</v>
      </c>
      <c r="H3760" s="4" t="s">
        <v>12</v>
      </c>
      <c r="I3760" s="3" t="s">
        <v>29</v>
      </c>
      <c r="J3760">
        <v>1</v>
      </c>
      <c r="K3760" s="1">
        <v>43340</v>
      </c>
    </row>
    <row r="3761" spans="1:11" x14ac:dyDescent="0.2">
      <c r="A3761" s="1">
        <v>42947</v>
      </c>
      <c r="B3761" t="s">
        <v>43</v>
      </c>
      <c r="C3761" t="s">
        <v>5</v>
      </c>
      <c r="D3761" t="s">
        <v>102</v>
      </c>
      <c r="E3761">
        <v>75</v>
      </c>
      <c r="F3761">
        <v>1</v>
      </c>
      <c r="G3761" s="4" t="s">
        <v>11</v>
      </c>
      <c r="H3761" s="4" t="s">
        <v>12</v>
      </c>
      <c r="I3761" s="3" t="s">
        <v>29</v>
      </c>
      <c r="J3761">
        <v>1</v>
      </c>
      <c r="K3761" s="1">
        <v>43340</v>
      </c>
    </row>
    <row r="3762" spans="1:11" x14ac:dyDescent="0.2">
      <c r="A3762" s="1">
        <v>42947</v>
      </c>
      <c r="B3762" t="s">
        <v>43</v>
      </c>
      <c r="C3762" t="s">
        <v>5</v>
      </c>
      <c r="D3762" t="s">
        <v>102</v>
      </c>
      <c r="E3762">
        <v>75</v>
      </c>
      <c r="F3762">
        <v>1</v>
      </c>
      <c r="G3762" s="4" t="s">
        <v>11</v>
      </c>
      <c r="H3762" s="4" t="s">
        <v>12</v>
      </c>
      <c r="I3762" s="3" t="s">
        <v>29</v>
      </c>
      <c r="J3762">
        <v>1</v>
      </c>
      <c r="K3762" s="1">
        <v>43340</v>
      </c>
    </row>
    <row r="3763" spans="1:11" x14ac:dyDescent="0.2">
      <c r="A3763" s="1">
        <v>42947</v>
      </c>
      <c r="B3763" t="s">
        <v>43</v>
      </c>
      <c r="C3763" t="s">
        <v>5</v>
      </c>
      <c r="D3763" t="s">
        <v>102</v>
      </c>
      <c r="E3763">
        <v>75</v>
      </c>
      <c r="F3763">
        <v>1</v>
      </c>
      <c r="G3763" s="4" t="s">
        <v>11</v>
      </c>
      <c r="H3763" s="4" t="s">
        <v>12</v>
      </c>
      <c r="I3763" s="3" t="s">
        <v>29</v>
      </c>
      <c r="J3763">
        <v>1</v>
      </c>
      <c r="K3763" s="1">
        <v>43340</v>
      </c>
    </row>
    <row r="3764" spans="1:11" x14ac:dyDescent="0.2">
      <c r="A3764" s="1">
        <v>42947</v>
      </c>
      <c r="B3764" t="s">
        <v>43</v>
      </c>
      <c r="C3764" t="s">
        <v>5</v>
      </c>
      <c r="D3764" t="s">
        <v>102</v>
      </c>
      <c r="E3764">
        <v>75</v>
      </c>
      <c r="F3764">
        <v>1</v>
      </c>
      <c r="G3764" s="4" t="s">
        <v>11</v>
      </c>
      <c r="H3764" s="4" t="s">
        <v>12</v>
      </c>
      <c r="I3764" s="3" t="s">
        <v>29</v>
      </c>
      <c r="J3764">
        <v>1</v>
      </c>
      <c r="K3764" s="1">
        <v>43340</v>
      </c>
    </row>
    <row r="3765" spans="1:11" x14ac:dyDescent="0.2">
      <c r="A3765" s="1">
        <v>42947</v>
      </c>
      <c r="B3765" t="s">
        <v>43</v>
      </c>
      <c r="C3765" t="s">
        <v>5</v>
      </c>
      <c r="D3765" t="s">
        <v>102</v>
      </c>
      <c r="E3765">
        <v>75</v>
      </c>
      <c r="F3765">
        <v>1</v>
      </c>
      <c r="G3765" s="4" t="s">
        <v>11</v>
      </c>
      <c r="H3765" s="4" t="s">
        <v>12</v>
      </c>
      <c r="I3765" s="3" t="s">
        <v>29</v>
      </c>
      <c r="J3765">
        <v>1</v>
      </c>
      <c r="K3765" s="1">
        <v>43340</v>
      </c>
    </row>
    <row r="3766" spans="1:11" x14ac:dyDescent="0.2">
      <c r="A3766" s="1">
        <v>42947</v>
      </c>
      <c r="B3766" t="s">
        <v>43</v>
      </c>
      <c r="C3766" t="s">
        <v>5</v>
      </c>
      <c r="D3766" t="s">
        <v>102</v>
      </c>
      <c r="E3766">
        <v>75</v>
      </c>
      <c r="F3766">
        <v>1</v>
      </c>
      <c r="G3766" s="4" t="s">
        <v>11</v>
      </c>
      <c r="H3766" s="4" t="s">
        <v>12</v>
      </c>
      <c r="I3766" s="3" t="s">
        <v>29</v>
      </c>
      <c r="J3766">
        <v>1</v>
      </c>
      <c r="K3766" s="1">
        <v>43340</v>
      </c>
    </row>
    <row r="3767" spans="1:11" x14ac:dyDescent="0.2">
      <c r="A3767" s="1">
        <v>42947</v>
      </c>
      <c r="B3767" t="s">
        <v>43</v>
      </c>
      <c r="C3767" t="s">
        <v>5</v>
      </c>
      <c r="D3767" t="s">
        <v>102</v>
      </c>
      <c r="E3767">
        <v>75</v>
      </c>
      <c r="F3767">
        <v>1</v>
      </c>
      <c r="G3767" s="4" t="s">
        <v>11</v>
      </c>
      <c r="H3767" s="4" t="s">
        <v>12</v>
      </c>
      <c r="I3767" s="3" t="s">
        <v>29</v>
      </c>
      <c r="J3767">
        <v>1</v>
      </c>
      <c r="K3767" s="1">
        <v>43340</v>
      </c>
    </row>
    <row r="3768" spans="1:11" x14ac:dyDescent="0.2">
      <c r="A3768" s="1">
        <v>42947</v>
      </c>
      <c r="B3768" t="s">
        <v>43</v>
      </c>
      <c r="C3768" t="s">
        <v>5</v>
      </c>
      <c r="D3768" t="s">
        <v>102</v>
      </c>
      <c r="E3768">
        <v>75</v>
      </c>
      <c r="F3768">
        <v>1</v>
      </c>
      <c r="G3768" s="4" t="s">
        <v>11</v>
      </c>
      <c r="H3768" s="4" t="s">
        <v>12</v>
      </c>
      <c r="I3768" s="3" t="s">
        <v>29</v>
      </c>
      <c r="J3768">
        <v>1</v>
      </c>
      <c r="K3768" s="1">
        <v>43340</v>
      </c>
    </row>
    <row r="3769" spans="1:11" x14ac:dyDescent="0.2">
      <c r="A3769" s="1">
        <v>42947</v>
      </c>
      <c r="B3769" t="s">
        <v>43</v>
      </c>
      <c r="C3769" t="s">
        <v>5</v>
      </c>
      <c r="D3769" t="s">
        <v>102</v>
      </c>
      <c r="E3769">
        <v>75</v>
      </c>
      <c r="F3769">
        <v>1</v>
      </c>
      <c r="G3769" s="4" t="s">
        <v>11</v>
      </c>
      <c r="H3769" s="4" t="s">
        <v>12</v>
      </c>
      <c r="I3769" s="3" t="s">
        <v>29</v>
      </c>
      <c r="J3769">
        <v>1</v>
      </c>
      <c r="K3769" s="1">
        <v>43340</v>
      </c>
    </row>
    <row r="3770" spans="1:11" x14ac:dyDescent="0.2">
      <c r="A3770" s="1">
        <v>42947</v>
      </c>
      <c r="B3770" t="s">
        <v>43</v>
      </c>
      <c r="C3770" t="s">
        <v>5</v>
      </c>
      <c r="D3770" t="s">
        <v>102</v>
      </c>
      <c r="E3770">
        <v>75</v>
      </c>
      <c r="F3770">
        <v>1</v>
      </c>
      <c r="G3770" s="4" t="s">
        <v>56</v>
      </c>
      <c r="H3770" s="4" t="s">
        <v>67</v>
      </c>
      <c r="I3770" s="3" t="s">
        <v>29</v>
      </c>
      <c r="J3770">
        <v>1</v>
      </c>
      <c r="K3770" s="1">
        <v>43340</v>
      </c>
    </row>
    <row r="3771" spans="1:11" x14ac:dyDescent="0.2">
      <c r="A3771" s="1">
        <v>42947</v>
      </c>
      <c r="B3771" t="s">
        <v>43</v>
      </c>
      <c r="C3771" t="s">
        <v>5</v>
      </c>
      <c r="D3771" t="s">
        <v>102</v>
      </c>
      <c r="E3771">
        <v>75</v>
      </c>
      <c r="F3771">
        <v>1</v>
      </c>
      <c r="G3771" s="4" t="s">
        <v>56</v>
      </c>
      <c r="H3771" s="4" t="s">
        <v>67</v>
      </c>
      <c r="I3771" s="3" t="s">
        <v>29</v>
      </c>
      <c r="J3771">
        <v>1</v>
      </c>
      <c r="K3771" s="1">
        <v>43340</v>
      </c>
    </row>
    <row r="3772" spans="1:11" x14ac:dyDescent="0.2">
      <c r="A3772" s="1">
        <v>42947</v>
      </c>
      <c r="B3772" t="s">
        <v>43</v>
      </c>
      <c r="C3772" t="s">
        <v>5</v>
      </c>
      <c r="D3772" t="s">
        <v>102</v>
      </c>
      <c r="E3772">
        <v>75</v>
      </c>
      <c r="F3772">
        <v>1</v>
      </c>
      <c r="G3772" s="4" t="s">
        <v>11</v>
      </c>
      <c r="H3772" s="4" t="s">
        <v>162</v>
      </c>
      <c r="I3772" s="3" t="s">
        <v>29</v>
      </c>
      <c r="J3772">
        <v>1</v>
      </c>
      <c r="K3772" s="1">
        <v>43340</v>
      </c>
    </row>
    <row r="3773" spans="1:11" x14ac:dyDescent="0.2">
      <c r="A3773" s="1">
        <v>42947</v>
      </c>
      <c r="B3773" t="s">
        <v>43</v>
      </c>
      <c r="C3773" t="s">
        <v>5</v>
      </c>
      <c r="D3773" t="s">
        <v>102</v>
      </c>
      <c r="E3773">
        <v>75</v>
      </c>
      <c r="F3773">
        <v>1</v>
      </c>
      <c r="G3773" s="4" t="s">
        <v>33</v>
      </c>
      <c r="H3773" s="4" t="s">
        <v>35</v>
      </c>
      <c r="I3773" s="3" t="s">
        <v>78</v>
      </c>
      <c r="J3773">
        <v>1</v>
      </c>
      <c r="K3773" s="1">
        <v>43340</v>
      </c>
    </row>
    <row r="3774" spans="1:11" x14ac:dyDescent="0.2">
      <c r="A3774" s="1">
        <v>42947</v>
      </c>
      <c r="B3774" t="s">
        <v>43</v>
      </c>
      <c r="C3774" t="s">
        <v>5</v>
      </c>
      <c r="D3774" t="s">
        <v>102</v>
      </c>
      <c r="E3774">
        <v>75</v>
      </c>
      <c r="F3774">
        <v>1</v>
      </c>
      <c r="G3774" s="4" t="s">
        <v>11</v>
      </c>
      <c r="H3774" s="4" t="s">
        <v>12</v>
      </c>
      <c r="I3774" s="3" t="s">
        <v>29</v>
      </c>
      <c r="J3774">
        <v>1</v>
      </c>
      <c r="K3774" s="1">
        <v>43340</v>
      </c>
    </row>
    <row r="3775" spans="1:11" x14ac:dyDescent="0.2">
      <c r="A3775" s="1">
        <v>42947</v>
      </c>
      <c r="B3775" t="s">
        <v>43</v>
      </c>
      <c r="C3775" t="s">
        <v>5</v>
      </c>
      <c r="D3775" t="s">
        <v>102</v>
      </c>
      <c r="E3775">
        <v>75</v>
      </c>
      <c r="F3775">
        <v>1</v>
      </c>
      <c r="G3775" s="4" t="s">
        <v>11</v>
      </c>
      <c r="H3775" s="4" t="s">
        <v>12</v>
      </c>
      <c r="I3775" s="3" t="s">
        <v>29</v>
      </c>
      <c r="J3775">
        <v>1</v>
      </c>
      <c r="K3775" s="1">
        <v>43340</v>
      </c>
    </row>
    <row r="3776" spans="1:11" x14ac:dyDescent="0.2">
      <c r="A3776" s="1">
        <v>42947</v>
      </c>
      <c r="B3776" t="s">
        <v>43</v>
      </c>
      <c r="C3776" t="s">
        <v>5</v>
      </c>
      <c r="D3776" t="s">
        <v>102</v>
      </c>
      <c r="E3776">
        <v>75</v>
      </c>
      <c r="F3776">
        <v>1</v>
      </c>
      <c r="G3776" s="4" t="s">
        <v>11</v>
      </c>
      <c r="H3776" s="4" t="s">
        <v>162</v>
      </c>
      <c r="I3776" s="3" t="s">
        <v>133</v>
      </c>
      <c r="J3776">
        <v>1</v>
      </c>
      <c r="K3776" s="1">
        <v>43340</v>
      </c>
    </row>
    <row r="3777" spans="1:11" x14ac:dyDescent="0.2">
      <c r="A3777" s="1">
        <v>42947</v>
      </c>
      <c r="B3777" t="s">
        <v>43</v>
      </c>
      <c r="C3777" t="s">
        <v>5</v>
      </c>
      <c r="D3777" t="s">
        <v>102</v>
      </c>
      <c r="E3777">
        <v>75</v>
      </c>
      <c r="F3777">
        <v>1</v>
      </c>
      <c r="G3777" s="4" t="s">
        <v>9</v>
      </c>
      <c r="H3777" s="4" t="s">
        <v>23</v>
      </c>
      <c r="I3777" s="3" t="s">
        <v>83</v>
      </c>
      <c r="J3777">
        <v>1</v>
      </c>
      <c r="K3777" s="1">
        <v>43340</v>
      </c>
    </row>
    <row r="3778" spans="1:11" x14ac:dyDescent="0.2">
      <c r="A3778" s="1">
        <v>42947</v>
      </c>
      <c r="B3778" t="s">
        <v>43</v>
      </c>
      <c r="C3778" t="s">
        <v>5</v>
      </c>
      <c r="D3778" t="s">
        <v>102</v>
      </c>
      <c r="E3778">
        <v>75</v>
      </c>
      <c r="F3778">
        <v>1</v>
      </c>
      <c r="G3778" s="4" t="s">
        <v>7</v>
      </c>
      <c r="H3778" s="4" t="s">
        <v>21</v>
      </c>
      <c r="I3778" s="3" t="s">
        <v>70</v>
      </c>
      <c r="J3778">
        <v>1</v>
      </c>
      <c r="K3778" s="1">
        <v>43340</v>
      </c>
    </row>
    <row r="3779" spans="1:11" x14ac:dyDescent="0.2">
      <c r="A3779" s="1">
        <v>42947</v>
      </c>
      <c r="B3779" t="s">
        <v>43</v>
      </c>
      <c r="C3779" t="s">
        <v>5</v>
      </c>
      <c r="D3779" t="s">
        <v>102</v>
      </c>
      <c r="E3779">
        <v>75</v>
      </c>
      <c r="F3779">
        <v>1</v>
      </c>
      <c r="G3779" s="4" t="s">
        <v>7</v>
      </c>
      <c r="H3779" s="4" t="s">
        <v>21</v>
      </c>
      <c r="I3779" s="3" t="s">
        <v>70</v>
      </c>
      <c r="J3779">
        <v>1</v>
      </c>
      <c r="K3779" s="1">
        <v>43340</v>
      </c>
    </row>
    <row r="3780" spans="1:11" x14ac:dyDescent="0.2">
      <c r="A3780" s="1">
        <v>42947</v>
      </c>
      <c r="B3780" t="s">
        <v>43</v>
      </c>
      <c r="C3780" t="s">
        <v>5</v>
      </c>
      <c r="D3780" t="s">
        <v>102</v>
      </c>
      <c r="E3780">
        <v>75</v>
      </c>
      <c r="F3780">
        <v>1</v>
      </c>
      <c r="G3780" s="4" t="s">
        <v>7</v>
      </c>
      <c r="H3780" s="4" t="s">
        <v>21</v>
      </c>
      <c r="I3780" s="3" t="s">
        <v>70</v>
      </c>
      <c r="J3780">
        <v>1</v>
      </c>
      <c r="K3780" s="1">
        <v>43340</v>
      </c>
    </row>
    <row r="3781" spans="1:11" x14ac:dyDescent="0.2">
      <c r="A3781" s="1">
        <v>42947</v>
      </c>
      <c r="B3781" t="s">
        <v>43</v>
      </c>
      <c r="C3781" t="s">
        <v>5</v>
      </c>
      <c r="D3781" t="s">
        <v>102</v>
      </c>
      <c r="E3781">
        <v>75</v>
      </c>
      <c r="F3781">
        <v>1</v>
      </c>
      <c r="G3781" s="4" t="s">
        <v>11</v>
      </c>
      <c r="H3781" s="4" t="s">
        <v>12</v>
      </c>
      <c r="I3781" s="3" t="s">
        <v>29</v>
      </c>
      <c r="J3781">
        <v>1</v>
      </c>
      <c r="K3781" s="1">
        <v>43340</v>
      </c>
    </row>
    <row r="3782" spans="1:11" x14ac:dyDescent="0.2">
      <c r="A3782" s="1">
        <v>42947</v>
      </c>
      <c r="B3782" t="s">
        <v>43</v>
      </c>
      <c r="C3782" t="s">
        <v>5</v>
      </c>
      <c r="D3782" t="s">
        <v>102</v>
      </c>
      <c r="E3782">
        <v>75</v>
      </c>
      <c r="F3782">
        <v>1</v>
      </c>
      <c r="G3782" s="4" t="s">
        <v>11</v>
      </c>
      <c r="H3782" s="4" t="s">
        <v>12</v>
      </c>
      <c r="I3782" s="3" t="s">
        <v>29</v>
      </c>
      <c r="J3782">
        <v>1</v>
      </c>
      <c r="K3782" s="1">
        <v>43340</v>
      </c>
    </row>
    <row r="3783" spans="1:11" x14ac:dyDescent="0.2">
      <c r="A3783" s="1">
        <v>42947</v>
      </c>
      <c r="B3783" t="s">
        <v>43</v>
      </c>
      <c r="C3783" t="s">
        <v>5</v>
      </c>
      <c r="D3783" t="s">
        <v>102</v>
      </c>
      <c r="E3783">
        <v>75</v>
      </c>
      <c r="F3783">
        <v>1</v>
      </c>
      <c r="G3783" s="4" t="s">
        <v>11</v>
      </c>
      <c r="H3783" s="4" t="s">
        <v>12</v>
      </c>
      <c r="I3783" s="3" t="s">
        <v>29</v>
      </c>
      <c r="J3783">
        <v>1</v>
      </c>
      <c r="K3783" s="1">
        <v>43340</v>
      </c>
    </row>
    <row r="3784" spans="1:11" x14ac:dyDescent="0.2">
      <c r="A3784" s="1">
        <v>42947</v>
      </c>
      <c r="B3784" t="s">
        <v>43</v>
      </c>
      <c r="C3784" t="s">
        <v>5</v>
      </c>
      <c r="D3784" t="s">
        <v>102</v>
      </c>
      <c r="E3784">
        <v>75</v>
      </c>
      <c r="F3784">
        <v>1</v>
      </c>
      <c r="G3784" s="4" t="s">
        <v>11</v>
      </c>
      <c r="H3784" s="4" t="s">
        <v>12</v>
      </c>
      <c r="I3784" s="3" t="s">
        <v>29</v>
      </c>
      <c r="J3784">
        <v>1</v>
      </c>
      <c r="K3784" s="1">
        <v>43340</v>
      </c>
    </row>
    <row r="3785" spans="1:11" x14ac:dyDescent="0.2">
      <c r="A3785" s="1">
        <v>42947</v>
      </c>
      <c r="B3785" t="s">
        <v>43</v>
      </c>
      <c r="C3785" t="s">
        <v>5</v>
      </c>
      <c r="D3785" t="s">
        <v>102</v>
      </c>
      <c r="E3785">
        <v>75</v>
      </c>
      <c r="F3785">
        <v>1</v>
      </c>
      <c r="G3785" s="4" t="s">
        <v>11</v>
      </c>
      <c r="H3785" s="4" t="s">
        <v>12</v>
      </c>
      <c r="I3785" s="3" t="s">
        <v>29</v>
      </c>
      <c r="J3785">
        <v>1</v>
      </c>
      <c r="K3785" s="1">
        <v>43340</v>
      </c>
    </row>
    <row r="3786" spans="1:11" x14ac:dyDescent="0.2">
      <c r="A3786" s="1">
        <v>42947</v>
      </c>
      <c r="B3786" t="s">
        <v>43</v>
      </c>
      <c r="C3786" t="s">
        <v>5</v>
      </c>
      <c r="D3786" t="s">
        <v>102</v>
      </c>
      <c r="E3786">
        <v>75</v>
      </c>
      <c r="F3786">
        <v>1</v>
      </c>
      <c r="G3786" s="4" t="s">
        <v>11</v>
      </c>
      <c r="H3786" s="4" t="s">
        <v>12</v>
      </c>
      <c r="I3786" s="3" t="s">
        <v>29</v>
      </c>
      <c r="J3786">
        <v>1</v>
      </c>
      <c r="K3786" s="1">
        <v>43340</v>
      </c>
    </row>
    <row r="3787" spans="1:11" x14ac:dyDescent="0.2">
      <c r="A3787" s="1">
        <v>42947</v>
      </c>
      <c r="B3787" t="s">
        <v>43</v>
      </c>
      <c r="C3787" t="s">
        <v>5</v>
      </c>
      <c r="D3787" t="s">
        <v>102</v>
      </c>
      <c r="E3787">
        <v>75</v>
      </c>
      <c r="F3787">
        <v>1</v>
      </c>
      <c r="G3787" s="4" t="s">
        <v>11</v>
      </c>
      <c r="H3787" s="4" t="s">
        <v>162</v>
      </c>
      <c r="I3787" s="3" t="s">
        <v>29</v>
      </c>
      <c r="J3787">
        <v>1</v>
      </c>
      <c r="K3787" s="1">
        <v>43340</v>
      </c>
    </row>
    <row r="3788" spans="1:11" x14ac:dyDescent="0.2">
      <c r="A3788" s="1">
        <v>42947</v>
      </c>
      <c r="B3788" t="s">
        <v>43</v>
      </c>
      <c r="C3788" t="s">
        <v>5</v>
      </c>
      <c r="D3788" t="s">
        <v>102</v>
      </c>
      <c r="E3788">
        <v>75</v>
      </c>
      <c r="F3788">
        <v>1</v>
      </c>
      <c r="G3788" s="4" t="s">
        <v>56</v>
      </c>
      <c r="H3788" s="4" t="s">
        <v>67</v>
      </c>
      <c r="I3788" s="3" t="s">
        <v>29</v>
      </c>
      <c r="J3788">
        <v>1</v>
      </c>
      <c r="K3788" s="1">
        <v>43340</v>
      </c>
    </row>
    <row r="3789" spans="1:11" x14ac:dyDescent="0.2">
      <c r="A3789" s="1">
        <v>42947</v>
      </c>
      <c r="B3789" t="s">
        <v>43</v>
      </c>
      <c r="C3789" t="s">
        <v>5</v>
      </c>
      <c r="D3789" t="s">
        <v>102</v>
      </c>
      <c r="E3789">
        <v>75</v>
      </c>
      <c r="F3789">
        <v>1</v>
      </c>
      <c r="G3789" s="4" t="s">
        <v>15</v>
      </c>
      <c r="H3789" s="4" t="s">
        <v>14</v>
      </c>
      <c r="I3789" s="3" t="s">
        <v>71</v>
      </c>
      <c r="J3789">
        <v>1</v>
      </c>
      <c r="K3789" s="1">
        <v>43340</v>
      </c>
    </row>
    <row r="3790" spans="1:11" x14ac:dyDescent="0.2">
      <c r="A3790" s="1">
        <v>42947</v>
      </c>
      <c r="B3790" t="s">
        <v>43</v>
      </c>
      <c r="C3790" t="s">
        <v>5</v>
      </c>
      <c r="D3790" t="s">
        <v>102</v>
      </c>
      <c r="E3790">
        <v>75</v>
      </c>
      <c r="F3790">
        <v>1</v>
      </c>
      <c r="G3790" s="4" t="s">
        <v>63</v>
      </c>
      <c r="H3790" s="4" t="s">
        <v>57</v>
      </c>
      <c r="I3790" s="3" t="s">
        <v>29</v>
      </c>
      <c r="J3790">
        <v>1</v>
      </c>
      <c r="K3790" s="1">
        <v>43340</v>
      </c>
    </row>
    <row r="3791" spans="1:11" x14ac:dyDescent="0.2">
      <c r="A3791" s="1">
        <v>42947</v>
      </c>
      <c r="B3791" t="s">
        <v>43</v>
      </c>
      <c r="C3791" t="s">
        <v>5</v>
      </c>
      <c r="D3791" t="s">
        <v>102</v>
      </c>
      <c r="E3791">
        <v>75</v>
      </c>
      <c r="F3791">
        <v>1</v>
      </c>
      <c r="G3791" s="4" t="s">
        <v>63</v>
      </c>
      <c r="H3791" s="4" t="s">
        <v>57</v>
      </c>
      <c r="I3791" s="3" t="s">
        <v>29</v>
      </c>
      <c r="J3791">
        <v>1</v>
      </c>
      <c r="K3791" s="1">
        <v>43340</v>
      </c>
    </row>
    <row r="3792" spans="1:11" x14ac:dyDescent="0.2">
      <c r="A3792" s="1">
        <v>42947</v>
      </c>
      <c r="B3792" t="s">
        <v>43</v>
      </c>
      <c r="C3792" t="s">
        <v>5</v>
      </c>
      <c r="D3792" t="s">
        <v>102</v>
      </c>
      <c r="E3792">
        <v>75</v>
      </c>
      <c r="F3792">
        <v>1</v>
      </c>
      <c r="G3792" s="4" t="s">
        <v>56</v>
      </c>
      <c r="H3792" s="4" t="s">
        <v>67</v>
      </c>
      <c r="I3792" s="3" t="s">
        <v>29</v>
      </c>
      <c r="J3792">
        <v>1</v>
      </c>
      <c r="K3792" s="1">
        <v>43340</v>
      </c>
    </row>
    <row r="3793" spans="1:11" x14ac:dyDescent="0.2">
      <c r="A3793" s="1">
        <v>42947</v>
      </c>
      <c r="B3793" t="s">
        <v>43</v>
      </c>
      <c r="C3793" t="s">
        <v>5</v>
      </c>
      <c r="D3793" t="s">
        <v>102</v>
      </c>
      <c r="E3793">
        <v>75</v>
      </c>
      <c r="F3793">
        <v>1</v>
      </c>
      <c r="G3793" s="4" t="s">
        <v>11</v>
      </c>
      <c r="H3793" s="4" t="s">
        <v>12</v>
      </c>
      <c r="I3793" s="3" t="s">
        <v>29</v>
      </c>
      <c r="J3793">
        <v>1</v>
      </c>
      <c r="K3793" s="1">
        <v>43340</v>
      </c>
    </row>
    <row r="3794" spans="1:11" x14ac:dyDescent="0.2">
      <c r="A3794" s="1">
        <v>42947</v>
      </c>
      <c r="B3794" t="s">
        <v>43</v>
      </c>
      <c r="C3794" t="s">
        <v>5</v>
      </c>
      <c r="D3794" t="s">
        <v>102</v>
      </c>
      <c r="E3794">
        <v>75</v>
      </c>
      <c r="F3794">
        <v>1</v>
      </c>
      <c r="G3794" s="4" t="s">
        <v>11</v>
      </c>
      <c r="H3794" s="4" t="s">
        <v>12</v>
      </c>
      <c r="I3794" s="3" t="s">
        <v>29</v>
      </c>
      <c r="J3794">
        <v>1</v>
      </c>
      <c r="K3794" s="1">
        <v>43340</v>
      </c>
    </row>
    <row r="3795" spans="1:11" x14ac:dyDescent="0.2">
      <c r="A3795" s="1">
        <v>42947</v>
      </c>
      <c r="B3795" t="s">
        <v>43</v>
      </c>
      <c r="C3795" t="s">
        <v>5</v>
      </c>
      <c r="D3795" t="s">
        <v>102</v>
      </c>
      <c r="E3795">
        <v>75</v>
      </c>
      <c r="F3795">
        <v>1</v>
      </c>
      <c r="G3795" s="4" t="s">
        <v>11</v>
      </c>
      <c r="H3795" s="4" t="s">
        <v>12</v>
      </c>
      <c r="I3795" s="3" t="s">
        <v>29</v>
      </c>
      <c r="J3795">
        <v>1</v>
      </c>
      <c r="K3795" s="1">
        <v>43340</v>
      </c>
    </row>
    <row r="3796" spans="1:11" x14ac:dyDescent="0.2">
      <c r="A3796" s="1">
        <v>42947</v>
      </c>
      <c r="B3796" t="s">
        <v>43</v>
      </c>
      <c r="C3796" t="s">
        <v>5</v>
      </c>
      <c r="D3796" t="s">
        <v>102</v>
      </c>
      <c r="E3796">
        <v>75</v>
      </c>
      <c r="F3796">
        <v>1</v>
      </c>
      <c r="G3796" s="4" t="s">
        <v>11</v>
      </c>
      <c r="H3796" s="4" t="s">
        <v>12</v>
      </c>
      <c r="I3796" s="3" t="s">
        <v>29</v>
      </c>
      <c r="J3796">
        <v>1</v>
      </c>
      <c r="K3796" s="1">
        <v>43340</v>
      </c>
    </row>
    <row r="3797" spans="1:11" x14ac:dyDescent="0.2">
      <c r="A3797" s="1">
        <v>42947</v>
      </c>
      <c r="B3797" t="s">
        <v>43</v>
      </c>
      <c r="C3797" t="s">
        <v>5</v>
      </c>
      <c r="D3797" t="s">
        <v>102</v>
      </c>
      <c r="E3797">
        <v>75</v>
      </c>
      <c r="F3797">
        <v>1</v>
      </c>
      <c r="G3797" s="4" t="s">
        <v>11</v>
      </c>
      <c r="H3797" s="4" t="s">
        <v>12</v>
      </c>
      <c r="I3797" s="3" t="s">
        <v>29</v>
      </c>
      <c r="J3797">
        <v>1</v>
      </c>
      <c r="K3797" s="1">
        <v>43340</v>
      </c>
    </row>
    <row r="3798" spans="1:11" x14ac:dyDescent="0.2">
      <c r="A3798" s="1">
        <v>42947</v>
      </c>
      <c r="B3798" t="s">
        <v>43</v>
      </c>
      <c r="C3798" t="s">
        <v>5</v>
      </c>
      <c r="D3798" t="s">
        <v>102</v>
      </c>
      <c r="E3798">
        <v>75</v>
      </c>
      <c r="F3798">
        <v>1</v>
      </c>
      <c r="G3798" s="4" t="s">
        <v>11</v>
      </c>
      <c r="H3798" s="4" t="s">
        <v>12</v>
      </c>
      <c r="I3798" s="3" t="s">
        <v>29</v>
      </c>
      <c r="J3798">
        <v>1</v>
      </c>
      <c r="K3798" s="1">
        <v>43340</v>
      </c>
    </row>
    <row r="3799" spans="1:11" x14ac:dyDescent="0.2">
      <c r="A3799" s="1">
        <v>42947</v>
      </c>
      <c r="B3799" t="s">
        <v>43</v>
      </c>
      <c r="C3799" t="s">
        <v>5</v>
      </c>
      <c r="D3799" t="s">
        <v>102</v>
      </c>
      <c r="E3799">
        <v>75</v>
      </c>
      <c r="F3799">
        <v>1</v>
      </c>
      <c r="G3799" s="4" t="s">
        <v>11</v>
      </c>
      <c r="H3799" s="4" t="s">
        <v>12</v>
      </c>
      <c r="I3799" s="3" t="s">
        <v>29</v>
      </c>
      <c r="J3799">
        <v>1</v>
      </c>
      <c r="K3799" s="1">
        <v>43340</v>
      </c>
    </row>
    <row r="3800" spans="1:11" x14ac:dyDescent="0.2">
      <c r="A3800" s="1">
        <v>42947</v>
      </c>
      <c r="B3800" t="s">
        <v>43</v>
      </c>
      <c r="C3800" t="s">
        <v>5</v>
      </c>
      <c r="D3800" t="s">
        <v>102</v>
      </c>
      <c r="E3800">
        <v>75</v>
      </c>
      <c r="F3800">
        <v>1</v>
      </c>
      <c r="G3800" s="4" t="s">
        <v>11</v>
      </c>
      <c r="H3800" s="4" t="s">
        <v>12</v>
      </c>
      <c r="I3800" s="3" t="s">
        <v>29</v>
      </c>
      <c r="J3800">
        <v>1</v>
      </c>
      <c r="K3800" s="1">
        <v>43340</v>
      </c>
    </row>
    <row r="3801" spans="1:11" x14ac:dyDescent="0.2">
      <c r="A3801" s="1">
        <v>42947</v>
      </c>
      <c r="B3801" t="s">
        <v>43</v>
      </c>
      <c r="C3801" t="s">
        <v>5</v>
      </c>
      <c r="D3801" t="s">
        <v>102</v>
      </c>
      <c r="E3801">
        <v>75</v>
      </c>
      <c r="F3801">
        <v>1</v>
      </c>
      <c r="G3801" s="4" t="s">
        <v>11</v>
      </c>
      <c r="H3801" s="4" t="s">
        <v>12</v>
      </c>
      <c r="I3801" s="3" t="s">
        <v>29</v>
      </c>
      <c r="J3801">
        <v>1</v>
      </c>
      <c r="K3801" s="1">
        <v>43340</v>
      </c>
    </row>
    <row r="3802" spans="1:11" x14ac:dyDescent="0.2">
      <c r="A3802" s="1">
        <v>42947</v>
      </c>
      <c r="B3802" t="s">
        <v>43</v>
      </c>
      <c r="C3802" t="s">
        <v>5</v>
      </c>
      <c r="D3802" t="s">
        <v>102</v>
      </c>
      <c r="E3802">
        <v>75</v>
      </c>
      <c r="F3802">
        <v>1</v>
      </c>
      <c r="G3802" s="4" t="s">
        <v>11</v>
      </c>
      <c r="H3802" s="4" t="s">
        <v>12</v>
      </c>
      <c r="I3802" s="3" t="s">
        <v>29</v>
      </c>
      <c r="J3802">
        <v>1</v>
      </c>
      <c r="K3802" s="1">
        <v>43340</v>
      </c>
    </row>
    <row r="3803" spans="1:11" x14ac:dyDescent="0.2">
      <c r="A3803" s="1">
        <v>42947</v>
      </c>
      <c r="B3803" t="s">
        <v>43</v>
      </c>
      <c r="C3803" t="s">
        <v>5</v>
      </c>
      <c r="D3803" t="s">
        <v>102</v>
      </c>
      <c r="E3803">
        <v>75</v>
      </c>
      <c r="F3803">
        <v>1</v>
      </c>
      <c r="G3803" s="4" t="s">
        <v>11</v>
      </c>
      <c r="H3803" s="4" t="s">
        <v>12</v>
      </c>
      <c r="I3803" s="3" t="s">
        <v>29</v>
      </c>
      <c r="J3803">
        <v>1</v>
      </c>
      <c r="K3803" s="1">
        <v>43340</v>
      </c>
    </row>
    <row r="3804" spans="1:11" x14ac:dyDescent="0.2">
      <c r="A3804" s="1">
        <v>42947</v>
      </c>
      <c r="B3804" t="s">
        <v>43</v>
      </c>
      <c r="C3804" t="s">
        <v>5</v>
      </c>
      <c r="D3804" t="s">
        <v>102</v>
      </c>
      <c r="E3804">
        <v>75</v>
      </c>
      <c r="F3804">
        <v>1</v>
      </c>
      <c r="G3804" s="4" t="s">
        <v>11</v>
      </c>
      <c r="H3804" s="4" t="s">
        <v>12</v>
      </c>
      <c r="I3804" s="3" t="s">
        <v>29</v>
      </c>
      <c r="J3804">
        <v>1</v>
      </c>
      <c r="K3804" s="1">
        <v>43340</v>
      </c>
    </row>
    <row r="3805" spans="1:11" x14ac:dyDescent="0.2">
      <c r="A3805" s="1">
        <v>42947</v>
      </c>
      <c r="B3805" t="s">
        <v>43</v>
      </c>
      <c r="C3805" t="s">
        <v>5</v>
      </c>
      <c r="D3805" t="s">
        <v>102</v>
      </c>
      <c r="E3805">
        <v>75</v>
      </c>
      <c r="F3805">
        <v>1</v>
      </c>
      <c r="G3805" s="4" t="s">
        <v>11</v>
      </c>
      <c r="H3805" s="4" t="s">
        <v>12</v>
      </c>
      <c r="I3805" s="3" t="s">
        <v>29</v>
      </c>
      <c r="J3805">
        <v>1</v>
      </c>
      <c r="K3805" s="1">
        <v>43340</v>
      </c>
    </row>
    <row r="3806" spans="1:11" x14ac:dyDescent="0.2">
      <c r="A3806" s="1">
        <v>42947</v>
      </c>
      <c r="B3806" t="s">
        <v>43</v>
      </c>
      <c r="C3806" t="s">
        <v>5</v>
      </c>
      <c r="D3806" t="s">
        <v>102</v>
      </c>
      <c r="E3806">
        <v>75</v>
      </c>
      <c r="F3806">
        <v>1</v>
      </c>
      <c r="G3806" s="4" t="s">
        <v>11</v>
      </c>
      <c r="H3806" s="4" t="s">
        <v>12</v>
      </c>
      <c r="I3806" s="3" t="s">
        <v>29</v>
      </c>
      <c r="J3806">
        <v>1</v>
      </c>
      <c r="K3806" s="1">
        <v>43340</v>
      </c>
    </row>
    <row r="3807" spans="1:11" x14ac:dyDescent="0.2">
      <c r="A3807" s="1">
        <v>42947</v>
      </c>
      <c r="B3807" t="s">
        <v>43</v>
      </c>
      <c r="C3807" t="s">
        <v>5</v>
      </c>
      <c r="D3807" t="s">
        <v>102</v>
      </c>
      <c r="E3807">
        <v>75</v>
      </c>
      <c r="F3807">
        <v>1</v>
      </c>
      <c r="G3807" s="4" t="s">
        <v>11</v>
      </c>
      <c r="H3807" s="4" t="s">
        <v>12</v>
      </c>
      <c r="I3807" s="3" t="s">
        <v>29</v>
      </c>
      <c r="J3807">
        <v>1</v>
      </c>
      <c r="K3807" s="1">
        <v>43340</v>
      </c>
    </row>
    <row r="3808" spans="1:11" x14ac:dyDescent="0.2">
      <c r="A3808" s="1">
        <v>42947</v>
      </c>
      <c r="B3808" t="s">
        <v>43</v>
      </c>
      <c r="C3808" t="s">
        <v>5</v>
      </c>
      <c r="D3808" t="s">
        <v>102</v>
      </c>
      <c r="E3808">
        <v>75</v>
      </c>
      <c r="F3808">
        <v>1</v>
      </c>
      <c r="G3808" s="4" t="s">
        <v>11</v>
      </c>
      <c r="H3808" s="4" t="s">
        <v>12</v>
      </c>
      <c r="I3808" s="3" t="s">
        <v>29</v>
      </c>
      <c r="J3808">
        <v>1</v>
      </c>
      <c r="K3808" s="1">
        <v>43340</v>
      </c>
    </row>
    <row r="3809" spans="1:11" x14ac:dyDescent="0.2">
      <c r="A3809" s="1">
        <v>42947</v>
      </c>
      <c r="B3809" t="s">
        <v>43</v>
      </c>
      <c r="C3809" t="s">
        <v>5</v>
      </c>
      <c r="D3809" t="s">
        <v>102</v>
      </c>
      <c r="E3809">
        <v>75</v>
      </c>
      <c r="F3809">
        <v>1</v>
      </c>
      <c r="G3809" s="4" t="s">
        <v>33</v>
      </c>
      <c r="H3809" s="4" t="s">
        <v>35</v>
      </c>
      <c r="I3809" s="3" t="s">
        <v>151</v>
      </c>
      <c r="J3809">
        <v>1</v>
      </c>
      <c r="K3809" s="1">
        <v>43340</v>
      </c>
    </row>
    <row r="3810" spans="1:11" x14ac:dyDescent="0.2">
      <c r="A3810" s="1">
        <v>42947</v>
      </c>
      <c r="B3810" t="s">
        <v>43</v>
      </c>
      <c r="C3810" t="s">
        <v>5</v>
      </c>
      <c r="D3810" t="s">
        <v>102</v>
      </c>
      <c r="E3810">
        <v>75</v>
      </c>
      <c r="F3810">
        <v>1</v>
      </c>
      <c r="G3810" s="4" t="s">
        <v>15</v>
      </c>
      <c r="H3810" s="4" t="s">
        <v>18</v>
      </c>
      <c r="I3810" s="3" t="s">
        <v>74</v>
      </c>
      <c r="J3810">
        <v>1</v>
      </c>
      <c r="K3810" s="1">
        <v>43340</v>
      </c>
    </row>
    <row r="3811" spans="1:11" x14ac:dyDescent="0.2">
      <c r="A3811" s="1">
        <v>42947</v>
      </c>
      <c r="B3811" t="s">
        <v>43</v>
      </c>
      <c r="C3811" t="s">
        <v>5</v>
      </c>
      <c r="D3811" t="s">
        <v>102</v>
      </c>
      <c r="E3811">
        <v>75</v>
      </c>
      <c r="F3811">
        <v>1</v>
      </c>
      <c r="G3811" s="4" t="s">
        <v>56</v>
      </c>
      <c r="H3811" s="4" t="s">
        <v>67</v>
      </c>
      <c r="I3811" s="3" t="s">
        <v>29</v>
      </c>
      <c r="J3811">
        <v>1</v>
      </c>
      <c r="K3811" s="1">
        <v>43340</v>
      </c>
    </row>
    <row r="3812" spans="1:11" x14ac:dyDescent="0.2">
      <c r="A3812" s="1">
        <v>42947</v>
      </c>
      <c r="B3812" t="s">
        <v>43</v>
      </c>
      <c r="C3812" t="s">
        <v>5</v>
      </c>
      <c r="D3812" t="s">
        <v>102</v>
      </c>
      <c r="E3812">
        <v>75</v>
      </c>
      <c r="F3812">
        <v>1</v>
      </c>
      <c r="G3812" s="4" t="s">
        <v>11</v>
      </c>
      <c r="H3812" s="4" t="s">
        <v>12</v>
      </c>
      <c r="I3812" s="3" t="s">
        <v>29</v>
      </c>
      <c r="J3812">
        <v>1</v>
      </c>
      <c r="K3812" s="1">
        <v>43340</v>
      </c>
    </row>
    <row r="3813" spans="1:11" x14ac:dyDescent="0.2">
      <c r="A3813" s="1">
        <v>42947</v>
      </c>
      <c r="B3813" t="s">
        <v>43</v>
      </c>
      <c r="C3813" t="s">
        <v>5</v>
      </c>
      <c r="D3813" t="s">
        <v>102</v>
      </c>
      <c r="E3813">
        <v>75</v>
      </c>
      <c r="F3813">
        <v>1</v>
      </c>
      <c r="G3813" s="4" t="s">
        <v>11</v>
      </c>
      <c r="H3813" s="4" t="s">
        <v>12</v>
      </c>
      <c r="I3813" s="3" t="s">
        <v>29</v>
      </c>
      <c r="J3813">
        <v>1</v>
      </c>
      <c r="K3813" s="1">
        <v>43340</v>
      </c>
    </row>
    <row r="3814" spans="1:11" x14ac:dyDescent="0.2">
      <c r="A3814" s="1">
        <v>42947</v>
      </c>
      <c r="B3814" t="s">
        <v>43</v>
      </c>
      <c r="C3814" t="s">
        <v>5</v>
      </c>
      <c r="D3814" t="s">
        <v>102</v>
      </c>
      <c r="E3814">
        <v>75</v>
      </c>
      <c r="F3814">
        <v>1</v>
      </c>
      <c r="G3814" s="4" t="s">
        <v>11</v>
      </c>
      <c r="H3814" s="4" t="s">
        <v>12</v>
      </c>
      <c r="I3814" s="3" t="s">
        <v>29</v>
      </c>
      <c r="J3814">
        <v>1</v>
      </c>
      <c r="K3814" s="1">
        <v>43340</v>
      </c>
    </row>
    <row r="3815" spans="1:11" x14ac:dyDescent="0.2">
      <c r="A3815" s="1">
        <v>42947</v>
      </c>
      <c r="B3815" t="s">
        <v>43</v>
      </c>
      <c r="C3815" t="s">
        <v>5</v>
      </c>
      <c r="D3815" t="s">
        <v>102</v>
      </c>
      <c r="E3815">
        <v>75</v>
      </c>
      <c r="F3815">
        <v>1</v>
      </c>
      <c r="G3815" s="4" t="s">
        <v>11</v>
      </c>
      <c r="H3815" s="4" t="s">
        <v>12</v>
      </c>
      <c r="I3815" s="3" t="s">
        <v>29</v>
      </c>
      <c r="J3815">
        <v>1</v>
      </c>
      <c r="K3815" s="1">
        <v>43340</v>
      </c>
    </row>
    <row r="3816" spans="1:11" x14ac:dyDescent="0.2">
      <c r="A3816" s="1">
        <v>42947</v>
      </c>
      <c r="B3816" t="s">
        <v>43</v>
      </c>
      <c r="C3816" t="s">
        <v>5</v>
      </c>
      <c r="D3816" t="s">
        <v>102</v>
      </c>
      <c r="E3816">
        <v>75</v>
      </c>
      <c r="F3816">
        <v>1</v>
      </c>
      <c r="G3816" s="4" t="s">
        <v>56</v>
      </c>
      <c r="H3816" s="4" t="s">
        <v>67</v>
      </c>
      <c r="I3816" s="3" t="s">
        <v>29</v>
      </c>
      <c r="J3816">
        <v>1</v>
      </c>
      <c r="K3816" s="1">
        <v>43340</v>
      </c>
    </row>
    <row r="3817" spans="1:11" x14ac:dyDescent="0.2">
      <c r="A3817" s="1">
        <v>42947</v>
      </c>
      <c r="B3817" t="s">
        <v>43</v>
      </c>
      <c r="C3817" t="s">
        <v>5</v>
      </c>
      <c r="D3817" t="s">
        <v>102</v>
      </c>
      <c r="E3817">
        <v>75</v>
      </c>
      <c r="F3817">
        <v>1</v>
      </c>
      <c r="G3817" s="4" t="s">
        <v>56</v>
      </c>
      <c r="H3817" s="4" t="s">
        <v>67</v>
      </c>
      <c r="I3817" s="3" t="s">
        <v>29</v>
      </c>
      <c r="J3817">
        <v>1</v>
      </c>
      <c r="K3817" s="1">
        <v>43340</v>
      </c>
    </row>
    <row r="3818" spans="1:11" x14ac:dyDescent="0.2">
      <c r="A3818" s="1">
        <v>42947</v>
      </c>
      <c r="B3818" t="s">
        <v>43</v>
      </c>
      <c r="C3818" t="s">
        <v>5</v>
      </c>
      <c r="D3818" t="s">
        <v>102</v>
      </c>
      <c r="E3818">
        <v>75</v>
      </c>
      <c r="F3818">
        <v>1</v>
      </c>
      <c r="G3818" s="4" t="s">
        <v>56</v>
      </c>
      <c r="H3818" s="4" t="s">
        <v>67</v>
      </c>
      <c r="I3818" s="3" t="s">
        <v>29</v>
      </c>
      <c r="J3818">
        <v>1</v>
      </c>
      <c r="K3818" s="1">
        <v>43340</v>
      </c>
    </row>
    <row r="3819" spans="1:11" x14ac:dyDescent="0.2">
      <c r="A3819" s="1">
        <v>42947</v>
      </c>
      <c r="B3819" t="s">
        <v>43</v>
      </c>
      <c r="C3819" t="s">
        <v>5</v>
      </c>
      <c r="D3819" t="s">
        <v>102</v>
      </c>
      <c r="E3819">
        <v>75</v>
      </c>
      <c r="F3819">
        <v>1</v>
      </c>
      <c r="G3819" s="4" t="s">
        <v>15</v>
      </c>
      <c r="H3819" s="4" t="s">
        <v>14</v>
      </c>
      <c r="I3819" s="3" t="s">
        <v>71</v>
      </c>
      <c r="J3819">
        <v>1</v>
      </c>
      <c r="K3819" s="1">
        <v>43340</v>
      </c>
    </row>
    <row r="3820" spans="1:11" x14ac:dyDescent="0.2">
      <c r="A3820" s="1">
        <v>42947</v>
      </c>
      <c r="B3820" t="s">
        <v>43</v>
      </c>
      <c r="C3820" t="s">
        <v>5</v>
      </c>
      <c r="D3820" t="s">
        <v>102</v>
      </c>
      <c r="E3820">
        <v>75</v>
      </c>
      <c r="F3820">
        <v>1</v>
      </c>
      <c r="G3820" s="4" t="s">
        <v>7</v>
      </c>
      <c r="H3820" s="4" t="s">
        <v>21</v>
      </c>
      <c r="I3820" s="3" t="s">
        <v>70</v>
      </c>
      <c r="J3820">
        <v>1</v>
      </c>
      <c r="K3820" s="1">
        <v>43340</v>
      </c>
    </row>
    <row r="3821" spans="1:11" x14ac:dyDescent="0.2">
      <c r="A3821" s="1">
        <v>42947</v>
      </c>
      <c r="B3821" t="s">
        <v>43</v>
      </c>
      <c r="C3821" t="s">
        <v>5</v>
      </c>
      <c r="D3821" t="s">
        <v>102</v>
      </c>
      <c r="E3821">
        <v>75</v>
      </c>
      <c r="F3821">
        <v>1</v>
      </c>
      <c r="G3821" s="4" t="s">
        <v>11</v>
      </c>
      <c r="H3821" s="4" t="s">
        <v>12</v>
      </c>
      <c r="I3821" s="3" t="s">
        <v>29</v>
      </c>
      <c r="J3821">
        <v>1</v>
      </c>
      <c r="K3821" s="1">
        <v>43340</v>
      </c>
    </row>
    <row r="3822" spans="1:11" x14ac:dyDescent="0.2">
      <c r="A3822" s="1">
        <v>42947</v>
      </c>
      <c r="B3822" t="s">
        <v>43</v>
      </c>
      <c r="C3822" t="s">
        <v>5</v>
      </c>
      <c r="D3822" t="s">
        <v>102</v>
      </c>
      <c r="E3822">
        <v>75</v>
      </c>
      <c r="F3822">
        <v>1</v>
      </c>
      <c r="G3822" s="4" t="s">
        <v>11</v>
      </c>
      <c r="H3822" s="4" t="s">
        <v>12</v>
      </c>
      <c r="I3822" s="3" t="s">
        <v>29</v>
      </c>
      <c r="J3822">
        <v>1</v>
      </c>
      <c r="K3822" s="1">
        <v>43340</v>
      </c>
    </row>
    <row r="3823" spans="1:11" x14ac:dyDescent="0.2">
      <c r="A3823" s="1">
        <v>42947</v>
      </c>
      <c r="B3823" t="s">
        <v>43</v>
      </c>
      <c r="C3823" t="s">
        <v>5</v>
      </c>
      <c r="D3823" t="s">
        <v>102</v>
      </c>
      <c r="E3823">
        <v>75</v>
      </c>
      <c r="F3823">
        <v>1</v>
      </c>
      <c r="G3823" s="4" t="s">
        <v>7</v>
      </c>
      <c r="H3823" s="4" t="s">
        <v>21</v>
      </c>
      <c r="I3823" s="3" t="s">
        <v>70</v>
      </c>
      <c r="J3823">
        <v>1</v>
      </c>
      <c r="K3823" s="1">
        <v>43340</v>
      </c>
    </row>
    <row r="3824" spans="1:11" x14ac:dyDescent="0.2">
      <c r="A3824" s="1">
        <v>42947</v>
      </c>
      <c r="B3824" t="s">
        <v>43</v>
      </c>
      <c r="C3824" t="s">
        <v>5</v>
      </c>
      <c r="D3824" t="s">
        <v>102</v>
      </c>
      <c r="E3824">
        <v>75</v>
      </c>
      <c r="F3824">
        <v>1</v>
      </c>
      <c r="G3824" s="4" t="s">
        <v>11</v>
      </c>
      <c r="H3824" s="4" t="s">
        <v>12</v>
      </c>
      <c r="I3824" s="3" t="s">
        <v>29</v>
      </c>
      <c r="J3824">
        <v>1</v>
      </c>
      <c r="K3824" s="1">
        <v>43340</v>
      </c>
    </row>
    <row r="3825" spans="1:12" x14ac:dyDescent="0.2">
      <c r="A3825" s="1">
        <v>42947</v>
      </c>
      <c r="B3825" t="s">
        <v>43</v>
      </c>
      <c r="C3825" t="s">
        <v>5</v>
      </c>
      <c r="D3825" t="s">
        <v>102</v>
      </c>
      <c r="E3825">
        <v>75</v>
      </c>
      <c r="F3825">
        <v>1</v>
      </c>
      <c r="G3825" s="4" t="s">
        <v>15</v>
      </c>
      <c r="H3825" s="4" t="s">
        <v>14</v>
      </c>
      <c r="I3825" s="3" t="s">
        <v>71</v>
      </c>
      <c r="J3825">
        <v>1</v>
      </c>
      <c r="K3825" s="1">
        <v>43340</v>
      </c>
    </row>
    <row r="3826" spans="1:12" x14ac:dyDescent="0.2">
      <c r="A3826" s="1">
        <v>42947</v>
      </c>
      <c r="B3826" t="s">
        <v>43</v>
      </c>
      <c r="C3826" t="s">
        <v>5</v>
      </c>
      <c r="D3826" t="s">
        <v>102</v>
      </c>
      <c r="E3826">
        <v>75</v>
      </c>
      <c r="F3826">
        <v>1</v>
      </c>
      <c r="G3826" s="4" t="s">
        <v>11</v>
      </c>
      <c r="H3826" s="4" t="s">
        <v>97</v>
      </c>
      <c r="I3826" s="3" t="s">
        <v>29</v>
      </c>
      <c r="J3826">
        <v>1</v>
      </c>
      <c r="K3826" s="1">
        <v>43340</v>
      </c>
    </row>
    <row r="3827" spans="1:12" x14ac:dyDescent="0.2">
      <c r="A3827" s="1">
        <v>42947</v>
      </c>
      <c r="B3827" t="s">
        <v>43</v>
      </c>
      <c r="C3827" t="s">
        <v>5</v>
      </c>
      <c r="D3827" t="s">
        <v>102</v>
      </c>
      <c r="E3827">
        <v>75</v>
      </c>
      <c r="F3827">
        <v>1</v>
      </c>
      <c r="G3827" s="4" t="s">
        <v>7</v>
      </c>
      <c r="H3827" s="4" t="s">
        <v>19</v>
      </c>
      <c r="I3827" s="3" t="s">
        <v>72</v>
      </c>
      <c r="J3827">
        <v>1</v>
      </c>
      <c r="K3827" s="1">
        <v>43340</v>
      </c>
    </row>
    <row r="3828" spans="1:12" x14ac:dyDescent="0.2">
      <c r="A3828" s="1">
        <v>42947</v>
      </c>
      <c r="B3828" t="s">
        <v>43</v>
      </c>
      <c r="C3828" t="s">
        <v>5</v>
      </c>
      <c r="D3828" t="s">
        <v>102</v>
      </c>
      <c r="E3828">
        <v>75</v>
      </c>
      <c r="F3828">
        <v>1</v>
      </c>
      <c r="G3828" s="4" t="s">
        <v>56</v>
      </c>
      <c r="H3828" s="4" t="s">
        <v>67</v>
      </c>
      <c r="I3828" s="3" t="s">
        <v>29</v>
      </c>
      <c r="J3828">
        <v>1</v>
      </c>
      <c r="K3828" s="1">
        <v>43340</v>
      </c>
    </row>
    <row r="3829" spans="1:12" x14ac:dyDescent="0.2">
      <c r="A3829" s="1">
        <v>42947</v>
      </c>
      <c r="B3829" t="s">
        <v>43</v>
      </c>
      <c r="C3829" t="s">
        <v>5</v>
      </c>
      <c r="D3829" t="s">
        <v>102</v>
      </c>
      <c r="E3829">
        <v>75</v>
      </c>
      <c r="F3829">
        <v>1</v>
      </c>
      <c r="G3829" s="4" t="s">
        <v>11</v>
      </c>
      <c r="H3829" s="4" t="s">
        <v>12</v>
      </c>
      <c r="I3829" s="3" t="s">
        <v>29</v>
      </c>
      <c r="J3829">
        <v>1</v>
      </c>
      <c r="K3829" s="1">
        <v>43340</v>
      </c>
    </row>
    <row r="3830" spans="1:12" x14ac:dyDescent="0.2">
      <c r="A3830" s="1">
        <v>42947</v>
      </c>
      <c r="B3830" t="s">
        <v>43</v>
      </c>
      <c r="C3830" t="s">
        <v>5</v>
      </c>
      <c r="D3830" t="s">
        <v>102</v>
      </c>
      <c r="E3830">
        <v>75</v>
      </c>
      <c r="F3830">
        <v>1</v>
      </c>
      <c r="G3830" s="4" t="s">
        <v>11</v>
      </c>
      <c r="H3830" s="4" t="s">
        <v>12</v>
      </c>
      <c r="I3830" s="3" t="s">
        <v>29</v>
      </c>
      <c r="J3830">
        <v>1</v>
      </c>
      <c r="K3830" s="1">
        <v>43340</v>
      </c>
    </row>
    <row r="3831" spans="1:12" x14ac:dyDescent="0.2">
      <c r="A3831" s="1">
        <v>42947</v>
      </c>
      <c r="B3831" t="s">
        <v>43</v>
      </c>
      <c r="C3831" t="s">
        <v>5</v>
      </c>
      <c r="D3831" t="s">
        <v>102</v>
      </c>
      <c r="E3831">
        <v>75</v>
      </c>
      <c r="F3831">
        <v>1</v>
      </c>
      <c r="G3831" s="4" t="s">
        <v>11</v>
      </c>
      <c r="H3831" s="4" t="s">
        <v>12</v>
      </c>
      <c r="I3831" s="3" t="s">
        <v>29</v>
      </c>
      <c r="J3831">
        <v>1</v>
      </c>
      <c r="K3831" s="1">
        <v>43340</v>
      </c>
    </row>
    <row r="3832" spans="1:12" x14ac:dyDescent="0.2">
      <c r="A3832" s="1">
        <v>42947</v>
      </c>
      <c r="B3832" t="s">
        <v>43</v>
      </c>
      <c r="C3832" t="s">
        <v>5</v>
      </c>
      <c r="D3832" t="s">
        <v>102</v>
      </c>
      <c r="E3832">
        <v>75</v>
      </c>
      <c r="F3832">
        <v>1</v>
      </c>
      <c r="G3832" s="4" t="s">
        <v>11</v>
      </c>
      <c r="H3832" s="4" t="s">
        <v>12</v>
      </c>
      <c r="I3832" s="3" t="s">
        <v>29</v>
      </c>
      <c r="J3832">
        <v>1</v>
      </c>
      <c r="K3832" s="1">
        <v>43340</v>
      </c>
    </row>
    <row r="3833" spans="1:12" x14ac:dyDescent="0.2">
      <c r="A3833" s="1">
        <v>42947</v>
      </c>
      <c r="B3833" t="s">
        <v>43</v>
      </c>
      <c r="C3833" t="s">
        <v>5</v>
      </c>
      <c r="D3833" t="s">
        <v>102</v>
      </c>
      <c r="E3833">
        <v>75</v>
      </c>
      <c r="F3833">
        <v>1</v>
      </c>
      <c r="G3833" s="4" t="s">
        <v>11</v>
      </c>
      <c r="H3833" s="4" t="s">
        <v>12</v>
      </c>
      <c r="I3833" s="3" t="s">
        <v>29</v>
      </c>
      <c r="J3833">
        <v>1</v>
      </c>
      <c r="K3833" s="1">
        <v>43340</v>
      </c>
    </row>
    <row r="3834" spans="1:12" x14ac:dyDescent="0.2">
      <c r="A3834" s="1">
        <v>42947</v>
      </c>
      <c r="B3834" t="s">
        <v>43</v>
      </c>
      <c r="C3834" t="s">
        <v>5</v>
      </c>
      <c r="D3834" t="s">
        <v>102</v>
      </c>
      <c r="E3834">
        <v>75</v>
      </c>
      <c r="F3834">
        <v>1</v>
      </c>
      <c r="G3834" s="4" t="s">
        <v>11</v>
      </c>
      <c r="H3834" s="4" t="s">
        <v>12</v>
      </c>
      <c r="I3834" s="3" t="s">
        <v>29</v>
      </c>
      <c r="J3834">
        <v>1</v>
      </c>
      <c r="K3834" s="1">
        <v>43340</v>
      </c>
    </row>
    <row r="3835" spans="1:12" x14ac:dyDescent="0.2">
      <c r="A3835" s="1">
        <v>42947</v>
      </c>
      <c r="B3835" t="s">
        <v>43</v>
      </c>
      <c r="C3835" t="s">
        <v>5</v>
      </c>
      <c r="D3835" t="s">
        <v>102</v>
      </c>
      <c r="E3835">
        <v>75</v>
      </c>
      <c r="F3835">
        <v>1</v>
      </c>
      <c r="G3835" s="4" t="s">
        <v>7</v>
      </c>
      <c r="H3835" s="4" t="s">
        <v>157</v>
      </c>
      <c r="I3835" s="3" t="s">
        <v>123</v>
      </c>
      <c r="J3835">
        <v>1</v>
      </c>
      <c r="K3835" s="1">
        <v>43340</v>
      </c>
      <c r="L3835" t="s">
        <v>40</v>
      </c>
    </row>
    <row r="3836" spans="1:12" x14ac:dyDescent="0.2">
      <c r="A3836" s="1">
        <v>42947</v>
      </c>
      <c r="B3836" t="s">
        <v>43</v>
      </c>
      <c r="C3836" t="s">
        <v>5</v>
      </c>
      <c r="D3836" t="s">
        <v>102</v>
      </c>
      <c r="E3836">
        <v>75</v>
      </c>
      <c r="F3836">
        <v>1</v>
      </c>
      <c r="G3836" s="4" t="s">
        <v>11</v>
      </c>
      <c r="H3836" s="4" t="s">
        <v>12</v>
      </c>
      <c r="I3836" s="3" t="s">
        <v>29</v>
      </c>
      <c r="J3836">
        <v>1</v>
      </c>
      <c r="K3836" s="1">
        <v>43340</v>
      </c>
    </row>
    <row r="3837" spans="1:12" x14ac:dyDescent="0.2">
      <c r="A3837" s="1">
        <v>42947</v>
      </c>
      <c r="B3837" t="s">
        <v>43</v>
      </c>
      <c r="C3837" t="s">
        <v>5</v>
      </c>
      <c r="D3837" t="s">
        <v>102</v>
      </c>
      <c r="E3837">
        <v>75</v>
      </c>
      <c r="F3837">
        <v>1</v>
      </c>
      <c r="G3837" s="4" t="s">
        <v>63</v>
      </c>
      <c r="H3837" s="4" t="s">
        <v>57</v>
      </c>
      <c r="I3837" s="3" t="s">
        <v>29</v>
      </c>
      <c r="J3837">
        <v>1</v>
      </c>
      <c r="K3837" s="1">
        <v>43340</v>
      </c>
    </row>
    <row r="3838" spans="1:12" x14ac:dyDescent="0.2">
      <c r="A3838" s="1">
        <v>42947</v>
      </c>
      <c r="B3838" t="s">
        <v>43</v>
      </c>
      <c r="C3838" t="s">
        <v>5</v>
      </c>
      <c r="D3838" t="s">
        <v>102</v>
      </c>
      <c r="E3838">
        <v>75</v>
      </c>
      <c r="F3838">
        <v>1</v>
      </c>
      <c r="G3838" s="4" t="s">
        <v>11</v>
      </c>
      <c r="H3838" s="4" t="s">
        <v>146</v>
      </c>
      <c r="I3838" s="3" t="s">
        <v>29</v>
      </c>
      <c r="J3838">
        <v>1</v>
      </c>
      <c r="K3838" s="1">
        <v>43340</v>
      </c>
    </row>
    <row r="3839" spans="1:12" x14ac:dyDescent="0.2">
      <c r="A3839" s="1">
        <v>42947</v>
      </c>
      <c r="B3839" t="s">
        <v>43</v>
      </c>
      <c r="C3839" t="s">
        <v>5</v>
      </c>
      <c r="D3839" t="s">
        <v>102</v>
      </c>
      <c r="E3839">
        <v>75</v>
      </c>
      <c r="F3839">
        <v>1</v>
      </c>
      <c r="G3839" s="4" t="s">
        <v>9</v>
      </c>
      <c r="H3839" s="4" t="s">
        <v>13</v>
      </c>
      <c r="I3839" s="3" t="s">
        <v>79</v>
      </c>
      <c r="J3839">
        <v>1</v>
      </c>
      <c r="K3839" s="1">
        <v>43340</v>
      </c>
    </row>
    <row r="3840" spans="1:12" x14ac:dyDescent="0.2">
      <c r="A3840" s="1">
        <v>42947</v>
      </c>
      <c r="B3840" t="s">
        <v>43</v>
      </c>
      <c r="C3840" t="s">
        <v>5</v>
      </c>
      <c r="D3840" t="s">
        <v>102</v>
      </c>
      <c r="E3840">
        <v>75</v>
      </c>
      <c r="F3840">
        <v>1</v>
      </c>
      <c r="G3840" s="4" t="s">
        <v>11</v>
      </c>
      <c r="H3840" s="4" t="s">
        <v>97</v>
      </c>
      <c r="I3840" s="3" t="s">
        <v>29</v>
      </c>
      <c r="J3840">
        <v>1</v>
      </c>
      <c r="K3840" s="1">
        <v>43340</v>
      </c>
    </row>
    <row r="3841" spans="1:11" x14ac:dyDescent="0.2">
      <c r="A3841" s="1">
        <v>42947</v>
      </c>
      <c r="B3841" t="s">
        <v>43</v>
      </c>
      <c r="C3841" t="s">
        <v>5</v>
      </c>
      <c r="D3841" t="s">
        <v>102</v>
      </c>
      <c r="E3841">
        <v>75</v>
      </c>
      <c r="F3841">
        <v>1</v>
      </c>
      <c r="G3841" s="4" t="s">
        <v>11</v>
      </c>
      <c r="H3841" s="4" t="s">
        <v>12</v>
      </c>
      <c r="I3841" s="3" t="s">
        <v>29</v>
      </c>
      <c r="J3841">
        <v>1</v>
      </c>
      <c r="K3841" s="1">
        <v>43340</v>
      </c>
    </row>
    <row r="3842" spans="1:11" x14ac:dyDescent="0.2">
      <c r="A3842" s="1">
        <v>42947</v>
      </c>
      <c r="B3842" t="s">
        <v>43</v>
      </c>
      <c r="C3842" t="s">
        <v>5</v>
      </c>
      <c r="D3842" t="s">
        <v>102</v>
      </c>
      <c r="E3842">
        <v>75</v>
      </c>
      <c r="F3842">
        <v>1</v>
      </c>
      <c r="G3842" s="4" t="s">
        <v>11</v>
      </c>
      <c r="H3842" s="4" t="s">
        <v>12</v>
      </c>
      <c r="I3842" s="3" t="s">
        <v>29</v>
      </c>
      <c r="J3842">
        <v>1</v>
      </c>
      <c r="K3842" s="1">
        <v>43340</v>
      </c>
    </row>
    <row r="3843" spans="1:11" x14ac:dyDescent="0.2">
      <c r="A3843" s="1">
        <v>42947</v>
      </c>
      <c r="B3843" t="s">
        <v>43</v>
      </c>
      <c r="C3843" t="s">
        <v>5</v>
      </c>
      <c r="D3843" t="s">
        <v>102</v>
      </c>
      <c r="E3843">
        <v>75</v>
      </c>
      <c r="F3843">
        <v>1</v>
      </c>
      <c r="G3843" s="4" t="s">
        <v>11</v>
      </c>
      <c r="H3843" s="4" t="s">
        <v>12</v>
      </c>
      <c r="I3843" s="3" t="s">
        <v>29</v>
      </c>
      <c r="J3843">
        <v>1</v>
      </c>
      <c r="K3843" s="1">
        <v>43340</v>
      </c>
    </row>
    <row r="3844" spans="1:11" x14ac:dyDescent="0.2">
      <c r="A3844" s="1">
        <v>42947</v>
      </c>
      <c r="B3844" t="s">
        <v>43</v>
      </c>
      <c r="C3844" t="s">
        <v>5</v>
      </c>
      <c r="D3844" t="s">
        <v>102</v>
      </c>
      <c r="E3844">
        <v>75</v>
      </c>
      <c r="F3844">
        <v>1</v>
      </c>
      <c r="G3844" s="4" t="s">
        <v>11</v>
      </c>
      <c r="H3844" s="4" t="s">
        <v>12</v>
      </c>
      <c r="I3844" s="3" t="s">
        <v>29</v>
      </c>
      <c r="J3844">
        <v>1</v>
      </c>
      <c r="K3844" s="1">
        <v>43340</v>
      </c>
    </row>
    <row r="3845" spans="1:11" x14ac:dyDescent="0.2">
      <c r="A3845" s="1">
        <v>42947</v>
      </c>
      <c r="B3845" t="s">
        <v>43</v>
      </c>
      <c r="C3845" t="s">
        <v>5</v>
      </c>
      <c r="D3845" t="s">
        <v>102</v>
      </c>
      <c r="E3845">
        <v>75</v>
      </c>
      <c r="F3845">
        <v>1</v>
      </c>
      <c r="G3845" s="4" t="s">
        <v>11</v>
      </c>
      <c r="H3845" s="4" t="s">
        <v>12</v>
      </c>
      <c r="I3845" s="3" t="s">
        <v>29</v>
      </c>
      <c r="J3845">
        <v>1</v>
      </c>
      <c r="K3845" s="1">
        <v>43340</v>
      </c>
    </row>
    <row r="3846" spans="1:11" x14ac:dyDescent="0.2">
      <c r="A3846" s="1">
        <v>42947</v>
      </c>
      <c r="B3846" t="s">
        <v>43</v>
      </c>
      <c r="C3846" t="s">
        <v>5</v>
      </c>
      <c r="D3846" t="s">
        <v>102</v>
      </c>
      <c r="E3846">
        <v>75</v>
      </c>
      <c r="F3846">
        <v>1</v>
      </c>
      <c r="G3846" s="4" t="s">
        <v>11</v>
      </c>
      <c r="H3846" s="4" t="s">
        <v>12</v>
      </c>
      <c r="I3846" s="3" t="s">
        <v>29</v>
      </c>
      <c r="J3846">
        <v>1</v>
      </c>
      <c r="K3846" s="1">
        <v>43340</v>
      </c>
    </row>
    <row r="3847" spans="1:11" x14ac:dyDescent="0.2">
      <c r="A3847" s="1">
        <v>42947</v>
      </c>
      <c r="B3847" t="s">
        <v>43</v>
      </c>
      <c r="C3847" t="s">
        <v>5</v>
      </c>
      <c r="D3847" t="s">
        <v>102</v>
      </c>
      <c r="E3847">
        <v>75</v>
      </c>
      <c r="F3847">
        <v>1</v>
      </c>
      <c r="G3847" s="4" t="s">
        <v>11</v>
      </c>
      <c r="H3847" s="4" t="s">
        <v>12</v>
      </c>
      <c r="I3847" s="3" t="s">
        <v>29</v>
      </c>
      <c r="J3847">
        <v>1</v>
      </c>
      <c r="K3847" s="1">
        <v>43340</v>
      </c>
    </row>
    <row r="3848" spans="1:11" x14ac:dyDescent="0.2">
      <c r="A3848" s="1">
        <v>42947</v>
      </c>
      <c r="B3848" t="s">
        <v>43</v>
      </c>
      <c r="C3848" t="s">
        <v>5</v>
      </c>
      <c r="D3848" t="s">
        <v>102</v>
      </c>
      <c r="E3848">
        <v>75</v>
      </c>
      <c r="F3848">
        <v>1</v>
      </c>
      <c r="G3848" s="4" t="s">
        <v>11</v>
      </c>
      <c r="H3848" s="4" t="s">
        <v>12</v>
      </c>
      <c r="I3848" s="3" t="s">
        <v>29</v>
      </c>
      <c r="J3848">
        <v>1</v>
      </c>
      <c r="K3848" s="1">
        <v>43340</v>
      </c>
    </row>
    <row r="3849" spans="1:11" x14ac:dyDescent="0.2">
      <c r="A3849" s="1">
        <v>42947</v>
      </c>
      <c r="B3849" t="s">
        <v>43</v>
      </c>
      <c r="C3849" t="s">
        <v>5</v>
      </c>
      <c r="D3849" t="s">
        <v>102</v>
      </c>
      <c r="E3849">
        <v>75</v>
      </c>
      <c r="F3849">
        <v>1</v>
      </c>
      <c r="G3849" s="4" t="s">
        <v>11</v>
      </c>
      <c r="H3849" s="4" t="s">
        <v>12</v>
      </c>
      <c r="I3849" s="3" t="s">
        <v>29</v>
      </c>
      <c r="J3849">
        <v>1</v>
      </c>
      <c r="K3849" s="1">
        <v>43340</v>
      </c>
    </row>
    <row r="3850" spans="1:11" x14ac:dyDescent="0.2">
      <c r="A3850" s="1">
        <v>42947</v>
      </c>
      <c r="B3850" t="s">
        <v>43</v>
      </c>
      <c r="C3850" t="s">
        <v>5</v>
      </c>
      <c r="D3850" t="s">
        <v>102</v>
      </c>
      <c r="E3850">
        <v>75</v>
      </c>
      <c r="F3850">
        <v>1</v>
      </c>
      <c r="G3850" s="4" t="s">
        <v>11</v>
      </c>
      <c r="H3850" s="4" t="s">
        <v>12</v>
      </c>
      <c r="I3850" s="3" t="s">
        <v>29</v>
      </c>
      <c r="J3850">
        <v>1</v>
      </c>
      <c r="K3850" s="1">
        <v>43340</v>
      </c>
    </row>
    <row r="3851" spans="1:11" x14ac:dyDescent="0.2">
      <c r="A3851" s="1">
        <v>42947</v>
      </c>
      <c r="B3851" t="s">
        <v>43</v>
      </c>
      <c r="C3851" t="s">
        <v>5</v>
      </c>
      <c r="D3851" t="s">
        <v>102</v>
      </c>
      <c r="E3851">
        <v>75</v>
      </c>
      <c r="F3851">
        <v>1</v>
      </c>
      <c r="G3851" s="4" t="s">
        <v>15</v>
      </c>
      <c r="H3851" s="4" t="s">
        <v>17</v>
      </c>
      <c r="I3851" s="3" t="s">
        <v>93</v>
      </c>
      <c r="J3851">
        <v>1</v>
      </c>
      <c r="K3851" s="1">
        <v>43340</v>
      </c>
    </row>
    <row r="3852" spans="1:11" x14ac:dyDescent="0.2">
      <c r="A3852" s="1">
        <v>42947</v>
      </c>
      <c r="B3852" t="s">
        <v>43</v>
      </c>
      <c r="C3852" t="s">
        <v>5</v>
      </c>
      <c r="D3852" t="s">
        <v>102</v>
      </c>
      <c r="E3852">
        <v>75</v>
      </c>
      <c r="F3852">
        <v>1</v>
      </c>
      <c r="G3852" s="4" t="s">
        <v>9</v>
      </c>
      <c r="H3852" s="4" t="s">
        <v>13</v>
      </c>
      <c r="I3852" s="3" t="s">
        <v>79</v>
      </c>
      <c r="J3852">
        <v>1</v>
      </c>
      <c r="K3852" s="1">
        <v>43340</v>
      </c>
    </row>
    <row r="3853" spans="1:11" x14ac:dyDescent="0.2">
      <c r="A3853" s="1">
        <v>42947</v>
      </c>
      <c r="B3853" t="s">
        <v>43</v>
      </c>
      <c r="C3853" t="s">
        <v>5</v>
      </c>
      <c r="D3853" t="s">
        <v>102</v>
      </c>
      <c r="E3853">
        <v>75</v>
      </c>
      <c r="F3853">
        <v>1</v>
      </c>
      <c r="G3853" s="4" t="s">
        <v>56</v>
      </c>
      <c r="H3853" s="4" t="s">
        <v>67</v>
      </c>
      <c r="I3853" s="3" t="s">
        <v>29</v>
      </c>
      <c r="J3853">
        <v>1</v>
      </c>
      <c r="K3853" s="1">
        <v>43340</v>
      </c>
    </row>
    <row r="3854" spans="1:11" x14ac:dyDescent="0.2">
      <c r="A3854" s="1">
        <v>42947</v>
      </c>
      <c r="B3854" t="s">
        <v>43</v>
      </c>
      <c r="C3854" t="s">
        <v>5</v>
      </c>
      <c r="D3854" t="s">
        <v>102</v>
      </c>
      <c r="E3854">
        <v>75</v>
      </c>
      <c r="F3854">
        <v>1</v>
      </c>
      <c r="G3854" s="4" t="s">
        <v>56</v>
      </c>
      <c r="H3854" s="4" t="s">
        <v>67</v>
      </c>
      <c r="I3854" s="3" t="s">
        <v>29</v>
      </c>
      <c r="J3854">
        <v>1</v>
      </c>
      <c r="K3854" s="1">
        <v>43340</v>
      </c>
    </row>
    <row r="3855" spans="1:11" x14ac:dyDescent="0.2">
      <c r="A3855" s="1">
        <v>42947</v>
      </c>
      <c r="B3855" t="s">
        <v>43</v>
      </c>
      <c r="C3855" t="s">
        <v>5</v>
      </c>
      <c r="D3855" t="s">
        <v>102</v>
      </c>
      <c r="E3855">
        <v>75</v>
      </c>
      <c r="F3855">
        <v>1</v>
      </c>
      <c r="G3855" s="4" t="s">
        <v>7</v>
      </c>
      <c r="H3855" s="4" t="s">
        <v>21</v>
      </c>
      <c r="I3855" s="3" t="s">
        <v>70</v>
      </c>
      <c r="J3855">
        <v>1</v>
      </c>
      <c r="K3855" s="1">
        <v>43340</v>
      </c>
    </row>
    <row r="3856" spans="1:11" x14ac:dyDescent="0.2">
      <c r="A3856" s="1">
        <v>42947</v>
      </c>
      <c r="B3856" t="s">
        <v>43</v>
      </c>
      <c r="C3856" t="s">
        <v>5</v>
      </c>
      <c r="D3856" t="s">
        <v>102</v>
      </c>
      <c r="E3856">
        <v>75</v>
      </c>
      <c r="F3856">
        <v>1</v>
      </c>
      <c r="G3856" s="4" t="s">
        <v>11</v>
      </c>
      <c r="H3856" s="4" t="s">
        <v>12</v>
      </c>
      <c r="I3856" s="3" t="s">
        <v>29</v>
      </c>
      <c r="J3856">
        <v>1</v>
      </c>
      <c r="K3856" s="1">
        <v>43340</v>
      </c>
    </row>
    <row r="3857" spans="1:11" x14ac:dyDescent="0.2">
      <c r="A3857" s="1">
        <v>42947</v>
      </c>
      <c r="B3857" t="s">
        <v>43</v>
      </c>
      <c r="C3857" t="s">
        <v>5</v>
      </c>
      <c r="D3857" t="s">
        <v>102</v>
      </c>
      <c r="E3857">
        <v>75</v>
      </c>
      <c r="F3857">
        <v>1</v>
      </c>
      <c r="G3857" s="4" t="s">
        <v>11</v>
      </c>
      <c r="H3857" s="4" t="s">
        <v>12</v>
      </c>
      <c r="I3857" s="3" t="s">
        <v>29</v>
      </c>
      <c r="J3857">
        <v>1</v>
      </c>
      <c r="K3857" s="1">
        <v>43340</v>
      </c>
    </row>
    <row r="3858" spans="1:11" x14ac:dyDescent="0.2">
      <c r="A3858" s="1">
        <v>42947</v>
      </c>
      <c r="B3858" t="s">
        <v>43</v>
      </c>
      <c r="C3858" t="s">
        <v>5</v>
      </c>
      <c r="D3858" t="s">
        <v>102</v>
      </c>
      <c r="E3858">
        <v>75</v>
      </c>
      <c r="F3858">
        <v>1</v>
      </c>
      <c r="G3858" s="4" t="s">
        <v>11</v>
      </c>
      <c r="H3858" s="4" t="s">
        <v>12</v>
      </c>
      <c r="I3858" s="3" t="s">
        <v>29</v>
      </c>
      <c r="J3858">
        <v>1</v>
      </c>
      <c r="K3858" s="1">
        <v>43340</v>
      </c>
    </row>
    <row r="3859" spans="1:11" x14ac:dyDescent="0.2">
      <c r="A3859" s="1">
        <v>42947</v>
      </c>
      <c r="B3859" t="s">
        <v>43</v>
      </c>
      <c r="C3859" t="s">
        <v>5</v>
      </c>
      <c r="D3859" t="s">
        <v>102</v>
      </c>
      <c r="E3859">
        <v>75</v>
      </c>
      <c r="F3859">
        <v>1</v>
      </c>
      <c r="G3859" s="4" t="s">
        <v>11</v>
      </c>
      <c r="H3859" s="4" t="s">
        <v>12</v>
      </c>
      <c r="I3859" s="3" t="s">
        <v>29</v>
      </c>
      <c r="J3859">
        <v>1</v>
      </c>
      <c r="K3859" s="1">
        <v>43340</v>
      </c>
    </row>
    <row r="3860" spans="1:11" x14ac:dyDescent="0.2">
      <c r="A3860" s="1">
        <v>42947</v>
      </c>
      <c r="B3860" t="s">
        <v>43</v>
      </c>
      <c r="C3860" t="s">
        <v>5</v>
      </c>
      <c r="D3860" t="s">
        <v>102</v>
      </c>
      <c r="E3860">
        <v>75</v>
      </c>
      <c r="F3860">
        <v>1</v>
      </c>
      <c r="G3860" s="4" t="s">
        <v>11</v>
      </c>
      <c r="H3860" s="4" t="s">
        <v>12</v>
      </c>
      <c r="I3860" s="3" t="s">
        <v>29</v>
      </c>
      <c r="J3860">
        <v>1</v>
      </c>
      <c r="K3860" s="1">
        <v>43340</v>
      </c>
    </row>
    <row r="3861" spans="1:11" x14ac:dyDescent="0.2">
      <c r="A3861" s="1">
        <v>42947</v>
      </c>
      <c r="B3861" t="s">
        <v>43</v>
      </c>
      <c r="C3861" t="s">
        <v>5</v>
      </c>
      <c r="D3861" t="s">
        <v>102</v>
      </c>
      <c r="E3861">
        <v>75</v>
      </c>
      <c r="F3861">
        <v>1</v>
      </c>
      <c r="G3861" s="4" t="s">
        <v>15</v>
      </c>
      <c r="H3861" s="4" t="s">
        <v>18</v>
      </c>
      <c r="I3861" s="3" t="s">
        <v>74</v>
      </c>
      <c r="J3861">
        <v>1</v>
      </c>
      <c r="K3861" s="1">
        <v>43340</v>
      </c>
    </row>
    <row r="3862" spans="1:11" x14ac:dyDescent="0.2">
      <c r="A3862" s="1">
        <v>42947</v>
      </c>
      <c r="B3862" t="s">
        <v>43</v>
      </c>
      <c r="C3862" t="s">
        <v>5</v>
      </c>
      <c r="D3862" t="s">
        <v>102</v>
      </c>
      <c r="E3862">
        <v>75</v>
      </c>
      <c r="F3862">
        <v>1</v>
      </c>
      <c r="G3862" s="4" t="s">
        <v>11</v>
      </c>
      <c r="H3862" s="4" t="s">
        <v>162</v>
      </c>
      <c r="I3862" s="3" t="s">
        <v>29</v>
      </c>
      <c r="J3862">
        <v>1</v>
      </c>
      <c r="K3862" s="1">
        <v>43340</v>
      </c>
    </row>
    <row r="3863" spans="1:11" x14ac:dyDescent="0.2">
      <c r="A3863" s="1">
        <v>42947</v>
      </c>
      <c r="B3863" t="s">
        <v>43</v>
      </c>
      <c r="C3863" t="s">
        <v>5</v>
      </c>
      <c r="D3863" t="s">
        <v>102</v>
      </c>
      <c r="E3863">
        <v>75</v>
      </c>
      <c r="F3863">
        <v>1</v>
      </c>
      <c r="G3863" s="4" t="s">
        <v>11</v>
      </c>
      <c r="H3863" s="4" t="s">
        <v>12</v>
      </c>
      <c r="I3863" s="3" t="s">
        <v>29</v>
      </c>
      <c r="J3863">
        <v>1</v>
      </c>
      <c r="K3863" s="1">
        <v>43340</v>
      </c>
    </row>
    <row r="3864" spans="1:11" x14ac:dyDescent="0.2">
      <c r="A3864" s="1">
        <v>42947</v>
      </c>
      <c r="B3864" t="s">
        <v>43</v>
      </c>
      <c r="C3864" t="s">
        <v>5</v>
      </c>
      <c r="D3864" t="s">
        <v>102</v>
      </c>
      <c r="E3864">
        <v>75</v>
      </c>
      <c r="F3864">
        <v>1</v>
      </c>
      <c r="G3864" s="4" t="s">
        <v>11</v>
      </c>
      <c r="H3864" s="4" t="s">
        <v>12</v>
      </c>
      <c r="I3864" s="3" t="s">
        <v>29</v>
      </c>
      <c r="J3864">
        <v>1</v>
      </c>
      <c r="K3864" s="1">
        <v>43340</v>
      </c>
    </row>
    <row r="3865" spans="1:11" x14ac:dyDescent="0.2">
      <c r="A3865" s="1">
        <v>42947</v>
      </c>
      <c r="B3865" t="s">
        <v>43</v>
      </c>
      <c r="C3865" t="s">
        <v>5</v>
      </c>
      <c r="D3865" t="s">
        <v>102</v>
      </c>
      <c r="E3865">
        <v>75</v>
      </c>
      <c r="F3865">
        <v>1</v>
      </c>
      <c r="G3865" s="4" t="s">
        <v>11</v>
      </c>
      <c r="H3865" s="4" t="s">
        <v>12</v>
      </c>
      <c r="I3865" s="3" t="s">
        <v>29</v>
      </c>
      <c r="J3865">
        <v>1</v>
      </c>
      <c r="K3865" s="1">
        <v>43340</v>
      </c>
    </row>
    <row r="3866" spans="1:11" x14ac:dyDescent="0.2">
      <c r="A3866" s="1">
        <v>42947</v>
      </c>
      <c r="B3866" t="s">
        <v>43</v>
      </c>
      <c r="C3866" t="s">
        <v>5</v>
      </c>
      <c r="D3866" t="s">
        <v>102</v>
      </c>
      <c r="E3866">
        <v>75</v>
      </c>
      <c r="F3866">
        <v>1</v>
      </c>
      <c r="G3866" s="4" t="s">
        <v>11</v>
      </c>
      <c r="H3866" s="4" t="s">
        <v>12</v>
      </c>
      <c r="I3866" s="3" t="s">
        <v>29</v>
      </c>
      <c r="J3866">
        <v>1</v>
      </c>
      <c r="K3866" s="1">
        <v>43340</v>
      </c>
    </row>
    <row r="3867" spans="1:11" x14ac:dyDescent="0.2">
      <c r="A3867" s="1">
        <v>42947</v>
      </c>
      <c r="B3867" t="s">
        <v>43</v>
      </c>
      <c r="C3867" t="s">
        <v>5</v>
      </c>
      <c r="D3867" t="s">
        <v>102</v>
      </c>
      <c r="E3867">
        <v>75</v>
      </c>
      <c r="F3867">
        <v>1</v>
      </c>
      <c r="G3867" s="4" t="s">
        <v>11</v>
      </c>
      <c r="H3867" s="4" t="s">
        <v>12</v>
      </c>
      <c r="I3867" s="3" t="s">
        <v>29</v>
      </c>
      <c r="J3867">
        <v>1</v>
      </c>
      <c r="K3867" s="1">
        <v>43340</v>
      </c>
    </row>
    <row r="3868" spans="1:11" x14ac:dyDescent="0.2">
      <c r="A3868" s="1">
        <v>42947</v>
      </c>
      <c r="B3868" t="s">
        <v>43</v>
      </c>
      <c r="C3868" t="s">
        <v>5</v>
      </c>
      <c r="D3868" t="s">
        <v>102</v>
      </c>
      <c r="E3868">
        <v>75</v>
      </c>
      <c r="F3868">
        <v>1</v>
      </c>
      <c r="G3868" s="4" t="s">
        <v>11</v>
      </c>
      <c r="H3868" s="4" t="s">
        <v>12</v>
      </c>
      <c r="I3868" s="3" t="s">
        <v>29</v>
      </c>
      <c r="J3868">
        <v>1</v>
      </c>
      <c r="K3868" s="1">
        <v>43340</v>
      </c>
    </row>
    <row r="3869" spans="1:11" x14ac:dyDescent="0.2">
      <c r="A3869" s="1">
        <v>42947</v>
      </c>
      <c r="B3869" t="s">
        <v>43</v>
      </c>
      <c r="C3869" t="s">
        <v>5</v>
      </c>
      <c r="D3869" t="s">
        <v>102</v>
      </c>
      <c r="E3869">
        <v>75</v>
      </c>
      <c r="F3869">
        <v>1</v>
      </c>
      <c r="G3869" s="4" t="s">
        <v>11</v>
      </c>
      <c r="H3869" s="4" t="s">
        <v>12</v>
      </c>
      <c r="I3869" s="3" t="s">
        <v>29</v>
      </c>
      <c r="J3869">
        <v>1</v>
      </c>
      <c r="K3869" s="1">
        <v>43340</v>
      </c>
    </row>
    <row r="3870" spans="1:11" x14ac:dyDescent="0.2">
      <c r="A3870" s="1">
        <v>42947</v>
      </c>
      <c r="B3870" t="s">
        <v>43</v>
      </c>
      <c r="C3870" t="s">
        <v>5</v>
      </c>
      <c r="D3870" t="s">
        <v>102</v>
      </c>
      <c r="E3870">
        <v>75</v>
      </c>
      <c r="F3870">
        <v>1</v>
      </c>
      <c r="G3870" s="4" t="s">
        <v>11</v>
      </c>
      <c r="H3870" s="4" t="s">
        <v>12</v>
      </c>
      <c r="I3870" s="3" t="s">
        <v>29</v>
      </c>
      <c r="J3870">
        <v>1</v>
      </c>
      <c r="K3870" s="1">
        <v>43340</v>
      </c>
    </row>
    <row r="3871" spans="1:11" x14ac:dyDescent="0.2">
      <c r="A3871" s="1">
        <v>42947</v>
      </c>
      <c r="B3871" t="s">
        <v>43</v>
      </c>
      <c r="C3871" t="s">
        <v>5</v>
      </c>
      <c r="D3871" t="s">
        <v>102</v>
      </c>
      <c r="E3871">
        <v>75</v>
      </c>
      <c r="F3871">
        <v>1</v>
      </c>
      <c r="G3871" s="4" t="s">
        <v>11</v>
      </c>
      <c r="H3871" s="4" t="s">
        <v>12</v>
      </c>
      <c r="I3871" s="3" t="s">
        <v>29</v>
      </c>
      <c r="J3871">
        <v>1</v>
      </c>
      <c r="K3871" s="1">
        <v>43340</v>
      </c>
    </row>
    <row r="3872" spans="1:11" x14ac:dyDescent="0.2">
      <c r="A3872" s="1">
        <v>42947</v>
      </c>
      <c r="B3872" t="s">
        <v>43</v>
      </c>
      <c r="C3872" t="s">
        <v>5</v>
      </c>
      <c r="D3872" t="s">
        <v>102</v>
      </c>
      <c r="E3872">
        <v>75</v>
      </c>
      <c r="F3872">
        <v>1</v>
      </c>
      <c r="G3872" s="4" t="s">
        <v>56</v>
      </c>
      <c r="H3872" s="4" t="s">
        <v>67</v>
      </c>
      <c r="I3872" s="3" t="s">
        <v>29</v>
      </c>
      <c r="J3872">
        <v>1</v>
      </c>
      <c r="K3872" s="1">
        <v>43340</v>
      </c>
    </row>
    <row r="3873" spans="1:11" x14ac:dyDescent="0.2">
      <c r="A3873" s="1">
        <v>42947</v>
      </c>
      <c r="B3873" t="s">
        <v>43</v>
      </c>
      <c r="C3873" t="s">
        <v>5</v>
      </c>
      <c r="D3873" t="s">
        <v>102</v>
      </c>
      <c r="E3873">
        <v>75</v>
      </c>
      <c r="F3873">
        <v>1</v>
      </c>
      <c r="G3873" s="4" t="s">
        <v>56</v>
      </c>
      <c r="H3873" s="4" t="s">
        <v>67</v>
      </c>
      <c r="I3873" s="3" t="s">
        <v>29</v>
      </c>
      <c r="J3873">
        <v>1</v>
      </c>
      <c r="K3873" s="1">
        <v>43340</v>
      </c>
    </row>
    <row r="3874" spans="1:11" x14ac:dyDescent="0.2">
      <c r="A3874" s="1">
        <v>42947</v>
      </c>
      <c r="B3874" t="s">
        <v>43</v>
      </c>
      <c r="C3874" t="s">
        <v>5</v>
      </c>
      <c r="D3874" t="s">
        <v>102</v>
      </c>
      <c r="E3874">
        <v>75</v>
      </c>
      <c r="F3874">
        <v>1</v>
      </c>
      <c r="G3874" s="4" t="s">
        <v>56</v>
      </c>
      <c r="H3874" s="4" t="s">
        <v>67</v>
      </c>
      <c r="I3874" s="3" t="s">
        <v>29</v>
      </c>
      <c r="J3874">
        <v>1</v>
      </c>
      <c r="K3874" s="1">
        <v>43340</v>
      </c>
    </row>
    <row r="3875" spans="1:11" x14ac:dyDescent="0.2">
      <c r="A3875" s="1">
        <v>42947</v>
      </c>
      <c r="B3875" t="s">
        <v>43</v>
      </c>
      <c r="C3875" t="s">
        <v>5</v>
      </c>
      <c r="D3875" t="s">
        <v>102</v>
      </c>
      <c r="E3875">
        <v>75</v>
      </c>
      <c r="F3875">
        <v>1</v>
      </c>
      <c r="G3875" s="4" t="s">
        <v>56</v>
      </c>
      <c r="H3875" s="4" t="s">
        <v>67</v>
      </c>
      <c r="I3875" s="3" t="s">
        <v>29</v>
      </c>
      <c r="J3875">
        <v>1</v>
      </c>
      <c r="K3875" s="1">
        <v>43340</v>
      </c>
    </row>
    <row r="3876" spans="1:11" x14ac:dyDescent="0.2">
      <c r="A3876" s="1">
        <v>42947</v>
      </c>
      <c r="B3876" t="s">
        <v>43</v>
      </c>
      <c r="C3876" t="s">
        <v>5</v>
      </c>
      <c r="D3876" t="s">
        <v>102</v>
      </c>
      <c r="E3876">
        <v>75</v>
      </c>
      <c r="F3876">
        <v>1</v>
      </c>
      <c r="G3876" s="4" t="s">
        <v>56</v>
      </c>
      <c r="H3876" s="4" t="s">
        <v>67</v>
      </c>
      <c r="I3876" s="3" t="s">
        <v>29</v>
      </c>
      <c r="J3876">
        <v>1</v>
      </c>
      <c r="K3876" s="1">
        <v>43340</v>
      </c>
    </row>
    <row r="3877" spans="1:11" x14ac:dyDescent="0.2">
      <c r="A3877" s="1">
        <v>42947</v>
      </c>
      <c r="B3877" t="s">
        <v>43</v>
      </c>
      <c r="C3877" t="s">
        <v>5</v>
      </c>
      <c r="D3877" t="s">
        <v>102</v>
      </c>
      <c r="E3877">
        <v>75</v>
      </c>
      <c r="F3877">
        <v>1</v>
      </c>
      <c r="G3877" s="4" t="s">
        <v>56</v>
      </c>
      <c r="H3877" s="4" t="s">
        <v>67</v>
      </c>
      <c r="I3877" s="3" t="s">
        <v>29</v>
      </c>
      <c r="J3877">
        <v>1</v>
      </c>
      <c r="K3877" s="1">
        <v>43340</v>
      </c>
    </row>
    <row r="3878" spans="1:11" x14ac:dyDescent="0.2">
      <c r="A3878" s="1">
        <v>42947</v>
      </c>
      <c r="B3878" t="s">
        <v>43</v>
      </c>
      <c r="C3878" t="s">
        <v>5</v>
      </c>
      <c r="D3878" t="s">
        <v>102</v>
      </c>
      <c r="E3878">
        <v>75</v>
      </c>
      <c r="F3878">
        <v>1</v>
      </c>
      <c r="G3878" s="4" t="s">
        <v>56</v>
      </c>
      <c r="H3878" s="4" t="s">
        <v>67</v>
      </c>
      <c r="I3878" s="3" t="s">
        <v>29</v>
      </c>
      <c r="J3878">
        <v>1</v>
      </c>
      <c r="K3878" s="1">
        <v>43340</v>
      </c>
    </row>
    <row r="3879" spans="1:11" x14ac:dyDescent="0.2">
      <c r="A3879" s="1">
        <v>42947</v>
      </c>
      <c r="B3879" t="s">
        <v>43</v>
      </c>
      <c r="C3879" t="s">
        <v>5</v>
      </c>
      <c r="D3879" t="s">
        <v>102</v>
      </c>
      <c r="E3879">
        <v>75</v>
      </c>
      <c r="F3879">
        <v>1</v>
      </c>
      <c r="G3879" s="4" t="s">
        <v>56</v>
      </c>
      <c r="H3879" s="4" t="s">
        <v>67</v>
      </c>
      <c r="I3879" s="3" t="s">
        <v>29</v>
      </c>
      <c r="J3879">
        <v>1</v>
      </c>
      <c r="K3879" s="1">
        <v>43340</v>
      </c>
    </row>
    <row r="3880" spans="1:11" x14ac:dyDescent="0.2">
      <c r="A3880" s="1">
        <v>42947</v>
      </c>
      <c r="B3880" t="s">
        <v>43</v>
      </c>
      <c r="C3880" t="s">
        <v>5</v>
      </c>
      <c r="D3880" t="s">
        <v>102</v>
      </c>
      <c r="E3880">
        <v>75</v>
      </c>
      <c r="F3880">
        <v>1</v>
      </c>
      <c r="G3880" s="4" t="s">
        <v>11</v>
      </c>
      <c r="H3880" s="4" t="s">
        <v>12</v>
      </c>
      <c r="I3880" s="3" t="s">
        <v>29</v>
      </c>
      <c r="J3880">
        <v>1</v>
      </c>
      <c r="K3880" s="1">
        <v>43340</v>
      </c>
    </row>
    <row r="3881" spans="1:11" x14ac:dyDescent="0.2">
      <c r="A3881" s="1">
        <v>42947</v>
      </c>
      <c r="B3881" t="s">
        <v>43</v>
      </c>
      <c r="C3881" t="s">
        <v>5</v>
      </c>
      <c r="D3881" t="s">
        <v>102</v>
      </c>
      <c r="E3881">
        <v>75</v>
      </c>
      <c r="F3881">
        <v>1</v>
      </c>
      <c r="G3881" s="4" t="s">
        <v>11</v>
      </c>
      <c r="H3881" s="4" t="s">
        <v>12</v>
      </c>
      <c r="I3881" s="3" t="s">
        <v>29</v>
      </c>
      <c r="J3881">
        <v>1</v>
      </c>
      <c r="K3881" s="1">
        <v>43340</v>
      </c>
    </row>
    <row r="3882" spans="1:11" x14ac:dyDescent="0.2">
      <c r="A3882" s="1">
        <v>42947</v>
      </c>
      <c r="B3882" t="s">
        <v>43</v>
      </c>
      <c r="C3882" t="s">
        <v>5</v>
      </c>
      <c r="D3882" t="s">
        <v>102</v>
      </c>
      <c r="E3882">
        <v>75</v>
      </c>
      <c r="F3882">
        <v>1</v>
      </c>
      <c r="G3882" s="4" t="s">
        <v>11</v>
      </c>
      <c r="H3882" s="4" t="s">
        <v>12</v>
      </c>
      <c r="I3882" s="3" t="s">
        <v>29</v>
      </c>
      <c r="J3882">
        <v>1</v>
      </c>
      <c r="K3882" s="1">
        <v>43340</v>
      </c>
    </row>
    <row r="3883" spans="1:11" x14ac:dyDescent="0.2">
      <c r="A3883" s="1">
        <v>42947</v>
      </c>
      <c r="B3883" t="s">
        <v>43</v>
      </c>
      <c r="C3883" t="s">
        <v>5</v>
      </c>
      <c r="D3883" t="s">
        <v>102</v>
      </c>
      <c r="E3883">
        <v>75</v>
      </c>
      <c r="F3883">
        <v>1</v>
      </c>
      <c r="G3883" s="4" t="s">
        <v>11</v>
      </c>
      <c r="H3883" s="4" t="s">
        <v>12</v>
      </c>
      <c r="I3883" s="3" t="s">
        <v>29</v>
      </c>
      <c r="J3883">
        <v>1</v>
      </c>
      <c r="K3883" s="1">
        <v>43340</v>
      </c>
    </row>
    <row r="3884" spans="1:11" x14ac:dyDescent="0.2">
      <c r="A3884" s="1">
        <v>42947</v>
      </c>
      <c r="B3884" t="s">
        <v>43</v>
      </c>
      <c r="C3884" t="s">
        <v>5</v>
      </c>
      <c r="D3884" t="s">
        <v>102</v>
      </c>
      <c r="E3884">
        <v>75</v>
      </c>
      <c r="F3884">
        <v>1</v>
      </c>
      <c r="G3884" s="4" t="s">
        <v>11</v>
      </c>
      <c r="H3884" s="4" t="s">
        <v>12</v>
      </c>
      <c r="I3884" s="3" t="s">
        <v>29</v>
      </c>
      <c r="J3884">
        <v>1</v>
      </c>
      <c r="K3884" s="1">
        <v>43340</v>
      </c>
    </row>
    <row r="3885" spans="1:11" x14ac:dyDescent="0.2">
      <c r="A3885" s="1">
        <v>42947</v>
      </c>
      <c r="B3885" t="s">
        <v>43</v>
      </c>
      <c r="C3885" t="s">
        <v>5</v>
      </c>
      <c r="D3885" t="s">
        <v>102</v>
      </c>
      <c r="E3885">
        <v>75</v>
      </c>
      <c r="F3885">
        <v>1</v>
      </c>
      <c r="G3885" s="4" t="s">
        <v>11</v>
      </c>
      <c r="H3885" s="4" t="s">
        <v>12</v>
      </c>
      <c r="I3885" s="3" t="s">
        <v>29</v>
      </c>
      <c r="J3885">
        <v>1</v>
      </c>
      <c r="K3885" s="1">
        <v>43340</v>
      </c>
    </row>
    <row r="3886" spans="1:11" x14ac:dyDescent="0.2">
      <c r="A3886" s="1">
        <v>42947</v>
      </c>
      <c r="B3886" t="s">
        <v>43</v>
      </c>
      <c r="C3886" t="s">
        <v>5</v>
      </c>
      <c r="D3886" t="s">
        <v>102</v>
      </c>
      <c r="E3886">
        <v>75</v>
      </c>
      <c r="F3886">
        <v>1</v>
      </c>
      <c r="G3886" s="4" t="s">
        <v>11</v>
      </c>
      <c r="H3886" s="4" t="s">
        <v>12</v>
      </c>
      <c r="I3886" s="3" t="s">
        <v>29</v>
      </c>
      <c r="J3886">
        <v>1</v>
      </c>
      <c r="K3886" s="1">
        <v>43340</v>
      </c>
    </row>
    <row r="3887" spans="1:11" x14ac:dyDescent="0.2">
      <c r="A3887" s="1">
        <v>42947</v>
      </c>
      <c r="B3887" t="s">
        <v>43</v>
      </c>
      <c r="C3887" t="s">
        <v>5</v>
      </c>
      <c r="D3887" t="s">
        <v>102</v>
      </c>
      <c r="E3887">
        <v>75</v>
      </c>
      <c r="F3887">
        <v>1</v>
      </c>
      <c r="G3887" s="4" t="s">
        <v>11</v>
      </c>
      <c r="H3887" s="4" t="s">
        <v>12</v>
      </c>
      <c r="I3887" s="3" t="s">
        <v>29</v>
      </c>
      <c r="J3887">
        <v>1</v>
      </c>
      <c r="K3887" s="1">
        <v>43340</v>
      </c>
    </row>
    <row r="3888" spans="1:11" x14ac:dyDescent="0.2">
      <c r="A3888" s="1">
        <v>42947</v>
      </c>
      <c r="B3888" t="s">
        <v>43</v>
      </c>
      <c r="C3888" t="s">
        <v>5</v>
      </c>
      <c r="D3888" t="s">
        <v>102</v>
      </c>
      <c r="E3888">
        <v>75</v>
      </c>
      <c r="F3888">
        <v>1</v>
      </c>
      <c r="G3888" s="4" t="s">
        <v>11</v>
      </c>
      <c r="H3888" s="4" t="s">
        <v>12</v>
      </c>
      <c r="I3888" s="3" t="s">
        <v>29</v>
      </c>
      <c r="J3888">
        <v>1</v>
      </c>
      <c r="K3888" s="1">
        <v>43340</v>
      </c>
    </row>
    <row r="3889" spans="1:11" x14ac:dyDescent="0.2">
      <c r="A3889" s="1">
        <v>42947</v>
      </c>
      <c r="B3889" t="s">
        <v>43</v>
      </c>
      <c r="C3889" t="s">
        <v>5</v>
      </c>
      <c r="D3889" t="s">
        <v>102</v>
      </c>
      <c r="E3889">
        <v>75</v>
      </c>
      <c r="F3889">
        <v>1</v>
      </c>
      <c r="G3889" s="4" t="s">
        <v>11</v>
      </c>
      <c r="H3889" s="4" t="s">
        <v>12</v>
      </c>
      <c r="I3889" s="3" t="s">
        <v>29</v>
      </c>
      <c r="J3889">
        <v>1</v>
      </c>
      <c r="K3889" s="1">
        <v>43340</v>
      </c>
    </row>
    <row r="3890" spans="1:11" x14ac:dyDescent="0.2">
      <c r="A3890" s="1">
        <v>42947</v>
      </c>
      <c r="B3890" t="s">
        <v>43</v>
      </c>
      <c r="C3890" t="s">
        <v>5</v>
      </c>
      <c r="D3890" t="s">
        <v>102</v>
      </c>
      <c r="E3890">
        <v>75</v>
      </c>
      <c r="F3890">
        <v>1</v>
      </c>
      <c r="G3890" s="4" t="s">
        <v>11</v>
      </c>
      <c r="H3890" s="4" t="s">
        <v>12</v>
      </c>
      <c r="I3890" s="3" t="s">
        <v>29</v>
      </c>
      <c r="J3890">
        <v>1</v>
      </c>
      <c r="K3890" s="1">
        <v>43340</v>
      </c>
    </row>
    <row r="3891" spans="1:11" x14ac:dyDescent="0.2">
      <c r="A3891" s="1">
        <v>42947</v>
      </c>
      <c r="B3891" t="s">
        <v>43</v>
      </c>
      <c r="C3891" t="s">
        <v>5</v>
      </c>
      <c r="D3891" t="s">
        <v>102</v>
      </c>
      <c r="E3891">
        <v>75</v>
      </c>
      <c r="F3891">
        <v>1</v>
      </c>
      <c r="G3891" s="4" t="s">
        <v>11</v>
      </c>
      <c r="H3891" s="4" t="s">
        <v>12</v>
      </c>
      <c r="I3891" s="3" t="s">
        <v>29</v>
      </c>
      <c r="J3891">
        <v>1</v>
      </c>
      <c r="K3891" s="1">
        <v>43340</v>
      </c>
    </row>
    <row r="3892" spans="1:11" x14ac:dyDescent="0.2">
      <c r="A3892" s="1">
        <v>42947</v>
      </c>
      <c r="B3892" t="s">
        <v>43</v>
      </c>
      <c r="C3892" t="s">
        <v>5</v>
      </c>
      <c r="D3892" t="s">
        <v>102</v>
      </c>
      <c r="E3892">
        <v>75</v>
      </c>
      <c r="F3892">
        <v>1</v>
      </c>
      <c r="G3892" s="4" t="s">
        <v>11</v>
      </c>
      <c r="H3892" s="4" t="s">
        <v>12</v>
      </c>
      <c r="I3892" s="3" t="s">
        <v>29</v>
      </c>
      <c r="J3892">
        <v>1</v>
      </c>
      <c r="K3892" s="1">
        <v>43340</v>
      </c>
    </row>
    <row r="3893" spans="1:11" x14ac:dyDescent="0.2">
      <c r="A3893" s="1">
        <v>42947</v>
      </c>
      <c r="B3893" t="s">
        <v>43</v>
      </c>
      <c r="C3893" t="s">
        <v>5</v>
      </c>
      <c r="D3893" t="s">
        <v>102</v>
      </c>
      <c r="E3893">
        <v>75</v>
      </c>
      <c r="F3893">
        <v>1</v>
      </c>
      <c r="G3893" s="4" t="s">
        <v>11</v>
      </c>
      <c r="H3893" s="4" t="s">
        <v>12</v>
      </c>
      <c r="I3893" s="3" t="s">
        <v>29</v>
      </c>
      <c r="J3893">
        <v>1</v>
      </c>
      <c r="K3893" s="1">
        <v>43340</v>
      </c>
    </row>
    <row r="3894" spans="1:11" x14ac:dyDescent="0.2">
      <c r="A3894" s="1">
        <v>42947</v>
      </c>
      <c r="B3894" t="s">
        <v>43</v>
      </c>
      <c r="C3894" t="s">
        <v>5</v>
      </c>
      <c r="D3894" t="s">
        <v>102</v>
      </c>
      <c r="E3894">
        <v>75</v>
      </c>
      <c r="F3894">
        <v>1</v>
      </c>
      <c r="G3894" s="4" t="s">
        <v>11</v>
      </c>
      <c r="H3894" s="4" t="s">
        <v>12</v>
      </c>
      <c r="I3894" s="3" t="s">
        <v>29</v>
      </c>
      <c r="J3894">
        <v>1</v>
      </c>
      <c r="K3894" s="1">
        <v>43340</v>
      </c>
    </row>
    <row r="3895" spans="1:11" x14ac:dyDescent="0.2">
      <c r="A3895" s="1">
        <v>42947</v>
      </c>
      <c r="B3895" t="s">
        <v>43</v>
      </c>
      <c r="C3895" t="s">
        <v>5</v>
      </c>
      <c r="D3895" t="s">
        <v>102</v>
      </c>
      <c r="E3895">
        <v>75</v>
      </c>
      <c r="F3895">
        <v>1</v>
      </c>
      <c r="G3895" s="4" t="s">
        <v>11</v>
      </c>
      <c r="H3895" s="4" t="s">
        <v>12</v>
      </c>
      <c r="I3895" s="3" t="s">
        <v>29</v>
      </c>
      <c r="J3895">
        <v>1</v>
      </c>
      <c r="K3895" s="1">
        <v>43340</v>
      </c>
    </row>
    <row r="3896" spans="1:11" x14ac:dyDescent="0.2">
      <c r="A3896" s="1">
        <v>42947</v>
      </c>
      <c r="B3896" t="s">
        <v>43</v>
      </c>
      <c r="C3896" t="s">
        <v>5</v>
      </c>
      <c r="D3896" t="s">
        <v>102</v>
      </c>
      <c r="E3896">
        <v>75</v>
      </c>
      <c r="F3896">
        <v>1</v>
      </c>
      <c r="G3896" s="4" t="s">
        <v>11</v>
      </c>
      <c r="H3896" s="4" t="s">
        <v>12</v>
      </c>
      <c r="I3896" s="3" t="s">
        <v>29</v>
      </c>
      <c r="J3896">
        <v>1</v>
      </c>
      <c r="K3896" s="1">
        <v>43340</v>
      </c>
    </row>
    <row r="3897" spans="1:11" x14ac:dyDescent="0.2">
      <c r="A3897" s="1">
        <v>42947</v>
      </c>
      <c r="B3897" t="s">
        <v>43</v>
      </c>
      <c r="C3897" t="s">
        <v>5</v>
      </c>
      <c r="D3897" t="s">
        <v>102</v>
      </c>
      <c r="E3897">
        <v>75</v>
      </c>
      <c r="F3897">
        <v>1</v>
      </c>
      <c r="G3897" s="4" t="s">
        <v>11</v>
      </c>
      <c r="H3897" s="4" t="s">
        <v>12</v>
      </c>
      <c r="I3897" s="3" t="s">
        <v>29</v>
      </c>
      <c r="J3897">
        <v>1</v>
      </c>
      <c r="K3897" s="1">
        <v>43340</v>
      </c>
    </row>
    <row r="3898" spans="1:11" x14ac:dyDescent="0.2">
      <c r="A3898" s="1">
        <v>42947</v>
      </c>
      <c r="B3898" t="s">
        <v>43</v>
      </c>
      <c r="C3898" t="s">
        <v>5</v>
      </c>
      <c r="D3898" t="s">
        <v>102</v>
      </c>
      <c r="E3898">
        <v>75</v>
      </c>
      <c r="F3898">
        <v>1</v>
      </c>
      <c r="G3898" s="4" t="s">
        <v>11</v>
      </c>
      <c r="H3898" s="4" t="s">
        <v>12</v>
      </c>
      <c r="I3898" s="3" t="s">
        <v>29</v>
      </c>
      <c r="J3898">
        <v>1</v>
      </c>
      <c r="K3898" s="1">
        <v>43340</v>
      </c>
    </row>
    <row r="3899" spans="1:11" x14ac:dyDescent="0.2">
      <c r="A3899" s="1">
        <v>42947</v>
      </c>
      <c r="B3899" t="s">
        <v>43</v>
      </c>
      <c r="C3899" t="s">
        <v>5</v>
      </c>
      <c r="D3899" t="s">
        <v>102</v>
      </c>
      <c r="E3899">
        <v>75</v>
      </c>
      <c r="F3899">
        <v>1</v>
      </c>
      <c r="G3899" s="4" t="s">
        <v>15</v>
      </c>
      <c r="H3899" s="4" t="s">
        <v>26</v>
      </c>
      <c r="I3899" s="3" t="s">
        <v>84</v>
      </c>
      <c r="J3899">
        <v>1</v>
      </c>
      <c r="K3899" s="1">
        <v>43340</v>
      </c>
    </row>
    <row r="3900" spans="1:11" x14ac:dyDescent="0.2">
      <c r="A3900" s="1">
        <v>42947</v>
      </c>
      <c r="B3900" t="s">
        <v>43</v>
      </c>
      <c r="C3900" t="s">
        <v>5</v>
      </c>
      <c r="D3900" t="s">
        <v>102</v>
      </c>
      <c r="E3900">
        <v>75</v>
      </c>
      <c r="F3900">
        <v>1</v>
      </c>
      <c r="G3900" s="4" t="s">
        <v>7</v>
      </c>
      <c r="H3900" s="4" t="s">
        <v>21</v>
      </c>
      <c r="I3900" s="3" t="s">
        <v>70</v>
      </c>
      <c r="J3900">
        <v>1</v>
      </c>
      <c r="K3900" s="1">
        <v>43340</v>
      </c>
    </row>
    <row r="3901" spans="1:11" x14ac:dyDescent="0.2">
      <c r="A3901" s="1">
        <v>42947</v>
      </c>
      <c r="B3901" t="s">
        <v>43</v>
      </c>
      <c r="C3901" t="s">
        <v>5</v>
      </c>
      <c r="D3901" t="s">
        <v>102</v>
      </c>
      <c r="E3901">
        <v>75</v>
      </c>
      <c r="F3901">
        <v>1</v>
      </c>
      <c r="G3901" s="4" t="s">
        <v>33</v>
      </c>
      <c r="H3901" s="4" t="s">
        <v>35</v>
      </c>
      <c r="I3901" s="3" t="s">
        <v>78</v>
      </c>
      <c r="J3901">
        <v>1</v>
      </c>
      <c r="K3901" s="1">
        <v>43340</v>
      </c>
    </row>
    <row r="3902" spans="1:11" x14ac:dyDescent="0.2">
      <c r="A3902" s="1">
        <v>42947</v>
      </c>
      <c r="B3902" t="s">
        <v>42</v>
      </c>
      <c r="C3902" t="s">
        <v>25</v>
      </c>
      <c r="D3902" t="s">
        <v>101</v>
      </c>
      <c r="E3902">
        <v>45</v>
      </c>
      <c r="F3902">
        <v>1</v>
      </c>
      <c r="G3902" s="4" t="s">
        <v>9</v>
      </c>
      <c r="H3902" s="4" t="s">
        <v>13</v>
      </c>
      <c r="I3902" s="3" t="s">
        <v>79</v>
      </c>
      <c r="J3902">
        <v>1</v>
      </c>
      <c r="K3902" s="1">
        <v>43340</v>
      </c>
    </row>
    <row r="3903" spans="1:11" x14ac:dyDescent="0.2">
      <c r="A3903" s="1">
        <v>42947</v>
      </c>
      <c r="B3903" t="s">
        <v>42</v>
      </c>
      <c r="C3903" t="s">
        <v>25</v>
      </c>
      <c r="D3903" t="s">
        <v>101</v>
      </c>
      <c r="E3903">
        <v>45</v>
      </c>
      <c r="F3903">
        <v>1</v>
      </c>
      <c r="G3903" s="4" t="s">
        <v>15</v>
      </c>
      <c r="H3903" s="4" t="s">
        <v>26</v>
      </c>
      <c r="I3903" s="3" t="s">
        <v>84</v>
      </c>
      <c r="J3903">
        <v>1</v>
      </c>
      <c r="K3903" s="1">
        <v>43340</v>
      </c>
    </row>
    <row r="3904" spans="1:11" x14ac:dyDescent="0.2">
      <c r="A3904" s="1">
        <v>42947</v>
      </c>
      <c r="B3904" t="s">
        <v>42</v>
      </c>
      <c r="C3904" t="s">
        <v>25</v>
      </c>
      <c r="D3904" t="s">
        <v>101</v>
      </c>
      <c r="E3904">
        <v>45</v>
      </c>
      <c r="F3904">
        <v>1</v>
      </c>
      <c r="G3904" s="4" t="s">
        <v>9</v>
      </c>
      <c r="H3904" s="4" t="s">
        <v>23</v>
      </c>
      <c r="I3904" s="3" t="s">
        <v>83</v>
      </c>
      <c r="J3904">
        <v>1</v>
      </c>
      <c r="K3904" s="1">
        <v>43340</v>
      </c>
    </row>
    <row r="3905" spans="1:11" x14ac:dyDescent="0.2">
      <c r="A3905" s="1">
        <v>42947</v>
      </c>
      <c r="B3905" t="s">
        <v>42</v>
      </c>
      <c r="C3905" t="s">
        <v>5</v>
      </c>
      <c r="D3905" t="s">
        <v>102</v>
      </c>
      <c r="E3905">
        <v>15</v>
      </c>
      <c r="F3905">
        <v>1</v>
      </c>
      <c r="G3905" s="4" t="s">
        <v>15</v>
      </c>
      <c r="H3905" s="4" t="s">
        <v>26</v>
      </c>
      <c r="I3905" s="3" t="s">
        <v>84</v>
      </c>
      <c r="J3905">
        <v>1</v>
      </c>
      <c r="K3905" s="1">
        <v>43340</v>
      </c>
    </row>
    <row r="3906" spans="1:11" x14ac:dyDescent="0.2">
      <c r="A3906" s="1">
        <v>42947</v>
      </c>
      <c r="B3906" t="s">
        <v>42</v>
      </c>
      <c r="C3906" t="s">
        <v>5</v>
      </c>
      <c r="D3906" t="s">
        <v>102</v>
      </c>
      <c r="E3906">
        <v>15</v>
      </c>
      <c r="F3906">
        <v>1</v>
      </c>
      <c r="G3906" s="4" t="s">
        <v>9</v>
      </c>
      <c r="H3906" s="4" t="s">
        <v>13</v>
      </c>
      <c r="I3906" s="3" t="s">
        <v>79</v>
      </c>
      <c r="J3906">
        <v>1</v>
      </c>
      <c r="K3906" s="1">
        <v>43340</v>
      </c>
    </row>
    <row r="3907" spans="1:11" x14ac:dyDescent="0.2">
      <c r="A3907" s="1">
        <v>42947</v>
      </c>
      <c r="B3907" t="s">
        <v>42</v>
      </c>
      <c r="C3907" t="s">
        <v>5</v>
      </c>
      <c r="D3907" t="s">
        <v>102</v>
      </c>
      <c r="E3907">
        <v>15</v>
      </c>
      <c r="F3907">
        <v>1</v>
      </c>
      <c r="G3907" s="4" t="s">
        <v>9</v>
      </c>
      <c r="H3907" s="4" t="s">
        <v>13</v>
      </c>
      <c r="I3907" s="3" t="s">
        <v>79</v>
      </c>
      <c r="J3907">
        <v>1</v>
      </c>
      <c r="K3907" s="1">
        <v>43340</v>
      </c>
    </row>
    <row r="3908" spans="1:11" x14ac:dyDescent="0.2">
      <c r="A3908" s="1">
        <v>42947</v>
      </c>
      <c r="B3908" t="s">
        <v>42</v>
      </c>
      <c r="C3908" t="s">
        <v>5</v>
      </c>
      <c r="D3908" t="s">
        <v>102</v>
      </c>
      <c r="E3908">
        <v>15</v>
      </c>
      <c r="F3908">
        <v>1</v>
      </c>
      <c r="G3908" s="4" t="s">
        <v>15</v>
      </c>
      <c r="H3908" s="4" t="s">
        <v>31</v>
      </c>
      <c r="I3908" s="3" t="s">
        <v>85</v>
      </c>
      <c r="J3908">
        <v>1</v>
      </c>
      <c r="K3908" s="1">
        <v>43340</v>
      </c>
    </row>
    <row r="3909" spans="1:11" x14ac:dyDescent="0.2">
      <c r="A3909" s="1">
        <v>42947</v>
      </c>
      <c r="B3909" t="s">
        <v>42</v>
      </c>
      <c r="C3909" t="s">
        <v>5</v>
      </c>
      <c r="D3909" t="s">
        <v>102</v>
      </c>
      <c r="E3909">
        <v>15</v>
      </c>
      <c r="F3909">
        <v>1</v>
      </c>
      <c r="G3909" s="4" t="s">
        <v>15</v>
      </c>
      <c r="H3909" s="4" t="s">
        <v>31</v>
      </c>
      <c r="I3909" s="3" t="s">
        <v>85</v>
      </c>
      <c r="J3909">
        <v>1</v>
      </c>
      <c r="K3909" s="1">
        <v>43340</v>
      </c>
    </row>
    <row r="3910" spans="1:11" x14ac:dyDescent="0.2">
      <c r="A3910" s="1">
        <v>42947</v>
      </c>
      <c r="B3910" t="s">
        <v>42</v>
      </c>
      <c r="C3910" t="s">
        <v>5</v>
      </c>
      <c r="D3910" t="s">
        <v>102</v>
      </c>
      <c r="E3910">
        <v>15</v>
      </c>
      <c r="F3910">
        <v>1</v>
      </c>
      <c r="G3910" s="4" t="s">
        <v>15</v>
      </c>
      <c r="H3910" s="4" t="s">
        <v>14</v>
      </c>
      <c r="I3910" s="3" t="s">
        <v>71</v>
      </c>
      <c r="J3910">
        <v>1</v>
      </c>
      <c r="K3910" s="1">
        <v>43340</v>
      </c>
    </row>
    <row r="3911" spans="1:11" x14ac:dyDescent="0.2">
      <c r="A3911" s="1">
        <v>42947</v>
      </c>
      <c r="B3911" t="s">
        <v>42</v>
      </c>
      <c r="C3911" t="s">
        <v>5</v>
      </c>
      <c r="D3911" t="s">
        <v>102</v>
      </c>
      <c r="E3911">
        <v>15</v>
      </c>
      <c r="F3911">
        <v>1</v>
      </c>
      <c r="G3911" s="4" t="s">
        <v>9</v>
      </c>
      <c r="H3911" s="4" t="s">
        <v>10</v>
      </c>
      <c r="I3911" s="3" t="s">
        <v>29</v>
      </c>
      <c r="J3911">
        <v>1</v>
      </c>
      <c r="K3911" s="1">
        <v>43340</v>
      </c>
    </row>
    <row r="3912" spans="1:11" x14ac:dyDescent="0.2">
      <c r="A3912" s="1">
        <v>42947</v>
      </c>
      <c r="B3912" t="s">
        <v>42</v>
      </c>
      <c r="C3912" t="s">
        <v>5</v>
      </c>
      <c r="D3912" t="s">
        <v>102</v>
      </c>
      <c r="E3912">
        <v>15</v>
      </c>
      <c r="F3912">
        <v>1</v>
      </c>
      <c r="G3912" s="4" t="s">
        <v>9</v>
      </c>
      <c r="H3912" s="4" t="s">
        <v>13</v>
      </c>
      <c r="I3912" s="3" t="s">
        <v>79</v>
      </c>
      <c r="J3912">
        <v>1</v>
      </c>
      <c r="K3912" s="1">
        <v>43340</v>
      </c>
    </row>
    <row r="3913" spans="1:11" x14ac:dyDescent="0.2">
      <c r="A3913" s="1">
        <v>42947</v>
      </c>
      <c r="B3913" t="s">
        <v>42</v>
      </c>
      <c r="C3913" t="s">
        <v>5</v>
      </c>
      <c r="D3913" t="s">
        <v>102</v>
      </c>
      <c r="E3913">
        <v>15</v>
      </c>
      <c r="F3913">
        <v>1</v>
      </c>
      <c r="G3913" s="4" t="s">
        <v>7</v>
      </c>
      <c r="H3913" s="4" t="s">
        <v>21</v>
      </c>
      <c r="I3913" s="3" t="s">
        <v>70</v>
      </c>
      <c r="J3913">
        <v>1</v>
      </c>
      <c r="K3913" s="1">
        <v>43340</v>
      </c>
    </row>
    <row r="3914" spans="1:11" x14ac:dyDescent="0.2">
      <c r="A3914" s="1">
        <v>42947</v>
      </c>
      <c r="B3914" t="s">
        <v>42</v>
      </c>
      <c r="C3914" t="s">
        <v>5</v>
      </c>
      <c r="D3914" t="s">
        <v>102</v>
      </c>
      <c r="E3914">
        <v>15</v>
      </c>
      <c r="F3914">
        <v>1</v>
      </c>
      <c r="G3914" s="4" t="s">
        <v>7</v>
      </c>
      <c r="H3914" s="4" t="s">
        <v>21</v>
      </c>
      <c r="I3914" s="3" t="s">
        <v>70</v>
      </c>
      <c r="J3914">
        <v>1</v>
      </c>
      <c r="K3914" s="1">
        <v>43340</v>
      </c>
    </row>
    <row r="3915" spans="1:11" x14ac:dyDescent="0.2">
      <c r="A3915" s="1">
        <v>42947</v>
      </c>
      <c r="B3915" t="s">
        <v>42</v>
      </c>
      <c r="C3915" t="s">
        <v>5</v>
      </c>
      <c r="D3915" t="s">
        <v>102</v>
      </c>
      <c r="E3915">
        <v>15</v>
      </c>
      <c r="F3915">
        <v>1</v>
      </c>
      <c r="G3915" s="4" t="s">
        <v>33</v>
      </c>
      <c r="H3915" s="4" t="s">
        <v>35</v>
      </c>
      <c r="I3915" s="3" t="s">
        <v>78</v>
      </c>
      <c r="J3915">
        <v>1</v>
      </c>
      <c r="K3915" s="1">
        <v>43340</v>
      </c>
    </row>
    <row r="3916" spans="1:11" x14ac:dyDescent="0.2">
      <c r="A3916" s="1">
        <v>42947</v>
      </c>
      <c r="B3916" t="s">
        <v>42</v>
      </c>
      <c r="C3916" t="s">
        <v>5</v>
      </c>
      <c r="D3916" t="s">
        <v>102</v>
      </c>
      <c r="E3916">
        <v>15</v>
      </c>
      <c r="F3916">
        <v>1</v>
      </c>
      <c r="G3916" s="4" t="s">
        <v>7</v>
      </c>
      <c r="H3916" s="4" t="s">
        <v>8</v>
      </c>
      <c r="I3916" s="3" t="s">
        <v>122</v>
      </c>
      <c r="J3916">
        <v>1</v>
      </c>
      <c r="K3916" s="1">
        <v>43340</v>
      </c>
    </row>
    <row r="3917" spans="1:11" x14ac:dyDescent="0.2">
      <c r="A3917" s="1">
        <v>42947</v>
      </c>
      <c r="B3917" t="s">
        <v>42</v>
      </c>
      <c r="C3917" t="s">
        <v>5</v>
      </c>
      <c r="D3917" t="s">
        <v>102</v>
      </c>
      <c r="E3917">
        <v>15</v>
      </c>
      <c r="F3917">
        <v>1</v>
      </c>
      <c r="G3917" s="4" t="s">
        <v>33</v>
      </c>
      <c r="H3917" s="4" t="s">
        <v>35</v>
      </c>
      <c r="I3917" s="3" t="s">
        <v>78</v>
      </c>
      <c r="J3917">
        <v>1</v>
      </c>
      <c r="K3917" s="1">
        <v>43340</v>
      </c>
    </row>
    <row r="3918" spans="1:11" x14ac:dyDescent="0.2">
      <c r="A3918" s="1">
        <v>42947</v>
      </c>
      <c r="B3918" t="s">
        <v>42</v>
      </c>
      <c r="C3918" t="s">
        <v>5</v>
      </c>
      <c r="D3918" t="s">
        <v>102</v>
      </c>
      <c r="E3918">
        <v>15</v>
      </c>
      <c r="F3918">
        <v>1</v>
      </c>
      <c r="G3918" s="4" t="s">
        <v>9</v>
      </c>
      <c r="H3918" s="4" t="s">
        <v>10</v>
      </c>
      <c r="I3918" s="3" t="s">
        <v>29</v>
      </c>
      <c r="J3918">
        <v>1</v>
      </c>
      <c r="K3918" s="1">
        <v>43340</v>
      </c>
    </row>
    <row r="3919" spans="1:11" x14ac:dyDescent="0.2">
      <c r="A3919" s="1">
        <v>42947</v>
      </c>
      <c r="B3919" t="s">
        <v>42</v>
      </c>
      <c r="C3919" t="s">
        <v>5</v>
      </c>
      <c r="D3919" t="s">
        <v>102</v>
      </c>
      <c r="E3919">
        <v>15</v>
      </c>
      <c r="F3919">
        <v>1</v>
      </c>
      <c r="G3919" s="4" t="s">
        <v>56</v>
      </c>
      <c r="H3919" s="4" t="s">
        <v>67</v>
      </c>
      <c r="I3919" s="3" t="s">
        <v>29</v>
      </c>
      <c r="J3919">
        <v>1</v>
      </c>
      <c r="K3919" s="1">
        <v>43340</v>
      </c>
    </row>
    <row r="3920" spans="1:11" x14ac:dyDescent="0.2">
      <c r="A3920" s="1">
        <v>42947</v>
      </c>
      <c r="B3920" t="s">
        <v>42</v>
      </c>
      <c r="C3920" t="s">
        <v>5</v>
      </c>
      <c r="D3920" t="s">
        <v>102</v>
      </c>
      <c r="E3920">
        <v>15</v>
      </c>
      <c r="F3920">
        <v>1</v>
      </c>
      <c r="G3920" s="4" t="s">
        <v>9</v>
      </c>
      <c r="H3920" s="4" t="s">
        <v>13</v>
      </c>
      <c r="I3920" s="3" t="s">
        <v>79</v>
      </c>
      <c r="J3920">
        <v>1</v>
      </c>
      <c r="K3920" s="1">
        <v>43340</v>
      </c>
    </row>
    <row r="3921" spans="1:11" x14ac:dyDescent="0.2">
      <c r="A3921" s="1">
        <v>42947</v>
      </c>
      <c r="B3921" t="s">
        <v>42</v>
      </c>
      <c r="C3921" t="s">
        <v>5</v>
      </c>
      <c r="D3921" t="s">
        <v>102</v>
      </c>
      <c r="E3921">
        <v>15</v>
      </c>
      <c r="F3921">
        <v>1</v>
      </c>
      <c r="G3921" s="4" t="s">
        <v>15</v>
      </c>
      <c r="H3921" s="4" t="s">
        <v>14</v>
      </c>
      <c r="I3921" s="3" t="s">
        <v>71</v>
      </c>
      <c r="J3921">
        <v>1</v>
      </c>
      <c r="K3921" s="1">
        <v>43340</v>
      </c>
    </row>
    <row r="3922" spans="1:11" x14ac:dyDescent="0.2">
      <c r="A3922" s="1">
        <v>42947</v>
      </c>
      <c r="B3922" t="s">
        <v>42</v>
      </c>
      <c r="C3922" t="s">
        <v>5</v>
      </c>
      <c r="D3922" t="s">
        <v>102</v>
      </c>
      <c r="E3922">
        <v>15</v>
      </c>
      <c r="F3922">
        <v>1</v>
      </c>
      <c r="G3922" s="4" t="s">
        <v>15</v>
      </c>
      <c r="H3922" s="4" t="s">
        <v>14</v>
      </c>
      <c r="I3922" s="3" t="s">
        <v>71</v>
      </c>
      <c r="J3922">
        <v>1</v>
      </c>
      <c r="K3922" s="1">
        <v>43340</v>
      </c>
    </row>
    <row r="3923" spans="1:11" x14ac:dyDescent="0.2">
      <c r="A3923" s="1">
        <v>42947</v>
      </c>
      <c r="B3923" t="s">
        <v>42</v>
      </c>
      <c r="C3923" t="s">
        <v>5</v>
      </c>
      <c r="D3923" t="s">
        <v>102</v>
      </c>
      <c r="E3923">
        <v>15</v>
      </c>
      <c r="F3923">
        <v>1</v>
      </c>
      <c r="G3923" s="4" t="s">
        <v>9</v>
      </c>
      <c r="H3923" s="4" t="s">
        <v>13</v>
      </c>
      <c r="I3923" s="3" t="s">
        <v>79</v>
      </c>
      <c r="J3923">
        <v>1</v>
      </c>
      <c r="K3923" s="1">
        <v>43340</v>
      </c>
    </row>
    <row r="3924" spans="1:11" x14ac:dyDescent="0.2">
      <c r="A3924" s="1">
        <v>42947</v>
      </c>
      <c r="B3924" t="s">
        <v>42</v>
      </c>
      <c r="C3924" t="s">
        <v>5</v>
      </c>
      <c r="D3924" t="s">
        <v>102</v>
      </c>
      <c r="E3924">
        <v>15</v>
      </c>
      <c r="F3924">
        <v>1</v>
      </c>
      <c r="G3924" s="4" t="s">
        <v>7</v>
      </c>
      <c r="H3924" s="4" t="s">
        <v>21</v>
      </c>
      <c r="I3924" s="3" t="s">
        <v>70</v>
      </c>
      <c r="J3924">
        <v>1</v>
      </c>
      <c r="K3924" s="1">
        <v>43340</v>
      </c>
    </row>
    <row r="3925" spans="1:11" x14ac:dyDescent="0.2">
      <c r="A3925" s="1">
        <v>42947</v>
      </c>
      <c r="B3925" t="s">
        <v>42</v>
      </c>
      <c r="C3925" t="s">
        <v>5</v>
      </c>
      <c r="D3925" t="s">
        <v>102</v>
      </c>
      <c r="E3925">
        <v>15</v>
      </c>
      <c r="F3925">
        <v>1</v>
      </c>
      <c r="G3925" s="4" t="s">
        <v>15</v>
      </c>
      <c r="H3925" s="4" t="s">
        <v>31</v>
      </c>
      <c r="I3925" s="3" t="s">
        <v>85</v>
      </c>
      <c r="J3925">
        <v>1</v>
      </c>
      <c r="K3925" s="1">
        <v>43340</v>
      </c>
    </row>
    <row r="3926" spans="1:11" x14ac:dyDescent="0.2">
      <c r="A3926" s="1">
        <v>42947</v>
      </c>
      <c r="B3926" t="s">
        <v>42</v>
      </c>
      <c r="C3926" t="s">
        <v>5</v>
      </c>
      <c r="D3926" t="s">
        <v>102</v>
      </c>
      <c r="E3926">
        <v>15</v>
      </c>
      <c r="F3926">
        <v>1</v>
      </c>
      <c r="G3926" s="4" t="s">
        <v>11</v>
      </c>
      <c r="H3926" s="4" t="s">
        <v>12</v>
      </c>
      <c r="I3926" s="3" t="s">
        <v>29</v>
      </c>
      <c r="J3926">
        <v>1</v>
      </c>
      <c r="K3926" s="1">
        <v>43340</v>
      </c>
    </row>
    <row r="3927" spans="1:11" x14ac:dyDescent="0.2">
      <c r="A3927" s="1">
        <v>42947</v>
      </c>
      <c r="B3927" t="s">
        <v>42</v>
      </c>
      <c r="C3927" t="s">
        <v>5</v>
      </c>
      <c r="D3927" t="s">
        <v>102</v>
      </c>
      <c r="E3927">
        <v>15</v>
      </c>
      <c r="F3927">
        <v>1</v>
      </c>
      <c r="G3927" s="4" t="s">
        <v>15</v>
      </c>
      <c r="H3927" s="4" t="s">
        <v>109</v>
      </c>
      <c r="I3927" s="3" t="s">
        <v>110</v>
      </c>
      <c r="J3927">
        <v>1</v>
      </c>
      <c r="K3927" s="1">
        <v>43340</v>
      </c>
    </row>
    <row r="3928" spans="1:11" x14ac:dyDescent="0.2">
      <c r="A3928" s="1">
        <v>42947</v>
      </c>
      <c r="B3928" t="s">
        <v>42</v>
      </c>
      <c r="C3928" t="s">
        <v>5</v>
      </c>
      <c r="D3928" t="s">
        <v>102</v>
      </c>
      <c r="E3928">
        <v>15</v>
      </c>
      <c r="F3928">
        <v>1</v>
      </c>
      <c r="G3928" s="4" t="s">
        <v>7</v>
      </c>
      <c r="H3928" s="4" t="s">
        <v>157</v>
      </c>
      <c r="I3928" s="3" t="s">
        <v>123</v>
      </c>
      <c r="J3928">
        <v>1</v>
      </c>
      <c r="K3928" s="1">
        <v>43340</v>
      </c>
    </row>
    <row r="3929" spans="1:11" x14ac:dyDescent="0.2">
      <c r="A3929" s="1">
        <v>42947</v>
      </c>
      <c r="B3929" t="s">
        <v>42</v>
      </c>
      <c r="C3929" t="s">
        <v>5</v>
      </c>
      <c r="D3929" t="s">
        <v>102</v>
      </c>
      <c r="E3929">
        <v>15</v>
      </c>
      <c r="F3929">
        <v>1</v>
      </c>
      <c r="G3929" s="4" t="s">
        <v>15</v>
      </c>
      <c r="H3929" s="4" t="s">
        <v>26</v>
      </c>
      <c r="I3929" s="3" t="s">
        <v>84</v>
      </c>
      <c r="J3929">
        <v>1</v>
      </c>
      <c r="K3929" s="1">
        <v>43340</v>
      </c>
    </row>
    <row r="3930" spans="1:11" x14ac:dyDescent="0.2">
      <c r="A3930" s="1">
        <v>42947</v>
      </c>
      <c r="B3930" t="s">
        <v>42</v>
      </c>
      <c r="C3930" t="s">
        <v>5</v>
      </c>
      <c r="D3930" t="s">
        <v>102</v>
      </c>
      <c r="E3930">
        <v>15</v>
      </c>
      <c r="F3930">
        <v>1</v>
      </c>
      <c r="G3930" s="4" t="s">
        <v>9</v>
      </c>
      <c r="H3930" s="4" t="s">
        <v>13</v>
      </c>
      <c r="I3930" s="3" t="s">
        <v>79</v>
      </c>
      <c r="J3930">
        <v>1</v>
      </c>
      <c r="K3930" s="1">
        <v>43340</v>
      </c>
    </row>
    <row r="3931" spans="1:11" x14ac:dyDescent="0.2">
      <c r="A3931" s="1">
        <v>42947</v>
      </c>
      <c r="B3931" t="s">
        <v>42</v>
      </c>
      <c r="C3931" t="s">
        <v>5</v>
      </c>
      <c r="D3931" t="s">
        <v>102</v>
      </c>
      <c r="E3931">
        <v>15</v>
      </c>
      <c r="F3931">
        <v>1</v>
      </c>
      <c r="G3931" s="4" t="s">
        <v>33</v>
      </c>
      <c r="H3931" s="4" t="s">
        <v>35</v>
      </c>
      <c r="I3931" s="3" t="s">
        <v>29</v>
      </c>
      <c r="J3931">
        <v>1</v>
      </c>
      <c r="K3931" s="1">
        <v>43340</v>
      </c>
    </row>
    <row r="3932" spans="1:11" x14ac:dyDescent="0.2">
      <c r="A3932" s="1">
        <v>42947</v>
      </c>
      <c r="B3932" t="s">
        <v>42</v>
      </c>
      <c r="C3932" t="s">
        <v>5</v>
      </c>
      <c r="D3932" t="s">
        <v>102</v>
      </c>
      <c r="E3932">
        <v>45</v>
      </c>
      <c r="F3932">
        <v>1</v>
      </c>
      <c r="G3932" s="4" t="s">
        <v>15</v>
      </c>
      <c r="H3932" s="4" t="s">
        <v>26</v>
      </c>
      <c r="I3932" s="3" t="s">
        <v>84</v>
      </c>
      <c r="J3932">
        <v>1</v>
      </c>
      <c r="K3932" s="1">
        <v>43366</v>
      </c>
    </row>
    <row r="3933" spans="1:11" x14ac:dyDescent="0.2">
      <c r="A3933" s="1">
        <v>42947</v>
      </c>
      <c r="B3933" t="s">
        <v>42</v>
      </c>
      <c r="C3933" t="s">
        <v>5</v>
      </c>
      <c r="D3933" t="s">
        <v>102</v>
      </c>
      <c r="E3933">
        <v>45</v>
      </c>
      <c r="F3933">
        <v>1</v>
      </c>
      <c r="G3933" s="4" t="s">
        <v>154</v>
      </c>
      <c r="H3933" s="4" t="s">
        <v>155</v>
      </c>
      <c r="I3933" s="3" t="s">
        <v>156</v>
      </c>
      <c r="J3933">
        <v>1</v>
      </c>
      <c r="K3933" s="1">
        <v>43366</v>
      </c>
    </row>
    <row r="3934" spans="1:11" x14ac:dyDescent="0.2">
      <c r="A3934" s="1">
        <v>42947</v>
      </c>
      <c r="B3934" t="s">
        <v>42</v>
      </c>
      <c r="C3934" t="s">
        <v>5</v>
      </c>
      <c r="D3934" t="s">
        <v>102</v>
      </c>
      <c r="E3934">
        <v>45</v>
      </c>
      <c r="F3934">
        <v>1</v>
      </c>
      <c r="G3934" s="4" t="s">
        <v>33</v>
      </c>
      <c r="H3934" s="4" t="s">
        <v>35</v>
      </c>
      <c r="I3934" s="3" t="s">
        <v>78</v>
      </c>
      <c r="J3934">
        <v>1</v>
      </c>
      <c r="K3934" s="1">
        <v>43366</v>
      </c>
    </row>
    <row r="3935" spans="1:11" x14ac:dyDescent="0.2">
      <c r="A3935" s="1">
        <v>42947</v>
      </c>
      <c r="B3935" t="s">
        <v>42</v>
      </c>
      <c r="C3935" t="s">
        <v>5</v>
      </c>
      <c r="D3935" t="s">
        <v>102</v>
      </c>
      <c r="E3935">
        <v>45</v>
      </c>
      <c r="F3935">
        <v>1</v>
      </c>
      <c r="G3935" s="4" t="s">
        <v>33</v>
      </c>
      <c r="H3935" s="4" t="s">
        <v>35</v>
      </c>
      <c r="I3935" s="3" t="s">
        <v>78</v>
      </c>
      <c r="J3935">
        <v>1</v>
      </c>
      <c r="K3935" s="1">
        <v>43366</v>
      </c>
    </row>
    <row r="3936" spans="1:11" x14ac:dyDescent="0.2">
      <c r="A3936" s="1">
        <v>42947</v>
      </c>
      <c r="B3936" t="s">
        <v>42</v>
      </c>
      <c r="C3936" t="s">
        <v>5</v>
      </c>
      <c r="D3936" t="s">
        <v>102</v>
      </c>
      <c r="E3936">
        <v>45</v>
      </c>
      <c r="F3936">
        <v>1</v>
      </c>
      <c r="G3936" s="4" t="s">
        <v>15</v>
      </c>
      <c r="H3936" s="4" t="s">
        <v>26</v>
      </c>
      <c r="I3936" s="3" t="s">
        <v>84</v>
      </c>
      <c r="J3936">
        <v>1</v>
      </c>
      <c r="K3936" s="1">
        <v>43366</v>
      </c>
    </row>
    <row r="3937" spans="1:11" x14ac:dyDescent="0.2">
      <c r="A3937" s="1">
        <v>42947</v>
      </c>
      <c r="B3937" t="s">
        <v>42</v>
      </c>
      <c r="C3937" t="s">
        <v>5</v>
      </c>
      <c r="D3937" t="s">
        <v>102</v>
      </c>
      <c r="E3937">
        <v>45</v>
      </c>
      <c r="F3937">
        <v>1</v>
      </c>
      <c r="G3937" s="4" t="s">
        <v>9</v>
      </c>
      <c r="H3937" s="4" t="s">
        <v>10</v>
      </c>
      <c r="I3937" s="3" t="s">
        <v>29</v>
      </c>
      <c r="J3937">
        <v>1</v>
      </c>
      <c r="K3937" s="1">
        <v>43366</v>
      </c>
    </row>
    <row r="3938" spans="1:11" x14ac:dyDescent="0.2">
      <c r="A3938" s="1">
        <v>42947</v>
      </c>
      <c r="B3938" t="s">
        <v>42</v>
      </c>
      <c r="C3938" t="s">
        <v>5</v>
      </c>
      <c r="D3938" t="s">
        <v>102</v>
      </c>
      <c r="E3938">
        <v>45</v>
      </c>
      <c r="F3938">
        <v>1</v>
      </c>
      <c r="G3938" s="4" t="s">
        <v>33</v>
      </c>
      <c r="H3938" s="4" t="s">
        <v>35</v>
      </c>
      <c r="I3938" s="3" t="s">
        <v>78</v>
      </c>
      <c r="J3938">
        <v>1</v>
      </c>
      <c r="K3938" s="1">
        <v>43366</v>
      </c>
    </row>
    <row r="3939" spans="1:11" x14ac:dyDescent="0.2">
      <c r="A3939" s="1">
        <v>42947</v>
      </c>
      <c r="B3939" t="s">
        <v>42</v>
      </c>
      <c r="C3939" t="s">
        <v>5</v>
      </c>
      <c r="D3939" t="s">
        <v>102</v>
      </c>
      <c r="E3939">
        <v>45</v>
      </c>
      <c r="F3939">
        <v>1</v>
      </c>
      <c r="G3939" s="4" t="s">
        <v>15</v>
      </c>
      <c r="H3939" s="4" t="s">
        <v>18</v>
      </c>
      <c r="I3939" s="3" t="s">
        <v>74</v>
      </c>
      <c r="J3939">
        <v>1</v>
      </c>
      <c r="K3939" s="1">
        <v>43366</v>
      </c>
    </row>
    <row r="3940" spans="1:11" x14ac:dyDescent="0.2">
      <c r="A3940" s="1">
        <v>42947</v>
      </c>
      <c r="B3940" t="s">
        <v>42</v>
      </c>
      <c r="C3940" t="s">
        <v>5</v>
      </c>
      <c r="D3940" t="s">
        <v>102</v>
      </c>
      <c r="E3940">
        <v>45</v>
      </c>
      <c r="F3940">
        <v>1</v>
      </c>
      <c r="G3940" s="4" t="s">
        <v>7</v>
      </c>
      <c r="H3940" s="4" t="s">
        <v>19</v>
      </c>
      <c r="I3940" s="3" t="s">
        <v>72</v>
      </c>
      <c r="J3940">
        <v>1</v>
      </c>
      <c r="K3940" s="1">
        <v>43366</v>
      </c>
    </row>
    <row r="3941" spans="1:11" x14ac:dyDescent="0.2">
      <c r="A3941" s="1">
        <v>42947</v>
      </c>
      <c r="B3941" t="s">
        <v>42</v>
      </c>
      <c r="C3941" t="s">
        <v>5</v>
      </c>
      <c r="D3941" t="s">
        <v>102</v>
      </c>
      <c r="E3941">
        <v>45</v>
      </c>
      <c r="F3941">
        <v>1</v>
      </c>
      <c r="G3941" s="4" t="s">
        <v>56</v>
      </c>
      <c r="H3941" s="4" t="s">
        <v>67</v>
      </c>
      <c r="I3941" s="3" t="s">
        <v>29</v>
      </c>
      <c r="J3941">
        <v>1</v>
      </c>
      <c r="K3941" s="1">
        <v>43366</v>
      </c>
    </row>
    <row r="3942" spans="1:11" x14ac:dyDescent="0.2">
      <c r="A3942" s="1">
        <v>42947</v>
      </c>
      <c r="B3942" t="s">
        <v>42</v>
      </c>
      <c r="C3942" t="s">
        <v>5</v>
      </c>
      <c r="D3942" t="s">
        <v>102</v>
      </c>
      <c r="E3942">
        <v>45</v>
      </c>
      <c r="F3942">
        <v>1</v>
      </c>
      <c r="G3942" s="4" t="s">
        <v>9</v>
      </c>
      <c r="H3942" s="4" t="s">
        <v>22</v>
      </c>
      <c r="I3942" s="3" t="s">
        <v>76</v>
      </c>
      <c r="J3942">
        <v>1</v>
      </c>
      <c r="K3942" s="1">
        <v>43366</v>
      </c>
    </row>
    <row r="3943" spans="1:11" x14ac:dyDescent="0.2">
      <c r="A3943" s="1">
        <v>42947</v>
      </c>
      <c r="B3943" t="s">
        <v>42</v>
      </c>
      <c r="C3943" t="s">
        <v>5</v>
      </c>
      <c r="D3943" t="s">
        <v>102</v>
      </c>
      <c r="E3943">
        <v>45</v>
      </c>
      <c r="F3943">
        <v>1</v>
      </c>
      <c r="G3943" s="4" t="s">
        <v>9</v>
      </c>
      <c r="H3943" s="4" t="s">
        <v>22</v>
      </c>
      <c r="I3943" s="3" t="s">
        <v>76</v>
      </c>
      <c r="J3943">
        <v>1</v>
      </c>
      <c r="K3943" s="1">
        <v>43366</v>
      </c>
    </row>
    <row r="3944" spans="1:11" x14ac:dyDescent="0.2">
      <c r="A3944" s="1">
        <v>42947</v>
      </c>
      <c r="B3944" t="s">
        <v>42</v>
      </c>
      <c r="C3944" t="s">
        <v>5</v>
      </c>
      <c r="D3944" t="s">
        <v>102</v>
      </c>
      <c r="E3944">
        <v>45</v>
      </c>
      <c r="F3944">
        <v>1</v>
      </c>
      <c r="G3944" s="4" t="s">
        <v>15</v>
      </c>
      <c r="H3944" s="4" t="s">
        <v>17</v>
      </c>
      <c r="I3944" s="3" t="s">
        <v>95</v>
      </c>
      <c r="J3944">
        <v>1</v>
      </c>
      <c r="K3944" s="1">
        <v>43366</v>
      </c>
    </row>
    <row r="3945" spans="1:11" x14ac:dyDescent="0.2">
      <c r="A3945" s="1">
        <v>42947</v>
      </c>
      <c r="B3945" t="s">
        <v>42</v>
      </c>
      <c r="C3945" t="s">
        <v>5</v>
      </c>
      <c r="D3945" t="s">
        <v>102</v>
      </c>
      <c r="E3945">
        <v>45</v>
      </c>
      <c r="F3945">
        <v>1</v>
      </c>
      <c r="G3945" s="4" t="s">
        <v>65</v>
      </c>
      <c r="H3945" s="4" t="s">
        <v>92</v>
      </c>
      <c r="I3945" s="3" t="s">
        <v>29</v>
      </c>
      <c r="J3945">
        <v>1</v>
      </c>
      <c r="K3945" s="1">
        <v>43366</v>
      </c>
    </row>
    <row r="3946" spans="1:11" x14ac:dyDescent="0.2">
      <c r="A3946" s="1">
        <v>42947</v>
      </c>
      <c r="B3946" t="s">
        <v>42</v>
      </c>
      <c r="C3946" t="s">
        <v>5</v>
      </c>
      <c r="D3946" t="s">
        <v>102</v>
      </c>
      <c r="E3946">
        <v>45</v>
      </c>
      <c r="F3946">
        <v>1</v>
      </c>
      <c r="G3946" s="4" t="s">
        <v>56</v>
      </c>
      <c r="H3946" s="4" t="s">
        <v>67</v>
      </c>
      <c r="I3946" s="3" t="s">
        <v>29</v>
      </c>
      <c r="J3946">
        <v>1</v>
      </c>
      <c r="K3946" s="1">
        <v>43366</v>
      </c>
    </row>
    <row r="3947" spans="1:11" x14ac:dyDescent="0.2">
      <c r="A3947" s="1">
        <v>42947</v>
      </c>
      <c r="B3947" t="s">
        <v>42</v>
      </c>
      <c r="C3947" t="s">
        <v>5</v>
      </c>
      <c r="D3947" t="s">
        <v>102</v>
      </c>
      <c r="E3947">
        <v>45</v>
      </c>
      <c r="F3947">
        <v>1</v>
      </c>
      <c r="G3947" s="4" t="s">
        <v>56</v>
      </c>
      <c r="H3947" s="4" t="s">
        <v>67</v>
      </c>
      <c r="I3947" s="3" t="s">
        <v>29</v>
      </c>
      <c r="J3947">
        <v>1</v>
      </c>
      <c r="K3947" s="1">
        <v>43366</v>
      </c>
    </row>
    <row r="3948" spans="1:11" x14ac:dyDescent="0.2">
      <c r="A3948" s="1">
        <v>42947</v>
      </c>
      <c r="B3948" t="s">
        <v>42</v>
      </c>
      <c r="C3948" t="s">
        <v>5</v>
      </c>
      <c r="D3948" t="s">
        <v>102</v>
      </c>
      <c r="E3948">
        <v>45</v>
      </c>
      <c r="F3948">
        <v>1</v>
      </c>
      <c r="G3948" s="4" t="s">
        <v>56</v>
      </c>
      <c r="H3948" s="4" t="s">
        <v>67</v>
      </c>
      <c r="I3948" s="3" t="s">
        <v>29</v>
      </c>
      <c r="J3948">
        <v>1</v>
      </c>
      <c r="K3948" s="1">
        <v>43366</v>
      </c>
    </row>
    <row r="3949" spans="1:11" x14ac:dyDescent="0.2">
      <c r="A3949" s="1">
        <v>42947</v>
      </c>
      <c r="B3949" t="s">
        <v>42</v>
      </c>
      <c r="C3949" t="s">
        <v>5</v>
      </c>
      <c r="D3949" t="s">
        <v>102</v>
      </c>
      <c r="E3949">
        <v>45</v>
      </c>
      <c r="F3949">
        <v>1</v>
      </c>
      <c r="G3949" s="4" t="s">
        <v>56</v>
      </c>
      <c r="H3949" s="4" t="s">
        <v>67</v>
      </c>
      <c r="I3949" s="3" t="s">
        <v>29</v>
      </c>
      <c r="J3949">
        <v>1</v>
      </c>
      <c r="K3949" s="1">
        <v>43366</v>
      </c>
    </row>
    <row r="3950" spans="1:11" x14ac:dyDescent="0.2">
      <c r="A3950" s="1">
        <v>42947</v>
      </c>
      <c r="B3950" t="s">
        <v>42</v>
      </c>
      <c r="C3950" t="s">
        <v>5</v>
      </c>
      <c r="D3950" t="s">
        <v>102</v>
      </c>
      <c r="E3950">
        <v>45</v>
      </c>
      <c r="F3950">
        <v>1</v>
      </c>
      <c r="G3950" s="4" t="s">
        <v>15</v>
      </c>
      <c r="H3950" s="4" t="s">
        <v>17</v>
      </c>
      <c r="I3950" s="3" t="s">
        <v>95</v>
      </c>
      <c r="J3950">
        <v>1</v>
      </c>
      <c r="K3950" s="1">
        <v>43366</v>
      </c>
    </row>
    <row r="3951" spans="1:11" x14ac:dyDescent="0.2">
      <c r="A3951" s="1">
        <v>42947</v>
      </c>
      <c r="B3951" t="s">
        <v>42</v>
      </c>
      <c r="C3951" t="s">
        <v>5</v>
      </c>
      <c r="D3951" t="s">
        <v>102</v>
      </c>
      <c r="E3951">
        <v>45</v>
      </c>
      <c r="F3951">
        <v>1</v>
      </c>
      <c r="G3951" s="4" t="s">
        <v>33</v>
      </c>
      <c r="H3951" s="4" t="s">
        <v>35</v>
      </c>
      <c r="I3951" s="3" t="s">
        <v>78</v>
      </c>
      <c r="J3951">
        <v>1</v>
      </c>
      <c r="K3951" s="1">
        <v>43366</v>
      </c>
    </row>
    <row r="3952" spans="1:11" x14ac:dyDescent="0.2">
      <c r="A3952" s="1">
        <v>42947</v>
      </c>
      <c r="B3952" t="s">
        <v>42</v>
      </c>
      <c r="C3952" t="s">
        <v>5</v>
      </c>
      <c r="D3952" t="s">
        <v>102</v>
      </c>
      <c r="E3952">
        <v>45</v>
      </c>
      <c r="F3952">
        <v>1</v>
      </c>
      <c r="G3952" s="4" t="s">
        <v>154</v>
      </c>
      <c r="H3952" s="4" t="s">
        <v>155</v>
      </c>
      <c r="I3952" s="3" t="s">
        <v>156</v>
      </c>
      <c r="J3952">
        <v>1</v>
      </c>
      <c r="K3952" s="1">
        <v>43366</v>
      </c>
    </row>
    <row r="3953" spans="1:12" x14ac:dyDescent="0.2">
      <c r="A3953" s="1">
        <v>42947</v>
      </c>
      <c r="B3953" t="s">
        <v>42</v>
      </c>
      <c r="C3953" t="s">
        <v>5</v>
      </c>
      <c r="D3953" t="s">
        <v>102</v>
      </c>
      <c r="E3953">
        <v>45</v>
      </c>
      <c r="F3953">
        <v>1</v>
      </c>
      <c r="G3953" s="4" t="s">
        <v>9</v>
      </c>
      <c r="H3953" s="4" t="s">
        <v>13</v>
      </c>
      <c r="I3953" s="3" t="s">
        <v>79</v>
      </c>
      <c r="J3953">
        <v>1</v>
      </c>
      <c r="K3953" s="1">
        <v>43366</v>
      </c>
    </row>
    <row r="3954" spans="1:12" x14ac:dyDescent="0.2">
      <c r="A3954" s="1">
        <v>42947</v>
      </c>
      <c r="B3954" t="s">
        <v>42</v>
      </c>
      <c r="C3954" t="s">
        <v>5</v>
      </c>
      <c r="D3954" t="s">
        <v>102</v>
      </c>
      <c r="E3954">
        <v>45</v>
      </c>
      <c r="F3954">
        <v>1</v>
      </c>
      <c r="G3954" s="4" t="s">
        <v>15</v>
      </c>
      <c r="H3954" s="4" t="s">
        <v>17</v>
      </c>
      <c r="I3954" s="3" t="s">
        <v>95</v>
      </c>
      <c r="J3954">
        <v>1</v>
      </c>
      <c r="K3954" s="1">
        <v>43366</v>
      </c>
    </row>
    <row r="3955" spans="1:12" x14ac:dyDescent="0.2">
      <c r="A3955" s="1">
        <v>42947</v>
      </c>
      <c r="B3955" t="s">
        <v>42</v>
      </c>
      <c r="C3955" t="s">
        <v>5</v>
      </c>
      <c r="D3955" t="s">
        <v>102</v>
      </c>
      <c r="E3955">
        <v>45</v>
      </c>
      <c r="F3955">
        <v>1</v>
      </c>
      <c r="G3955" s="4" t="s">
        <v>11</v>
      </c>
      <c r="H3955" s="4" t="s">
        <v>12</v>
      </c>
      <c r="I3955" s="3" t="s">
        <v>29</v>
      </c>
      <c r="J3955">
        <v>1</v>
      </c>
      <c r="K3955" s="1">
        <v>43366</v>
      </c>
    </row>
    <row r="3956" spans="1:12" x14ac:dyDescent="0.2">
      <c r="A3956" s="1">
        <v>42947</v>
      </c>
      <c r="B3956" t="s">
        <v>42</v>
      </c>
      <c r="C3956" t="s">
        <v>5</v>
      </c>
      <c r="D3956" t="s">
        <v>102</v>
      </c>
      <c r="E3956">
        <v>45</v>
      </c>
      <c r="F3956">
        <v>1</v>
      </c>
      <c r="G3956" s="4" t="s">
        <v>56</v>
      </c>
      <c r="H3956" s="4" t="s">
        <v>67</v>
      </c>
      <c r="I3956" s="3" t="s">
        <v>29</v>
      </c>
      <c r="J3956">
        <v>1</v>
      </c>
      <c r="K3956" s="1">
        <v>43366</v>
      </c>
    </row>
    <row r="3957" spans="1:12" x14ac:dyDescent="0.2">
      <c r="A3957" s="1">
        <v>42947</v>
      </c>
      <c r="B3957" t="s">
        <v>42</v>
      </c>
      <c r="C3957" t="s">
        <v>25</v>
      </c>
      <c r="D3957" t="s">
        <v>101</v>
      </c>
      <c r="E3957">
        <v>75</v>
      </c>
      <c r="F3957">
        <v>1</v>
      </c>
      <c r="G3957" s="4" t="s">
        <v>15</v>
      </c>
      <c r="H3957" s="4" t="s">
        <v>109</v>
      </c>
      <c r="I3957" s="3" t="s">
        <v>110</v>
      </c>
      <c r="J3957">
        <v>1</v>
      </c>
      <c r="K3957" s="1">
        <v>43366</v>
      </c>
    </row>
    <row r="3958" spans="1:12" x14ac:dyDescent="0.2">
      <c r="A3958" s="1">
        <v>42947</v>
      </c>
      <c r="B3958" t="s">
        <v>42</v>
      </c>
      <c r="C3958" t="s">
        <v>25</v>
      </c>
      <c r="D3958" t="s">
        <v>101</v>
      </c>
      <c r="E3958">
        <v>75</v>
      </c>
      <c r="F3958">
        <v>1</v>
      </c>
      <c r="G3958" s="4" t="s">
        <v>9</v>
      </c>
      <c r="H3958" s="4" t="s">
        <v>13</v>
      </c>
      <c r="I3958" s="3" t="s">
        <v>79</v>
      </c>
      <c r="J3958">
        <v>1</v>
      </c>
      <c r="K3958" s="1">
        <v>43366</v>
      </c>
    </row>
    <row r="3959" spans="1:12" x14ac:dyDescent="0.2">
      <c r="A3959" s="1">
        <v>42947</v>
      </c>
      <c r="B3959" t="s">
        <v>42</v>
      </c>
      <c r="C3959" t="s">
        <v>25</v>
      </c>
      <c r="D3959" t="s">
        <v>101</v>
      </c>
      <c r="E3959">
        <v>75</v>
      </c>
      <c r="F3959">
        <v>1</v>
      </c>
      <c r="G3959" s="4" t="s">
        <v>15</v>
      </c>
      <c r="H3959" s="4" t="s">
        <v>26</v>
      </c>
      <c r="I3959" s="3" t="s">
        <v>84</v>
      </c>
      <c r="J3959">
        <v>1</v>
      </c>
      <c r="K3959" s="1">
        <v>43366</v>
      </c>
    </row>
    <row r="3960" spans="1:12" x14ac:dyDescent="0.2">
      <c r="A3960" s="1">
        <v>42947</v>
      </c>
      <c r="B3960" t="s">
        <v>42</v>
      </c>
      <c r="C3960" t="s">
        <v>25</v>
      </c>
      <c r="D3960" t="s">
        <v>101</v>
      </c>
      <c r="E3960">
        <v>75</v>
      </c>
      <c r="F3960">
        <v>1</v>
      </c>
      <c r="G3960" s="4" t="s">
        <v>7</v>
      </c>
      <c r="H3960" s="4" t="s">
        <v>19</v>
      </c>
      <c r="I3960" s="3" t="s">
        <v>72</v>
      </c>
      <c r="J3960">
        <v>1</v>
      </c>
      <c r="K3960" s="1">
        <v>43366</v>
      </c>
    </row>
    <row r="3961" spans="1:12" x14ac:dyDescent="0.2">
      <c r="A3961" s="1">
        <v>42947</v>
      </c>
      <c r="B3961" t="s">
        <v>42</v>
      </c>
      <c r="C3961" t="s">
        <v>25</v>
      </c>
      <c r="D3961" t="s">
        <v>101</v>
      </c>
      <c r="E3961">
        <v>75</v>
      </c>
      <c r="F3961">
        <v>1</v>
      </c>
      <c r="G3961" s="4" t="s">
        <v>7</v>
      </c>
      <c r="H3961" s="4" t="s">
        <v>19</v>
      </c>
      <c r="I3961" s="3" t="s">
        <v>72</v>
      </c>
      <c r="J3961">
        <v>1</v>
      </c>
      <c r="K3961" s="1">
        <v>43366</v>
      </c>
    </row>
    <row r="3962" spans="1:12" x14ac:dyDescent="0.2">
      <c r="A3962" s="1">
        <v>42947</v>
      </c>
      <c r="B3962" t="s">
        <v>42</v>
      </c>
      <c r="C3962" t="s">
        <v>25</v>
      </c>
      <c r="D3962" t="s">
        <v>101</v>
      </c>
      <c r="E3962">
        <v>75</v>
      </c>
      <c r="F3962">
        <v>1</v>
      </c>
      <c r="G3962" s="4" t="s">
        <v>15</v>
      </c>
      <c r="H3962" s="4" t="s">
        <v>26</v>
      </c>
      <c r="I3962" s="3" t="s">
        <v>84</v>
      </c>
      <c r="J3962">
        <v>1</v>
      </c>
      <c r="K3962" s="1">
        <v>43366</v>
      </c>
    </row>
    <row r="3963" spans="1:12" x14ac:dyDescent="0.2">
      <c r="A3963" s="1">
        <v>42947</v>
      </c>
      <c r="B3963" t="s">
        <v>42</v>
      </c>
      <c r="C3963" t="s">
        <v>25</v>
      </c>
      <c r="D3963" t="s">
        <v>101</v>
      </c>
      <c r="E3963">
        <v>75</v>
      </c>
      <c r="F3963">
        <v>1</v>
      </c>
      <c r="G3963" s="4" t="s">
        <v>7</v>
      </c>
      <c r="H3963" s="4" t="s">
        <v>19</v>
      </c>
      <c r="I3963" s="3" t="s">
        <v>72</v>
      </c>
      <c r="J3963">
        <v>1</v>
      </c>
      <c r="K3963" s="1">
        <v>43366</v>
      </c>
    </row>
    <row r="3964" spans="1:12" x14ac:dyDescent="0.2">
      <c r="A3964" s="1">
        <v>42947</v>
      </c>
      <c r="B3964" t="s">
        <v>42</v>
      </c>
      <c r="C3964" t="s">
        <v>25</v>
      </c>
      <c r="D3964" t="s">
        <v>101</v>
      </c>
      <c r="E3964">
        <v>75</v>
      </c>
      <c r="F3964">
        <v>1</v>
      </c>
      <c r="G3964" s="4" t="s">
        <v>56</v>
      </c>
      <c r="H3964" s="4" t="s">
        <v>67</v>
      </c>
      <c r="I3964" s="3" t="s">
        <v>29</v>
      </c>
      <c r="J3964">
        <v>1</v>
      </c>
      <c r="K3964" s="1">
        <v>43366</v>
      </c>
    </row>
    <row r="3965" spans="1:12" x14ac:dyDescent="0.2">
      <c r="A3965" s="1">
        <v>42947</v>
      </c>
      <c r="B3965" t="s">
        <v>42</v>
      </c>
      <c r="C3965" t="s">
        <v>25</v>
      </c>
      <c r="D3965" t="s">
        <v>101</v>
      </c>
      <c r="E3965">
        <v>75</v>
      </c>
      <c r="F3965">
        <v>1</v>
      </c>
      <c r="G3965" s="4" t="s">
        <v>9</v>
      </c>
      <c r="H3965" s="4" t="s">
        <v>13</v>
      </c>
      <c r="I3965" s="3" t="s">
        <v>79</v>
      </c>
      <c r="J3965">
        <v>1</v>
      </c>
      <c r="K3965" s="1">
        <v>43366</v>
      </c>
    </row>
    <row r="3966" spans="1:12" x14ac:dyDescent="0.2">
      <c r="A3966" s="1">
        <v>42947</v>
      </c>
      <c r="B3966" t="s">
        <v>42</v>
      </c>
      <c r="C3966" t="s">
        <v>25</v>
      </c>
      <c r="D3966" t="s">
        <v>101</v>
      </c>
      <c r="E3966">
        <v>75</v>
      </c>
      <c r="F3966">
        <v>1</v>
      </c>
      <c r="G3966" s="4" t="s">
        <v>7</v>
      </c>
      <c r="H3966" s="4" t="s">
        <v>21</v>
      </c>
      <c r="I3966" s="3" t="s">
        <v>70</v>
      </c>
      <c r="J3966">
        <v>1</v>
      </c>
      <c r="K3966" s="1">
        <v>43366</v>
      </c>
    </row>
    <row r="3967" spans="1:12" x14ac:dyDescent="0.2">
      <c r="A3967" s="1">
        <v>42947</v>
      </c>
      <c r="B3967" t="s">
        <v>42</v>
      </c>
      <c r="C3967" t="s">
        <v>25</v>
      </c>
      <c r="D3967" t="s">
        <v>101</v>
      </c>
      <c r="E3967">
        <v>75</v>
      </c>
      <c r="F3967">
        <v>1</v>
      </c>
      <c r="G3967" s="4" t="s">
        <v>11</v>
      </c>
      <c r="H3967" s="4" t="s">
        <v>12</v>
      </c>
      <c r="I3967" s="3" t="s">
        <v>29</v>
      </c>
      <c r="J3967">
        <v>1</v>
      </c>
      <c r="K3967" s="1">
        <v>43366</v>
      </c>
      <c r="L3967" t="s">
        <v>40</v>
      </c>
    </row>
    <row r="3968" spans="1:12" x14ac:dyDescent="0.2">
      <c r="A3968" s="1">
        <v>42947</v>
      </c>
      <c r="B3968" t="s">
        <v>42</v>
      </c>
      <c r="C3968" t="s">
        <v>25</v>
      </c>
      <c r="D3968" t="s">
        <v>101</v>
      </c>
      <c r="E3968">
        <v>75</v>
      </c>
      <c r="F3968">
        <v>1</v>
      </c>
      <c r="G3968" s="4" t="s">
        <v>15</v>
      </c>
      <c r="H3968" s="4" t="s">
        <v>18</v>
      </c>
      <c r="I3968" s="3" t="s">
        <v>74</v>
      </c>
      <c r="J3968">
        <v>1</v>
      </c>
      <c r="K3968" s="1">
        <v>43366</v>
      </c>
    </row>
    <row r="3969" spans="1:12" x14ac:dyDescent="0.2">
      <c r="A3969" s="1">
        <v>42947</v>
      </c>
      <c r="B3969" t="s">
        <v>42</v>
      </c>
      <c r="C3969" t="s">
        <v>25</v>
      </c>
      <c r="D3969" t="s">
        <v>101</v>
      </c>
      <c r="E3969">
        <v>75</v>
      </c>
      <c r="F3969">
        <v>1</v>
      </c>
      <c r="G3969" s="4" t="s">
        <v>15</v>
      </c>
      <c r="H3969" s="4" t="s">
        <v>26</v>
      </c>
      <c r="I3969" s="3" t="s">
        <v>84</v>
      </c>
      <c r="J3969">
        <v>1</v>
      </c>
      <c r="K3969" s="1">
        <v>43366</v>
      </c>
    </row>
    <row r="3970" spans="1:12" x14ac:dyDescent="0.2">
      <c r="A3970" s="1">
        <v>42947</v>
      </c>
      <c r="B3970" t="s">
        <v>42</v>
      </c>
      <c r="C3970" t="s">
        <v>25</v>
      </c>
      <c r="D3970" t="s">
        <v>101</v>
      </c>
      <c r="E3970">
        <v>75</v>
      </c>
      <c r="F3970">
        <v>1</v>
      </c>
      <c r="G3970" s="4" t="s">
        <v>9</v>
      </c>
      <c r="H3970" s="4" t="s">
        <v>13</v>
      </c>
      <c r="I3970" s="3" t="s">
        <v>79</v>
      </c>
      <c r="J3970">
        <v>1</v>
      </c>
      <c r="K3970" s="1">
        <v>43366</v>
      </c>
    </row>
    <row r="3971" spans="1:12" x14ac:dyDescent="0.2">
      <c r="A3971" s="1">
        <v>42947</v>
      </c>
      <c r="B3971" t="s">
        <v>42</v>
      </c>
      <c r="C3971" t="s">
        <v>25</v>
      </c>
      <c r="D3971" t="s">
        <v>101</v>
      </c>
      <c r="E3971">
        <v>75</v>
      </c>
      <c r="F3971">
        <v>1</v>
      </c>
      <c r="G3971" s="4" t="s">
        <v>9</v>
      </c>
      <c r="H3971" s="4" t="s">
        <v>13</v>
      </c>
      <c r="I3971" s="3" t="s">
        <v>79</v>
      </c>
      <c r="J3971">
        <v>1</v>
      </c>
      <c r="K3971" s="1">
        <v>43366</v>
      </c>
    </row>
    <row r="3972" spans="1:12" x14ac:dyDescent="0.2">
      <c r="A3972" s="1">
        <v>42947</v>
      </c>
      <c r="B3972" t="s">
        <v>42</v>
      </c>
      <c r="C3972" t="s">
        <v>25</v>
      </c>
      <c r="D3972" t="s">
        <v>101</v>
      </c>
      <c r="E3972">
        <v>75</v>
      </c>
      <c r="F3972">
        <v>1</v>
      </c>
      <c r="G3972" s="4" t="s">
        <v>7</v>
      </c>
      <c r="H3972" s="4" t="s">
        <v>21</v>
      </c>
      <c r="I3972" s="3" t="s">
        <v>70</v>
      </c>
      <c r="J3972">
        <v>1</v>
      </c>
      <c r="K3972" s="1">
        <v>43366</v>
      </c>
    </row>
    <row r="3973" spans="1:12" x14ac:dyDescent="0.2">
      <c r="A3973" s="1">
        <v>42947</v>
      </c>
      <c r="B3973" t="s">
        <v>42</v>
      </c>
      <c r="C3973" t="s">
        <v>25</v>
      </c>
      <c r="D3973" t="s">
        <v>101</v>
      </c>
      <c r="E3973">
        <v>75</v>
      </c>
      <c r="F3973">
        <v>1</v>
      </c>
      <c r="G3973" s="4" t="s">
        <v>9</v>
      </c>
      <c r="H3973" s="4" t="s">
        <v>13</v>
      </c>
      <c r="I3973" s="3" t="s">
        <v>79</v>
      </c>
      <c r="J3973">
        <v>1</v>
      </c>
      <c r="K3973" s="1">
        <v>43366</v>
      </c>
    </row>
    <row r="3974" spans="1:12" x14ac:dyDescent="0.2">
      <c r="A3974" s="1">
        <v>42947</v>
      </c>
      <c r="B3974" t="s">
        <v>42</v>
      </c>
      <c r="C3974" t="s">
        <v>25</v>
      </c>
      <c r="D3974" t="s">
        <v>101</v>
      </c>
      <c r="E3974">
        <v>75</v>
      </c>
      <c r="F3974">
        <v>1</v>
      </c>
      <c r="G3974" s="4" t="s">
        <v>11</v>
      </c>
      <c r="H3974" s="4" t="s">
        <v>12</v>
      </c>
      <c r="I3974" s="3" t="s">
        <v>29</v>
      </c>
      <c r="J3974">
        <v>1</v>
      </c>
      <c r="K3974" s="1">
        <v>43366</v>
      </c>
      <c r="L3974" t="s">
        <v>40</v>
      </c>
    </row>
    <row r="3975" spans="1:12" x14ac:dyDescent="0.2">
      <c r="A3975" s="1">
        <v>42947</v>
      </c>
      <c r="B3975" t="s">
        <v>42</v>
      </c>
      <c r="C3975" t="s">
        <v>25</v>
      </c>
      <c r="D3975" t="s">
        <v>101</v>
      </c>
      <c r="E3975">
        <v>75</v>
      </c>
      <c r="F3975">
        <v>1</v>
      </c>
      <c r="G3975" s="4" t="s">
        <v>9</v>
      </c>
      <c r="H3975" s="4" t="s">
        <v>13</v>
      </c>
      <c r="I3975" s="3" t="s">
        <v>79</v>
      </c>
      <c r="J3975">
        <v>1</v>
      </c>
      <c r="K3975" s="1">
        <v>43366</v>
      </c>
    </row>
    <row r="3976" spans="1:12" x14ac:dyDescent="0.2">
      <c r="A3976" s="1">
        <v>42947</v>
      </c>
      <c r="B3976" t="s">
        <v>42</v>
      </c>
      <c r="C3976" t="s">
        <v>25</v>
      </c>
      <c r="D3976" t="s">
        <v>101</v>
      </c>
      <c r="E3976">
        <v>75</v>
      </c>
      <c r="F3976">
        <v>1</v>
      </c>
      <c r="G3976" s="4" t="s">
        <v>9</v>
      </c>
      <c r="H3976" s="4" t="s">
        <v>13</v>
      </c>
      <c r="I3976" s="3" t="s">
        <v>79</v>
      </c>
      <c r="J3976">
        <v>1</v>
      </c>
      <c r="K3976" s="1">
        <v>43366</v>
      </c>
    </row>
    <row r="3977" spans="1:12" x14ac:dyDescent="0.2">
      <c r="A3977" s="1">
        <v>42947</v>
      </c>
      <c r="B3977" t="s">
        <v>42</v>
      </c>
      <c r="C3977" t="s">
        <v>25</v>
      </c>
      <c r="D3977" t="s">
        <v>101</v>
      </c>
      <c r="E3977">
        <v>75</v>
      </c>
      <c r="F3977">
        <v>1</v>
      </c>
      <c r="G3977" s="4" t="s">
        <v>9</v>
      </c>
      <c r="H3977" s="4" t="s">
        <v>13</v>
      </c>
      <c r="I3977" s="3" t="s">
        <v>79</v>
      </c>
      <c r="J3977">
        <v>1</v>
      </c>
      <c r="K3977" s="1">
        <v>43366</v>
      </c>
    </row>
    <row r="3978" spans="1:12" x14ac:dyDescent="0.2">
      <c r="A3978" s="1">
        <v>42947</v>
      </c>
      <c r="B3978" t="s">
        <v>42</v>
      </c>
      <c r="C3978" t="s">
        <v>25</v>
      </c>
      <c r="D3978" t="s">
        <v>101</v>
      </c>
      <c r="E3978">
        <v>75</v>
      </c>
      <c r="F3978">
        <v>1</v>
      </c>
      <c r="G3978" s="4" t="s">
        <v>9</v>
      </c>
      <c r="H3978" s="4" t="s">
        <v>13</v>
      </c>
      <c r="I3978" s="3" t="s">
        <v>79</v>
      </c>
      <c r="J3978">
        <v>1</v>
      </c>
      <c r="K3978" s="1">
        <v>43366</v>
      </c>
    </row>
    <row r="3979" spans="1:12" x14ac:dyDescent="0.2">
      <c r="A3979" s="1">
        <v>42947</v>
      </c>
      <c r="B3979" t="s">
        <v>42</v>
      </c>
      <c r="C3979" t="s">
        <v>25</v>
      </c>
      <c r="D3979" t="s">
        <v>101</v>
      </c>
      <c r="E3979">
        <v>75</v>
      </c>
      <c r="F3979">
        <v>1</v>
      </c>
      <c r="G3979" s="4" t="s">
        <v>7</v>
      </c>
      <c r="H3979" s="4" t="s">
        <v>19</v>
      </c>
      <c r="I3979" s="3" t="s">
        <v>72</v>
      </c>
      <c r="J3979">
        <v>1</v>
      </c>
      <c r="K3979" s="1">
        <v>43366</v>
      </c>
    </row>
    <row r="3980" spans="1:12" x14ac:dyDescent="0.2">
      <c r="A3980" s="1">
        <v>42947</v>
      </c>
      <c r="B3980" t="s">
        <v>42</v>
      </c>
      <c r="C3980" t="s">
        <v>25</v>
      </c>
      <c r="D3980" t="s">
        <v>101</v>
      </c>
      <c r="E3980">
        <v>75</v>
      </c>
      <c r="F3980">
        <v>1</v>
      </c>
      <c r="G3980" s="4" t="s">
        <v>9</v>
      </c>
      <c r="H3980" s="4" t="s">
        <v>13</v>
      </c>
      <c r="I3980" s="3" t="s">
        <v>79</v>
      </c>
      <c r="J3980">
        <v>1</v>
      </c>
      <c r="K3980" s="1">
        <v>43366</v>
      </c>
    </row>
    <row r="3981" spans="1:12" x14ac:dyDescent="0.2">
      <c r="A3981" s="1">
        <v>42947</v>
      </c>
      <c r="B3981" t="s">
        <v>42</v>
      </c>
      <c r="C3981" t="s">
        <v>25</v>
      </c>
      <c r="D3981" t="s">
        <v>101</v>
      </c>
      <c r="E3981">
        <v>75</v>
      </c>
      <c r="F3981">
        <v>1</v>
      </c>
      <c r="G3981" s="4" t="s">
        <v>9</v>
      </c>
      <c r="H3981" s="4" t="s">
        <v>13</v>
      </c>
      <c r="I3981" s="3" t="s">
        <v>79</v>
      </c>
      <c r="J3981">
        <v>1</v>
      </c>
      <c r="K3981" s="1">
        <v>43366</v>
      </c>
    </row>
    <row r="3982" spans="1:12" x14ac:dyDescent="0.2">
      <c r="A3982" s="1">
        <v>42947</v>
      </c>
      <c r="B3982" t="s">
        <v>42</v>
      </c>
      <c r="C3982" t="s">
        <v>25</v>
      </c>
      <c r="D3982" t="s">
        <v>101</v>
      </c>
      <c r="E3982">
        <v>75</v>
      </c>
      <c r="F3982">
        <v>1</v>
      </c>
      <c r="G3982" s="4" t="s">
        <v>9</v>
      </c>
      <c r="H3982" s="4" t="s">
        <v>13</v>
      </c>
      <c r="I3982" s="3" t="s">
        <v>79</v>
      </c>
      <c r="J3982">
        <v>1</v>
      </c>
      <c r="K3982" s="1">
        <v>43366</v>
      </c>
    </row>
    <row r="3983" spans="1:12" x14ac:dyDescent="0.2">
      <c r="A3983" s="1">
        <v>42947</v>
      </c>
      <c r="B3983" t="s">
        <v>42</v>
      </c>
      <c r="C3983" t="s">
        <v>25</v>
      </c>
      <c r="D3983" t="s">
        <v>101</v>
      </c>
      <c r="E3983">
        <v>75</v>
      </c>
      <c r="F3983">
        <v>1</v>
      </c>
      <c r="G3983" s="4" t="s">
        <v>9</v>
      </c>
      <c r="H3983" s="4" t="s">
        <v>13</v>
      </c>
      <c r="I3983" s="3" t="s">
        <v>79</v>
      </c>
      <c r="J3983">
        <v>1</v>
      </c>
      <c r="K3983" s="1">
        <v>43366</v>
      </c>
    </row>
    <row r="3984" spans="1:12" x14ac:dyDescent="0.2">
      <c r="A3984" s="1">
        <v>42947</v>
      </c>
      <c r="B3984" t="s">
        <v>42</v>
      </c>
      <c r="C3984" t="s">
        <v>25</v>
      </c>
      <c r="D3984" t="s">
        <v>101</v>
      </c>
      <c r="E3984">
        <v>75</v>
      </c>
      <c r="F3984">
        <v>1</v>
      </c>
      <c r="G3984" s="4" t="s">
        <v>9</v>
      </c>
      <c r="H3984" s="4" t="s">
        <v>13</v>
      </c>
      <c r="I3984" s="3" t="s">
        <v>79</v>
      </c>
      <c r="J3984">
        <v>1</v>
      </c>
      <c r="K3984" s="1">
        <v>43366</v>
      </c>
    </row>
    <row r="3985" spans="1:11" x14ac:dyDescent="0.2">
      <c r="A3985" s="1">
        <v>42947</v>
      </c>
      <c r="B3985" t="s">
        <v>42</v>
      </c>
      <c r="C3985" t="s">
        <v>25</v>
      </c>
      <c r="D3985" t="s">
        <v>101</v>
      </c>
      <c r="E3985">
        <v>75</v>
      </c>
      <c r="F3985">
        <v>1</v>
      </c>
      <c r="G3985" s="4" t="s">
        <v>7</v>
      </c>
      <c r="H3985" s="4" t="s">
        <v>21</v>
      </c>
      <c r="I3985" s="3" t="s">
        <v>70</v>
      </c>
      <c r="J3985">
        <v>1</v>
      </c>
      <c r="K3985" s="1">
        <v>43366</v>
      </c>
    </row>
    <row r="3986" spans="1:11" x14ac:dyDescent="0.2">
      <c r="A3986" s="1">
        <v>42947</v>
      </c>
      <c r="B3986" t="s">
        <v>42</v>
      </c>
      <c r="C3986" t="s">
        <v>25</v>
      </c>
      <c r="D3986" t="s">
        <v>101</v>
      </c>
      <c r="E3986">
        <v>75</v>
      </c>
      <c r="F3986">
        <v>1</v>
      </c>
      <c r="G3986" s="4" t="s">
        <v>7</v>
      </c>
      <c r="H3986" s="4" t="s">
        <v>8</v>
      </c>
      <c r="I3986" s="3" t="s">
        <v>122</v>
      </c>
      <c r="J3986">
        <v>1</v>
      </c>
      <c r="K3986" s="1">
        <v>43366</v>
      </c>
    </row>
    <row r="3987" spans="1:11" x14ac:dyDescent="0.2">
      <c r="A3987" s="1">
        <v>42947</v>
      </c>
      <c r="B3987" t="s">
        <v>42</v>
      </c>
      <c r="C3987" t="s">
        <v>25</v>
      </c>
      <c r="D3987" t="s">
        <v>101</v>
      </c>
      <c r="E3987">
        <v>75</v>
      </c>
      <c r="F3987">
        <v>1</v>
      </c>
      <c r="G3987" s="4" t="s">
        <v>9</v>
      </c>
      <c r="H3987" s="4" t="s">
        <v>13</v>
      </c>
      <c r="I3987" s="3" t="s">
        <v>79</v>
      </c>
      <c r="J3987">
        <v>1</v>
      </c>
      <c r="K3987" s="1">
        <v>43366</v>
      </c>
    </row>
    <row r="3988" spans="1:11" x14ac:dyDescent="0.2">
      <c r="A3988" s="1">
        <v>42947</v>
      </c>
      <c r="B3988" t="s">
        <v>42</v>
      </c>
      <c r="C3988" t="s">
        <v>25</v>
      </c>
      <c r="D3988" t="s">
        <v>101</v>
      </c>
      <c r="E3988">
        <v>75</v>
      </c>
      <c r="F3988">
        <v>1</v>
      </c>
      <c r="G3988" s="4" t="s">
        <v>7</v>
      </c>
      <c r="H3988" s="4" t="s">
        <v>21</v>
      </c>
      <c r="I3988" s="3" t="s">
        <v>70</v>
      </c>
      <c r="J3988">
        <v>1</v>
      </c>
      <c r="K3988" s="1">
        <v>43366</v>
      </c>
    </row>
    <row r="3989" spans="1:11" x14ac:dyDescent="0.2">
      <c r="A3989" s="1">
        <v>42947</v>
      </c>
      <c r="B3989" t="s">
        <v>42</v>
      </c>
      <c r="C3989" t="s">
        <v>25</v>
      </c>
      <c r="D3989" t="s">
        <v>101</v>
      </c>
      <c r="E3989">
        <v>75</v>
      </c>
      <c r="F3989">
        <v>1</v>
      </c>
      <c r="G3989" s="4" t="s">
        <v>7</v>
      </c>
      <c r="H3989" s="4" t="s">
        <v>8</v>
      </c>
      <c r="I3989" s="3" t="s">
        <v>122</v>
      </c>
      <c r="J3989">
        <v>1</v>
      </c>
      <c r="K3989" s="1">
        <v>43366</v>
      </c>
    </row>
    <row r="3990" spans="1:11" x14ac:dyDescent="0.2">
      <c r="A3990" s="1">
        <v>42947</v>
      </c>
      <c r="B3990" t="s">
        <v>42</v>
      </c>
      <c r="C3990" t="s">
        <v>25</v>
      </c>
      <c r="D3990" t="s">
        <v>101</v>
      </c>
      <c r="E3990">
        <v>75</v>
      </c>
      <c r="F3990">
        <v>1</v>
      </c>
      <c r="G3990" s="4" t="s">
        <v>9</v>
      </c>
      <c r="H3990" s="4" t="s">
        <v>10</v>
      </c>
      <c r="I3990" s="3" t="s">
        <v>113</v>
      </c>
      <c r="J3990">
        <v>1</v>
      </c>
      <c r="K3990" s="1">
        <v>43366</v>
      </c>
    </row>
    <row r="3991" spans="1:11" x14ac:dyDescent="0.2">
      <c r="A3991" s="1">
        <v>42947</v>
      </c>
      <c r="B3991" t="s">
        <v>42</v>
      </c>
      <c r="C3991" t="s">
        <v>25</v>
      </c>
      <c r="D3991" t="s">
        <v>101</v>
      </c>
      <c r="E3991">
        <v>75</v>
      </c>
      <c r="F3991">
        <v>1</v>
      </c>
      <c r="G3991" s="4" t="s">
        <v>15</v>
      </c>
      <c r="H3991" s="4" t="s">
        <v>31</v>
      </c>
      <c r="I3991" s="3" t="s">
        <v>85</v>
      </c>
      <c r="J3991">
        <v>1</v>
      </c>
      <c r="K3991" s="1">
        <v>43366</v>
      </c>
    </row>
    <row r="3992" spans="1:11" x14ac:dyDescent="0.2">
      <c r="A3992" s="1">
        <v>42947</v>
      </c>
      <c r="B3992" t="s">
        <v>42</v>
      </c>
      <c r="C3992" t="s">
        <v>25</v>
      </c>
      <c r="D3992" t="s">
        <v>101</v>
      </c>
      <c r="E3992">
        <v>75</v>
      </c>
      <c r="F3992">
        <v>1</v>
      </c>
      <c r="G3992" s="4" t="s">
        <v>7</v>
      </c>
      <c r="H3992" s="4" t="s">
        <v>157</v>
      </c>
      <c r="I3992" s="3" t="s">
        <v>123</v>
      </c>
      <c r="J3992">
        <v>1</v>
      </c>
      <c r="K3992" s="1">
        <v>43366</v>
      </c>
    </row>
    <row r="3993" spans="1:11" x14ac:dyDescent="0.2">
      <c r="A3993" s="1">
        <v>42947</v>
      </c>
      <c r="B3993" t="s">
        <v>42</v>
      </c>
      <c r="C3993" t="s">
        <v>25</v>
      </c>
      <c r="D3993" t="s">
        <v>101</v>
      </c>
      <c r="E3993">
        <v>75</v>
      </c>
      <c r="F3993">
        <v>1</v>
      </c>
      <c r="G3993" s="4" t="s">
        <v>9</v>
      </c>
      <c r="H3993" s="4" t="s">
        <v>13</v>
      </c>
      <c r="I3993" s="3" t="s">
        <v>79</v>
      </c>
      <c r="J3993">
        <v>1</v>
      </c>
      <c r="K3993" s="1">
        <v>43366</v>
      </c>
    </row>
    <row r="3994" spans="1:11" x14ac:dyDescent="0.2">
      <c r="A3994" s="1">
        <v>42947</v>
      </c>
      <c r="B3994" t="s">
        <v>42</v>
      </c>
      <c r="C3994" t="s">
        <v>25</v>
      </c>
      <c r="D3994" t="s">
        <v>101</v>
      </c>
      <c r="E3994">
        <v>75</v>
      </c>
      <c r="F3994">
        <v>1</v>
      </c>
      <c r="G3994" s="4" t="s">
        <v>9</v>
      </c>
      <c r="H3994" s="4" t="s">
        <v>13</v>
      </c>
      <c r="I3994" s="3" t="s">
        <v>79</v>
      </c>
      <c r="J3994">
        <v>1</v>
      </c>
      <c r="K3994" s="1">
        <v>43366</v>
      </c>
    </row>
    <row r="3995" spans="1:11" x14ac:dyDescent="0.2">
      <c r="A3995" s="1">
        <v>42947</v>
      </c>
      <c r="B3995" t="s">
        <v>42</v>
      </c>
      <c r="C3995" t="s">
        <v>25</v>
      </c>
      <c r="D3995" t="s">
        <v>101</v>
      </c>
      <c r="E3995">
        <v>75</v>
      </c>
      <c r="F3995">
        <v>1</v>
      </c>
      <c r="G3995" s="4" t="s">
        <v>9</v>
      </c>
      <c r="H3995" s="4" t="s">
        <v>13</v>
      </c>
      <c r="I3995" s="3" t="s">
        <v>79</v>
      </c>
      <c r="J3995">
        <v>1</v>
      </c>
      <c r="K3995" s="1">
        <v>43366</v>
      </c>
    </row>
    <row r="3996" spans="1:11" x14ac:dyDescent="0.2">
      <c r="A3996" s="1">
        <v>42947</v>
      </c>
      <c r="B3996" t="s">
        <v>42</v>
      </c>
      <c r="C3996" t="s">
        <v>25</v>
      </c>
      <c r="D3996" t="s">
        <v>101</v>
      </c>
      <c r="E3996">
        <v>75</v>
      </c>
      <c r="F3996">
        <v>1</v>
      </c>
      <c r="G3996" s="4" t="s">
        <v>15</v>
      </c>
      <c r="H3996" s="4" t="s">
        <v>14</v>
      </c>
      <c r="I3996" s="3" t="s">
        <v>71</v>
      </c>
      <c r="J3996">
        <v>1</v>
      </c>
      <c r="K3996" s="1">
        <v>43366</v>
      </c>
    </row>
    <row r="3997" spans="1:11" x14ac:dyDescent="0.2">
      <c r="A3997" s="1">
        <v>42947</v>
      </c>
      <c r="B3997" t="s">
        <v>42</v>
      </c>
      <c r="C3997" t="s">
        <v>25</v>
      </c>
      <c r="D3997" t="s">
        <v>101</v>
      </c>
      <c r="E3997">
        <v>75</v>
      </c>
      <c r="F3997">
        <v>1</v>
      </c>
      <c r="G3997" s="4" t="s">
        <v>9</v>
      </c>
      <c r="H3997" s="4" t="s">
        <v>13</v>
      </c>
      <c r="I3997" s="3" t="s">
        <v>79</v>
      </c>
      <c r="J3997">
        <v>1</v>
      </c>
      <c r="K3997" s="1">
        <v>43366</v>
      </c>
    </row>
    <row r="3998" spans="1:11" x14ac:dyDescent="0.2">
      <c r="A3998" s="1">
        <v>42947</v>
      </c>
      <c r="B3998" t="s">
        <v>42</v>
      </c>
      <c r="C3998" t="s">
        <v>25</v>
      </c>
      <c r="D3998" t="s">
        <v>101</v>
      </c>
      <c r="E3998">
        <v>75</v>
      </c>
      <c r="F3998">
        <v>1</v>
      </c>
      <c r="G3998" s="4" t="s">
        <v>15</v>
      </c>
      <c r="H3998" s="4" t="s">
        <v>109</v>
      </c>
      <c r="I3998" s="3" t="s">
        <v>110</v>
      </c>
      <c r="J3998">
        <v>1</v>
      </c>
      <c r="K3998" s="1">
        <v>43366</v>
      </c>
    </row>
    <row r="3999" spans="1:11" x14ac:dyDescent="0.2">
      <c r="A3999" s="1">
        <v>42947</v>
      </c>
      <c r="B3999" t="s">
        <v>42</v>
      </c>
      <c r="C3999" t="s">
        <v>25</v>
      </c>
      <c r="D3999" t="s">
        <v>101</v>
      </c>
      <c r="E3999">
        <v>75</v>
      </c>
      <c r="F3999">
        <v>1</v>
      </c>
      <c r="G3999" s="4" t="s">
        <v>15</v>
      </c>
      <c r="H3999" s="4" t="s">
        <v>26</v>
      </c>
      <c r="I3999" s="3" t="s">
        <v>84</v>
      </c>
      <c r="J3999">
        <v>1</v>
      </c>
      <c r="K3999" s="1">
        <v>43366</v>
      </c>
    </row>
    <row r="4000" spans="1:11" x14ac:dyDescent="0.2">
      <c r="A4000" s="1">
        <v>42947</v>
      </c>
      <c r="B4000" t="s">
        <v>42</v>
      </c>
      <c r="C4000" t="s">
        <v>25</v>
      </c>
      <c r="D4000" t="s">
        <v>101</v>
      </c>
      <c r="E4000">
        <v>75</v>
      </c>
      <c r="F4000">
        <v>1</v>
      </c>
      <c r="G4000" s="4" t="s">
        <v>9</v>
      </c>
      <c r="H4000" s="4" t="s">
        <v>13</v>
      </c>
      <c r="I4000" s="3" t="s">
        <v>79</v>
      </c>
      <c r="J4000">
        <v>1</v>
      </c>
      <c r="K4000" s="1">
        <v>43366</v>
      </c>
    </row>
    <row r="4001" spans="1:11" x14ac:dyDescent="0.2">
      <c r="A4001" s="1">
        <v>42947</v>
      </c>
      <c r="B4001" t="s">
        <v>42</v>
      </c>
      <c r="C4001" t="s">
        <v>25</v>
      </c>
      <c r="D4001" t="s">
        <v>101</v>
      </c>
      <c r="E4001">
        <v>75</v>
      </c>
      <c r="F4001">
        <v>1</v>
      </c>
      <c r="G4001" s="4" t="s">
        <v>9</v>
      </c>
      <c r="H4001" s="4" t="s">
        <v>13</v>
      </c>
      <c r="I4001" s="3" t="s">
        <v>79</v>
      </c>
      <c r="J4001">
        <v>1</v>
      </c>
      <c r="K4001" s="1">
        <v>43366</v>
      </c>
    </row>
    <row r="4002" spans="1:11" x14ac:dyDescent="0.2">
      <c r="A4002" s="1">
        <v>42947</v>
      </c>
      <c r="B4002" t="s">
        <v>42</v>
      </c>
      <c r="C4002" t="s">
        <v>25</v>
      </c>
      <c r="D4002" t="s">
        <v>101</v>
      </c>
      <c r="E4002">
        <v>75</v>
      </c>
      <c r="F4002">
        <v>1</v>
      </c>
      <c r="G4002" s="4" t="s">
        <v>15</v>
      </c>
      <c r="H4002" s="4" t="s">
        <v>31</v>
      </c>
      <c r="I4002" s="3" t="s">
        <v>85</v>
      </c>
      <c r="J4002">
        <v>1</v>
      </c>
      <c r="K4002" s="1">
        <v>43366</v>
      </c>
    </row>
    <row r="4003" spans="1:11" x14ac:dyDescent="0.2">
      <c r="A4003" s="1">
        <v>42947</v>
      </c>
      <c r="B4003" t="s">
        <v>42</v>
      </c>
      <c r="C4003" t="s">
        <v>25</v>
      </c>
      <c r="D4003" t="s">
        <v>101</v>
      </c>
      <c r="E4003">
        <v>75</v>
      </c>
      <c r="F4003">
        <v>1</v>
      </c>
      <c r="G4003" s="4" t="s">
        <v>15</v>
      </c>
      <c r="H4003" s="4" t="s">
        <v>17</v>
      </c>
      <c r="I4003" s="3" t="s">
        <v>95</v>
      </c>
      <c r="J4003">
        <v>1</v>
      </c>
      <c r="K4003" s="1">
        <v>43366</v>
      </c>
    </row>
    <row r="4004" spans="1:11" x14ac:dyDescent="0.2">
      <c r="A4004" s="1">
        <v>42947</v>
      </c>
      <c r="B4004" t="s">
        <v>42</v>
      </c>
      <c r="C4004" t="s">
        <v>25</v>
      </c>
      <c r="D4004" t="s">
        <v>101</v>
      </c>
      <c r="E4004">
        <v>75</v>
      </c>
      <c r="F4004">
        <v>1</v>
      </c>
      <c r="G4004" s="4" t="s">
        <v>7</v>
      </c>
      <c r="H4004" s="4" t="s">
        <v>19</v>
      </c>
      <c r="I4004" s="3" t="s">
        <v>72</v>
      </c>
      <c r="J4004">
        <v>1</v>
      </c>
      <c r="K4004" s="1">
        <v>43366</v>
      </c>
    </row>
    <row r="4005" spans="1:11" x14ac:dyDescent="0.2">
      <c r="A4005" s="1">
        <v>42947</v>
      </c>
      <c r="B4005" t="s">
        <v>42</v>
      </c>
      <c r="C4005" t="s">
        <v>25</v>
      </c>
      <c r="D4005" t="s">
        <v>101</v>
      </c>
      <c r="E4005">
        <v>75</v>
      </c>
      <c r="F4005">
        <v>1</v>
      </c>
      <c r="G4005" s="4" t="s">
        <v>7</v>
      </c>
      <c r="H4005" s="4" t="s">
        <v>19</v>
      </c>
      <c r="I4005" s="3" t="s">
        <v>72</v>
      </c>
      <c r="J4005">
        <v>1</v>
      </c>
      <c r="K4005" s="1">
        <v>43366</v>
      </c>
    </row>
    <row r="4006" spans="1:11" x14ac:dyDescent="0.2">
      <c r="A4006" s="1">
        <v>42947</v>
      </c>
      <c r="B4006" t="s">
        <v>42</v>
      </c>
      <c r="C4006" t="s">
        <v>25</v>
      </c>
      <c r="D4006" t="s">
        <v>101</v>
      </c>
      <c r="E4006">
        <v>75</v>
      </c>
      <c r="F4006">
        <v>1</v>
      </c>
      <c r="G4006" s="4" t="s">
        <v>9</v>
      </c>
      <c r="H4006" s="4" t="s">
        <v>13</v>
      </c>
      <c r="I4006" s="3" t="s">
        <v>79</v>
      </c>
      <c r="J4006">
        <v>1</v>
      </c>
      <c r="K4006" s="1">
        <v>43366</v>
      </c>
    </row>
    <row r="4007" spans="1:11" x14ac:dyDescent="0.2">
      <c r="A4007" s="1">
        <v>42947</v>
      </c>
      <c r="B4007" t="s">
        <v>42</v>
      </c>
      <c r="C4007" t="s">
        <v>25</v>
      </c>
      <c r="D4007" t="s">
        <v>101</v>
      </c>
      <c r="E4007">
        <v>75</v>
      </c>
      <c r="F4007">
        <v>1</v>
      </c>
      <c r="G4007" s="4" t="s">
        <v>15</v>
      </c>
      <c r="H4007" s="4" t="s">
        <v>17</v>
      </c>
      <c r="I4007" s="3" t="s">
        <v>95</v>
      </c>
      <c r="J4007">
        <v>1</v>
      </c>
      <c r="K4007" s="1">
        <v>43366</v>
      </c>
    </row>
    <row r="4008" spans="1:11" x14ac:dyDescent="0.2">
      <c r="A4008" s="1">
        <v>42947</v>
      </c>
      <c r="B4008" t="s">
        <v>42</v>
      </c>
      <c r="C4008" t="s">
        <v>25</v>
      </c>
      <c r="D4008" t="s">
        <v>101</v>
      </c>
      <c r="E4008">
        <v>75</v>
      </c>
      <c r="F4008">
        <v>1</v>
      </c>
      <c r="G4008" s="4" t="s">
        <v>15</v>
      </c>
      <c r="H4008" s="4" t="s">
        <v>109</v>
      </c>
      <c r="I4008" s="3" t="s">
        <v>110</v>
      </c>
      <c r="J4008">
        <v>1</v>
      </c>
      <c r="K4008" s="1">
        <v>43366</v>
      </c>
    </row>
    <row r="4009" spans="1:11" x14ac:dyDescent="0.2">
      <c r="A4009" s="1">
        <v>42947</v>
      </c>
      <c r="B4009" t="s">
        <v>42</v>
      </c>
      <c r="C4009" t="s">
        <v>25</v>
      </c>
      <c r="D4009" t="s">
        <v>101</v>
      </c>
      <c r="E4009">
        <v>75</v>
      </c>
      <c r="F4009">
        <v>1</v>
      </c>
      <c r="G4009" s="4" t="s">
        <v>15</v>
      </c>
      <c r="H4009" s="4" t="s">
        <v>31</v>
      </c>
      <c r="I4009" s="3" t="s">
        <v>85</v>
      </c>
      <c r="J4009">
        <v>1</v>
      </c>
      <c r="K4009" s="1">
        <v>43366</v>
      </c>
    </row>
    <row r="4010" spans="1:11" x14ac:dyDescent="0.2">
      <c r="A4010" s="1">
        <v>42947</v>
      </c>
      <c r="B4010" t="s">
        <v>42</v>
      </c>
      <c r="C4010" t="s">
        <v>25</v>
      </c>
      <c r="D4010" t="s">
        <v>101</v>
      </c>
      <c r="E4010">
        <v>75</v>
      </c>
      <c r="F4010">
        <v>1</v>
      </c>
      <c r="G4010" s="4" t="s">
        <v>15</v>
      </c>
      <c r="H4010" s="4" t="s">
        <v>26</v>
      </c>
      <c r="I4010" s="3" t="s">
        <v>84</v>
      </c>
      <c r="J4010">
        <v>1</v>
      </c>
      <c r="K4010" s="1">
        <v>43366</v>
      </c>
    </row>
    <row r="4011" spans="1:11" x14ac:dyDescent="0.2">
      <c r="A4011" s="1">
        <v>42947</v>
      </c>
      <c r="B4011" t="s">
        <v>42</v>
      </c>
      <c r="C4011" t="s">
        <v>25</v>
      </c>
      <c r="D4011" t="s">
        <v>101</v>
      </c>
      <c r="E4011">
        <v>75</v>
      </c>
      <c r="F4011">
        <v>1</v>
      </c>
      <c r="G4011" s="4" t="s">
        <v>15</v>
      </c>
      <c r="H4011" s="4" t="s">
        <v>31</v>
      </c>
      <c r="I4011" s="3" t="s">
        <v>85</v>
      </c>
      <c r="J4011">
        <v>1</v>
      </c>
      <c r="K4011" s="1">
        <v>43366</v>
      </c>
    </row>
    <row r="4012" spans="1:11" x14ac:dyDescent="0.2">
      <c r="A4012" s="1">
        <v>42947</v>
      </c>
      <c r="B4012" t="s">
        <v>42</v>
      </c>
      <c r="C4012" t="s">
        <v>25</v>
      </c>
      <c r="D4012" t="s">
        <v>101</v>
      </c>
      <c r="E4012">
        <v>75</v>
      </c>
      <c r="F4012">
        <v>1</v>
      </c>
      <c r="G4012" s="4" t="s">
        <v>9</v>
      </c>
      <c r="H4012" s="4" t="s">
        <v>10</v>
      </c>
      <c r="I4012" s="3" t="s">
        <v>113</v>
      </c>
      <c r="J4012">
        <v>1</v>
      </c>
      <c r="K4012" s="1">
        <v>43366</v>
      </c>
    </row>
    <row r="4013" spans="1:11" x14ac:dyDescent="0.2">
      <c r="A4013" s="1">
        <v>42947</v>
      </c>
      <c r="B4013" t="s">
        <v>42</v>
      </c>
      <c r="C4013" t="s">
        <v>25</v>
      </c>
      <c r="D4013" t="s">
        <v>101</v>
      </c>
      <c r="E4013">
        <v>75</v>
      </c>
      <c r="F4013">
        <v>1</v>
      </c>
      <c r="G4013" s="4" t="s">
        <v>9</v>
      </c>
      <c r="H4013" s="4" t="s">
        <v>13</v>
      </c>
      <c r="I4013" s="3" t="s">
        <v>79</v>
      </c>
      <c r="J4013">
        <v>1</v>
      </c>
      <c r="K4013" s="1">
        <v>43366</v>
      </c>
    </row>
    <row r="4014" spans="1:11" x14ac:dyDescent="0.2">
      <c r="A4014" s="1">
        <v>42947</v>
      </c>
      <c r="B4014" t="s">
        <v>42</v>
      </c>
      <c r="C4014" t="s">
        <v>25</v>
      </c>
      <c r="D4014" t="s">
        <v>101</v>
      </c>
      <c r="E4014">
        <v>75</v>
      </c>
      <c r="F4014">
        <v>1</v>
      </c>
      <c r="G4014" s="4" t="s">
        <v>9</v>
      </c>
      <c r="H4014" s="4" t="s">
        <v>13</v>
      </c>
      <c r="I4014" s="3" t="s">
        <v>79</v>
      </c>
      <c r="J4014">
        <v>1</v>
      </c>
      <c r="K4014" s="1">
        <v>43366</v>
      </c>
    </row>
    <row r="4015" spans="1:11" x14ac:dyDescent="0.2">
      <c r="A4015" s="1">
        <v>42947</v>
      </c>
      <c r="B4015" t="s">
        <v>42</v>
      </c>
      <c r="C4015" t="s">
        <v>25</v>
      </c>
      <c r="D4015" t="s">
        <v>101</v>
      </c>
      <c r="E4015">
        <v>75</v>
      </c>
      <c r="F4015">
        <v>1</v>
      </c>
      <c r="G4015" s="4" t="s">
        <v>9</v>
      </c>
      <c r="H4015" s="4" t="s">
        <v>13</v>
      </c>
      <c r="I4015" s="3" t="s">
        <v>79</v>
      </c>
      <c r="J4015">
        <v>1</v>
      </c>
      <c r="K4015" s="1">
        <v>43366</v>
      </c>
    </row>
    <row r="4016" spans="1:11" x14ac:dyDescent="0.2">
      <c r="A4016" s="1">
        <v>42947</v>
      </c>
      <c r="B4016" t="s">
        <v>42</v>
      </c>
      <c r="C4016" t="s">
        <v>25</v>
      </c>
      <c r="D4016" t="s">
        <v>101</v>
      </c>
      <c r="E4016">
        <v>75</v>
      </c>
      <c r="F4016">
        <v>1</v>
      </c>
      <c r="G4016" s="4" t="s">
        <v>9</v>
      </c>
      <c r="H4016" s="4" t="s">
        <v>13</v>
      </c>
      <c r="I4016" s="3" t="s">
        <v>79</v>
      </c>
      <c r="J4016">
        <v>1</v>
      </c>
      <c r="K4016" s="1">
        <v>43366</v>
      </c>
    </row>
    <row r="4017" spans="1:11" x14ac:dyDescent="0.2">
      <c r="A4017" s="1">
        <v>42947</v>
      </c>
      <c r="B4017" t="s">
        <v>42</v>
      </c>
      <c r="C4017" t="s">
        <v>25</v>
      </c>
      <c r="D4017" t="s">
        <v>101</v>
      </c>
      <c r="E4017">
        <v>75</v>
      </c>
      <c r="F4017">
        <v>1</v>
      </c>
      <c r="G4017" s="4" t="s">
        <v>9</v>
      </c>
      <c r="H4017" s="4" t="s">
        <v>13</v>
      </c>
      <c r="I4017" s="3" t="s">
        <v>79</v>
      </c>
      <c r="J4017">
        <v>1</v>
      </c>
      <c r="K4017" s="1">
        <v>43366</v>
      </c>
    </row>
    <row r="4018" spans="1:11" x14ac:dyDescent="0.2">
      <c r="A4018" s="1">
        <v>42947</v>
      </c>
      <c r="B4018" t="s">
        <v>42</v>
      </c>
      <c r="C4018" t="s">
        <v>25</v>
      </c>
      <c r="D4018" t="s">
        <v>101</v>
      </c>
      <c r="E4018">
        <v>75</v>
      </c>
      <c r="F4018">
        <v>1</v>
      </c>
      <c r="G4018" s="4" t="s">
        <v>9</v>
      </c>
      <c r="H4018" s="4" t="s">
        <v>13</v>
      </c>
      <c r="I4018" s="3" t="s">
        <v>79</v>
      </c>
      <c r="J4018">
        <v>1</v>
      </c>
      <c r="K4018" s="1">
        <v>43366</v>
      </c>
    </row>
    <row r="4019" spans="1:11" x14ac:dyDescent="0.2">
      <c r="A4019" s="1">
        <v>42947</v>
      </c>
      <c r="B4019" t="s">
        <v>42</v>
      </c>
      <c r="C4019" t="s">
        <v>25</v>
      </c>
      <c r="D4019" t="s">
        <v>101</v>
      </c>
      <c r="E4019">
        <v>75</v>
      </c>
      <c r="F4019">
        <v>1</v>
      </c>
      <c r="G4019" s="4" t="s">
        <v>15</v>
      </c>
      <c r="H4019" s="4" t="s">
        <v>31</v>
      </c>
      <c r="I4019" s="3" t="s">
        <v>85</v>
      </c>
      <c r="J4019">
        <v>1</v>
      </c>
      <c r="K4019" s="1">
        <v>43366</v>
      </c>
    </row>
    <row r="4020" spans="1:11" x14ac:dyDescent="0.2">
      <c r="A4020" s="1">
        <v>42947</v>
      </c>
      <c r="B4020" t="s">
        <v>42</v>
      </c>
      <c r="C4020" t="s">
        <v>25</v>
      </c>
      <c r="D4020" t="s">
        <v>101</v>
      </c>
      <c r="E4020">
        <v>75</v>
      </c>
      <c r="F4020">
        <v>1</v>
      </c>
      <c r="G4020" s="4" t="s">
        <v>9</v>
      </c>
      <c r="H4020" s="4" t="s">
        <v>13</v>
      </c>
      <c r="I4020" s="3" t="s">
        <v>79</v>
      </c>
      <c r="J4020">
        <v>1</v>
      </c>
      <c r="K4020" s="1">
        <v>43366</v>
      </c>
    </row>
    <row r="4021" spans="1:11" x14ac:dyDescent="0.2">
      <c r="A4021" s="1">
        <v>42947</v>
      </c>
      <c r="B4021" t="s">
        <v>42</v>
      </c>
      <c r="C4021" t="s">
        <v>25</v>
      </c>
      <c r="D4021" t="s">
        <v>101</v>
      </c>
      <c r="E4021">
        <v>75</v>
      </c>
      <c r="F4021">
        <v>1</v>
      </c>
      <c r="G4021" s="4" t="s">
        <v>15</v>
      </c>
      <c r="H4021" s="4" t="s">
        <v>18</v>
      </c>
      <c r="I4021" s="3" t="s">
        <v>74</v>
      </c>
      <c r="J4021">
        <v>1</v>
      </c>
      <c r="K4021" s="1">
        <v>43366</v>
      </c>
    </row>
    <row r="4022" spans="1:11" x14ac:dyDescent="0.2">
      <c r="A4022" s="1">
        <v>42947</v>
      </c>
      <c r="B4022" t="s">
        <v>42</v>
      </c>
      <c r="C4022" t="s">
        <v>25</v>
      </c>
      <c r="D4022" t="s">
        <v>101</v>
      </c>
      <c r="E4022">
        <v>75</v>
      </c>
      <c r="F4022">
        <v>1</v>
      </c>
      <c r="G4022" s="4" t="s">
        <v>15</v>
      </c>
      <c r="H4022" s="4" t="s">
        <v>14</v>
      </c>
      <c r="I4022" s="3" t="s">
        <v>71</v>
      </c>
      <c r="J4022">
        <v>1</v>
      </c>
      <c r="K4022" s="1">
        <v>43366</v>
      </c>
    </row>
    <row r="4023" spans="1:11" x14ac:dyDescent="0.2">
      <c r="A4023" s="1">
        <v>42947</v>
      </c>
      <c r="B4023" t="s">
        <v>42</v>
      </c>
      <c r="C4023" t="s">
        <v>25</v>
      </c>
      <c r="D4023" t="s">
        <v>101</v>
      </c>
      <c r="E4023">
        <v>75</v>
      </c>
      <c r="F4023">
        <v>1</v>
      </c>
      <c r="G4023" s="4" t="s">
        <v>9</v>
      </c>
      <c r="H4023" s="4" t="s">
        <v>13</v>
      </c>
      <c r="I4023" s="3" t="s">
        <v>79</v>
      </c>
      <c r="J4023">
        <v>1</v>
      </c>
      <c r="K4023" s="1">
        <v>43366</v>
      </c>
    </row>
    <row r="4024" spans="1:11" x14ac:dyDescent="0.2">
      <c r="A4024" s="1">
        <v>42947</v>
      </c>
      <c r="B4024" t="s">
        <v>42</v>
      </c>
      <c r="C4024" t="s">
        <v>25</v>
      </c>
      <c r="D4024" t="s">
        <v>101</v>
      </c>
      <c r="E4024">
        <v>75</v>
      </c>
      <c r="F4024">
        <v>1</v>
      </c>
      <c r="G4024" s="4" t="s">
        <v>9</v>
      </c>
      <c r="H4024" s="4" t="s">
        <v>13</v>
      </c>
      <c r="I4024" s="3" t="s">
        <v>79</v>
      </c>
      <c r="J4024">
        <v>1</v>
      </c>
      <c r="K4024" s="1">
        <v>43366</v>
      </c>
    </row>
    <row r="4025" spans="1:11" x14ac:dyDescent="0.2">
      <c r="A4025" s="1">
        <v>42947</v>
      </c>
      <c r="B4025" t="s">
        <v>42</v>
      </c>
      <c r="C4025" t="s">
        <v>25</v>
      </c>
      <c r="D4025" t="s">
        <v>101</v>
      </c>
      <c r="E4025">
        <v>75</v>
      </c>
      <c r="F4025">
        <v>1</v>
      </c>
      <c r="G4025" s="4" t="s">
        <v>56</v>
      </c>
      <c r="H4025" s="4" t="s">
        <v>67</v>
      </c>
      <c r="I4025" s="3" t="s">
        <v>29</v>
      </c>
      <c r="J4025">
        <v>1</v>
      </c>
      <c r="K4025" s="1">
        <v>43366</v>
      </c>
    </row>
    <row r="4026" spans="1:11" x14ac:dyDescent="0.2">
      <c r="A4026" s="1">
        <v>42947</v>
      </c>
      <c r="B4026" t="s">
        <v>42</v>
      </c>
      <c r="C4026" t="s">
        <v>25</v>
      </c>
      <c r="D4026" t="s">
        <v>101</v>
      </c>
      <c r="E4026">
        <v>75</v>
      </c>
      <c r="F4026">
        <v>1</v>
      </c>
      <c r="G4026" s="4" t="s">
        <v>7</v>
      </c>
      <c r="H4026" s="4" t="s">
        <v>19</v>
      </c>
      <c r="I4026" s="3" t="s">
        <v>72</v>
      </c>
      <c r="J4026">
        <v>1</v>
      </c>
      <c r="K4026" s="1">
        <v>43366</v>
      </c>
    </row>
    <row r="4027" spans="1:11" x14ac:dyDescent="0.2">
      <c r="A4027" s="1">
        <v>42947</v>
      </c>
      <c r="B4027" t="s">
        <v>42</v>
      </c>
      <c r="C4027" t="s">
        <v>25</v>
      </c>
      <c r="D4027" t="s">
        <v>101</v>
      </c>
      <c r="E4027">
        <v>75</v>
      </c>
      <c r="F4027">
        <v>1</v>
      </c>
      <c r="G4027" s="4" t="s">
        <v>9</v>
      </c>
      <c r="H4027" s="4" t="s">
        <v>13</v>
      </c>
      <c r="I4027" s="3" t="s">
        <v>79</v>
      </c>
      <c r="J4027">
        <v>1</v>
      </c>
      <c r="K4027" s="1">
        <v>43366</v>
      </c>
    </row>
    <row r="4028" spans="1:11" x14ac:dyDescent="0.2">
      <c r="A4028" s="1">
        <v>42947</v>
      </c>
      <c r="B4028" t="s">
        <v>42</v>
      </c>
      <c r="C4028" t="s">
        <v>25</v>
      </c>
      <c r="D4028" t="s">
        <v>101</v>
      </c>
      <c r="E4028">
        <v>75</v>
      </c>
      <c r="F4028">
        <v>1</v>
      </c>
      <c r="G4028" s="4" t="s">
        <v>7</v>
      </c>
      <c r="H4028" s="4" t="s">
        <v>157</v>
      </c>
      <c r="I4028" s="3" t="s">
        <v>123</v>
      </c>
      <c r="J4028">
        <v>1</v>
      </c>
      <c r="K4028" s="1">
        <v>43366</v>
      </c>
    </row>
    <row r="4029" spans="1:11" x14ac:dyDescent="0.2">
      <c r="A4029" s="1">
        <v>42947</v>
      </c>
      <c r="B4029" t="s">
        <v>42</v>
      </c>
      <c r="C4029" t="s">
        <v>25</v>
      </c>
      <c r="D4029" t="s">
        <v>101</v>
      </c>
      <c r="E4029">
        <v>75</v>
      </c>
      <c r="F4029">
        <v>1</v>
      </c>
      <c r="G4029" s="4" t="s">
        <v>9</v>
      </c>
      <c r="H4029" s="4" t="s">
        <v>10</v>
      </c>
      <c r="I4029" s="3" t="s">
        <v>113</v>
      </c>
      <c r="J4029">
        <v>1</v>
      </c>
      <c r="K4029" s="1">
        <v>43366</v>
      </c>
    </row>
    <row r="4030" spans="1:11" x14ac:dyDescent="0.2">
      <c r="A4030" s="1">
        <v>42947</v>
      </c>
      <c r="B4030" t="s">
        <v>42</v>
      </c>
      <c r="C4030" t="s">
        <v>25</v>
      </c>
      <c r="D4030" t="s">
        <v>101</v>
      </c>
      <c r="E4030">
        <v>75</v>
      </c>
      <c r="F4030">
        <v>1</v>
      </c>
      <c r="G4030" s="4" t="s">
        <v>7</v>
      </c>
      <c r="H4030" s="4" t="s">
        <v>8</v>
      </c>
      <c r="I4030" s="3" t="s">
        <v>122</v>
      </c>
      <c r="J4030">
        <v>1</v>
      </c>
      <c r="K4030" s="1">
        <v>43366</v>
      </c>
    </row>
    <row r="4031" spans="1:11" x14ac:dyDescent="0.2">
      <c r="A4031" s="1">
        <v>42947</v>
      </c>
      <c r="B4031" t="s">
        <v>42</v>
      </c>
      <c r="C4031" t="s">
        <v>25</v>
      </c>
      <c r="D4031" t="s">
        <v>101</v>
      </c>
      <c r="E4031">
        <v>75</v>
      </c>
      <c r="F4031">
        <v>1</v>
      </c>
      <c r="G4031" s="4" t="s">
        <v>7</v>
      </c>
      <c r="H4031" s="4" t="s">
        <v>8</v>
      </c>
      <c r="I4031" s="3" t="s">
        <v>122</v>
      </c>
      <c r="J4031">
        <v>1</v>
      </c>
      <c r="K4031" s="1">
        <v>43366</v>
      </c>
    </row>
    <row r="4032" spans="1:11" x14ac:dyDescent="0.2">
      <c r="A4032" s="1">
        <v>42947</v>
      </c>
      <c r="B4032" t="s">
        <v>42</v>
      </c>
      <c r="C4032" t="s">
        <v>25</v>
      </c>
      <c r="D4032" t="s">
        <v>101</v>
      </c>
      <c r="E4032">
        <v>75</v>
      </c>
      <c r="F4032">
        <v>1</v>
      </c>
      <c r="G4032" s="4" t="s">
        <v>9</v>
      </c>
      <c r="H4032" s="4" t="s">
        <v>13</v>
      </c>
      <c r="I4032" s="3" t="s">
        <v>79</v>
      </c>
      <c r="J4032">
        <v>1</v>
      </c>
      <c r="K4032" s="1">
        <v>43366</v>
      </c>
    </row>
    <row r="4033" spans="1:11" x14ac:dyDescent="0.2">
      <c r="A4033" s="1">
        <v>42947</v>
      </c>
      <c r="B4033" t="s">
        <v>42</v>
      </c>
      <c r="C4033" t="s">
        <v>25</v>
      </c>
      <c r="D4033" t="s">
        <v>101</v>
      </c>
      <c r="E4033">
        <v>75</v>
      </c>
      <c r="F4033">
        <v>1</v>
      </c>
      <c r="G4033" s="4" t="s">
        <v>15</v>
      </c>
      <c r="H4033" s="4" t="s">
        <v>109</v>
      </c>
      <c r="I4033" s="3" t="s">
        <v>110</v>
      </c>
      <c r="J4033">
        <v>1</v>
      </c>
      <c r="K4033" s="1">
        <v>43366</v>
      </c>
    </row>
    <row r="4034" spans="1:11" x14ac:dyDescent="0.2">
      <c r="A4034" s="1">
        <v>42947</v>
      </c>
      <c r="B4034" t="s">
        <v>42</v>
      </c>
      <c r="C4034" t="s">
        <v>25</v>
      </c>
      <c r="D4034" t="s">
        <v>101</v>
      </c>
      <c r="E4034">
        <v>75</v>
      </c>
      <c r="F4034">
        <v>1</v>
      </c>
      <c r="G4034" s="4" t="s">
        <v>7</v>
      </c>
      <c r="H4034" s="4" t="s">
        <v>19</v>
      </c>
      <c r="I4034" s="3" t="s">
        <v>72</v>
      </c>
      <c r="J4034">
        <v>1</v>
      </c>
      <c r="K4034" s="1">
        <v>43366</v>
      </c>
    </row>
    <row r="4035" spans="1:11" x14ac:dyDescent="0.2">
      <c r="A4035" s="1">
        <v>42947</v>
      </c>
      <c r="B4035" t="s">
        <v>42</v>
      </c>
      <c r="C4035" t="s">
        <v>25</v>
      </c>
      <c r="D4035" t="s">
        <v>101</v>
      </c>
      <c r="E4035">
        <v>75</v>
      </c>
      <c r="F4035">
        <v>1</v>
      </c>
      <c r="G4035" s="4" t="s">
        <v>7</v>
      </c>
      <c r="H4035" s="4" t="s">
        <v>21</v>
      </c>
      <c r="I4035" s="3" t="s">
        <v>70</v>
      </c>
      <c r="J4035">
        <v>1</v>
      </c>
      <c r="K4035" s="1">
        <v>43366</v>
      </c>
    </row>
    <row r="4036" spans="1:11" x14ac:dyDescent="0.2">
      <c r="A4036" s="1">
        <v>42947</v>
      </c>
      <c r="B4036" t="s">
        <v>42</v>
      </c>
      <c r="C4036" t="s">
        <v>25</v>
      </c>
      <c r="D4036" t="s">
        <v>101</v>
      </c>
      <c r="E4036">
        <v>75</v>
      </c>
      <c r="F4036">
        <v>1</v>
      </c>
      <c r="G4036" s="4" t="s">
        <v>9</v>
      </c>
      <c r="H4036" s="4" t="s">
        <v>13</v>
      </c>
      <c r="I4036" s="3" t="s">
        <v>79</v>
      </c>
      <c r="J4036">
        <v>1</v>
      </c>
      <c r="K4036" s="1">
        <v>43366</v>
      </c>
    </row>
    <row r="4037" spans="1:11" x14ac:dyDescent="0.2">
      <c r="A4037" s="1">
        <v>42947</v>
      </c>
      <c r="B4037" t="s">
        <v>42</v>
      </c>
      <c r="C4037" t="s">
        <v>25</v>
      </c>
      <c r="D4037" t="s">
        <v>101</v>
      </c>
      <c r="E4037">
        <v>75</v>
      </c>
      <c r="F4037">
        <v>1</v>
      </c>
      <c r="G4037" s="4" t="s">
        <v>9</v>
      </c>
      <c r="H4037" s="4" t="s">
        <v>13</v>
      </c>
      <c r="I4037" s="3" t="s">
        <v>79</v>
      </c>
      <c r="J4037">
        <v>1</v>
      </c>
      <c r="K4037" s="1">
        <v>43366</v>
      </c>
    </row>
    <row r="4038" spans="1:11" x14ac:dyDescent="0.2">
      <c r="A4038" s="1">
        <v>42947</v>
      </c>
      <c r="B4038" t="s">
        <v>42</v>
      </c>
      <c r="C4038" t="s">
        <v>25</v>
      </c>
      <c r="D4038" t="s">
        <v>101</v>
      </c>
      <c r="E4038">
        <v>75</v>
      </c>
      <c r="F4038">
        <v>1</v>
      </c>
      <c r="G4038" s="4" t="s">
        <v>9</v>
      </c>
      <c r="H4038" s="4" t="s">
        <v>13</v>
      </c>
      <c r="I4038" s="3" t="s">
        <v>79</v>
      </c>
      <c r="J4038">
        <v>1</v>
      </c>
      <c r="K4038" s="1">
        <v>43366</v>
      </c>
    </row>
    <row r="4039" spans="1:11" x14ac:dyDescent="0.2">
      <c r="A4039" s="1">
        <v>42947</v>
      </c>
      <c r="B4039" t="s">
        <v>42</v>
      </c>
      <c r="C4039" t="s">
        <v>25</v>
      </c>
      <c r="D4039" t="s">
        <v>101</v>
      </c>
      <c r="E4039">
        <v>75</v>
      </c>
      <c r="F4039">
        <v>1</v>
      </c>
      <c r="G4039" s="4" t="s">
        <v>9</v>
      </c>
      <c r="H4039" s="4" t="s">
        <v>10</v>
      </c>
      <c r="I4039" s="3" t="s">
        <v>73</v>
      </c>
      <c r="J4039">
        <v>1</v>
      </c>
      <c r="K4039" s="1">
        <v>43366</v>
      </c>
    </row>
    <row r="4040" spans="1:11" x14ac:dyDescent="0.2">
      <c r="A4040" s="1">
        <v>42947</v>
      </c>
      <c r="B4040" t="s">
        <v>42</v>
      </c>
      <c r="C4040" t="s">
        <v>25</v>
      </c>
      <c r="D4040" t="s">
        <v>101</v>
      </c>
      <c r="E4040">
        <v>75</v>
      </c>
      <c r="F4040">
        <v>1</v>
      </c>
      <c r="G4040" s="4" t="s">
        <v>9</v>
      </c>
      <c r="H4040" s="4" t="s">
        <v>10</v>
      </c>
      <c r="I4040" s="3" t="s">
        <v>73</v>
      </c>
      <c r="J4040">
        <v>1</v>
      </c>
      <c r="K4040" s="1">
        <v>43366</v>
      </c>
    </row>
    <row r="4041" spans="1:11" x14ac:dyDescent="0.2">
      <c r="A4041" s="1">
        <v>42947</v>
      </c>
      <c r="B4041" t="s">
        <v>42</v>
      </c>
      <c r="C4041" t="s">
        <v>25</v>
      </c>
      <c r="D4041" t="s">
        <v>101</v>
      </c>
      <c r="E4041">
        <v>75</v>
      </c>
      <c r="F4041">
        <v>1</v>
      </c>
      <c r="G4041" s="4" t="s">
        <v>9</v>
      </c>
      <c r="H4041" s="4" t="s">
        <v>10</v>
      </c>
      <c r="I4041" s="3" t="s">
        <v>73</v>
      </c>
      <c r="J4041">
        <v>1</v>
      </c>
      <c r="K4041" s="1">
        <v>43366</v>
      </c>
    </row>
    <row r="4042" spans="1:11" x14ac:dyDescent="0.2">
      <c r="A4042" s="1">
        <v>42947</v>
      </c>
      <c r="B4042" t="s">
        <v>42</v>
      </c>
      <c r="C4042" t="s">
        <v>25</v>
      </c>
      <c r="D4042" t="s">
        <v>101</v>
      </c>
      <c r="E4042">
        <v>75</v>
      </c>
      <c r="F4042">
        <v>1</v>
      </c>
      <c r="G4042" s="4" t="s">
        <v>63</v>
      </c>
      <c r="H4042" s="4" t="s">
        <v>57</v>
      </c>
      <c r="I4042" s="3" t="s">
        <v>29</v>
      </c>
      <c r="J4042">
        <v>1</v>
      </c>
      <c r="K4042" s="1">
        <v>43366</v>
      </c>
    </row>
    <row r="4043" spans="1:11" x14ac:dyDescent="0.2">
      <c r="A4043" s="1">
        <v>42947</v>
      </c>
      <c r="B4043" t="s">
        <v>42</v>
      </c>
      <c r="C4043" t="s">
        <v>25</v>
      </c>
      <c r="D4043" t="s">
        <v>101</v>
      </c>
      <c r="E4043">
        <v>75</v>
      </c>
      <c r="F4043">
        <v>1</v>
      </c>
      <c r="G4043" s="4" t="s">
        <v>63</v>
      </c>
      <c r="H4043" s="4" t="s">
        <v>57</v>
      </c>
      <c r="I4043" s="3" t="s">
        <v>29</v>
      </c>
      <c r="J4043">
        <v>1</v>
      </c>
      <c r="K4043" s="1">
        <v>43366</v>
      </c>
    </row>
    <row r="4044" spans="1:11" x14ac:dyDescent="0.2">
      <c r="A4044" s="1">
        <v>42947</v>
      </c>
      <c r="B4044" t="s">
        <v>42</v>
      </c>
      <c r="C4044" t="s">
        <v>25</v>
      </c>
      <c r="D4044" t="s">
        <v>101</v>
      </c>
      <c r="E4044">
        <v>75</v>
      </c>
      <c r="F4044">
        <v>1</v>
      </c>
      <c r="G4044" s="4" t="s">
        <v>9</v>
      </c>
      <c r="H4044" s="4" t="s">
        <v>13</v>
      </c>
      <c r="I4044" s="3" t="s">
        <v>79</v>
      </c>
      <c r="J4044">
        <v>1</v>
      </c>
      <c r="K4044" s="1">
        <v>43366</v>
      </c>
    </row>
    <row r="4045" spans="1:11" x14ac:dyDescent="0.2">
      <c r="A4045" s="1">
        <v>42947</v>
      </c>
      <c r="B4045" t="s">
        <v>42</v>
      </c>
      <c r="C4045" t="s">
        <v>25</v>
      </c>
      <c r="D4045" t="s">
        <v>101</v>
      </c>
      <c r="E4045">
        <v>75</v>
      </c>
      <c r="F4045">
        <v>1</v>
      </c>
      <c r="G4045" s="4" t="s">
        <v>9</v>
      </c>
      <c r="H4045" s="4" t="s">
        <v>13</v>
      </c>
      <c r="I4045" s="3" t="s">
        <v>79</v>
      </c>
      <c r="J4045">
        <v>1</v>
      </c>
      <c r="K4045" s="1">
        <v>43366</v>
      </c>
    </row>
    <row r="4046" spans="1:11" x14ac:dyDescent="0.2">
      <c r="A4046" s="1">
        <v>42947</v>
      </c>
      <c r="B4046" t="s">
        <v>42</v>
      </c>
      <c r="C4046" t="s">
        <v>25</v>
      </c>
      <c r="D4046" t="s">
        <v>101</v>
      </c>
      <c r="E4046">
        <v>75</v>
      </c>
      <c r="F4046">
        <v>1</v>
      </c>
      <c r="G4046" s="4" t="s">
        <v>7</v>
      </c>
      <c r="H4046" s="4" t="s">
        <v>19</v>
      </c>
      <c r="I4046" s="3" t="s">
        <v>72</v>
      </c>
      <c r="J4046">
        <v>1</v>
      </c>
      <c r="K4046" s="1">
        <v>43366</v>
      </c>
    </row>
    <row r="4047" spans="1:11" x14ac:dyDescent="0.2">
      <c r="A4047" s="1">
        <v>42947</v>
      </c>
      <c r="B4047" t="s">
        <v>42</v>
      </c>
      <c r="C4047" t="s">
        <v>25</v>
      </c>
      <c r="D4047" t="s">
        <v>101</v>
      </c>
      <c r="E4047">
        <v>75</v>
      </c>
      <c r="F4047">
        <v>1</v>
      </c>
      <c r="G4047" s="4" t="s">
        <v>7</v>
      </c>
      <c r="H4047" s="4" t="s">
        <v>19</v>
      </c>
      <c r="I4047" s="3" t="s">
        <v>72</v>
      </c>
      <c r="J4047">
        <v>1</v>
      </c>
      <c r="K4047" s="1">
        <v>43366</v>
      </c>
    </row>
    <row r="4048" spans="1:11" x14ac:dyDescent="0.2">
      <c r="A4048" s="1">
        <v>42947</v>
      </c>
      <c r="B4048" t="s">
        <v>42</v>
      </c>
      <c r="C4048" t="s">
        <v>25</v>
      </c>
      <c r="D4048" t="s">
        <v>101</v>
      </c>
      <c r="E4048">
        <v>75</v>
      </c>
      <c r="F4048">
        <v>1</v>
      </c>
      <c r="G4048" s="4" t="s">
        <v>56</v>
      </c>
      <c r="H4048" s="4" t="s">
        <v>67</v>
      </c>
      <c r="I4048" s="3" t="s">
        <v>29</v>
      </c>
      <c r="J4048">
        <v>1</v>
      </c>
      <c r="K4048" s="1">
        <v>43366</v>
      </c>
    </row>
    <row r="4049" spans="1:12" x14ac:dyDescent="0.2">
      <c r="A4049" s="1">
        <v>42947</v>
      </c>
      <c r="B4049" t="s">
        <v>42</v>
      </c>
      <c r="C4049" t="s">
        <v>25</v>
      </c>
      <c r="D4049" t="s">
        <v>101</v>
      </c>
      <c r="E4049">
        <v>75</v>
      </c>
      <c r="F4049">
        <v>1</v>
      </c>
      <c r="G4049" s="4" t="s">
        <v>15</v>
      </c>
      <c r="H4049" s="4" t="s">
        <v>109</v>
      </c>
      <c r="I4049" s="3" t="s">
        <v>110</v>
      </c>
      <c r="J4049">
        <v>1</v>
      </c>
      <c r="K4049" s="1">
        <v>43366</v>
      </c>
    </row>
    <row r="4050" spans="1:12" x14ac:dyDescent="0.2">
      <c r="A4050" s="1">
        <v>42947</v>
      </c>
      <c r="B4050" t="s">
        <v>42</v>
      </c>
      <c r="C4050" t="s">
        <v>25</v>
      </c>
      <c r="D4050" t="s">
        <v>101</v>
      </c>
      <c r="E4050">
        <v>75</v>
      </c>
      <c r="F4050">
        <v>1</v>
      </c>
      <c r="G4050" s="4" t="s">
        <v>7</v>
      </c>
      <c r="H4050" s="4" t="s">
        <v>19</v>
      </c>
      <c r="I4050" s="3" t="s">
        <v>72</v>
      </c>
      <c r="J4050">
        <v>1</v>
      </c>
      <c r="K4050" s="1">
        <v>43366</v>
      </c>
    </row>
    <row r="4051" spans="1:12" x14ac:dyDescent="0.2">
      <c r="A4051" s="1">
        <v>42947</v>
      </c>
      <c r="B4051" t="s">
        <v>42</v>
      </c>
      <c r="C4051" t="s">
        <v>25</v>
      </c>
      <c r="D4051" t="s">
        <v>101</v>
      </c>
      <c r="E4051">
        <v>75</v>
      </c>
      <c r="F4051">
        <v>1</v>
      </c>
      <c r="G4051" s="4" t="s">
        <v>9</v>
      </c>
      <c r="H4051" s="4" t="s">
        <v>13</v>
      </c>
      <c r="I4051" s="3" t="s">
        <v>79</v>
      </c>
      <c r="J4051">
        <v>1</v>
      </c>
      <c r="K4051" s="1">
        <v>43366</v>
      </c>
    </row>
    <row r="4052" spans="1:12" x14ac:dyDescent="0.2">
      <c r="A4052" s="1">
        <v>42947</v>
      </c>
      <c r="B4052" t="s">
        <v>42</v>
      </c>
      <c r="C4052" t="s">
        <v>25</v>
      </c>
      <c r="D4052" t="s">
        <v>101</v>
      </c>
      <c r="E4052">
        <v>75</v>
      </c>
      <c r="F4052">
        <v>1</v>
      </c>
      <c r="G4052" s="4" t="s">
        <v>7</v>
      </c>
      <c r="H4052" s="4" t="s">
        <v>21</v>
      </c>
      <c r="I4052" s="3" t="s">
        <v>70</v>
      </c>
      <c r="J4052">
        <v>1</v>
      </c>
      <c r="K4052" s="1">
        <v>43366</v>
      </c>
    </row>
    <row r="4053" spans="1:12" x14ac:dyDescent="0.2">
      <c r="A4053" s="1">
        <v>42947</v>
      </c>
      <c r="B4053" t="s">
        <v>42</v>
      </c>
      <c r="C4053" t="s">
        <v>25</v>
      </c>
      <c r="D4053" t="s">
        <v>101</v>
      </c>
      <c r="E4053">
        <v>75</v>
      </c>
      <c r="F4053">
        <v>1</v>
      </c>
      <c r="G4053" s="4" t="s">
        <v>9</v>
      </c>
      <c r="H4053" s="4" t="s">
        <v>13</v>
      </c>
      <c r="I4053" s="3" t="s">
        <v>79</v>
      </c>
      <c r="J4053">
        <v>1</v>
      </c>
      <c r="K4053" s="1">
        <v>43366</v>
      </c>
    </row>
    <row r="4054" spans="1:12" x14ac:dyDescent="0.2">
      <c r="A4054" s="1">
        <v>42947</v>
      </c>
      <c r="B4054" t="s">
        <v>42</v>
      </c>
      <c r="C4054" t="s">
        <v>25</v>
      </c>
      <c r="D4054" t="s">
        <v>101</v>
      </c>
      <c r="E4054">
        <v>75</v>
      </c>
      <c r="F4054">
        <v>1</v>
      </c>
      <c r="G4054" s="4" t="s">
        <v>9</v>
      </c>
      <c r="H4054" s="4" t="s">
        <v>13</v>
      </c>
      <c r="I4054" s="3" t="s">
        <v>79</v>
      </c>
      <c r="J4054">
        <v>1</v>
      </c>
      <c r="K4054" s="1">
        <v>43366</v>
      </c>
    </row>
    <row r="4055" spans="1:12" x14ac:dyDescent="0.2">
      <c r="A4055" s="1">
        <v>42947</v>
      </c>
      <c r="B4055" t="s">
        <v>42</v>
      </c>
      <c r="C4055" t="s">
        <v>25</v>
      </c>
      <c r="D4055" t="s">
        <v>101</v>
      </c>
      <c r="E4055">
        <v>75</v>
      </c>
      <c r="F4055">
        <v>1</v>
      </c>
      <c r="G4055" s="4" t="s">
        <v>33</v>
      </c>
      <c r="H4055" s="4" t="s">
        <v>35</v>
      </c>
      <c r="I4055" s="3" t="s">
        <v>29</v>
      </c>
      <c r="J4055">
        <v>1</v>
      </c>
      <c r="K4055" s="1">
        <v>43366</v>
      </c>
      <c r="L4055" t="s">
        <v>145</v>
      </c>
    </row>
    <row r="4056" spans="1:12" x14ac:dyDescent="0.2">
      <c r="A4056" s="1">
        <v>42947</v>
      </c>
      <c r="B4056" t="s">
        <v>42</v>
      </c>
      <c r="C4056" t="s">
        <v>25</v>
      </c>
      <c r="D4056" t="s">
        <v>101</v>
      </c>
      <c r="E4056">
        <v>75</v>
      </c>
      <c r="F4056">
        <v>1</v>
      </c>
      <c r="G4056" s="4" t="s">
        <v>9</v>
      </c>
      <c r="H4056" s="4" t="s">
        <v>13</v>
      </c>
      <c r="I4056" s="3" t="s">
        <v>79</v>
      </c>
      <c r="J4056">
        <v>1</v>
      </c>
      <c r="K4056" s="1">
        <v>43366</v>
      </c>
    </row>
    <row r="4057" spans="1:12" x14ac:dyDescent="0.2">
      <c r="A4057" s="1">
        <v>42947</v>
      </c>
      <c r="B4057" t="s">
        <v>42</v>
      </c>
      <c r="C4057" t="s">
        <v>25</v>
      </c>
      <c r="D4057" t="s">
        <v>101</v>
      </c>
      <c r="E4057">
        <v>75</v>
      </c>
      <c r="F4057">
        <v>1</v>
      </c>
      <c r="G4057" s="4" t="s">
        <v>9</v>
      </c>
      <c r="H4057" s="4" t="s">
        <v>13</v>
      </c>
      <c r="I4057" s="3" t="s">
        <v>79</v>
      </c>
      <c r="J4057">
        <v>1</v>
      </c>
      <c r="K4057" s="1">
        <v>43366</v>
      </c>
    </row>
    <row r="4058" spans="1:12" x14ac:dyDescent="0.2">
      <c r="A4058" s="1">
        <v>42947</v>
      </c>
      <c r="B4058" t="s">
        <v>42</v>
      </c>
      <c r="C4058" t="s">
        <v>25</v>
      </c>
      <c r="D4058" t="s">
        <v>101</v>
      </c>
      <c r="E4058">
        <v>75</v>
      </c>
      <c r="F4058">
        <v>1</v>
      </c>
      <c r="G4058" s="4" t="s">
        <v>56</v>
      </c>
      <c r="H4058" s="4" t="s">
        <v>67</v>
      </c>
      <c r="I4058" s="3" t="s">
        <v>29</v>
      </c>
      <c r="J4058">
        <v>1</v>
      </c>
      <c r="K4058" s="1">
        <v>43366</v>
      </c>
    </row>
    <row r="4059" spans="1:12" x14ac:dyDescent="0.2">
      <c r="A4059" s="1">
        <v>42947</v>
      </c>
      <c r="B4059" t="s">
        <v>42</v>
      </c>
      <c r="C4059" t="s">
        <v>25</v>
      </c>
      <c r="D4059" t="s">
        <v>101</v>
      </c>
      <c r="E4059">
        <v>75</v>
      </c>
      <c r="F4059">
        <v>1</v>
      </c>
      <c r="G4059" s="4" t="s">
        <v>9</v>
      </c>
      <c r="H4059" s="4" t="s">
        <v>13</v>
      </c>
      <c r="I4059" s="3" t="s">
        <v>79</v>
      </c>
      <c r="J4059">
        <v>1</v>
      </c>
      <c r="K4059" s="1">
        <v>43366</v>
      </c>
    </row>
    <row r="4060" spans="1:12" x14ac:dyDescent="0.2">
      <c r="A4060" s="1">
        <v>42947</v>
      </c>
      <c r="B4060" t="s">
        <v>42</v>
      </c>
      <c r="C4060" t="s">
        <v>25</v>
      </c>
      <c r="D4060" t="s">
        <v>101</v>
      </c>
      <c r="E4060">
        <v>75</v>
      </c>
      <c r="F4060">
        <v>1</v>
      </c>
      <c r="G4060" s="4" t="s">
        <v>15</v>
      </c>
      <c r="H4060" s="4" t="s">
        <v>14</v>
      </c>
      <c r="I4060" s="3" t="s">
        <v>71</v>
      </c>
      <c r="J4060">
        <v>1</v>
      </c>
      <c r="K4060" s="1">
        <v>43366</v>
      </c>
    </row>
    <row r="4061" spans="1:12" x14ac:dyDescent="0.2">
      <c r="A4061" s="1">
        <v>42947</v>
      </c>
      <c r="B4061" t="s">
        <v>42</v>
      </c>
      <c r="C4061" t="s">
        <v>25</v>
      </c>
      <c r="D4061" t="s">
        <v>101</v>
      </c>
      <c r="E4061">
        <v>75</v>
      </c>
      <c r="F4061">
        <v>1</v>
      </c>
      <c r="G4061" s="4" t="s">
        <v>9</v>
      </c>
      <c r="H4061" s="4" t="s">
        <v>13</v>
      </c>
      <c r="I4061" s="3" t="s">
        <v>79</v>
      </c>
      <c r="J4061">
        <v>1</v>
      </c>
      <c r="K4061" s="1">
        <v>43366</v>
      </c>
    </row>
    <row r="4062" spans="1:12" x14ac:dyDescent="0.2">
      <c r="A4062" s="1">
        <v>42947</v>
      </c>
      <c r="B4062" t="s">
        <v>42</v>
      </c>
      <c r="C4062" t="s">
        <v>25</v>
      </c>
      <c r="D4062" t="s">
        <v>101</v>
      </c>
      <c r="E4062">
        <v>75</v>
      </c>
      <c r="F4062">
        <v>1</v>
      </c>
      <c r="G4062" s="4" t="s">
        <v>9</v>
      </c>
      <c r="H4062" s="4" t="s">
        <v>13</v>
      </c>
      <c r="I4062" s="3" t="s">
        <v>79</v>
      </c>
      <c r="J4062">
        <v>1</v>
      </c>
      <c r="K4062" s="1">
        <v>43366</v>
      </c>
    </row>
    <row r="4063" spans="1:12" x14ac:dyDescent="0.2">
      <c r="A4063" s="1">
        <v>42947</v>
      </c>
      <c r="B4063" t="s">
        <v>42</v>
      </c>
      <c r="C4063" t="s">
        <v>25</v>
      </c>
      <c r="D4063" t="s">
        <v>101</v>
      </c>
      <c r="E4063">
        <v>75</v>
      </c>
      <c r="F4063">
        <v>1</v>
      </c>
      <c r="G4063" s="4" t="s">
        <v>7</v>
      </c>
      <c r="H4063" s="4" t="s">
        <v>8</v>
      </c>
      <c r="I4063" s="3" t="s">
        <v>122</v>
      </c>
      <c r="J4063">
        <v>1</v>
      </c>
      <c r="K4063" s="1">
        <v>43366</v>
      </c>
    </row>
    <row r="4064" spans="1:12" x14ac:dyDescent="0.2">
      <c r="A4064" s="1">
        <v>42947</v>
      </c>
      <c r="B4064" t="s">
        <v>42</v>
      </c>
      <c r="C4064" t="s">
        <v>25</v>
      </c>
      <c r="D4064" t="s">
        <v>101</v>
      </c>
      <c r="E4064">
        <v>75</v>
      </c>
      <c r="F4064">
        <v>1</v>
      </c>
      <c r="G4064" s="4" t="s">
        <v>9</v>
      </c>
      <c r="H4064" s="4" t="s">
        <v>13</v>
      </c>
      <c r="I4064" s="3" t="s">
        <v>79</v>
      </c>
      <c r="J4064">
        <v>1</v>
      </c>
      <c r="K4064" s="1">
        <v>43366</v>
      </c>
    </row>
    <row r="4065" spans="1:11" x14ac:dyDescent="0.2">
      <c r="A4065" s="1">
        <v>42947</v>
      </c>
      <c r="B4065" t="s">
        <v>42</v>
      </c>
      <c r="C4065" t="s">
        <v>25</v>
      </c>
      <c r="D4065" t="s">
        <v>101</v>
      </c>
      <c r="E4065">
        <v>75</v>
      </c>
      <c r="F4065">
        <v>1</v>
      </c>
      <c r="G4065" s="4" t="s">
        <v>9</v>
      </c>
      <c r="H4065" s="4" t="s">
        <v>13</v>
      </c>
      <c r="I4065" s="3" t="s">
        <v>79</v>
      </c>
      <c r="J4065">
        <v>1</v>
      </c>
      <c r="K4065" s="1">
        <v>43366</v>
      </c>
    </row>
    <row r="4066" spans="1:11" x14ac:dyDescent="0.2">
      <c r="A4066" s="1">
        <v>42947</v>
      </c>
      <c r="B4066" t="s">
        <v>42</v>
      </c>
      <c r="C4066" t="s">
        <v>25</v>
      </c>
      <c r="D4066" t="s">
        <v>101</v>
      </c>
      <c r="E4066">
        <v>75</v>
      </c>
      <c r="F4066">
        <v>1</v>
      </c>
      <c r="G4066" s="4" t="s">
        <v>9</v>
      </c>
      <c r="H4066" s="4" t="s">
        <v>13</v>
      </c>
      <c r="I4066" s="3" t="s">
        <v>79</v>
      </c>
      <c r="J4066">
        <v>1</v>
      </c>
      <c r="K4066" s="1">
        <v>43366</v>
      </c>
    </row>
    <row r="4067" spans="1:11" x14ac:dyDescent="0.2">
      <c r="A4067" s="1">
        <v>42947</v>
      </c>
      <c r="B4067" t="s">
        <v>42</v>
      </c>
      <c r="C4067" t="s">
        <v>25</v>
      </c>
      <c r="D4067" t="s">
        <v>101</v>
      </c>
      <c r="E4067">
        <v>75</v>
      </c>
      <c r="F4067">
        <v>1</v>
      </c>
      <c r="G4067" s="4" t="s">
        <v>56</v>
      </c>
      <c r="H4067" s="4" t="s">
        <v>67</v>
      </c>
      <c r="I4067" s="3" t="s">
        <v>29</v>
      </c>
      <c r="J4067">
        <v>1</v>
      </c>
      <c r="K4067" s="1">
        <v>43366</v>
      </c>
    </row>
    <row r="4068" spans="1:11" x14ac:dyDescent="0.2">
      <c r="A4068" s="1">
        <v>42947</v>
      </c>
      <c r="B4068" t="s">
        <v>42</v>
      </c>
      <c r="C4068" t="s">
        <v>25</v>
      </c>
      <c r="D4068" t="s">
        <v>101</v>
      </c>
      <c r="E4068">
        <v>75</v>
      </c>
      <c r="F4068">
        <v>1</v>
      </c>
      <c r="G4068" s="4" t="s">
        <v>9</v>
      </c>
      <c r="H4068" s="4" t="s">
        <v>13</v>
      </c>
      <c r="I4068" s="3" t="s">
        <v>79</v>
      </c>
      <c r="J4068">
        <v>1</v>
      </c>
      <c r="K4068" s="1">
        <v>43366</v>
      </c>
    </row>
    <row r="4069" spans="1:11" x14ac:dyDescent="0.2">
      <c r="A4069" s="1">
        <v>42947</v>
      </c>
      <c r="B4069" t="s">
        <v>42</v>
      </c>
      <c r="C4069" t="s">
        <v>25</v>
      </c>
      <c r="D4069" t="s">
        <v>101</v>
      </c>
      <c r="E4069">
        <v>75</v>
      </c>
      <c r="F4069">
        <v>1</v>
      </c>
      <c r="G4069" s="4" t="s">
        <v>15</v>
      </c>
      <c r="H4069" s="4" t="s">
        <v>31</v>
      </c>
      <c r="I4069" s="3" t="s">
        <v>85</v>
      </c>
      <c r="J4069">
        <v>1</v>
      </c>
      <c r="K4069" s="1">
        <v>43366</v>
      </c>
    </row>
    <row r="4070" spans="1:11" x14ac:dyDescent="0.2">
      <c r="A4070" s="1">
        <v>42947</v>
      </c>
      <c r="B4070" t="s">
        <v>42</v>
      </c>
      <c r="C4070" t="s">
        <v>25</v>
      </c>
      <c r="D4070" t="s">
        <v>101</v>
      </c>
      <c r="E4070">
        <v>75</v>
      </c>
      <c r="F4070">
        <v>1</v>
      </c>
      <c r="G4070" s="4" t="s">
        <v>56</v>
      </c>
      <c r="H4070" s="4" t="s">
        <v>67</v>
      </c>
      <c r="I4070" s="3" t="s">
        <v>29</v>
      </c>
      <c r="J4070">
        <v>1</v>
      </c>
      <c r="K4070" s="1">
        <v>43366</v>
      </c>
    </row>
    <row r="4071" spans="1:11" x14ac:dyDescent="0.2">
      <c r="A4071" s="1">
        <v>42947</v>
      </c>
      <c r="B4071" t="s">
        <v>42</v>
      </c>
      <c r="C4071" t="s">
        <v>25</v>
      </c>
      <c r="D4071" t="s">
        <v>101</v>
      </c>
      <c r="E4071">
        <v>75</v>
      </c>
      <c r="F4071">
        <v>1</v>
      </c>
      <c r="G4071" s="4" t="s">
        <v>15</v>
      </c>
      <c r="H4071" s="4" t="s">
        <v>14</v>
      </c>
      <c r="I4071" s="3" t="s">
        <v>71</v>
      </c>
      <c r="J4071">
        <v>1</v>
      </c>
      <c r="K4071" s="1">
        <v>43366</v>
      </c>
    </row>
    <row r="4072" spans="1:11" x14ac:dyDescent="0.2">
      <c r="A4072" s="1">
        <v>42947</v>
      </c>
      <c r="B4072" t="s">
        <v>42</v>
      </c>
      <c r="C4072" t="s">
        <v>25</v>
      </c>
      <c r="D4072" t="s">
        <v>101</v>
      </c>
      <c r="E4072">
        <v>75</v>
      </c>
      <c r="F4072">
        <v>1</v>
      </c>
      <c r="G4072" s="4" t="s">
        <v>15</v>
      </c>
      <c r="H4072" s="4" t="s">
        <v>14</v>
      </c>
      <c r="I4072" s="3" t="s">
        <v>71</v>
      </c>
      <c r="J4072">
        <v>1</v>
      </c>
      <c r="K4072" s="1">
        <v>43366</v>
      </c>
    </row>
    <row r="4073" spans="1:11" x14ac:dyDescent="0.2">
      <c r="A4073" s="1">
        <v>42947</v>
      </c>
      <c r="B4073" t="s">
        <v>42</v>
      </c>
      <c r="C4073" t="s">
        <v>25</v>
      </c>
      <c r="D4073" t="s">
        <v>101</v>
      </c>
      <c r="E4073">
        <v>75</v>
      </c>
      <c r="F4073">
        <v>1</v>
      </c>
      <c r="G4073" s="4" t="s">
        <v>15</v>
      </c>
      <c r="H4073" s="4" t="s">
        <v>18</v>
      </c>
      <c r="I4073" s="3" t="s">
        <v>74</v>
      </c>
      <c r="J4073">
        <v>1</v>
      </c>
      <c r="K4073" s="1">
        <v>43366</v>
      </c>
    </row>
    <row r="4074" spans="1:11" x14ac:dyDescent="0.2">
      <c r="A4074" s="1">
        <v>42947</v>
      </c>
      <c r="B4074" t="s">
        <v>42</v>
      </c>
      <c r="C4074" t="s">
        <v>25</v>
      </c>
      <c r="D4074" t="s">
        <v>101</v>
      </c>
      <c r="E4074">
        <v>75</v>
      </c>
      <c r="F4074">
        <v>1</v>
      </c>
      <c r="G4074" s="4" t="s">
        <v>15</v>
      </c>
      <c r="H4074" s="4" t="s">
        <v>14</v>
      </c>
      <c r="I4074" s="3" t="s">
        <v>71</v>
      </c>
      <c r="J4074">
        <v>1</v>
      </c>
      <c r="K4074" s="1">
        <v>43366</v>
      </c>
    </row>
    <row r="4075" spans="1:11" x14ac:dyDescent="0.2">
      <c r="A4075" s="1">
        <v>42947</v>
      </c>
      <c r="B4075" t="s">
        <v>42</v>
      </c>
      <c r="C4075" t="s">
        <v>25</v>
      </c>
      <c r="D4075" t="s">
        <v>101</v>
      </c>
      <c r="E4075">
        <v>75</v>
      </c>
      <c r="F4075">
        <v>1</v>
      </c>
      <c r="G4075" s="4" t="s">
        <v>9</v>
      </c>
      <c r="H4075" s="4" t="s">
        <v>13</v>
      </c>
      <c r="I4075" s="3" t="s">
        <v>79</v>
      </c>
      <c r="J4075">
        <v>1</v>
      </c>
      <c r="K4075" s="1">
        <v>43366</v>
      </c>
    </row>
    <row r="4076" spans="1:11" x14ac:dyDescent="0.2">
      <c r="A4076" s="1">
        <v>42947</v>
      </c>
      <c r="B4076" t="s">
        <v>42</v>
      </c>
      <c r="C4076" t="s">
        <v>25</v>
      </c>
      <c r="D4076" t="s">
        <v>101</v>
      </c>
      <c r="E4076">
        <v>75</v>
      </c>
      <c r="F4076">
        <v>1</v>
      </c>
      <c r="G4076" s="4" t="s">
        <v>9</v>
      </c>
      <c r="H4076" s="4" t="s">
        <v>13</v>
      </c>
      <c r="I4076" s="3" t="s">
        <v>79</v>
      </c>
      <c r="J4076">
        <v>1</v>
      </c>
      <c r="K4076" s="1">
        <v>43366</v>
      </c>
    </row>
    <row r="4077" spans="1:11" x14ac:dyDescent="0.2">
      <c r="A4077" s="1">
        <v>42947</v>
      </c>
      <c r="B4077" t="s">
        <v>42</v>
      </c>
      <c r="C4077" t="s">
        <v>25</v>
      </c>
      <c r="D4077" t="s">
        <v>101</v>
      </c>
      <c r="E4077">
        <v>75</v>
      </c>
      <c r="F4077">
        <v>1</v>
      </c>
      <c r="G4077" s="4" t="s">
        <v>15</v>
      </c>
      <c r="H4077" s="4" t="s">
        <v>31</v>
      </c>
      <c r="I4077" s="3" t="s">
        <v>85</v>
      </c>
      <c r="J4077">
        <v>1</v>
      </c>
      <c r="K4077" s="1">
        <v>43366</v>
      </c>
    </row>
    <row r="4078" spans="1:11" x14ac:dyDescent="0.2">
      <c r="A4078" s="1">
        <v>42947</v>
      </c>
      <c r="B4078" t="s">
        <v>42</v>
      </c>
      <c r="C4078" t="s">
        <v>25</v>
      </c>
      <c r="D4078" t="s">
        <v>101</v>
      </c>
      <c r="E4078">
        <v>75</v>
      </c>
      <c r="F4078">
        <v>1</v>
      </c>
      <c r="G4078" s="4" t="s">
        <v>9</v>
      </c>
      <c r="H4078" s="4" t="s">
        <v>13</v>
      </c>
      <c r="I4078" s="3" t="s">
        <v>79</v>
      </c>
      <c r="J4078">
        <v>1</v>
      </c>
      <c r="K4078" s="1">
        <v>43366</v>
      </c>
    </row>
    <row r="4079" spans="1:11" x14ac:dyDescent="0.2">
      <c r="A4079" s="1">
        <v>42947</v>
      </c>
      <c r="B4079" t="s">
        <v>42</v>
      </c>
      <c r="C4079" t="s">
        <v>25</v>
      </c>
      <c r="D4079" t="s">
        <v>101</v>
      </c>
      <c r="E4079">
        <v>75</v>
      </c>
      <c r="F4079">
        <v>1</v>
      </c>
      <c r="G4079" s="4" t="s">
        <v>9</v>
      </c>
      <c r="H4079" s="4" t="s">
        <v>13</v>
      </c>
      <c r="I4079" s="3" t="s">
        <v>79</v>
      </c>
      <c r="J4079">
        <v>1</v>
      </c>
      <c r="K4079" s="1">
        <v>43366</v>
      </c>
    </row>
    <row r="4080" spans="1:11" x14ac:dyDescent="0.2">
      <c r="A4080" s="1">
        <v>42947</v>
      </c>
      <c r="B4080" t="s">
        <v>42</v>
      </c>
      <c r="C4080" t="s">
        <v>25</v>
      </c>
      <c r="D4080" t="s">
        <v>101</v>
      </c>
      <c r="E4080">
        <v>75</v>
      </c>
      <c r="F4080">
        <v>1</v>
      </c>
      <c r="G4080" s="4" t="s">
        <v>15</v>
      </c>
      <c r="H4080" s="4" t="s">
        <v>18</v>
      </c>
      <c r="I4080" s="3" t="s">
        <v>74</v>
      </c>
      <c r="J4080">
        <v>1</v>
      </c>
      <c r="K4080" s="1">
        <v>43366</v>
      </c>
    </row>
    <row r="4081" spans="1:11" x14ac:dyDescent="0.2">
      <c r="A4081" s="1">
        <v>42947</v>
      </c>
      <c r="B4081" t="s">
        <v>42</v>
      </c>
      <c r="C4081" t="s">
        <v>25</v>
      </c>
      <c r="D4081" t="s">
        <v>101</v>
      </c>
      <c r="E4081">
        <v>75</v>
      </c>
      <c r="F4081">
        <v>1</v>
      </c>
      <c r="G4081" s="4" t="s">
        <v>15</v>
      </c>
      <c r="H4081" s="4" t="s">
        <v>31</v>
      </c>
      <c r="I4081" s="3" t="s">
        <v>85</v>
      </c>
      <c r="J4081">
        <v>1</v>
      </c>
      <c r="K4081" s="1">
        <v>43366</v>
      </c>
    </row>
    <row r="4082" spans="1:11" x14ac:dyDescent="0.2">
      <c r="A4082" s="1">
        <v>42947</v>
      </c>
      <c r="B4082" t="s">
        <v>42</v>
      </c>
      <c r="C4082" t="s">
        <v>25</v>
      </c>
      <c r="D4082" t="s">
        <v>101</v>
      </c>
      <c r="E4082">
        <v>75</v>
      </c>
      <c r="F4082">
        <v>1</v>
      </c>
      <c r="G4082" s="4" t="s">
        <v>15</v>
      </c>
      <c r="H4082" s="4" t="s">
        <v>109</v>
      </c>
      <c r="I4082" s="3" t="s">
        <v>110</v>
      </c>
      <c r="J4082">
        <v>1</v>
      </c>
      <c r="K4082" s="1">
        <v>43366</v>
      </c>
    </row>
    <row r="4083" spans="1:11" x14ac:dyDescent="0.2">
      <c r="A4083" s="1">
        <v>42947</v>
      </c>
      <c r="B4083" t="s">
        <v>42</v>
      </c>
      <c r="C4083" t="s">
        <v>25</v>
      </c>
      <c r="D4083" t="s">
        <v>101</v>
      </c>
      <c r="E4083">
        <v>75</v>
      </c>
      <c r="F4083">
        <v>1</v>
      </c>
      <c r="G4083" s="4" t="s">
        <v>15</v>
      </c>
      <c r="H4083" s="4" t="s">
        <v>14</v>
      </c>
      <c r="I4083" s="3" t="s">
        <v>71</v>
      </c>
      <c r="J4083">
        <v>1</v>
      </c>
      <c r="K4083" s="1">
        <v>43366</v>
      </c>
    </row>
    <row r="4084" spans="1:11" x14ac:dyDescent="0.2">
      <c r="A4084" s="1">
        <v>42947</v>
      </c>
      <c r="B4084" t="s">
        <v>42</v>
      </c>
      <c r="C4084" t="s">
        <v>25</v>
      </c>
      <c r="D4084" t="s">
        <v>101</v>
      </c>
      <c r="E4084">
        <v>75</v>
      </c>
      <c r="F4084">
        <v>1</v>
      </c>
      <c r="G4084" s="4" t="s">
        <v>9</v>
      </c>
      <c r="H4084" s="4" t="s">
        <v>10</v>
      </c>
      <c r="I4084" s="3" t="s">
        <v>86</v>
      </c>
      <c r="J4084">
        <v>1</v>
      </c>
      <c r="K4084" s="1">
        <v>43366</v>
      </c>
    </row>
    <row r="4085" spans="1:11" x14ac:dyDescent="0.2">
      <c r="A4085" s="1">
        <v>42947</v>
      </c>
      <c r="B4085" t="s">
        <v>42</v>
      </c>
      <c r="C4085" t="s">
        <v>25</v>
      </c>
      <c r="D4085" t="s">
        <v>101</v>
      </c>
      <c r="E4085">
        <v>75</v>
      </c>
      <c r="F4085">
        <v>1</v>
      </c>
      <c r="G4085" s="4" t="s">
        <v>9</v>
      </c>
      <c r="H4085" s="4" t="s">
        <v>13</v>
      </c>
      <c r="I4085" s="3" t="s">
        <v>79</v>
      </c>
      <c r="J4085">
        <v>1</v>
      </c>
      <c r="K4085" s="1">
        <v>43366</v>
      </c>
    </row>
    <row r="4086" spans="1:11" x14ac:dyDescent="0.2">
      <c r="A4086" s="1">
        <v>42947</v>
      </c>
      <c r="B4086" t="s">
        <v>42</v>
      </c>
      <c r="C4086" t="s">
        <v>25</v>
      </c>
      <c r="D4086" t="s">
        <v>101</v>
      </c>
      <c r="E4086">
        <v>75</v>
      </c>
      <c r="F4086">
        <v>1</v>
      </c>
      <c r="G4086" s="4" t="s">
        <v>15</v>
      </c>
      <c r="H4086" s="4" t="s">
        <v>18</v>
      </c>
      <c r="I4086" s="3" t="s">
        <v>74</v>
      </c>
      <c r="J4086">
        <v>1</v>
      </c>
      <c r="K4086" s="1">
        <v>43366</v>
      </c>
    </row>
    <row r="4087" spans="1:11" x14ac:dyDescent="0.2">
      <c r="A4087" s="1">
        <v>42947</v>
      </c>
      <c r="B4087" t="s">
        <v>42</v>
      </c>
      <c r="C4087" t="s">
        <v>25</v>
      </c>
      <c r="D4087" t="s">
        <v>101</v>
      </c>
      <c r="E4087">
        <v>75</v>
      </c>
      <c r="F4087">
        <v>1</v>
      </c>
      <c r="G4087" s="4" t="s">
        <v>15</v>
      </c>
      <c r="H4087" s="4" t="s">
        <v>18</v>
      </c>
      <c r="I4087" s="3" t="s">
        <v>74</v>
      </c>
      <c r="J4087">
        <v>1</v>
      </c>
      <c r="K4087" s="1">
        <v>43366</v>
      </c>
    </row>
    <row r="4088" spans="1:11" x14ac:dyDescent="0.2">
      <c r="A4088" s="1">
        <v>42947</v>
      </c>
      <c r="B4088" t="s">
        <v>42</v>
      </c>
      <c r="C4088" t="s">
        <v>25</v>
      </c>
      <c r="D4088" t="s">
        <v>101</v>
      </c>
      <c r="E4088">
        <v>75</v>
      </c>
      <c r="F4088">
        <v>1</v>
      </c>
      <c r="G4088" s="4" t="s">
        <v>15</v>
      </c>
      <c r="H4088" s="4" t="s">
        <v>14</v>
      </c>
      <c r="I4088" s="3" t="s">
        <v>71</v>
      </c>
      <c r="J4088">
        <v>1</v>
      </c>
      <c r="K4088" s="1">
        <v>43366</v>
      </c>
    </row>
    <row r="4089" spans="1:11" x14ac:dyDescent="0.2">
      <c r="A4089" s="1">
        <v>42947</v>
      </c>
      <c r="B4089" t="s">
        <v>42</v>
      </c>
      <c r="C4089" t="s">
        <v>25</v>
      </c>
      <c r="D4089" t="s">
        <v>101</v>
      </c>
      <c r="E4089">
        <v>75</v>
      </c>
      <c r="F4089">
        <v>1</v>
      </c>
      <c r="G4089" s="4" t="s">
        <v>15</v>
      </c>
      <c r="H4089" s="4" t="s">
        <v>31</v>
      </c>
      <c r="I4089" s="3" t="s">
        <v>85</v>
      </c>
      <c r="J4089">
        <v>1</v>
      </c>
      <c r="K4089" s="1">
        <v>43366</v>
      </c>
    </row>
    <row r="4090" spans="1:11" x14ac:dyDescent="0.2">
      <c r="A4090" s="1">
        <v>42947</v>
      </c>
      <c r="B4090" t="s">
        <v>42</v>
      </c>
      <c r="C4090" t="s">
        <v>25</v>
      </c>
      <c r="D4090" t="s">
        <v>101</v>
      </c>
      <c r="E4090">
        <v>75</v>
      </c>
      <c r="F4090">
        <v>1</v>
      </c>
      <c r="G4090" s="4" t="s">
        <v>9</v>
      </c>
      <c r="H4090" s="4" t="s">
        <v>13</v>
      </c>
      <c r="I4090" s="3" t="s">
        <v>79</v>
      </c>
      <c r="J4090">
        <v>1</v>
      </c>
      <c r="K4090" s="1">
        <v>43366</v>
      </c>
    </row>
    <row r="4091" spans="1:11" x14ac:dyDescent="0.2">
      <c r="A4091" s="1">
        <v>42947</v>
      </c>
      <c r="B4091" t="s">
        <v>42</v>
      </c>
      <c r="C4091" t="s">
        <v>25</v>
      </c>
      <c r="D4091" t="s">
        <v>101</v>
      </c>
      <c r="E4091">
        <v>75</v>
      </c>
      <c r="F4091">
        <v>1</v>
      </c>
      <c r="G4091" s="4" t="s">
        <v>15</v>
      </c>
      <c r="H4091" s="4" t="s">
        <v>18</v>
      </c>
      <c r="I4091" s="3" t="s">
        <v>74</v>
      </c>
      <c r="J4091">
        <v>1</v>
      </c>
      <c r="K4091" s="1">
        <v>43366</v>
      </c>
    </row>
    <row r="4092" spans="1:11" x14ac:dyDescent="0.2">
      <c r="A4092" s="1">
        <v>42947</v>
      </c>
      <c r="B4092" t="s">
        <v>42</v>
      </c>
      <c r="C4092" t="s">
        <v>25</v>
      </c>
      <c r="D4092" t="s">
        <v>101</v>
      </c>
      <c r="E4092">
        <v>75</v>
      </c>
      <c r="F4092">
        <v>1</v>
      </c>
      <c r="G4092" s="4" t="s">
        <v>33</v>
      </c>
      <c r="H4092" s="4" t="s">
        <v>35</v>
      </c>
      <c r="I4092" s="3" t="s">
        <v>78</v>
      </c>
      <c r="J4092">
        <v>1</v>
      </c>
      <c r="K4092" s="1">
        <v>43366</v>
      </c>
    </row>
    <row r="4093" spans="1:11" x14ac:dyDescent="0.2">
      <c r="A4093" s="1">
        <v>42947</v>
      </c>
      <c r="B4093" t="s">
        <v>42</v>
      </c>
      <c r="C4093" t="s">
        <v>25</v>
      </c>
      <c r="D4093" t="s">
        <v>101</v>
      </c>
      <c r="E4093">
        <v>75</v>
      </c>
      <c r="F4093">
        <v>1</v>
      </c>
      <c r="G4093" s="4" t="s">
        <v>9</v>
      </c>
      <c r="H4093" s="4" t="s">
        <v>13</v>
      </c>
      <c r="I4093" s="3" t="s">
        <v>79</v>
      </c>
      <c r="J4093">
        <v>1</v>
      </c>
      <c r="K4093" s="1">
        <v>43366</v>
      </c>
    </row>
    <row r="4094" spans="1:11" x14ac:dyDescent="0.2">
      <c r="A4094" s="1">
        <v>42947</v>
      </c>
      <c r="B4094" t="s">
        <v>42</v>
      </c>
      <c r="C4094" t="s">
        <v>25</v>
      </c>
      <c r="D4094" t="s">
        <v>101</v>
      </c>
      <c r="E4094">
        <v>75</v>
      </c>
      <c r="F4094">
        <v>1</v>
      </c>
      <c r="G4094" s="4" t="s">
        <v>15</v>
      </c>
      <c r="H4094" s="4" t="s">
        <v>14</v>
      </c>
      <c r="I4094" s="3" t="s">
        <v>71</v>
      </c>
      <c r="J4094">
        <v>1</v>
      </c>
      <c r="K4094" s="1">
        <v>43366</v>
      </c>
    </row>
    <row r="4095" spans="1:11" x14ac:dyDescent="0.2">
      <c r="A4095" s="1">
        <v>42947</v>
      </c>
      <c r="B4095" t="s">
        <v>42</v>
      </c>
      <c r="C4095" t="s">
        <v>25</v>
      </c>
      <c r="D4095" t="s">
        <v>101</v>
      </c>
      <c r="E4095">
        <v>75</v>
      </c>
      <c r="F4095">
        <v>1</v>
      </c>
      <c r="G4095" s="4" t="s">
        <v>15</v>
      </c>
      <c r="H4095" s="4" t="s">
        <v>26</v>
      </c>
      <c r="I4095" s="3" t="s">
        <v>84</v>
      </c>
      <c r="J4095">
        <v>1</v>
      </c>
      <c r="K4095" s="1">
        <v>43366</v>
      </c>
    </row>
    <row r="4096" spans="1:11" x14ac:dyDescent="0.2">
      <c r="A4096" s="1">
        <v>42947</v>
      </c>
      <c r="B4096" t="s">
        <v>42</v>
      </c>
      <c r="C4096" t="s">
        <v>25</v>
      </c>
      <c r="D4096" t="s">
        <v>101</v>
      </c>
      <c r="E4096">
        <v>75</v>
      </c>
      <c r="F4096">
        <v>1</v>
      </c>
      <c r="G4096" s="4" t="s">
        <v>15</v>
      </c>
      <c r="H4096" s="4" t="s">
        <v>31</v>
      </c>
      <c r="I4096" s="3" t="s">
        <v>85</v>
      </c>
      <c r="J4096">
        <v>1</v>
      </c>
      <c r="K4096" s="1">
        <v>43366</v>
      </c>
    </row>
    <row r="4097" spans="1:12" x14ac:dyDescent="0.2">
      <c r="A4097" s="1">
        <v>42947</v>
      </c>
      <c r="B4097" t="s">
        <v>42</v>
      </c>
      <c r="C4097" t="s">
        <v>25</v>
      </c>
      <c r="D4097" t="s">
        <v>101</v>
      </c>
      <c r="E4097">
        <v>75</v>
      </c>
      <c r="F4097">
        <v>1</v>
      </c>
      <c r="G4097" s="4" t="s">
        <v>15</v>
      </c>
      <c r="H4097" s="4" t="s">
        <v>109</v>
      </c>
      <c r="I4097" s="3" t="s">
        <v>110</v>
      </c>
      <c r="J4097">
        <v>1</v>
      </c>
      <c r="K4097" s="1">
        <v>43366</v>
      </c>
    </row>
    <row r="4098" spans="1:12" x14ac:dyDescent="0.2">
      <c r="A4098" s="1">
        <v>42947</v>
      </c>
      <c r="B4098" t="s">
        <v>42</v>
      </c>
      <c r="C4098" t="s">
        <v>25</v>
      </c>
      <c r="D4098" t="s">
        <v>101</v>
      </c>
      <c r="E4098">
        <v>75</v>
      </c>
      <c r="F4098">
        <v>1</v>
      </c>
      <c r="G4098" s="4" t="s">
        <v>15</v>
      </c>
      <c r="H4098" s="4" t="s">
        <v>14</v>
      </c>
      <c r="I4098" s="3" t="s">
        <v>71</v>
      </c>
      <c r="J4098">
        <v>1</v>
      </c>
      <c r="K4098" s="1">
        <v>43366</v>
      </c>
    </row>
    <row r="4099" spans="1:12" x14ac:dyDescent="0.2">
      <c r="A4099" s="1">
        <v>42947</v>
      </c>
      <c r="B4099" t="s">
        <v>42</v>
      </c>
      <c r="C4099" t="s">
        <v>25</v>
      </c>
      <c r="D4099" t="s">
        <v>101</v>
      </c>
      <c r="E4099">
        <v>75</v>
      </c>
      <c r="F4099">
        <v>1</v>
      </c>
      <c r="G4099" s="4" t="s">
        <v>15</v>
      </c>
      <c r="H4099" s="4" t="s">
        <v>31</v>
      </c>
      <c r="I4099" s="3" t="s">
        <v>85</v>
      </c>
      <c r="J4099">
        <v>1</v>
      </c>
      <c r="K4099" s="1">
        <v>43366</v>
      </c>
    </row>
    <row r="4100" spans="1:12" x14ac:dyDescent="0.2">
      <c r="A4100" s="1">
        <v>42947</v>
      </c>
      <c r="B4100" t="s">
        <v>42</v>
      </c>
      <c r="C4100" t="s">
        <v>25</v>
      </c>
      <c r="D4100" t="s">
        <v>101</v>
      </c>
      <c r="E4100">
        <v>75</v>
      </c>
      <c r="F4100">
        <v>1</v>
      </c>
      <c r="G4100" s="4" t="s">
        <v>9</v>
      </c>
      <c r="H4100" s="4" t="s">
        <v>10</v>
      </c>
      <c r="I4100" s="3" t="s">
        <v>73</v>
      </c>
      <c r="J4100">
        <v>1</v>
      </c>
      <c r="K4100" s="1">
        <v>43366</v>
      </c>
    </row>
    <row r="4101" spans="1:12" x14ac:dyDescent="0.2">
      <c r="A4101" s="1">
        <v>42947</v>
      </c>
      <c r="B4101" t="s">
        <v>42</v>
      </c>
      <c r="C4101" t="s">
        <v>25</v>
      </c>
      <c r="D4101" t="s">
        <v>101</v>
      </c>
      <c r="E4101">
        <v>75</v>
      </c>
      <c r="F4101">
        <v>1</v>
      </c>
      <c r="G4101" s="4" t="s">
        <v>7</v>
      </c>
      <c r="H4101" s="4" t="s">
        <v>19</v>
      </c>
      <c r="I4101" s="3" t="s">
        <v>72</v>
      </c>
      <c r="J4101">
        <v>1</v>
      </c>
      <c r="K4101" s="1">
        <v>43366</v>
      </c>
    </row>
    <row r="4102" spans="1:12" x14ac:dyDescent="0.2">
      <c r="A4102" s="1">
        <v>42947</v>
      </c>
      <c r="B4102" t="s">
        <v>42</v>
      </c>
      <c r="C4102" t="s">
        <v>25</v>
      </c>
      <c r="D4102" t="s">
        <v>101</v>
      </c>
      <c r="E4102">
        <v>75</v>
      </c>
      <c r="F4102">
        <v>1</v>
      </c>
      <c r="G4102" s="4" t="s">
        <v>15</v>
      </c>
      <c r="H4102" s="4" t="s">
        <v>14</v>
      </c>
      <c r="I4102" s="3" t="s">
        <v>71</v>
      </c>
      <c r="J4102">
        <v>1</v>
      </c>
      <c r="K4102" s="1">
        <v>43366</v>
      </c>
    </row>
    <row r="4103" spans="1:12" x14ac:dyDescent="0.2">
      <c r="A4103" s="1">
        <v>42947</v>
      </c>
      <c r="B4103" t="s">
        <v>42</v>
      </c>
      <c r="C4103" t="s">
        <v>25</v>
      </c>
      <c r="D4103" t="s">
        <v>101</v>
      </c>
      <c r="E4103">
        <v>75</v>
      </c>
      <c r="F4103">
        <v>1</v>
      </c>
      <c r="G4103" s="4" t="s">
        <v>15</v>
      </c>
      <c r="H4103" s="4" t="s">
        <v>26</v>
      </c>
      <c r="I4103" s="3" t="s">
        <v>84</v>
      </c>
      <c r="J4103">
        <v>1</v>
      </c>
      <c r="K4103" s="1">
        <v>43366</v>
      </c>
    </row>
    <row r="4104" spans="1:12" x14ac:dyDescent="0.2">
      <c r="A4104" s="1">
        <v>42947</v>
      </c>
      <c r="B4104" t="s">
        <v>42</v>
      </c>
      <c r="C4104" t="s">
        <v>25</v>
      </c>
      <c r="D4104" t="s">
        <v>101</v>
      </c>
      <c r="E4104">
        <v>75</v>
      </c>
      <c r="F4104">
        <v>1</v>
      </c>
      <c r="G4104" s="4" t="s">
        <v>15</v>
      </c>
      <c r="H4104" s="4" t="s">
        <v>26</v>
      </c>
      <c r="I4104" s="3" t="s">
        <v>84</v>
      </c>
      <c r="J4104">
        <v>1</v>
      </c>
      <c r="K4104" s="1">
        <v>43366</v>
      </c>
    </row>
    <row r="4105" spans="1:12" x14ac:dyDescent="0.2">
      <c r="A4105" s="1">
        <v>42947</v>
      </c>
      <c r="B4105" t="s">
        <v>42</v>
      </c>
      <c r="C4105" t="s">
        <v>25</v>
      </c>
      <c r="D4105" t="s">
        <v>101</v>
      </c>
      <c r="E4105">
        <v>75</v>
      </c>
      <c r="F4105">
        <v>1</v>
      </c>
      <c r="G4105" s="4" t="s">
        <v>15</v>
      </c>
      <c r="H4105" s="4" t="s">
        <v>31</v>
      </c>
      <c r="I4105" s="3" t="s">
        <v>85</v>
      </c>
      <c r="J4105">
        <v>1</v>
      </c>
      <c r="K4105" s="1">
        <v>43366</v>
      </c>
    </row>
    <row r="4106" spans="1:12" x14ac:dyDescent="0.2">
      <c r="A4106" s="1">
        <v>42947</v>
      </c>
      <c r="B4106" t="s">
        <v>42</v>
      </c>
      <c r="C4106" t="s">
        <v>25</v>
      </c>
      <c r="D4106" t="s">
        <v>101</v>
      </c>
      <c r="E4106">
        <v>75</v>
      </c>
      <c r="F4106">
        <v>1</v>
      </c>
      <c r="G4106" s="4" t="s">
        <v>15</v>
      </c>
      <c r="H4106" s="4" t="s">
        <v>26</v>
      </c>
      <c r="I4106" s="3" t="s">
        <v>84</v>
      </c>
      <c r="J4106">
        <v>1</v>
      </c>
      <c r="K4106" s="1">
        <v>43366</v>
      </c>
    </row>
    <row r="4107" spans="1:12" x14ac:dyDescent="0.2">
      <c r="A4107" s="1">
        <v>42947</v>
      </c>
      <c r="B4107" t="s">
        <v>42</v>
      </c>
      <c r="C4107" t="s">
        <v>25</v>
      </c>
      <c r="D4107" t="s">
        <v>101</v>
      </c>
      <c r="E4107">
        <v>75</v>
      </c>
      <c r="F4107">
        <v>1</v>
      </c>
      <c r="G4107" s="4" t="s">
        <v>63</v>
      </c>
      <c r="H4107" s="4" t="s">
        <v>57</v>
      </c>
      <c r="I4107" s="3" t="s">
        <v>29</v>
      </c>
      <c r="J4107">
        <v>1</v>
      </c>
      <c r="K4107" s="1">
        <v>43366</v>
      </c>
    </row>
    <row r="4108" spans="1:12" x14ac:dyDescent="0.2">
      <c r="A4108" s="1">
        <v>42947</v>
      </c>
      <c r="B4108" t="s">
        <v>42</v>
      </c>
      <c r="C4108" t="s">
        <v>25</v>
      </c>
      <c r="D4108" t="s">
        <v>101</v>
      </c>
      <c r="E4108">
        <v>75</v>
      </c>
      <c r="F4108">
        <v>1</v>
      </c>
      <c r="G4108" s="4" t="s">
        <v>15</v>
      </c>
      <c r="H4108" s="4" t="s">
        <v>31</v>
      </c>
      <c r="I4108" s="3" t="s">
        <v>85</v>
      </c>
      <c r="J4108">
        <v>1</v>
      </c>
      <c r="K4108" s="1">
        <v>43366</v>
      </c>
    </row>
    <row r="4109" spans="1:12" x14ac:dyDescent="0.2">
      <c r="A4109" s="1">
        <v>42947</v>
      </c>
      <c r="B4109" t="s">
        <v>42</v>
      </c>
      <c r="C4109" t="s">
        <v>25</v>
      </c>
      <c r="D4109" t="s">
        <v>101</v>
      </c>
      <c r="E4109">
        <v>75</v>
      </c>
      <c r="F4109">
        <v>1</v>
      </c>
      <c r="G4109" s="4" t="s">
        <v>9</v>
      </c>
      <c r="H4109" s="4" t="s">
        <v>13</v>
      </c>
      <c r="I4109" s="3" t="s">
        <v>79</v>
      </c>
      <c r="J4109">
        <v>1</v>
      </c>
      <c r="K4109" s="1">
        <v>43366</v>
      </c>
    </row>
    <row r="4110" spans="1:12" x14ac:dyDescent="0.2">
      <c r="A4110" s="1">
        <v>42947</v>
      </c>
      <c r="B4110" t="s">
        <v>42</v>
      </c>
      <c r="C4110" t="s">
        <v>25</v>
      </c>
      <c r="D4110" t="s">
        <v>101</v>
      </c>
      <c r="E4110">
        <v>75</v>
      </c>
      <c r="F4110">
        <v>1</v>
      </c>
      <c r="G4110" s="4" t="s">
        <v>9</v>
      </c>
      <c r="H4110" s="4" t="s">
        <v>13</v>
      </c>
      <c r="I4110" s="3" t="s">
        <v>79</v>
      </c>
      <c r="J4110">
        <v>1</v>
      </c>
      <c r="K4110" s="1">
        <v>43366</v>
      </c>
    </row>
    <row r="4111" spans="1:12" x14ac:dyDescent="0.2">
      <c r="A4111" s="1">
        <v>42947</v>
      </c>
      <c r="B4111" t="s">
        <v>42</v>
      </c>
      <c r="C4111" t="s">
        <v>25</v>
      </c>
      <c r="D4111" t="s">
        <v>101</v>
      </c>
      <c r="E4111">
        <v>75</v>
      </c>
      <c r="F4111">
        <v>1</v>
      </c>
      <c r="G4111" s="4" t="s">
        <v>9</v>
      </c>
      <c r="H4111" s="4" t="s">
        <v>13</v>
      </c>
      <c r="I4111" s="3" t="s">
        <v>79</v>
      </c>
      <c r="J4111">
        <v>1</v>
      </c>
      <c r="K4111" s="1">
        <v>43366</v>
      </c>
    </row>
    <row r="4112" spans="1:12" x14ac:dyDescent="0.2">
      <c r="A4112" s="1">
        <v>42947</v>
      </c>
      <c r="B4112" t="s">
        <v>42</v>
      </c>
      <c r="C4112" t="s">
        <v>25</v>
      </c>
      <c r="D4112" t="s">
        <v>101</v>
      </c>
      <c r="E4112">
        <v>75</v>
      </c>
      <c r="F4112">
        <v>1</v>
      </c>
      <c r="G4112" s="4" t="s">
        <v>7</v>
      </c>
      <c r="H4112" s="4" t="s">
        <v>141</v>
      </c>
      <c r="I4112" s="3" t="s">
        <v>29</v>
      </c>
      <c r="J4112">
        <v>1</v>
      </c>
      <c r="K4112" s="1">
        <v>43366</v>
      </c>
      <c r="L4112" t="s">
        <v>40</v>
      </c>
    </row>
    <row r="4113" spans="1:12" x14ac:dyDescent="0.2">
      <c r="A4113" s="1">
        <v>42947</v>
      </c>
      <c r="B4113" t="s">
        <v>42</v>
      </c>
      <c r="C4113" t="s">
        <v>25</v>
      </c>
      <c r="D4113" t="s">
        <v>101</v>
      </c>
      <c r="E4113">
        <v>75</v>
      </c>
      <c r="F4113">
        <v>1</v>
      </c>
      <c r="G4113" s="4" t="s">
        <v>7</v>
      </c>
      <c r="H4113" s="4" t="s">
        <v>19</v>
      </c>
      <c r="I4113" s="3" t="s">
        <v>72</v>
      </c>
      <c r="J4113">
        <v>1</v>
      </c>
      <c r="K4113" s="1">
        <v>43366</v>
      </c>
    </row>
    <row r="4114" spans="1:12" x14ac:dyDescent="0.2">
      <c r="A4114" s="1">
        <v>42947</v>
      </c>
      <c r="B4114" t="s">
        <v>42</v>
      </c>
      <c r="C4114" t="s">
        <v>25</v>
      </c>
      <c r="D4114" t="s">
        <v>101</v>
      </c>
      <c r="E4114">
        <v>75</v>
      </c>
      <c r="F4114">
        <v>1</v>
      </c>
      <c r="G4114" s="4" t="s">
        <v>9</v>
      </c>
      <c r="H4114" s="4" t="s">
        <v>13</v>
      </c>
      <c r="I4114" s="3" t="s">
        <v>79</v>
      </c>
      <c r="J4114">
        <v>1</v>
      </c>
      <c r="K4114" s="1">
        <v>43366</v>
      </c>
    </row>
    <row r="4115" spans="1:12" x14ac:dyDescent="0.2">
      <c r="A4115" s="1">
        <v>42947</v>
      </c>
      <c r="B4115" t="s">
        <v>42</v>
      </c>
      <c r="C4115" t="s">
        <v>25</v>
      </c>
      <c r="D4115" t="s">
        <v>101</v>
      </c>
      <c r="E4115">
        <v>75</v>
      </c>
      <c r="F4115">
        <v>1</v>
      </c>
      <c r="G4115" s="4" t="s">
        <v>15</v>
      </c>
      <c r="H4115" s="4" t="s">
        <v>26</v>
      </c>
      <c r="I4115" s="3" t="s">
        <v>84</v>
      </c>
      <c r="J4115">
        <v>1</v>
      </c>
      <c r="K4115" s="1">
        <v>43366</v>
      </c>
    </row>
    <row r="4116" spans="1:12" x14ac:dyDescent="0.2">
      <c r="A4116" s="1">
        <v>42947</v>
      </c>
      <c r="B4116" t="s">
        <v>42</v>
      </c>
      <c r="C4116" t="s">
        <v>25</v>
      </c>
      <c r="D4116" t="s">
        <v>101</v>
      </c>
      <c r="E4116">
        <v>75</v>
      </c>
      <c r="F4116">
        <v>1</v>
      </c>
      <c r="G4116" s="4" t="s">
        <v>154</v>
      </c>
      <c r="H4116" s="4" t="s">
        <v>155</v>
      </c>
      <c r="I4116" s="3" t="s">
        <v>156</v>
      </c>
      <c r="J4116">
        <v>1</v>
      </c>
      <c r="K4116" s="1">
        <v>43366</v>
      </c>
    </row>
    <row r="4117" spans="1:12" x14ac:dyDescent="0.2">
      <c r="A4117" s="1">
        <v>42947</v>
      </c>
      <c r="B4117" t="s">
        <v>42</v>
      </c>
      <c r="C4117" t="s">
        <v>25</v>
      </c>
      <c r="D4117" t="s">
        <v>101</v>
      </c>
      <c r="E4117">
        <v>75</v>
      </c>
      <c r="F4117">
        <v>1</v>
      </c>
      <c r="G4117" s="4" t="s">
        <v>9</v>
      </c>
      <c r="H4117" s="4" t="s">
        <v>10</v>
      </c>
      <c r="I4117" s="3" t="s">
        <v>86</v>
      </c>
      <c r="J4117">
        <v>1</v>
      </c>
      <c r="K4117" s="1">
        <v>43366</v>
      </c>
    </row>
    <row r="4118" spans="1:12" x14ac:dyDescent="0.2">
      <c r="A4118" s="1">
        <v>42947</v>
      </c>
      <c r="B4118" t="s">
        <v>42</v>
      </c>
      <c r="C4118" t="s">
        <v>25</v>
      </c>
      <c r="D4118" t="s">
        <v>101</v>
      </c>
      <c r="E4118">
        <v>75</v>
      </c>
      <c r="F4118">
        <v>1</v>
      </c>
      <c r="G4118" s="4" t="s">
        <v>7</v>
      </c>
      <c r="H4118" s="4" t="s">
        <v>8</v>
      </c>
      <c r="I4118" s="3" t="s">
        <v>122</v>
      </c>
      <c r="J4118">
        <v>1</v>
      </c>
      <c r="K4118" s="1">
        <v>43366</v>
      </c>
    </row>
    <row r="4119" spans="1:12" x14ac:dyDescent="0.2">
      <c r="A4119" s="1">
        <v>42947</v>
      </c>
      <c r="B4119" t="s">
        <v>42</v>
      </c>
      <c r="C4119" t="s">
        <v>25</v>
      </c>
      <c r="D4119" t="s">
        <v>101</v>
      </c>
      <c r="E4119">
        <v>75</v>
      </c>
      <c r="F4119">
        <v>1</v>
      </c>
      <c r="G4119" s="4" t="s">
        <v>9</v>
      </c>
      <c r="H4119" s="4" t="s">
        <v>13</v>
      </c>
      <c r="I4119" s="3" t="s">
        <v>79</v>
      </c>
      <c r="J4119">
        <v>1</v>
      </c>
      <c r="K4119" s="1">
        <v>43366</v>
      </c>
    </row>
    <row r="4120" spans="1:12" x14ac:dyDescent="0.2">
      <c r="A4120" s="1">
        <v>42947</v>
      </c>
      <c r="B4120" t="s">
        <v>42</v>
      </c>
      <c r="C4120" t="s">
        <v>25</v>
      </c>
      <c r="D4120" t="s">
        <v>101</v>
      </c>
      <c r="E4120">
        <v>75</v>
      </c>
      <c r="F4120">
        <v>1</v>
      </c>
      <c r="G4120" s="4" t="s">
        <v>15</v>
      </c>
      <c r="H4120" s="4" t="s">
        <v>18</v>
      </c>
      <c r="I4120" s="3" t="s">
        <v>74</v>
      </c>
      <c r="J4120">
        <v>1</v>
      </c>
      <c r="K4120" s="1">
        <v>43366</v>
      </c>
    </row>
    <row r="4121" spans="1:12" x14ac:dyDescent="0.2">
      <c r="A4121" s="1">
        <v>42947</v>
      </c>
      <c r="B4121" t="s">
        <v>42</v>
      </c>
      <c r="C4121" t="s">
        <v>25</v>
      </c>
      <c r="D4121" t="s">
        <v>101</v>
      </c>
      <c r="E4121">
        <v>75</v>
      </c>
      <c r="F4121">
        <v>1</v>
      </c>
      <c r="G4121" s="4" t="s">
        <v>15</v>
      </c>
      <c r="H4121" s="4" t="s">
        <v>31</v>
      </c>
      <c r="I4121" s="3" t="s">
        <v>85</v>
      </c>
      <c r="J4121">
        <v>1</v>
      </c>
      <c r="K4121" s="1">
        <v>43366</v>
      </c>
    </row>
    <row r="4122" spans="1:12" x14ac:dyDescent="0.2">
      <c r="A4122" s="1">
        <v>42947</v>
      </c>
      <c r="B4122" t="s">
        <v>42</v>
      </c>
      <c r="C4122" t="s">
        <v>25</v>
      </c>
      <c r="D4122" t="s">
        <v>101</v>
      </c>
      <c r="E4122">
        <v>75</v>
      </c>
      <c r="F4122">
        <v>1</v>
      </c>
      <c r="G4122" s="4" t="s">
        <v>9</v>
      </c>
      <c r="H4122" s="4" t="s">
        <v>13</v>
      </c>
      <c r="I4122" s="3" t="s">
        <v>79</v>
      </c>
      <c r="J4122">
        <v>1</v>
      </c>
      <c r="K4122" s="1">
        <v>43366</v>
      </c>
    </row>
    <row r="4123" spans="1:12" x14ac:dyDescent="0.2">
      <c r="A4123" s="1">
        <v>42947</v>
      </c>
      <c r="B4123" t="s">
        <v>42</v>
      </c>
      <c r="C4123" t="s">
        <v>25</v>
      </c>
      <c r="D4123" t="s">
        <v>101</v>
      </c>
      <c r="E4123">
        <v>75</v>
      </c>
      <c r="F4123">
        <v>1</v>
      </c>
      <c r="G4123" s="4" t="s">
        <v>15</v>
      </c>
      <c r="H4123" s="4" t="s">
        <v>31</v>
      </c>
      <c r="I4123" s="3" t="s">
        <v>85</v>
      </c>
      <c r="J4123">
        <v>1</v>
      </c>
      <c r="K4123" s="1">
        <v>43366</v>
      </c>
    </row>
    <row r="4124" spans="1:12" x14ac:dyDescent="0.2">
      <c r="A4124" s="1">
        <v>42947</v>
      </c>
      <c r="B4124" t="s">
        <v>42</v>
      </c>
      <c r="C4124" t="s">
        <v>25</v>
      </c>
      <c r="D4124" t="s">
        <v>101</v>
      </c>
      <c r="E4124">
        <v>75</v>
      </c>
      <c r="F4124">
        <v>1</v>
      </c>
      <c r="G4124" s="4" t="s">
        <v>9</v>
      </c>
      <c r="H4124" s="4" t="s">
        <v>13</v>
      </c>
      <c r="I4124" s="3" t="s">
        <v>79</v>
      </c>
      <c r="J4124">
        <v>1</v>
      </c>
      <c r="K4124" s="1">
        <v>43366</v>
      </c>
    </row>
    <row r="4125" spans="1:12" x14ac:dyDescent="0.2">
      <c r="A4125" s="1">
        <v>42947</v>
      </c>
      <c r="B4125" t="s">
        <v>42</v>
      </c>
      <c r="C4125" t="s">
        <v>25</v>
      </c>
      <c r="D4125" t="s">
        <v>101</v>
      </c>
      <c r="E4125">
        <v>75</v>
      </c>
      <c r="F4125">
        <v>1</v>
      </c>
      <c r="G4125" s="4" t="s">
        <v>56</v>
      </c>
      <c r="H4125" s="4" t="s">
        <v>67</v>
      </c>
      <c r="I4125" s="3" t="s">
        <v>29</v>
      </c>
      <c r="J4125">
        <v>1</v>
      </c>
      <c r="K4125" s="1">
        <v>43366</v>
      </c>
    </row>
    <row r="4126" spans="1:12" x14ac:dyDescent="0.2">
      <c r="A4126" s="1">
        <v>42947</v>
      </c>
      <c r="B4126" t="s">
        <v>42</v>
      </c>
      <c r="C4126" t="s">
        <v>25</v>
      </c>
      <c r="D4126" t="s">
        <v>101</v>
      </c>
      <c r="E4126">
        <v>75</v>
      </c>
      <c r="F4126">
        <v>1</v>
      </c>
      <c r="G4126" s="4" t="s">
        <v>9</v>
      </c>
      <c r="H4126" s="4" t="s">
        <v>22</v>
      </c>
      <c r="I4126" s="3" t="s">
        <v>76</v>
      </c>
      <c r="J4126">
        <v>1</v>
      </c>
      <c r="K4126" s="1">
        <v>43366</v>
      </c>
    </row>
    <row r="4127" spans="1:12" x14ac:dyDescent="0.2">
      <c r="A4127" s="1">
        <v>42947</v>
      </c>
      <c r="B4127" t="s">
        <v>42</v>
      </c>
      <c r="C4127" t="s">
        <v>25</v>
      </c>
      <c r="D4127" t="s">
        <v>101</v>
      </c>
      <c r="E4127">
        <v>75</v>
      </c>
      <c r="F4127">
        <v>1</v>
      </c>
      <c r="G4127" s="4" t="s">
        <v>9</v>
      </c>
      <c r="H4127" s="4" t="s">
        <v>35</v>
      </c>
      <c r="I4127" s="3" t="s">
        <v>29</v>
      </c>
      <c r="J4127">
        <v>1</v>
      </c>
      <c r="K4127" s="1">
        <v>43366</v>
      </c>
      <c r="L4127" t="s">
        <v>145</v>
      </c>
    </row>
    <row r="4128" spans="1:12" x14ac:dyDescent="0.2">
      <c r="A4128" s="1">
        <v>42947</v>
      </c>
      <c r="B4128" t="s">
        <v>42</v>
      </c>
      <c r="C4128" t="s">
        <v>25</v>
      </c>
      <c r="D4128" t="s">
        <v>101</v>
      </c>
      <c r="E4128">
        <v>75</v>
      </c>
      <c r="F4128">
        <v>1</v>
      </c>
      <c r="G4128" s="4" t="s">
        <v>9</v>
      </c>
      <c r="H4128" s="4" t="s">
        <v>13</v>
      </c>
      <c r="I4128" s="3" t="s">
        <v>79</v>
      </c>
      <c r="J4128">
        <v>1</v>
      </c>
      <c r="K4128" s="1">
        <v>43366</v>
      </c>
    </row>
    <row r="4129" spans="1:11" x14ac:dyDescent="0.2">
      <c r="A4129" s="1">
        <v>42947</v>
      </c>
      <c r="B4129" t="s">
        <v>42</v>
      </c>
      <c r="C4129" t="s">
        <v>25</v>
      </c>
      <c r="D4129" t="s">
        <v>101</v>
      </c>
      <c r="E4129">
        <v>75</v>
      </c>
      <c r="F4129">
        <v>1</v>
      </c>
      <c r="G4129" s="4" t="s">
        <v>7</v>
      </c>
      <c r="H4129" s="4" t="s">
        <v>157</v>
      </c>
      <c r="I4129" s="3" t="s">
        <v>123</v>
      </c>
      <c r="J4129">
        <v>1</v>
      </c>
      <c r="K4129" s="1">
        <v>43366</v>
      </c>
    </row>
    <row r="4130" spans="1:11" x14ac:dyDescent="0.2">
      <c r="A4130" s="1">
        <v>42947</v>
      </c>
      <c r="B4130" t="s">
        <v>42</v>
      </c>
      <c r="C4130" t="s">
        <v>25</v>
      </c>
      <c r="D4130" t="s">
        <v>101</v>
      </c>
      <c r="E4130">
        <v>75</v>
      </c>
      <c r="F4130">
        <v>1</v>
      </c>
      <c r="G4130" s="4" t="s">
        <v>56</v>
      </c>
      <c r="H4130" s="4" t="s">
        <v>67</v>
      </c>
      <c r="I4130" s="3" t="s">
        <v>29</v>
      </c>
      <c r="J4130">
        <v>1</v>
      </c>
      <c r="K4130" s="1">
        <v>43366</v>
      </c>
    </row>
    <row r="4131" spans="1:11" x14ac:dyDescent="0.2">
      <c r="A4131" s="1">
        <v>42947</v>
      </c>
      <c r="B4131" t="s">
        <v>42</v>
      </c>
      <c r="C4131" t="s">
        <v>25</v>
      </c>
      <c r="D4131" t="s">
        <v>101</v>
      </c>
      <c r="E4131">
        <v>75</v>
      </c>
      <c r="F4131">
        <v>1</v>
      </c>
      <c r="G4131" s="4" t="s">
        <v>154</v>
      </c>
      <c r="H4131" s="4" t="s">
        <v>155</v>
      </c>
      <c r="I4131" s="3" t="s">
        <v>156</v>
      </c>
      <c r="J4131">
        <v>1</v>
      </c>
      <c r="K4131" s="1">
        <v>43366</v>
      </c>
    </row>
    <row r="4132" spans="1:11" x14ac:dyDescent="0.2">
      <c r="A4132" s="1">
        <v>42947</v>
      </c>
      <c r="B4132" t="s">
        <v>42</v>
      </c>
      <c r="C4132" t="s">
        <v>25</v>
      </c>
      <c r="D4132" t="s">
        <v>101</v>
      </c>
      <c r="E4132">
        <v>75</v>
      </c>
      <c r="F4132">
        <v>1</v>
      </c>
      <c r="G4132" s="4" t="s">
        <v>63</v>
      </c>
      <c r="H4132" s="4" t="s">
        <v>57</v>
      </c>
      <c r="I4132" s="3" t="s">
        <v>29</v>
      </c>
      <c r="J4132">
        <v>1</v>
      </c>
      <c r="K4132" s="1">
        <v>43366</v>
      </c>
    </row>
    <row r="4133" spans="1:11" x14ac:dyDescent="0.2">
      <c r="A4133" s="1">
        <v>42947</v>
      </c>
      <c r="B4133" t="s">
        <v>42</v>
      </c>
      <c r="C4133" t="s">
        <v>25</v>
      </c>
      <c r="D4133" t="s">
        <v>101</v>
      </c>
      <c r="E4133">
        <v>75</v>
      </c>
      <c r="F4133">
        <v>1</v>
      </c>
      <c r="G4133" s="4" t="s">
        <v>15</v>
      </c>
      <c r="H4133" s="4" t="s">
        <v>26</v>
      </c>
      <c r="I4133" s="3" t="s">
        <v>84</v>
      </c>
      <c r="J4133">
        <v>1</v>
      </c>
      <c r="K4133" s="1">
        <v>43366</v>
      </c>
    </row>
    <row r="4134" spans="1:11" x14ac:dyDescent="0.2">
      <c r="A4134" s="1">
        <v>42947</v>
      </c>
      <c r="B4134" t="s">
        <v>42</v>
      </c>
      <c r="C4134" t="s">
        <v>25</v>
      </c>
      <c r="D4134" t="s">
        <v>101</v>
      </c>
      <c r="E4134">
        <v>75</v>
      </c>
      <c r="F4134">
        <v>1</v>
      </c>
      <c r="G4134" s="4" t="s">
        <v>9</v>
      </c>
      <c r="H4134" s="4" t="s">
        <v>13</v>
      </c>
      <c r="I4134" s="3" t="s">
        <v>79</v>
      </c>
      <c r="J4134">
        <v>1</v>
      </c>
      <c r="K4134" s="1">
        <v>43366</v>
      </c>
    </row>
    <row r="4135" spans="1:11" x14ac:dyDescent="0.2">
      <c r="A4135" s="1">
        <v>42947</v>
      </c>
      <c r="B4135" t="s">
        <v>42</v>
      </c>
      <c r="C4135" t="s">
        <v>25</v>
      </c>
      <c r="D4135" t="s">
        <v>101</v>
      </c>
      <c r="E4135">
        <v>75</v>
      </c>
      <c r="F4135">
        <v>1</v>
      </c>
      <c r="G4135" s="4" t="s">
        <v>9</v>
      </c>
      <c r="H4135" s="4" t="s">
        <v>13</v>
      </c>
      <c r="I4135" s="3" t="s">
        <v>79</v>
      </c>
      <c r="J4135">
        <v>1</v>
      </c>
      <c r="K4135" s="1">
        <v>43366</v>
      </c>
    </row>
    <row r="4136" spans="1:11" x14ac:dyDescent="0.2">
      <c r="A4136" s="1">
        <v>42947</v>
      </c>
      <c r="B4136" t="s">
        <v>42</v>
      </c>
      <c r="C4136" t="s">
        <v>25</v>
      </c>
      <c r="D4136" t="s">
        <v>101</v>
      </c>
      <c r="E4136">
        <v>75</v>
      </c>
      <c r="F4136">
        <v>1</v>
      </c>
      <c r="G4136" s="4" t="s">
        <v>7</v>
      </c>
      <c r="H4136" s="4" t="s">
        <v>19</v>
      </c>
      <c r="I4136" s="3" t="s">
        <v>72</v>
      </c>
      <c r="J4136">
        <v>1</v>
      </c>
      <c r="K4136" s="1">
        <v>43366</v>
      </c>
    </row>
    <row r="4137" spans="1:11" x14ac:dyDescent="0.2">
      <c r="A4137" s="1">
        <v>42947</v>
      </c>
      <c r="B4137" t="s">
        <v>42</v>
      </c>
      <c r="C4137" t="s">
        <v>25</v>
      </c>
      <c r="D4137" t="s">
        <v>101</v>
      </c>
      <c r="E4137">
        <v>75</v>
      </c>
      <c r="F4137">
        <v>1</v>
      </c>
      <c r="G4137" s="4" t="s">
        <v>9</v>
      </c>
      <c r="H4137" s="4" t="s">
        <v>13</v>
      </c>
      <c r="I4137" s="3" t="s">
        <v>79</v>
      </c>
      <c r="J4137">
        <v>1</v>
      </c>
      <c r="K4137" s="1">
        <v>43366</v>
      </c>
    </row>
    <row r="4138" spans="1:11" x14ac:dyDescent="0.2">
      <c r="A4138" s="1">
        <v>42947</v>
      </c>
      <c r="B4138" t="s">
        <v>42</v>
      </c>
      <c r="C4138" t="s">
        <v>25</v>
      </c>
      <c r="D4138" t="s">
        <v>101</v>
      </c>
      <c r="E4138">
        <v>75</v>
      </c>
      <c r="F4138">
        <v>1</v>
      </c>
      <c r="G4138" s="4" t="s">
        <v>56</v>
      </c>
      <c r="H4138" s="4" t="s">
        <v>67</v>
      </c>
      <c r="I4138" s="3" t="s">
        <v>29</v>
      </c>
      <c r="J4138">
        <v>1</v>
      </c>
      <c r="K4138" s="1">
        <v>43366</v>
      </c>
    </row>
    <row r="4139" spans="1:11" x14ac:dyDescent="0.2">
      <c r="A4139" s="1">
        <v>42947</v>
      </c>
      <c r="B4139" t="s">
        <v>42</v>
      </c>
      <c r="C4139" t="s">
        <v>25</v>
      </c>
      <c r="D4139" t="s">
        <v>101</v>
      </c>
      <c r="E4139">
        <v>75</v>
      </c>
      <c r="F4139">
        <v>1</v>
      </c>
      <c r="G4139" s="4" t="s">
        <v>56</v>
      </c>
      <c r="H4139" s="4" t="s">
        <v>67</v>
      </c>
      <c r="I4139" s="3" t="s">
        <v>29</v>
      </c>
      <c r="J4139">
        <v>1</v>
      </c>
      <c r="K4139" s="1">
        <v>43366</v>
      </c>
    </row>
    <row r="4140" spans="1:11" x14ac:dyDescent="0.2">
      <c r="A4140" s="1">
        <v>42947</v>
      </c>
      <c r="B4140" t="s">
        <v>42</v>
      </c>
      <c r="C4140" t="s">
        <v>25</v>
      </c>
      <c r="D4140" t="s">
        <v>101</v>
      </c>
      <c r="E4140">
        <v>75</v>
      </c>
      <c r="F4140">
        <v>1</v>
      </c>
      <c r="G4140" s="4" t="s">
        <v>7</v>
      </c>
      <c r="H4140" s="4" t="s">
        <v>157</v>
      </c>
      <c r="I4140" s="3" t="s">
        <v>123</v>
      </c>
      <c r="J4140">
        <v>1</v>
      </c>
      <c r="K4140" s="1">
        <v>43366</v>
      </c>
    </row>
    <row r="4141" spans="1:11" x14ac:dyDescent="0.2">
      <c r="A4141" s="1">
        <v>42947</v>
      </c>
      <c r="B4141" t="s">
        <v>42</v>
      </c>
      <c r="C4141" t="s">
        <v>25</v>
      </c>
      <c r="D4141" t="s">
        <v>101</v>
      </c>
      <c r="E4141">
        <v>75</v>
      </c>
      <c r="F4141">
        <v>1</v>
      </c>
      <c r="G4141" s="4" t="s">
        <v>7</v>
      </c>
      <c r="H4141" s="4" t="s">
        <v>19</v>
      </c>
      <c r="I4141" s="3" t="s">
        <v>72</v>
      </c>
      <c r="J4141">
        <v>1</v>
      </c>
      <c r="K4141" s="1">
        <v>43366</v>
      </c>
    </row>
    <row r="4142" spans="1:11" x14ac:dyDescent="0.2">
      <c r="A4142" s="1">
        <v>42947</v>
      </c>
      <c r="B4142" t="s">
        <v>42</v>
      </c>
      <c r="C4142" t="s">
        <v>25</v>
      </c>
      <c r="D4142" t="s">
        <v>101</v>
      </c>
      <c r="E4142">
        <v>75</v>
      </c>
      <c r="F4142">
        <v>1</v>
      </c>
      <c r="G4142" s="4" t="s">
        <v>15</v>
      </c>
      <c r="H4142" s="4" t="s">
        <v>18</v>
      </c>
      <c r="I4142" s="3" t="s">
        <v>74</v>
      </c>
      <c r="J4142">
        <v>1</v>
      </c>
      <c r="K4142" s="1">
        <v>43366</v>
      </c>
    </row>
    <row r="4143" spans="1:11" x14ac:dyDescent="0.2">
      <c r="A4143" s="1">
        <v>42947</v>
      </c>
      <c r="B4143" t="s">
        <v>42</v>
      </c>
      <c r="C4143" t="s">
        <v>25</v>
      </c>
      <c r="D4143" t="s">
        <v>101</v>
      </c>
      <c r="E4143">
        <v>75</v>
      </c>
      <c r="F4143">
        <v>1</v>
      </c>
      <c r="G4143" s="4" t="s">
        <v>9</v>
      </c>
      <c r="H4143" s="4" t="s">
        <v>13</v>
      </c>
      <c r="I4143" s="3" t="s">
        <v>79</v>
      </c>
      <c r="J4143">
        <v>1</v>
      </c>
      <c r="K4143" s="1">
        <v>43366</v>
      </c>
    </row>
    <row r="4144" spans="1:11" x14ac:dyDescent="0.2">
      <c r="A4144" s="1">
        <v>42947</v>
      </c>
      <c r="B4144" t="s">
        <v>42</v>
      </c>
      <c r="C4144" t="s">
        <v>25</v>
      </c>
      <c r="D4144" t="s">
        <v>101</v>
      </c>
      <c r="E4144">
        <v>75</v>
      </c>
      <c r="F4144">
        <v>1</v>
      </c>
      <c r="G4144" s="4" t="s">
        <v>9</v>
      </c>
      <c r="H4144" s="4" t="s">
        <v>10</v>
      </c>
      <c r="I4144" s="3" t="s">
        <v>29</v>
      </c>
      <c r="J4144">
        <v>1</v>
      </c>
      <c r="K4144" s="1">
        <v>43366</v>
      </c>
    </row>
    <row r="4145" spans="1:11" x14ac:dyDescent="0.2">
      <c r="A4145" s="1">
        <v>42947</v>
      </c>
      <c r="B4145" t="s">
        <v>42</v>
      </c>
      <c r="C4145" t="s">
        <v>25</v>
      </c>
      <c r="D4145" t="s">
        <v>101</v>
      </c>
      <c r="E4145">
        <v>75</v>
      </c>
      <c r="F4145">
        <v>1</v>
      </c>
      <c r="G4145" s="4" t="s">
        <v>9</v>
      </c>
      <c r="H4145" s="4" t="s">
        <v>22</v>
      </c>
      <c r="I4145" s="3" t="s">
        <v>76</v>
      </c>
      <c r="J4145">
        <v>1</v>
      </c>
      <c r="K4145" s="1">
        <v>43366</v>
      </c>
    </row>
    <row r="4146" spans="1:11" x14ac:dyDescent="0.2">
      <c r="A4146" s="1">
        <v>43304</v>
      </c>
      <c r="B4146" t="s">
        <v>4</v>
      </c>
      <c r="C4146" t="s">
        <v>25</v>
      </c>
      <c r="D4146" t="s">
        <v>101</v>
      </c>
      <c r="E4146">
        <v>15</v>
      </c>
      <c r="F4146">
        <v>1</v>
      </c>
      <c r="G4146" t="s">
        <v>9</v>
      </c>
      <c r="H4146" t="s">
        <v>13</v>
      </c>
      <c r="I4146" s="3" t="s">
        <v>79</v>
      </c>
      <c r="J4146">
        <v>1</v>
      </c>
      <c r="K4146" s="1">
        <v>43306</v>
      </c>
    </row>
    <row r="4147" spans="1:11" x14ac:dyDescent="0.2">
      <c r="A4147" s="1">
        <v>43308</v>
      </c>
      <c r="B4147" t="s">
        <v>43</v>
      </c>
      <c r="C4147" t="s">
        <v>25</v>
      </c>
      <c r="D4147" t="s">
        <v>101</v>
      </c>
      <c r="E4147">
        <v>1</v>
      </c>
      <c r="F4147">
        <v>1</v>
      </c>
      <c r="G4147" t="s">
        <v>15</v>
      </c>
      <c r="H4147" t="s">
        <v>26</v>
      </c>
      <c r="I4147" s="3" t="s">
        <v>84</v>
      </c>
      <c r="J4147">
        <v>0.2</v>
      </c>
      <c r="K4147" s="1">
        <v>43369</v>
      </c>
    </row>
    <row r="4148" spans="1:11" x14ac:dyDescent="0.2">
      <c r="A4148" s="1">
        <v>43308</v>
      </c>
      <c r="B4148" t="s">
        <v>43</v>
      </c>
      <c r="C4148" t="s">
        <v>25</v>
      </c>
      <c r="D4148" t="s">
        <v>101</v>
      </c>
      <c r="E4148">
        <v>1</v>
      </c>
      <c r="F4148">
        <v>1</v>
      </c>
      <c r="G4148" t="s">
        <v>15</v>
      </c>
      <c r="H4148" t="s">
        <v>26</v>
      </c>
      <c r="I4148" s="3" t="s">
        <v>84</v>
      </c>
      <c r="J4148">
        <v>0.2</v>
      </c>
      <c r="K4148" s="1">
        <v>43369</v>
      </c>
    </row>
    <row r="4149" spans="1:11" x14ac:dyDescent="0.2">
      <c r="A4149" s="1">
        <v>43308</v>
      </c>
      <c r="B4149" t="s">
        <v>43</v>
      </c>
      <c r="C4149" t="s">
        <v>25</v>
      </c>
      <c r="D4149" t="s">
        <v>101</v>
      </c>
      <c r="E4149">
        <v>1</v>
      </c>
      <c r="F4149">
        <v>1</v>
      </c>
      <c r="G4149" t="s">
        <v>11</v>
      </c>
      <c r="H4149" t="s">
        <v>12</v>
      </c>
      <c r="I4149" s="3" t="s">
        <v>29</v>
      </c>
      <c r="J4149">
        <v>0.2</v>
      </c>
      <c r="K4149" s="1">
        <v>43369</v>
      </c>
    </row>
    <row r="4150" spans="1:11" x14ac:dyDescent="0.2">
      <c r="A4150" s="1">
        <v>43308</v>
      </c>
      <c r="B4150" t="s">
        <v>43</v>
      </c>
      <c r="C4150" t="s">
        <v>25</v>
      </c>
      <c r="D4150" t="s">
        <v>101</v>
      </c>
      <c r="E4150">
        <v>1</v>
      </c>
      <c r="F4150">
        <v>1</v>
      </c>
      <c r="G4150" t="s">
        <v>9</v>
      </c>
      <c r="H4150" t="s">
        <v>10</v>
      </c>
      <c r="I4150" s="3" t="s">
        <v>86</v>
      </c>
      <c r="J4150">
        <v>0.2</v>
      </c>
      <c r="K4150" s="1">
        <v>43369</v>
      </c>
    </row>
    <row r="4151" spans="1:11" x14ac:dyDescent="0.2">
      <c r="A4151" s="1">
        <v>43308</v>
      </c>
      <c r="B4151" t="s">
        <v>43</v>
      </c>
      <c r="C4151" t="s">
        <v>25</v>
      </c>
      <c r="D4151" t="s">
        <v>101</v>
      </c>
      <c r="E4151">
        <v>1</v>
      </c>
      <c r="F4151">
        <v>1</v>
      </c>
      <c r="G4151" t="s">
        <v>63</v>
      </c>
      <c r="H4151" t="s">
        <v>57</v>
      </c>
      <c r="I4151" s="3" t="s">
        <v>29</v>
      </c>
      <c r="J4151">
        <v>0.2</v>
      </c>
      <c r="K4151" s="1">
        <v>43369</v>
      </c>
    </row>
    <row r="4152" spans="1:11" x14ac:dyDescent="0.2">
      <c r="A4152" s="1">
        <v>43308</v>
      </c>
      <c r="B4152" t="s">
        <v>43</v>
      </c>
      <c r="C4152" t="s">
        <v>25</v>
      </c>
      <c r="D4152" t="s">
        <v>101</v>
      </c>
      <c r="E4152">
        <v>1</v>
      </c>
      <c r="F4152">
        <v>1</v>
      </c>
      <c r="G4152" t="s">
        <v>63</v>
      </c>
      <c r="H4152" t="s">
        <v>57</v>
      </c>
      <c r="I4152" s="3" t="s">
        <v>29</v>
      </c>
      <c r="J4152">
        <v>0.2</v>
      </c>
      <c r="K4152" s="1">
        <v>43369</v>
      </c>
    </row>
    <row r="4153" spans="1:11" x14ac:dyDescent="0.2">
      <c r="A4153" s="1">
        <v>43308</v>
      </c>
      <c r="B4153" t="s">
        <v>43</v>
      </c>
      <c r="C4153" t="s">
        <v>25</v>
      </c>
      <c r="D4153" t="s">
        <v>101</v>
      </c>
      <c r="E4153">
        <v>1</v>
      </c>
      <c r="F4153">
        <v>1</v>
      </c>
      <c r="G4153" t="s">
        <v>63</v>
      </c>
      <c r="H4153" t="s">
        <v>57</v>
      </c>
      <c r="I4153" s="3" t="s">
        <v>29</v>
      </c>
      <c r="J4153">
        <v>0.2</v>
      </c>
      <c r="K4153" s="1">
        <v>43369</v>
      </c>
    </row>
    <row r="4154" spans="1:11" x14ac:dyDescent="0.2">
      <c r="A4154" s="1">
        <v>43308</v>
      </c>
      <c r="B4154" t="s">
        <v>43</v>
      </c>
      <c r="C4154" t="s">
        <v>25</v>
      </c>
      <c r="D4154" t="s">
        <v>101</v>
      </c>
      <c r="E4154">
        <v>1</v>
      </c>
      <c r="F4154">
        <v>1</v>
      </c>
      <c r="G4154" t="s">
        <v>63</v>
      </c>
      <c r="H4154" t="s">
        <v>57</v>
      </c>
      <c r="I4154" s="3" t="s">
        <v>29</v>
      </c>
      <c r="J4154">
        <v>0.2</v>
      </c>
      <c r="K4154" s="1">
        <v>43369</v>
      </c>
    </row>
    <row r="4155" spans="1:11" x14ac:dyDescent="0.2">
      <c r="A4155" s="1">
        <v>43308</v>
      </c>
      <c r="B4155" t="s">
        <v>43</v>
      </c>
      <c r="C4155" t="s">
        <v>25</v>
      </c>
      <c r="D4155" t="s">
        <v>101</v>
      </c>
      <c r="E4155">
        <v>1</v>
      </c>
      <c r="F4155">
        <v>1</v>
      </c>
      <c r="G4155" t="s">
        <v>7</v>
      </c>
      <c r="H4155" t="s">
        <v>157</v>
      </c>
      <c r="I4155" s="3" t="s">
        <v>158</v>
      </c>
      <c r="J4155">
        <v>0.2</v>
      </c>
      <c r="K4155" s="1">
        <v>43369</v>
      </c>
    </row>
    <row r="4156" spans="1:11" x14ac:dyDescent="0.2">
      <c r="A4156" s="1">
        <v>43308</v>
      </c>
      <c r="B4156" t="s">
        <v>43</v>
      </c>
      <c r="C4156" t="s">
        <v>25</v>
      </c>
      <c r="D4156" t="s">
        <v>101</v>
      </c>
      <c r="E4156">
        <v>1</v>
      </c>
      <c r="F4156">
        <v>1</v>
      </c>
      <c r="G4156" t="s">
        <v>15</v>
      </c>
      <c r="H4156" t="s">
        <v>14</v>
      </c>
      <c r="I4156" s="3" t="s">
        <v>71</v>
      </c>
      <c r="J4156">
        <v>0.2</v>
      </c>
      <c r="K4156" s="1">
        <v>43369</v>
      </c>
    </row>
    <row r="4157" spans="1:11" x14ac:dyDescent="0.2">
      <c r="A4157" s="1">
        <v>43308</v>
      </c>
      <c r="B4157" t="s">
        <v>43</v>
      </c>
      <c r="C4157" t="s">
        <v>25</v>
      </c>
      <c r="D4157" t="s">
        <v>101</v>
      </c>
      <c r="E4157">
        <v>1</v>
      </c>
      <c r="F4157">
        <v>1</v>
      </c>
      <c r="G4157" t="s">
        <v>63</v>
      </c>
      <c r="H4157" t="s">
        <v>57</v>
      </c>
      <c r="I4157" s="3" t="s">
        <v>29</v>
      </c>
      <c r="J4157">
        <v>0.2</v>
      </c>
      <c r="K4157" s="1">
        <v>43369</v>
      </c>
    </row>
    <row r="4158" spans="1:11" x14ac:dyDescent="0.2">
      <c r="A4158" s="1">
        <v>43308</v>
      </c>
      <c r="B4158" t="s">
        <v>43</v>
      </c>
      <c r="C4158" t="s">
        <v>25</v>
      </c>
      <c r="D4158" t="s">
        <v>101</v>
      </c>
      <c r="E4158">
        <v>1</v>
      </c>
      <c r="F4158">
        <v>1</v>
      </c>
      <c r="G4158" t="s">
        <v>63</v>
      </c>
      <c r="H4158" t="s">
        <v>57</v>
      </c>
      <c r="I4158" s="3" t="s">
        <v>29</v>
      </c>
      <c r="J4158">
        <v>0.2</v>
      </c>
      <c r="K4158" s="1">
        <v>43369</v>
      </c>
    </row>
    <row r="4159" spans="1:11" x14ac:dyDescent="0.2">
      <c r="A4159" s="1">
        <v>43308</v>
      </c>
      <c r="B4159" t="s">
        <v>43</v>
      </c>
      <c r="C4159" t="s">
        <v>25</v>
      </c>
      <c r="D4159" t="s">
        <v>101</v>
      </c>
      <c r="E4159">
        <v>1</v>
      </c>
      <c r="F4159">
        <v>1</v>
      </c>
      <c r="G4159" t="s">
        <v>63</v>
      </c>
      <c r="H4159" t="s">
        <v>57</v>
      </c>
      <c r="I4159" s="3" t="s">
        <v>29</v>
      </c>
      <c r="J4159">
        <v>0.2</v>
      </c>
      <c r="K4159" s="1">
        <v>43369</v>
      </c>
    </row>
    <row r="4160" spans="1:11" x14ac:dyDescent="0.2">
      <c r="A4160" s="1">
        <v>43308</v>
      </c>
      <c r="B4160" t="s">
        <v>43</v>
      </c>
      <c r="C4160" t="s">
        <v>25</v>
      </c>
      <c r="D4160" t="s">
        <v>101</v>
      </c>
      <c r="E4160">
        <v>1</v>
      </c>
      <c r="F4160">
        <v>1</v>
      </c>
      <c r="G4160" t="s">
        <v>63</v>
      </c>
      <c r="H4160" t="s">
        <v>57</v>
      </c>
      <c r="I4160" s="3" t="s">
        <v>29</v>
      </c>
      <c r="J4160">
        <v>0.2</v>
      </c>
      <c r="K4160" s="1">
        <v>43369</v>
      </c>
    </row>
    <row r="4161" spans="1:11" x14ac:dyDescent="0.2">
      <c r="A4161" s="1">
        <v>43308</v>
      </c>
      <c r="B4161" t="s">
        <v>43</v>
      </c>
      <c r="C4161" t="s">
        <v>25</v>
      </c>
      <c r="D4161" t="s">
        <v>101</v>
      </c>
      <c r="E4161">
        <v>1</v>
      </c>
      <c r="F4161">
        <v>1</v>
      </c>
      <c r="G4161" t="s">
        <v>15</v>
      </c>
      <c r="H4161" t="s">
        <v>14</v>
      </c>
      <c r="I4161" s="3" t="s">
        <v>71</v>
      </c>
      <c r="J4161">
        <v>0.2</v>
      </c>
      <c r="K4161" s="1">
        <v>43369</v>
      </c>
    </row>
    <row r="4162" spans="1:11" x14ac:dyDescent="0.2">
      <c r="A4162" s="1">
        <v>43308</v>
      </c>
      <c r="B4162" t="s">
        <v>43</v>
      </c>
      <c r="C4162" t="s">
        <v>25</v>
      </c>
      <c r="D4162" t="s">
        <v>101</v>
      </c>
      <c r="E4162">
        <v>1</v>
      </c>
      <c r="F4162">
        <v>1</v>
      </c>
      <c r="G4162" t="s">
        <v>11</v>
      </c>
      <c r="H4162" t="s">
        <v>12</v>
      </c>
      <c r="I4162" s="3" t="s">
        <v>29</v>
      </c>
      <c r="J4162">
        <v>0.2</v>
      </c>
      <c r="K4162" s="1">
        <v>43369</v>
      </c>
    </row>
    <row r="4163" spans="1:11" x14ac:dyDescent="0.2">
      <c r="A4163" s="1">
        <v>43308</v>
      </c>
      <c r="B4163" t="s">
        <v>43</v>
      </c>
      <c r="C4163" t="s">
        <v>25</v>
      </c>
      <c r="D4163" t="s">
        <v>101</v>
      </c>
      <c r="E4163">
        <v>1</v>
      </c>
      <c r="F4163">
        <v>1</v>
      </c>
      <c r="G4163" t="s">
        <v>11</v>
      </c>
      <c r="H4163" t="s">
        <v>12</v>
      </c>
      <c r="I4163" s="3" t="s">
        <v>29</v>
      </c>
      <c r="J4163">
        <v>0.2</v>
      </c>
      <c r="K4163" s="1">
        <v>43369</v>
      </c>
    </row>
    <row r="4164" spans="1:11" x14ac:dyDescent="0.2">
      <c r="A4164" s="1">
        <v>43308</v>
      </c>
      <c r="B4164" t="s">
        <v>43</v>
      </c>
      <c r="C4164" t="s">
        <v>25</v>
      </c>
      <c r="D4164" t="s">
        <v>101</v>
      </c>
      <c r="E4164">
        <v>1</v>
      </c>
      <c r="F4164">
        <v>1</v>
      </c>
      <c r="G4164" t="s">
        <v>56</v>
      </c>
      <c r="H4164" t="s">
        <v>67</v>
      </c>
      <c r="I4164" s="3" t="s">
        <v>29</v>
      </c>
      <c r="J4164">
        <v>0.2</v>
      </c>
      <c r="K4164" s="1">
        <v>43369</v>
      </c>
    </row>
    <row r="4165" spans="1:11" x14ac:dyDescent="0.2">
      <c r="A4165" s="1">
        <v>43308</v>
      </c>
      <c r="B4165" t="s">
        <v>43</v>
      </c>
      <c r="C4165" t="s">
        <v>25</v>
      </c>
      <c r="D4165" t="s">
        <v>101</v>
      </c>
      <c r="E4165">
        <v>1</v>
      </c>
      <c r="F4165">
        <v>1</v>
      </c>
      <c r="G4165" t="s">
        <v>56</v>
      </c>
      <c r="H4165" t="s">
        <v>67</v>
      </c>
      <c r="I4165" s="3" t="s">
        <v>29</v>
      </c>
      <c r="J4165">
        <v>0.2</v>
      </c>
      <c r="K4165" s="1">
        <v>43369</v>
      </c>
    </row>
    <row r="4166" spans="1:11" x14ac:dyDescent="0.2">
      <c r="A4166" s="1">
        <v>43308</v>
      </c>
      <c r="B4166" t="s">
        <v>43</v>
      </c>
      <c r="C4166" t="s">
        <v>25</v>
      </c>
      <c r="D4166" t="s">
        <v>101</v>
      </c>
      <c r="E4166">
        <v>1</v>
      </c>
      <c r="F4166">
        <v>1</v>
      </c>
      <c r="G4166" t="s">
        <v>15</v>
      </c>
      <c r="H4166" t="s">
        <v>14</v>
      </c>
      <c r="I4166" s="3" t="s">
        <v>71</v>
      </c>
      <c r="J4166">
        <v>0.2</v>
      </c>
      <c r="K4166" s="1">
        <v>43369</v>
      </c>
    </row>
    <row r="4167" spans="1:11" x14ac:dyDescent="0.2">
      <c r="A4167" s="1">
        <v>43308</v>
      </c>
      <c r="B4167" t="s">
        <v>43</v>
      </c>
      <c r="C4167" t="s">
        <v>25</v>
      </c>
      <c r="D4167" t="s">
        <v>101</v>
      </c>
      <c r="E4167">
        <v>1</v>
      </c>
      <c r="F4167">
        <v>1</v>
      </c>
      <c r="G4167" t="s">
        <v>63</v>
      </c>
      <c r="H4167" t="s">
        <v>57</v>
      </c>
      <c r="I4167" s="3" t="s">
        <v>29</v>
      </c>
      <c r="J4167">
        <v>0.2</v>
      </c>
      <c r="K4167" s="1">
        <v>43369</v>
      </c>
    </row>
    <row r="4168" spans="1:11" x14ac:dyDescent="0.2">
      <c r="A4168" s="1">
        <v>43308</v>
      </c>
      <c r="B4168" t="s">
        <v>43</v>
      </c>
      <c r="C4168" t="s">
        <v>25</v>
      </c>
      <c r="D4168" t="s">
        <v>101</v>
      </c>
      <c r="E4168">
        <v>1</v>
      </c>
      <c r="F4168">
        <v>1</v>
      </c>
      <c r="G4168" t="s">
        <v>11</v>
      </c>
      <c r="H4168" t="s">
        <v>12</v>
      </c>
      <c r="I4168" s="3" t="s">
        <v>29</v>
      </c>
      <c r="J4168">
        <v>0.2</v>
      </c>
      <c r="K4168" s="1">
        <v>43369</v>
      </c>
    </row>
    <row r="4169" spans="1:11" x14ac:dyDescent="0.2">
      <c r="A4169" s="1">
        <v>43308</v>
      </c>
      <c r="B4169" t="s">
        <v>43</v>
      </c>
      <c r="C4169" t="s">
        <v>25</v>
      </c>
      <c r="D4169" t="s">
        <v>101</v>
      </c>
      <c r="E4169">
        <v>1</v>
      </c>
      <c r="F4169">
        <v>1</v>
      </c>
      <c r="G4169" t="s">
        <v>11</v>
      </c>
      <c r="H4169" t="s">
        <v>12</v>
      </c>
      <c r="I4169" s="3" t="s">
        <v>29</v>
      </c>
      <c r="J4169">
        <v>0.2</v>
      </c>
      <c r="K4169" s="1">
        <v>43369</v>
      </c>
    </row>
    <row r="4170" spans="1:11" x14ac:dyDescent="0.2">
      <c r="A4170" s="1">
        <v>43308</v>
      </c>
      <c r="B4170" t="s">
        <v>43</v>
      </c>
      <c r="C4170" t="s">
        <v>25</v>
      </c>
      <c r="D4170" t="s">
        <v>101</v>
      </c>
      <c r="E4170">
        <v>1</v>
      </c>
      <c r="F4170">
        <v>1</v>
      </c>
      <c r="G4170" t="s">
        <v>56</v>
      </c>
      <c r="H4170" t="s">
        <v>67</v>
      </c>
      <c r="I4170" s="3" t="s">
        <v>29</v>
      </c>
      <c r="J4170">
        <v>0.2</v>
      </c>
      <c r="K4170" s="1">
        <v>43369</v>
      </c>
    </row>
    <row r="4171" spans="1:11" x14ac:dyDescent="0.2">
      <c r="A4171" s="1">
        <v>43308</v>
      </c>
      <c r="B4171" t="s">
        <v>43</v>
      </c>
      <c r="C4171" t="s">
        <v>25</v>
      </c>
      <c r="D4171" t="s">
        <v>101</v>
      </c>
      <c r="E4171">
        <v>1</v>
      </c>
      <c r="F4171">
        <v>1</v>
      </c>
      <c r="G4171" t="s">
        <v>63</v>
      </c>
      <c r="H4171" t="s">
        <v>57</v>
      </c>
      <c r="I4171" s="3" t="s">
        <v>29</v>
      </c>
      <c r="J4171">
        <v>0.2</v>
      </c>
      <c r="K4171" s="1">
        <v>43369</v>
      </c>
    </row>
    <row r="4172" spans="1:11" x14ac:dyDescent="0.2">
      <c r="A4172" s="1">
        <v>43308</v>
      </c>
      <c r="B4172" t="s">
        <v>43</v>
      </c>
      <c r="C4172" t="s">
        <v>25</v>
      </c>
      <c r="D4172" t="s">
        <v>101</v>
      </c>
      <c r="E4172">
        <v>1</v>
      </c>
      <c r="F4172">
        <v>1</v>
      </c>
      <c r="G4172" t="s">
        <v>63</v>
      </c>
      <c r="H4172" t="s">
        <v>57</v>
      </c>
      <c r="I4172" s="3" t="s">
        <v>29</v>
      </c>
      <c r="J4172">
        <v>0.2</v>
      </c>
      <c r="K4172" s="1">
        <v>43369</v>
      </c>
    </row>
    <row r="4173" spans="1:11" x14ac:dyDescent="0.2">
      <c r="A4173" s="1">
        <v>43308</v>
      </c>
      <c r="B4173" t="s">
        <v>43</v>
      </c>
      <c r="C4173" t="s">
        <v>25</v>
      </c>
      <c r="D4173" t="s">
        <v>101</v>
      </c>
      <c r="E4173">
        <v>1</v>
      </c>
      <c r="F4173">
        <v>1</v>
      </c>
      <c r="G4173" t="s">
        <v>63</v>
      </c>
      <c r="H4173" t="s">
        <v>57</v>
      </c>
      <c r="I4173" s="3" t="s">
        <v>29</v>
      </c>
      <c r="J4173">
        <v>0.2</v>
      </c>
      <c r="K4173" s="1">
        <v>43369</v>
      </c>
    </row>
    <row r="4174" spans="1:11" x14ac:dyDescent="0.2">
      <c r="A4174" s="1">
        <v>43308</v>
      </c>
      <c r="B4174" t="s">
        <v>43</v>
      </c>
      <c r="C4174" t="s">
        <v>25</v>
      </c>
      <c r="D4174" t="s">
        <v>101</v>
      </c>
      <c r="E4174">
        <v>1</v>
      </c>
      <c r="F4174">
        <v>1</v>
      </c>
      <c r="G4174" t="s">
        <v>63</v>
      </c>
      <c r="H4174" t="s">
        <v>57</v>
      </c>
      <c r="I4174" s="3" t="s">
        <v>29</v>
      </c>
      <c r="J4174">
        <v>0.2</v>
      </c>
      <c r="K4174" s="1">
        <v>43369</v>
      </c>
    </row>
    <row r="4175" spans="1:11" x14ac:dyDescent="0.2">
      <c r="A4175" s="1">
        <v>43308</v>
      </c>
      <c r="B4175" t="s">
        <v>43</v>
      </c>
      <c r="C4175" t="s">
        <v>25</v>
      </c>
      <c r="D4175" t="s">
        <v>101</v>
      </c>
      <c r="E4175">
        <v>1</v>
      </c>
      <c r="F4175">
        <v>1</v>
      </c>
      <c r="G4175" t="s">
        <v>63</v>
      </c>
      <c r="H4175" t="s">
        <v>57</v>
      </c>
      <c r="I4175" s="3" t="s">
        <v>29</v>
      </c>
      <c r="J4175">
        <v>0.2</v>
      </c>
      <c r="K4175" s="1">
        <v>43369</v>
      </c>
    </row>
    <row r="4176" spans="1:11" x14ac:dyDescent="0.2">
      <c r="A4176" s="1">
        <v>43308</v>
      </c>
      <c r="B4176" t="s">
        <v>43</v>
      </c>
      <c r="C4176" t="s">
        <v>25</v>
      </c>
      <c r="D4176" t="s">
        <v>101</v>
      </c>
      <c r="E4176">
        <v>1</v>
      </c>
      <c r="F4176">
        <v>1</v>
      </c>
      <c r="G4176" t="s">
        <v>63</v>
      </c>
      <c r="H4176" t="s">
        <v>57</v>
      </c>
      <c r="I4176" s="3" t="s">
        <v>29</v>
      </c>
      <c r="J4176">
        <v>0.2</v>
      </c>
      <c r="K4176" s="1">
        <v>43369</v>
      </c>
    </row>
    <row r="4177" spans="1:11" x14ac:dyDescent="0.2">
      <c r="A4177" s="1">
        <v>43308</v>
      </c>
      <c r="B4177" t="s">
        <v>43</v>
      </c>
      <c r="C4177" t="s">
        <v>25</v>
      </c>
      <c r="D4177" t="s">
        <v>101</v>
      </c>
      <c r="E4177">
        <v>1</v>
      </c>
      <c r="F4177">
        <v>1</v>
      </c>
      <c r="G4177" t="s">
        <v>63</v>
      </c>
      <c r="H4177" t="s">
        <v>57</v>
      </c>
      <c r="I4177" s="3" t="s">
        <v>29</v>
      </c>
      <c r="J4177">
        <v>0.2</v>
      </c>
      <c r="K4177" s="1">
        <v>43369</v>
      </c>
    </row>
    <row r="4178" spans="1:11" x14ac:dyDescent="0.2">
      <c r="A4178" s="1">
        <v>43308</v>
      </c>
      <c r="B4178" t="s">
        <v>43</v>
      </c>
      <c r="C4178" t="s">
        <v>25</v>
      </c>
      <c r="D4178" t="s">
        <v>101</v>
      </c>
      <c r="E4178">
        <v>1</v>
      </c>
      <c r="F4178">
        <v>1</v>
      </c>
      <c r="G4178" t="s">
        <v>11</v>
      </c>
      <c r="H4178" t="s">
        <v>12</v>
      </c>
      <c r="I4178" s="3" t="s">
        <v>29</v>
      </c>
      <c r="J4178">
        <v>0.2</v>
      </c>
      <c r="K4178" s="1">
        <v>43369</v>
      </c>
    </row>
    <row r="4179" spans="1:11" x14ac:dyDescent="0.2">
      <c r="A4179" s="1">
        <v>43308</v>
      </c>
      <c r="B4179" t="s">
        <v>43</v>
      </c>
      <c r="C4179" t="s">
        <v>25</v>
      </c>
      <c r="D4179" t="s">
        <v>101</v>
      </c>
      <c r="E4179">
        <v>1</v>
      </c>
      <c r="F4179">
        <v>1</v>
      </c>
      <c r="G4179" t="s">
        <v>15</v>
      </c>
      <c r="H4179" t="s">
        <v>26</v>
      </c>
      <c r="I4179" s="3" t="s">
        <v>159</v>
      </c>
      <c r="J4179">
        <v>0.2</v>
      </c>
      <c r="K4179" s="1">
        <v>43369</v>
      </c>
    </row>
    <row r="4180" spans="1:11" x14ac:dyDescent="0.2">
      <c r="A4180" s="1">
        <v>43308</v>
      </c>
      <c r="B4180" t="s">
        <v>43</v>
      </c>
      <c r="C4180" t="s">
        <v>25</v>
      </c>
      <c r="D4180" t="s">
        <v>101</v>
      </c>
      <c r="E4180">
        <v>1</v>
      </c>
      <c r="F4180">
        <v>1</v>
      </c>
      <c r="G4180" t="s">
        <v>7</v>
      </c>
      <c r="H4180" t="s">
        <v>8</v>
      </c>
      <c r="I4180" s="3" t="s">
        <v>29</v>
      </c>
      <c r="J4180">
        <v>0.2</v>
      </c>
      <c r="K4180" s="1">
        <v>43369</v>
      </c>
    </row>
    <row r="4181" spans="1:11" x14ac:dyDescent="0.2">
      <c r="A4181" s="1">
        <v>43308</v>
      </c>
      <c r="B4181" t="s">
        <v>43</v>
      </c>
      <c r="C4181" t="s">
        <v>25</v>
      </c>
      <c r="D4181" t="s">
        <v>101</v>
      </c>
      <c r="E4181">
        <v>1</v>
      </c>
      <c r="F4181">
        <v>1</v>
      </c>
      <c r="G4181" t="s">
        <v>63</v>
      </c>
      <c r="H4181" t="s">
        <v>57</v>
      </c>
      <c r="I4181" s="3" t="s">
        <v>29</v>
      </c>
      <c r="J4181">
        <v>0.2</v>
      </c>
      <c r="K4181" s="1">
        <v>43369</v>
      </c>
    </row>
    <row r="4182" spans="1:11" x14ac:dyDescent="0.2">
      <c r="A4182" s="1">
        <v>43308</v>
      </c>
      <c r="B4182" t="s">
        <v>43</v>
      </c>
      <c r="C4182" t="s">
        <v>25</v>
      </c>
      <c r="D4182" t="s">
        <v>101</v>
      </c>
      <c r="E4182">
        <v>1</v>
      </c>
      <c r="F4182">
        <v>1</v>
      </c>
      <c r="G4182" t="s">
        <v>63</v>
      </c>
      <c r="H4182" t="s">
        <v>57</v>
      </c>
      <c r="I4182" s="3" t="s">
        <v>29</v>
      </c>
      <c r="J4182">
        <v>0.2</v>
      </c>
      <c r="K4182" s="1">
        <v>43369</v>
      </c>
    </row>
    <row r="4183" spans="1:11" x14ac:dyDescent="0.2">
      <c r="A4183" s="1">
        <v>43308</v>
      </c>
      <c r="B4183" t="s">
        <v>43</v>
      </c>
      <c r="C4183" t="s">
        <v>25</v>
      </c>
      <c r="D4183" t="s">
        <v>101</v>
      </c>
      <c r="E4183">
        <v>1</v>
      </c>
      <c r="F4183">
        <v>1</v>
      </c>
      <c r="G4183" t="s">
        <v>56</v>
      </c>
      <c r="H4183" t="s">
        <v>67</v>
      </c>
      <c r="I4183" s="3" t="s">
        <v>29</v>
      </c>
      <c r="J4183">
        <v>0.2</v>
      </c>
      <c r="K4183" s="1">
        <v>43369</v>
      </c>
    </row>
    <row r="4184" spans="1:11" x14ac:dyDescent="0.2">
      <c r="A4184" s="1">
        <v>43308</v>
      </c>
      <c r="B4184" t="s">
        <v>43</v>
      </c>
      <c r="C4184" t="s">
        <v>25</v>
      </c>
      <c r="D4184" t="s">
        <v>101</v>
      </c>
      <c r="E4184">
        <v>1</v>
      </c>
      <c r="F4184">
        <v>1</v>
      </c>
      <c r="G4184" t="s">
        <v>15</v>
      </c>
      <c r="H4184" t="s">
        <v>26</v>
      </c>
      <c r="I4184" s="3" t="s">
        <v>159</v>
      </c>
      <c r="J4184">
        <v>0.2</v>
      </c>
      <c r="K4184" s="1">
        <v>43369</v>
      </c>
    </row>
    <row r="4185" spans="1:11" x14ac:dyDescent="0.2">
      <c r="A4185" s="1">
        <v>43308</v>
      </c>
      <c r="B4185" t="s">
        <v>43</v>
      </c>
      <c r="C4185" t="s">
        <v>25</v>
      </c>
      <c r="D4185" t="s">
        <v>101</v>
      </c>
      <c r="E4185">
        <v>1</v>
      </c>
      <c r="F4185">
        <v>1</v>
      </c>
      <c r="G4185" t="s">
        <v>56</v>
      </c>
      <c r="H4185" t="s">
        <v>67</v>
      </c>
      <c r="I4185" s="3" t="s">
        <v>29</v>
      </c>
      <c r="J4185">
        <v>0.2</v>
      </c>
      <c r="K4185" s="1">
        <v>43369</v>
      </c>
    </row>
    <row r="4186" spans="1:11" x14ac:dyDescent="0.2">
      <c r="A4186" s="1">
        <v>43308</v>
      </c>
      <c r="B4186" t="s">
        <v>43</v>
      </c>
      <c r="C4186" t="s">
        <v>25</v>
      </c>
      <c r="D4186" t="s">
        <v>101</v>
      </c>
      <c r="E4186">
        <v>1</v>
      </c>
      <c r="F4186">
        <v>1</v>
      </c>
      <c r="G4186" t="s">
        <v>15</v>
      </c>
      <c r="H4186" t="s">
        <v>26</v>
      </c>
      <c r="I4186" s="3" t="s">
        <v>84</v>
      </c>
      <c r="J4186">
        <v>0.2</v>
      </c>
      <c r="K4186" s="1">
        <v>43369</v>
      </c>
    </row>
    <row r="4187" spans="1:11" x14ac:dyDescent="0.2">
      <c r="A4187" s="1">
        <v>43308</v>
      </c>
      <c r="B4187" t="s">
        <v>43</v>
      </c>
      <c r="C4187" t="s">
        <v>25</v>
      </c>
      <c r="D4187" t="s">
        <v>101</v>
      </c>
      <c r="E4187">
        <v>1</v>
      </c>
      <c r="F4187">
        <v>1</v>
      </c>
      <c r="G4187" t="s">
        <v>9</v>
      </c>
      <c r="H4187" t="s">
        <v>10</v>
      </c>
      <c r="I4187" s="3" t="s">
        <v>29</v>
      </c>
      <c r="J4187">
        <v>0.2</v>
      </c>
      <c r="K4187" s="1">
        <v>43369</v>
      </c>
    </row>
    <row r="4188" spans="1:11" x14ac:dyDescent="0.2">
      <c r="A4188" s="1">
        <v>43308</v>
      </c>
      <c r="B4188" t="s">
        <v>43</v>
      </c>
      <c r="C4188" t="s">
        <v>25</v>
      </c>
      <c r="D4188" t="s">
        <v>101</v>
      </c>
      <c r="E4188">
        <v>1</v>
      </c>
      <c r="F4188">
        <v>1</v>
      </c>
      <c r="G4188" t="s">
        <v>7</v>
      </c>
      <c r="H4188" t="s">
        <v>21</v>
      </c>
      <c r="I4188" s="3" t="s">
        <v>70</v>
      </c>
      <c r="J4188">
        <v>0.2</v>
      </c>
      <c r="K4188" s="1">
        <v>43369</v>
      </c>
    </row>
    <row r="4189" spans="1:11" x14ac:dyDescent="0.2">
      <c r="A4189" s="1">
        <v>43308</v>
      </c>
      <c r="B4189" t="s">
        <v>43</v>
      </c>
      <c r="C4189" t="s">
        <v>25</v>
      </c>
      <c r="D4189" t="s">
        <v>101</v>
      </c>
      <c r="E4189">
        <v>1</v>
      </c>
      <c r="F4189">
        <v>1</v>
      </c>
      <c r="G4189" t="s">
        <v>11</v>
      </c>
      <c r="H4189" t="s">
        <v>12</v>
      </c>
      <c r="I4189" s="3" t="s">
        <v>29</v>
      </c>
      <c r="J4189">
        <v>0.2</v>
      </c>
      <c r="K4189" s="1">
        <v>43369</v>
      </c>
    </row>
    <row r="4190" spans="1:11" x14ac:dyDescent="0.2">
      <c r="A4190" s="1">
        <v>43308</v>
      </c>
      <c r="B4190" t="s">
        <v>43</v>
      </c>
      <c r="C4190" t="s">
        <v>25</v>
      </c>
      <c r="D4190" t="s">
        <v>101</v>
      </c>
      <c r="E4190">
        <v>1</v>
      </c>
      <c r="F4190">
        <v>1</v>
      </c>
      <c r="G4190" t="s">
        <v>11</v>
      </c>
      <c r="H4190" t="s">
        <v>12</v>
      </c>
      <c r="I4190" s="3" t="s">
        <v>29</v>
      </c>
      <c r="J4190">
        <v>0.2</v>
      </c>
      <c r="K4190" s="1">
        <v>43369</v>
      </c>
    </row>
    <row r="4191" spans="1:11" x14ac:dyDescent="0.2">
      <c r="A4191" s="1">
        <v>43308</v>
      </c>
      <c r="B4191" t="s">
        <v>43</v>
      </c>
      <c r="C4191" t="s">
        <v>25</v>
      </c>
      <c r="D4191" t="s">
        <v>101</v>
      </c>
      <c r="E4191">
        <v>1</v>
      </c>
      <c r="F4191">
        <v>1</v>
      </c>
      <c r="G4191" t="s">
        <v>7</v>
      </c>
      <c r="H4191" t="s">
        <v>19</v>
      </c>
      <c r="I4191" s="3" t="s">
        <v>72</v>
      </c>
      <c r="J4191">
        <v>0.2</v>
      </c>
      <c r="K4191" s="1">
        <v>43369</v>
      </c>
    </row>
    <row r="4192" spans="1:11" x14ac:dyDescent="0.2">
      <c r="A4192" s="1">
        <v>43308</v>
      </c>
      <c r="B4192" t="s">
        <v>43</v>
      </c>
      <c r="C4192" t="s">
        <v>25</v>
      </c>
      <c r="D4192" t="s">
        <v>101</v>
      </c>
      <c r="E4192">
        <v>1</v>
      </c>
      <c r="F4192">
        <v>1</v>
      </c>
      <c r="G4192" t="s">
        <v>9</v>
      </c>
      <c r="H4192" t="s">
        <v>13</v>
      </c>
      <c r="I4192" s="3" t="s">
        <v>79</v>
      </c>
      <c r="J4192">
        <v>0.2</v>
      </c>
      <c r="K4192" s="1">
        <v>43369</v>
      </c>
    </row>
    <row r="4193" spans="1:11" x14ac:dyDescent="0.2">
      <c r="A4193" s="1">
        <v>43308</v>
      </c>
      <c r="B4193" t="s">
        <v>43</v>
      </c>
      <c r="C4193" t="s">
        <v>25</v>
      </c>
      <c r="D4193" t="s">
        <v>101</v>
      </c>
      <c r="E4193">
        <v>1</v>
      </c>
      <c r="F4193">
        <v>1</v>
      </c>
      <c r="G4193" t="s">
        <v>15</v>
      </c>
      <c r="H4193" t="s">
        <v>26</v>
      </c>
      <c r="I4193" s="3" t="s">
        <v>159</v>
      </c>
      <c r="J4193">
        <v>0.2</v>
      </c>
      <c r="K4193" s="1">
        <v>43369</v>
      </c>
    </row>
    <row r="4194" spans="1:11" x14ac:dyDescent="0.2">
      <c r="A4194" s="1">
        <v>43308</v>
      </c>
      <c r="B4194" t="s">
        <v>43</v>
      </c>
      <c r="C4194" t="s">
        <v>25</v>
      </c>
      <c r="D4194" t="s">
        <v>101</v>
      </c>
      <c r="E4194">
        <v>1</v>
      </c>
      <c r="F4194">
        <v>1</v>
      </c>
      <c r="G4194" t="s">
        <v>11</v>
      </c>
      <c r="H4194" t="s">
        <v>12</v>
      </c>
      <c r="I4194" s="3" t="s">
        <v>29</v>
      </c>
      <c r="J4194">
        <v>0.2</v>
      </c>
      <c r="K4194" s="1">
        <v>43369</v>
      </c>
    </row>
    <row r="4195" spans="1:11" x14ac:dyDescent="0.2">
      <c r="A4195" s="1">
        <v>43308</v>
      </c>
      <c r="B4195" t="s">
        <v>43</v>
      </c>
      <c r="C4195" t="s">
        <v>25</v>
      </c>
      <c r="D4195" t="s">
        <v>101</v>
      </c>
      <c r="E4195">
        <v>1</v>
      </c>
      <c r="F4195">
        <v>1</v>
      </c>
      <c r="G4195" t="s">
        <v>11</v>
      </c>
      <c r="H4195" t="s">
        <v>12</v>
      </c>
      <c r="I4195" s="3" t="s">
        <v>29</v>
      </c>
      <c r="J4195">
        <v>0.2</v>
      </c>
      <c r="K4195" s="1">
        <v>43369</v>
      </c>
    </row>
    <row r="4196" spans="1:11" x14ac:dyDescent="0.2">
      <c r="A4196" s="1">
        <v>43308</v>
      </c>
      <c r="B4196" t="s">
        <v>43</v>
      </c>
      <c r="C4196" t="s">
        <v>25</v>
      </c>
      <c r="D4196" t="s">
        <v>101</v>
      </c>
      <c r="E4196">
        <v>1</v>
      </c>
      <c r="F4196">
        <v>1</v>
      </c>
      <c r="G4196" t="s">
        <v>11</v>
      </c>
      <c r="H4196" t="s">
        <v>12</v>
      </c>
      <c r="I4196" s="3" t="s">
        <v>29</v>
      </c>
      <c r="J4196">
        <v>0.2</v>
      </c>
      <c r="K4196" s="1">
        <v>43369</v>
      </c>
    </row>
    <row r="4197" spans="1:11" x14ac:dyDescent="0.2">
      <c r="A4197" s="1">
        <v>43308</v>
      </c>
      <c r="B4197" t="s">
        <v>43</v>
      </c>
      <c r="C4197" t="s">
        <v>25</v>
      </c>
      <c r="D4197" t="s">
        <v>101</v>
      </c>
      <c r="E4197">
        <v>1</v>
      </c>
      <c r="F4197">
        <v>1</v>
      </c>
      <c r="G4197" t="s">
        <v>56</v>
      </c>
      <c r="H4197" t="s">
        <v>67</v>
      </c>
      <c r="I4197" s="3" t="s">
        <v>29</v>
      </c>
      <c r="J4197">
        <v>0.2</v>
      </c>
      <c r="K4197" s="1">
        <v>43369</v>
      </c>
    </row>
    <row r="4198" spans="1:11" x14ac:dyDescent="0.2">
      <c r="A4198" s="1">
        <v>43308</v>
      </c>
      <c r="B4198" t="s">
        <v>43</v>
      </c>
      <c r="C4198" t="s">
        <v>25</v>
      </c>
      <c r="D4198" t="s">
        <v>101</v>
      </c>
      <c r="E4198">
        <v>1</v>
      </c>
      <c r="F4198">
        <v>1</v>
      </c>
      <c r="G4198" t="s">
        <v>9</v>
      </c>
      <c r="H4198" t="s">
        <v>10</v>
      </c>
      <c r="I4198" s="3" t="s">
        <v>29</v>
      </c>
      <c r="J4198">
        <v>0.2</v>
      </c>
      <c r="K4198" s="1">
        <v>43369</v>
      </c>
    </row>
    <row r="4199" spans="1:11" x14ac:dyDescent="0.2">
      <c r="A4199" s="1">
        <v>43308</v>
      </c>
      <c r="B4199" t="s">
        <v>43</v>
      </c>
      <c r="C4199" t="s">
        <v>25</v>
      </c>
      <c r="D4199" t="s">
        <v>101</v>
      </c>
      <c r="E4199">
        <v>1</v>
      </c>
      <c r="F4199">
        <v>1</v>
      </c>
      <c r="G4199" t="s">
        <v>11</v>
      </c>
      <c r="H4199" t="s">
        <v>12</v>
      </c>
      <c r="I4199" s="3" t="s">
        <v>29</v>
      </c>
      <c r="J4199">
        <v>0.2</v>
      </c>
      <c r="K4199" s="1">
        <v>43369</v>
      </c>
    </row>
    <row r="4200" spans="1:11" x14ac:dyDescent="0.2">
      <c r="A4200" s="1">
        <v>43308</v>
      </c>
      <c r="B4200" t="s">
        <v>43</v>
      </c>
      <c r="C4200" t="s">
        <v>25</v>
      </c>
      <c r="D4200" t="s">
        <v>101</v>
      </c>
      <c r="E4200">
        <v>1</v>
      </c>
      <c r="F4200">
        <v>1</v>
      </c>
      <c r="G4200" t="s">
        <v>11</v>
      </c>
      <c r="H4200" t="s">
        <v>12</v>
      </c>
      <c r="I4200" s="3" t="s">
        <v>29</v>
      </c>
      <c r="J4200">
        <v>0.2</v>
      </c>
      <c r="K4200" s="1">
        <v>43369</v>
      </c>
    </row>
    <row r="4201" spans="1:11" x14ac:dyDescent="0.2">
      <c r="A4201" s="1">
        <v>43308</v>
      </c>
      <c r="B4201" t="s">
        <v>43</v>
      </c>
      <c r="C4201" t="s">
        <v>25</v>
      </c>
      <c r="D4201" t="s">
        <v>101</v>
      </c>
      <c r="E4201">
        <v>1</v>
      </c>
      <c r="F4201">
        <v>1</v>
      </c>
      <c r="G4201" t="s">
        <v>7</v>
      </c>
      <c r="H4201" t="s">
        <v>157</v>
      </c>
      <c r="I4201" s="3" t="s">
        <v>123</v>
      </c>
      <c r="J4201">
        <v>0.2</v>
      </c>
      <c r="K4201" s="1">
        <v>43369</v>
      </c>
    </row>
    <row r="4202" spans="1:11" x14ac:dyDescent="0.2">
      <c r="A4202" s="1">
        <v>43308</v>
      </c>
      <c r="B4202" t="s">
        <v>43</v>
      </c>
      <c r="C4202" t="s">
        <v>25</v>
      </c>
      <c r="D4202" t="s">
        <v>101</v>
      </c>
      <c r="E4202">
        <v>1</v>
      </c>
      <c r="F4202">
        <v>1</v>
      </c>
      <c r="G4202" t="s">
        <v>7</v>
      </c>
      <c r="H4202" t="s">
        <v>19</v>
      </c>
      <c r="I4202" s="3" t="s">
        <v>72</v>
      </c>
      <c r="J4202">
        <v>0.2</v>
      </c>
      <c r="K4202" s="1">
        <v>43369</v>
      </c>
    </row>
    <row r="4203" spans="1:11" x14ac:dyDescent="0.2">
      <c r="A4203" s="1">
        <v>43308</v>
      </c>
      <c r="B4203" t="s">
        <v>43</v>
      </c>
      <c r="C4203" t="s">
        <v>25</v>
      </c>
      <c r="D4203" t="s">
        <v>101</v>
      </c>
      <c r="E4203">
        <v>1</v>
      </c>
      <c r="F4203">
        <v>1</v>
      </c>
      <c r="G4203" t="s">
        <v>15</v>
      </c>
      <c r="H4203" t="s">
        <v>14</v>
      </c>
      <c r="I4203" s="3" t="s">
        <v>71</v>
      </c>
      <c r="J4203">
        <v>0.2</v>
      </c>
      <c r="K4203" s="1">
        <v>43369</v>
      </c>
    </row>
    <row r="4204" spans="1:11" x14ac:dyDescent="0.2">
      <c r="A4204" s="1">
        <v>43308</v>
      </c>
      <c r="B4204" t="s">
        <v>43</v>
      </c>
      <c r="C4204" t="s">
        <v>25</v>
      </c>
      <c r="D4204" t="s">
        <v>101</v>
      </c>
      <c r="E4204">
        <v>1</v>
      </c>
      <c r="F4204">
        <v>1</v>
      </c>
      <c r="G4204" t="s">
        <v>7</v>
      </c>
      <c r="H4204" t="s">
        <v>21</v>
      </c>
      <c r="I4204" s="3" t="s">
        <v>70</v>
      </c>
      <c r="J4204">
        <v>0.2</v>
      </c>
      <c r="K4204" s="1">
        <v>43369</v>
      </c>
    </row>
    <row r="4205" spans="1:11" x14ac:dyDescent="0.2">
      <c r="A4205" s="1">
        <v>43308</v>
      </c>
      <c r="B4205" t="s">
        <v>43</v>
      </c>
      <c r="C4205" t="s">
        <v>25</v>
      </c>
      <c r="D4205" t="s">
        <v>101</v>
      </c>
      <c r="E4205">
        <v>1</v>
      </c>
      <c r="F4205">
        <v>1</v>
      </c>
      <c r="G4205" t="s">
        <v>11</v>
      </c>
      <c r="H4205" t="s">
        <v>12</v>
      </c>
      <c r="I4205" s="3" t="s">
        <v>29</v>
      </c>
      <c r="J4205">
        <v>0.2</v>
      </c>
      <c r="K4205" s="1">
        <v>43369</v>
      </c>
    </row>
    <row r="4206" spans="1:11" x14ac:dyDescent="0.2">
      <c r="A4206" s="1">
        <v>43308</v>
      </c>
      <c r="B4206" t="s">
        <v>43</v>
      </c>
      <c r="C4206" t="s">
        <v>25</v>
      </c>
      <c r="D4206" t="s">
        <v>101</v>
      </c>
      <c r="E4206">
        <v>1</v>
      </c>
      <c r="F4206">
        <v>1</v>
      </c>
      <c r="G4206" t="s">
        <v>11</v>
      </c>
      <c r="H4206" t="s">
        <v>12</v>
      </c>
      <c r="I4206" s="3" t="s">
        <v>29</v>
      </c>
      <c r="J4206">
        <v>0.2</v>
      </c>
      <c r="K4206" s="1">
        <v>43369</v>
      </c>
    </row>
    <row r="4207" spans="1:11" x14ac:dyDescent="0.2">
      <c r="A4207" s="1">
        <v>43308</v>
      </c>
      <c r="B4207" t="s">
        <v>43</v>
      </c>
      <c r="C4207" t="s">
        <v>25</v>
      </c>
      <c r="D4207" t="s">
        <v>101</v>
      </c>
      <c r="E4207">
        <v>1</v>
      </c>
      <c r="F4207">
        <v>1</v>
      </c>
      <c r="G4207" t="s">
        <v>7</v>
      </c>
      <c r="H4207" t="s">
        <v>19</v>
      </c>
      <c r="I4207" s="3" t="s">
        <v>72</v>
      </c>
      <c r="J4207">
        <v>0.2</v>
      </c>
      <c r="K4207" s="1">
        <v>43369</v>
      </c>
    </row>
    <row r="4208" spans="1:11" x14ac:dyDescent="0.2">
      <c r="A4208" s="1">
        <v>43308</v>
      </c>
      <c r="B4208" t="s">
        <v>43</v>
      </c>
      <c r="C4208" t="s">
        <v>25</v>
      </c>
      <c r="D4208" t="s">
        <v>101</v>
      </c>
      <c r="E4208">
        <v>1</v>
      </c>
      <c r="F4208">
        <v>1</v>
      </c>
      <c r="G4208" t="s">
        <v>9</v>
      </c>
      <c r="H4208" t="s">
        <v>10</v>
      </c>
      <c r="I4208" s="3" t="s">
        <v>29</v>
      </c>
      <c r="J4208">
        <v>0.2</v>
      </c>
      <c r="K4208" s="1">
        <v>43369</v>
      </c>
    </row>
    <row r="4209" spans="1:12" x14ac:dyDescent="0.2">
      <c r="A4209" s="5">
        <v>43308</v>
      </c>
      <c r="B4209" s="6" t="s">
        <v>43</v>
      </c>
      <c r="C4209" s="6" t="s">
        <v>25</v>
      </c>
      <c r="D4209" s="6" t="s">
        <v>101</v>
      </c>
      <c r="E4209" s="6">
        <v>1</v>
      </c>
      <c r="F4209" s="6">
        <v>1</v>
      </c>
      <c r="G4209" s="6" t="s">
        <v>11</v>
      </c>
      <c r="H4209" s="6" t="s">
        <v>12</v>
      </c>
      <c r="I4209" s="7" t="s">
        <v>29</v>
      </c>
      <c r="J4209">
        <v>0.2</v>
      </c>
      <c r="K4209" s="5">
        <v>43369</v>
      </c>
      <c r="L4209" s="6"/>
    </row>
    <row r="4210" spans="1:12" x14ac:dyDescent="0.2">
      <c r="A4210" s="1">
        <v>43308</v>
      </c>
      <c r="B4210" t="s">
        <v>43</v>
      </c>
      <c r="C4210" t="s">
        <v>25</v>
      </c>
      <c r="D4210" t="s">
        <v>101</v>
      </c>
      <c r="E4210">
        <v>1</v>
      </c>
      <c r="F4210">
        <v>1</v>
      </c>
      <c r="G4210" t="s">
        <v>11</v>
      </c>
      <c r="H4210" t="s">
        <v>12</v>
      </c>
      <c r="I4210" s="3" t="s">
        <v>29</v>
      </c>
      <c r="J4210">
        <v>0.2</v>
      </c>
      <c r="K4210" s="1">
        <v>43369</v>
      </c>
    </row>
    <row r="4211" spans="1:12" x14ac:dyDescent="0.2">
      <c r="A4211" s="1">
        <v>43308</v>
      </c>
      <c r="B4211" t="s">
        <v>43</v>
      </c>
      <c r="C4211" t="s">
        <v>25</v>
      </c>
      <c r="D4211" t="s">
        <v>101</v>
      </c>
      <c r="E4211">
        <v>1</v>
      </c>
      <c r="F4211">
        <v>1</v>
      </c>
      <c r="G4211" t="s">
        <v>11</v>
      </c>
      <c r="H4211" t="s">
        <v>12</v>
      </c>
      <c r="I4211" s="3" t="s">
        <v>29</v>
      </c>
      <c r="J4211">
        <v>0.2</v>
      </c>
      <c r="K4211" s="1">
        <v>43369</v>
      </c>
    </row>
    <row r="4212" spans="1:12" x14ac:dyDescent="0.2">
      <c r="A4212" s="1">
        <v>43308</v>
      </c>
      <c r="B4212" t="s">
        <v>43</v>
      </c>
      <c r="C4212" t="s">
        <v>25</v>
      </c>
      <c r="D4212" t="s">
        <v>101</v>
      </c>
      <c r="E4212">
        <v>1</v>
      </c>
      <c r="F4212">
        <v>1</v>
      </c>
      <c r="G4212" t="s">
        <v>11</v>
      </c>
      <c r="H4212" t="s">
        <v>12</v>
      </c>
      <c r="I4212" s="3" t="s">
        <v>29</v>
      </c>
      <c r="J4212">
        <v>0.2</v>
      </c>
      <c r="K4212" s="1">
        <v>43369</v>
      </c>
    </row>
    <row r="4213" spans="1:12" x14ac:dyDescent="0.2">
      <c r="A4213" s="1">
        <v>43308</v>
      </c>
      <c r="B4213" t="s">
        <v>43</v>
      </c>
      <c r="C4213" t="s">
        <v>25</v>
      </c>
      <c r="D4213" t="s">
        <v>101</v>
      </c>
      <c r="E4213">
        <v>1</v>
      </c>
      <c r="F4213">
        <v>1</v>
      </c>
      <c r="G4213" t="s">
        <v>15</v>
      </c>
      <c r="H4213" t="s">
        <v>26</v>
      </c>
      <c r="I4213" s="3" t="s">
        <v>84</v>
      </c>
      <c r="J4213">
        <v>0.2</v>
      </c>
      <c r="K4213" s="1">
        <v>43369</v>
      </c>
    </row>
    <row r="4214" spans="1:12" x14ac:dyDescent="0.2">
      <c r="A4214" s="1">
        <v>43308</v>
      </c>
      <c r="B4214" t="s">
        <v>43</v>
      </c>
      <c r="C4214" t="s">
        <v>25</v>
      </c>
      <c r="D4214" t="s">
        <v>101</v>
      </c>
      <c r="E4214">
        <v>1</v>
      </c>
      <c r="F4214">
        <v>1</v>
      </c>
      <c r="G4214" t="s">
        <v>56</v>
      </c>
      <c r="H4214" t="s">
        <v>67</v>
      </c>
      <c r="I4214" s="3" t="s">
        <v>29</v>
      </c>
      <c r="J4214">
        <v>0.2</v>
      </c>
      <c r="K4214" s="1">
        <v>43369</v>
      </c>
    </row>
    <row r="4215" spans="1:12" x14ac:dyDescent="0.2">
      <c r="A4215" s="1">
        <v>43308</v>
      </c>
      <c r="B4215" t="s">
        <v>43</v>
      </c>
      <c r="C4215" t="s">
        <v>25</v>
      </c>
      <c r="D4215" t="s">
        <v>101</v>
      </c>
      <c r="E4215">
        <v>1</v>
      </c>
      <c r="F4215">
        <v>1</v>
      </c>
      <c r="G4215" t="s">
        <v>56</v>
      </c>
      <c r="H4215" t="s">
        <v>67</v>
      </c>
      <c r="I4215" s="3" t="s">
        <v>29</v>
      </c>
      <c r="J4215">
        <v>0.2</v>
      </c>
      <c r="K4215" s="1">
        <v>43369</v>
      </c>
    </row>
    <row r="4216" spans="1:12" x14ac:dyDescent="0.2">
      <c r="A4216" s="1">
        <v>43308</v>
      </c>
      <c r="B4216" t="s">
        <v>43</v>
      </c>
      <c r="C4216" t="s">
        <v>25</v>
      </c>
      <c r="D4216" t="s">
        <v>101</v>
      </c>
      <c r="E4216">
        <v>1</v>
      </c>
      <c r="F4216">
        <v>1</v>
      </c>
      <c r="G4216" t="s">
        <v>56</v>
      </c>
      <c r="H4216" t="s">
        <v>67</v>
      </c>
      <c r="I4216" s="3" t="s">
        <v>29</v>
      </c>
      <c r="J4216">
        <v>0.2</v>
      </c>
      <c r="K4216" s="1">
        <v>43369</v>
      </c>
    </row>
    <row r="4217" spans="1:12" x14ac:dyDescent="0.2">
      <c r="A4217" s="1">
        <v>43308</v>
      </c>
      <c r="B4217" t="s">
        <v>43</v>
      </c>
      <c r="C4217" t="s">
        <v>25</v>
      </c>
      <c r="D4217" t="s">
        <v>101</v>
      </c>
      <c r="E4217">
        <v>1</v>
      </c>
      <c r="F4217">
        <v>1</v>
      </c>
      <c r="G4217" t="s">
        <v>56</v>
      </c>
      <c r="H4217" t="s">
        <v>67</v>
      </c>
      <c r="I4217" s="3" t="s">
        <v>29</v>
      </c>
      <c r="J4217">
        <v>0.2</v>
      </c>
      <c r="K4217" s="1">
        <v>43369</v>
      </c>
    </row>
    <row r="4218" spans="1:12" x14ac:dyDescent="0.2">
      <c r="A4218" s="1">
        <v>43308</v>
      </c>
      <c r="B4218" t="s">
        <v>43</v>
      </c>
      <c r="C4218" t="s">
        <v>25</v>
      </c>
      <c r="D4218" t="s">
        <v>101</v>
      </c>
      <c r="E4218">
        <v>1</v>
      </c>
      <c r="F4218">
        <v>1</v>
      </c>
      <c r="G4218" t="s">
        <v>56</v>
      </c>
      <c r="H4218" t="s">
        <v>67</v>
      </c>
      <c r="I4218" s="3" t="s">
        <v>29</v>
      </c>
      <c r="J4218">
        <v>0.2</v>
      </c>
      <c r="K4218" s="1">
        <v>43369</v>
      </c>
    </row>
    <row r="4219" spans="1:12" x14ac:dyDescent="0.2">
      <c r="A4219" s="1">
        <v>43308</v>
      </c>
      <c r="B4219" t="s">
        <v>43</v>
      </c>
      <c r="C4219" t="s">
        <v>25</v>
      </c>
      <c r="D4219" t="s">
        <v>101</v>
      </c>
      <c r="E4219">
        <v>1</v>
      </c>
      <c r="F4219">
        <v>1</v>
      </c>
      <c r="G4219" t="s">
        <v>11</v>
      </c>
      <c r="H4219" t="s">
        <v>12</v>
      </c>
      <c r="I4219" s="3" t="s">
        <v>29</v>
      </c>
      <c r="J4219">
        <v>0.2</v>
      </c>
      <c r="K4219" s="1">
        <v>43369</v>
      </c>
    </row>
    <row r="4220" spans="1:12" x14ac:dyDescent="0.2">
      <c r="A4220" s="1">
        <v>43308</v>
      </c>
      <c r="B4220" t="s">
        <v>43</v>
      </c>
      <c r="C4220" t="s">
        <v>25</v>
      </c>
      <c r="D4220" t="s">
        <v>101</v>
      </c>
      <c r="E4220">
        <v>1</v>
      </c>
      <c r="F4220">
        <v>1</v>
      </c>
      <c r="G4220" t="s">
        <v>63</v>
      </c>
      <c r="H4220" t="s">
        <v>57</v>
      </c>
      <c r="I4220" s="3" t="s">
        <v>29</v>
      </c>
      <c r="J4220">
        <v>0.2</v>
      </c>
      <c r="K4220" s="1">
        <v>43369</v>
      </c>
    </row>
    <row r="4221" spans="1:12" x14ac:dyDescent="0.2">
      <c r="A4221" s="1">
        <v>43308</v>
      </c>
      <c r="B4221" t="s">
        <v>43</v>
      </c>
      <c r="C4221" t="s">
        <v>25</v>
      </c>
      <c r="D4221" t="s">
        <v>101</v>
      </c>
      <c r="E4221">
        <v>1</v>
      </c>
      <c r="F4221">
        <v>1</v>
      </c>
      <c r="G4221" t="s">
        <v>15</v>
      </c>
      <c r="H4221" t="s">
        <v>26</v>
      </c>
      <c r="I4221" s="3" t="s">
        <v>29</v>
      </c>
      <c r="J4221">
        <v>0.2</v>
      </c>
      <c r="K4221" s="1">
        <v>43369</v>
      </c>
    </row>
    <row r="4222" spans="1:12" x14ac:dyDescent="0.2">
      <c r="A4222" s="1">
        <v>43308</v>
      </c>
      <c r="B4222" t="s">
        <v>43</v>
      </c>
      <c r="C4222" t="s">
        <v>25</v>
      </c>
      <c r="D4222" t="s">
        <v>101</v>
      </c>
      <c r="E4222">
        <v>1</v>
      </c>
      <c r="F4222">
        <v>1</v>
      </c>
      <c r="G4222" t="s">
        <v>11</v>
      </c>
      <c r="H4222" t="s">
        <v>20</v>
      </c>
      <c r="I4222" s="3" t="s">
        <v>29</v>
      </c>
      <c r="J4222">
        <v>0.2</v>
      </c>
      <c r="K4222" s="1">
        <v>43369</v>
      </c>
    </row>
    <row r="4223" spans="1:12" x14ac:dyDescent="0.2">
      <c r="A4223" s="1">
        <v>43308</v>
      </c>
      <c r="B4223" t="s">
        <v>43</v>
      </c>
      <c r="C4223" t="s">
        <v>25</v>
      </c>
      <c r="D4223" t="s">
        <v>101</v>
      </c>
      <c r="E4223">
        <v>1</v>
      </c>
      <c r="F4223">
        <v>1</v>
      </c>
      <c r="G4223" t="s">
        <v>11</v>
      </c>
      <c r="H4223" t="s">
        <v>12</v>
      </c>
      <c r="I4223" s="3" t="s">
        <v>29</v>
      </c>
      <c r="J4223">
        <v>0.2</v>
      </c>
      <c r="K4223" s="1">
        <v>43369</v>
      </c>
    </row>
    <row r="4224" spans="1:12" x14ac:dyDescent="0.2">
      <c r="A4224" s="1">
        <v>43308</v>
      </c>
      <c r="B4224" t="s">
        <v>43</v>
      </c>
      <c r="C4224" t="s">
        <v>25</v>
      </c>
      <c r="D4224" t="s">
        <v>101</v>
      </c>
      <c r="E4224">
        <v>1</v>
      </c>
      <c r="F4224">
        <v>1</v>
      </c>
      <c r="G4224" t="s">
        <v>9</v>
      </c>
      <c r="H4224" t="s">
        <v>13</v>
      </c>
      <c r="I4224" s="3" t="s">
        <v>79</v>
      </c>
      <c r="J4224">
        <v>0.2</v>
      </c>
      <c r="K4224" s="1">
        <v>43369</v>
      </c>
    </row>
    <row r="4225" spans="1:11" x14ac:dyDescent="0.2">
      <c r="A4225" s="1">
        <v>43308</v>
      </c>
      <c r="B4225" t="s">
        <v>43</v>
      </c>
      <c r="C4225" t="s">
        <v>25</v>
      </c>
      <c r="D4225" t="s">
        <v>101</v>
      </c>
      <c r="E4225">
        <v>1</v>
      </c>
      <c r="F4225">
        <v>1</v>
      </c>
      <c r="G4225" t="s">
        <v>11</v>
      </c>
      <c r="H4225" t="s">
        <v>12</v>
      </c>
      <c r="I4225" s="3" t="s">
        <v>29</v>
      </c>
      <c r="J4225">
        <v>0.2</v>
      </c>
      <c r="K4225" s="1">
        <v>43369</v>
      </c>
    </row>
    <row r="4226" spans="1:11" x14ac:dyDescent="0.2">
      <c r="A4226" s="1">
        <v>43308</v>
      </c>
      <c r="B4226" t="s">
        <v>43</v>
      </c>
      <c r="C4226" t="s">
        <v>25</v>
      </c>
      <c r="D4226" t="s">
        <v>101</v>
      </c>
      <c r="E4226">
        <v>1</v>
      </c>
      <c r="F4226">
        <v>1</v>
      </c>
      <c r="G4226" t="s">
        <v>11</v>
      </c>
      <c r="H4226" t="s">
        <v>12</v>
      </c>
      <c r="I4226" s="3" t="s">
        <v>29</v>
      </c>
      <c r="J4226">
        <v>0.2</v>
      </c>
      <c r="K4226" s="1">
        <v>43369</v>
      </c>
    </row>
    <row r="4227" spans="1:11" x14ac:dyDescent="0.2">
      <c r="A4227" s="1">
        <v>43308</v>
      </c>
      <c r="B4227" t="s">
        <v>43</v>
      </c>
      <c r="C4227" t="s">
        <v>25</v>
      </c>
      <c r="D4227" t="s">
        <v>101</v>
      </c>
      <c r="E4227">
        <v>1</v>
      </c>
      <c r="F4227">
        <v>1</v>
      </c>
      <c r="G4227" t="s">
        <v>7</v>
      </c>
      <c r="H4227" t="s">
        <v>8</v>
      </c>
      <c r="I4227" s="3" t="s">
        <v>29</v>
      </c>
      <c r="J4227">
        <v>0.2</v>
      </c>
      <c r="K4227" s="1">
        <v>43369</v>
      </c>
    </row>
    <row r="4228" spans="1:11" x14ac:dyDescent="0.2">
      <c r="A4228" s="1">
        <v>43308</v>
      </c>
      <c r="B4228" t="s">
        <v>43</v>
      </c>
      <c r="C4228" t="s">
        <v>25</v>
      </c>
      <c r="D4228" t="s">
        <v>101</v>
      </c>
      <c r="E4228">
        <v>1</v>
      </c>
      <c r="F4228">
        <v>1</v>
      </c>
      <c r="G4228" t="s">
        <v>11</v>
      </c>
      <c r="H4228" t="s">
        <v>12</v>
      </c>
      <c r="I4228" s="3" t="s">
        <v>29</v>
      </c>
      <c r="J4228">
        <v>0.2</v>
      </c>
      <c r="K4228" s="1">
        <v>43369</v>
      </c>
    </row>
    <row r="4229" spans="1:11" x14ac:dyDescent="0.2">
      <c r="A4229" s="1">
        <v>43308</v>
      </c>
      <c r="B4229" t="s">
        <v>43</v>
      </c>
      <c r="C4229" t="s">
        <v>25</v>
      </c>
      <c r="D4229" t="s">
        <v>101</v>
      </c>
      <c r="E4229">
        <v>1</v>
      </c>
      <c r="F4229">
        <v>1</v>
      </c>
      <c r="G4229" t="s">
        <v>63</v>
      </c>
      <c r="H4229" t="s">
        <v>57</v>
      </c>
      <c r="I4229" s="3" t="s">
        <v>29</v>
      </c>
      <c r="J4229">
        <v>0.2</v>
      </c>
      <c r="K4229" s="1">
        <v>43369</v>
      </c>
    </row>
    <row r="4230" spans="1:11" x14ac:dyDescent="0.2">
      <c r="A4230" s="1">
        <v>43308</v>
      </c>
      <c r="B4230" t="s">
        <v>43</v>
      </c>
      <c r="C4230" t="s">
        <v>25</v>
      </c>
      <c r="D4230" t="s">
        <v>101</v>
      </c>
      <c r="E4230">
        <v>1</v>
      </c>
      <c r="F4230">
        <v>1</v>
      </c>
      <c r="G4230" t="s">
        <v>15</v>
      </c>
      <c r="H4230" t="s">
        <v>14</v>
      </c>
      <c r="I4230" s="3" t="s">
        <v>71</v>
      </c>
      <c r="J4230">
        <v>0.2</v>
      </c>
      <c r="K4230" s="1">
        <v>43369</v>
      </c>
    </row>
    <row r="4231" spans="1:11" x14ac:dyDescent="0.2">
      <c r="A4231" s="1">
        <v>43308</v>
      </c>
      <c r="B4231" t="s">
        <v>43</v>
      </c>
      <c r="C4231" t="s">
        <v>25</v>
      </c>
      <c r="D4231" t="s">
        <v>101</v>
      </c>
      <c r="E4231">
        <v>1</v>
      </c>
      <c r="F4231">
        <v>1</v>
      </c>
      <c r="G4231" t="s">
        <v>15</v>
      </c>
      <c r="H4231" t="s">
        <v>14</v>
      </c>
      <c r="I4231" s="3" t="s">
        <v>71</v>
      </c>
      <c r="J4231">
        <v>0.2</v>
      </c>
      <c r="K4231" s="1">
        <v>43369</v>
      </c>
    </row>
    <row r="4232" spans="1:11" x14ac:dyDescent="0.2">
      <c r="A4232" s="1">
        <v>43308</v>
      </c>
      <c r="B4232" t="s">
        <v>43</v>
      </c>
      <c r="C4232" t="s">
        <v>25</v>
      </c>
      <c r="D4232" t="s">
        <v>101</v>
      </c>
      <c r="E4232">
        <v>1</v>
      </c>
      <c r="F4232">
        <v>1</v>
      </c>
      <c r="G4232" t="s">
        <v>11</v>
      </c>
      <c r="H4232" t="s">
        <v>12</v>
      </c>
      <c r="I4232" s="3" t="s">
        <v>29</v>
      </c>
      <c r="J4232">
        <v>0.2</v>
      </c>
      <c r="K4232" s="1">
        <v>43369</v>
      </c>
    </row>
    <row r="4233" spans="1:11" x14ac:dyDescent="0.2">
      <c r="A4233" s="1">
        <v>43308</v>
      </c>
      <c r="B4233" t="s">
        <v>43</v>
      </c>
      <c r="C4233" t="s">
        <v>25</v>
      </c>
      <c r="D4233" t="s">
        <v>101</v>
      </c>
      <c r="E4233">
        <v>1</v>
      </c>
      <c r="F4233">
        <v>1</v>
      </c>
      <c r="G4233" t="s">
        <v>11</v>
      </c>
      <c r="H4233" t="s">
        <v>12</v>
      </c>
      <c r="I4233" s="3" t="s">
        <v>29</v>
      </c>
      <c r="J4233">
        <v>0.2</v>
      </c>
      <c r="K4233" s="1">
        <v>43369</v>
      </c>
    </row>
    <row r="4234" spans="1:11" x14ac:dyDescent="0.2">
      <c r="A4234" s="1">
        <v>43308</v>
      </c>
      <c r="B4234" t="s">
        <v>43</v>
      </c>
      <c r="C4234" t="s">
        <v>25</v>
      </c>
      <c r="D4234" t="s">
        <v>101</v>
      </c>
      <c r="E4234">
        <v>1</v>
      </c>
      <c r="F4234">
        <v>1</v>
      </c>
      <c r="G4234" t="s">
        <v>11</v>
      </c>
      <c r="H4234" t="s">
        <v>12</v>
      </c>
      <c r="I4234" s="3" t="s">
        <v>29</v>
      </c>
      <c r="J4234">
        <v>0.2</v>
      </c>
      <c r="K4234" s="1">
        <v>43369</v>
      </c>
    </row>
    <row r="4235" spans="1:11" x14ac:dyDescent="0.2">
      <c r="A4235" s="1">
        <v>43308</v>
      </c>
      <c r="B4235" t="s">
        <v>43</v>
      </c>
      <c r="C4235" t="s">
        <v>25</v>
      </c>
      <c r="D4235" t="s">
        <v>101</v>
      </c>
      <c r="E4235">
        <v>1</v>
      </c>
      <c r="F4235">
        <v>1</v>
      </c>
      <c r="G4235" t="s">
        <v>11</v>
      </c>
      <c r="H4235" t="s">
        <v>12</v>
      </c>
      <c r="I4235" s="3" t="s">
        <v>29</v>
      </c>
      <c r="J4235">
        <v>0.2</v>
      </c>
      <c r="K4235" s="1">
        <v>43369</v>
      </c>
    </row>
    <row r="4236" spans="1:11" x14ac:dyDescent="0.2">
      <c r="A4236" s="1">
        <v>43308</v>
      </c>
      <c r="B4236" t="s">
        <v>43</v>
      </c>
      <c r="C4236" t="s">
        <v>25</v>
      </c>
      <c r="D4236" t="s">
        <v>101</v>
      </c>
      <c r="E4236">
        <v>1</v>
      </c>
      <c r="F4236">
        <v>1</v>
      </c>
      <c r="G4236" t="s">
        <v>63</v>
      </c>
      <c r="H4236" t="s">
        <v>57</v>
      </c>
      <c r="I4236" s="3" t="s">
        <v>29</v>
      </c>
      <c r="J4236">
        <v>0.2</v>
      </c>
      <c r="K4236" s="1">
        <v>43369</v>
      </c>
    </row>
    <row r="4237" spans="1:11" x14ac:dyDescent="0.2">
      <c r="A4237" s="1">
        <v>43308</v>
      </c>
      <c r="B4237" t="s">
        <v>43</v>
      </c>
      <c r="C4237" t="s">
        <v>25</v>
      </c>
      <c r="D4237" t="s">
        <v>101</v>
      </c>
      <c r="E4237">
        <v>1</v>
      </c>
      <c r="F4237">
        <v>1</v>
      </c>
      <c r="G4237" t="s">
        <v>63</v>
      </c>
      <c r="H4237" t="s">
        <v>57</v>
      </c>
      <c r="I4237" s="3" t="s">
        <v>29</v>
      </c>
      <c r="J4237">
        <v>0.2</v>
      </c>
      <c r="K4237" s="1">
        <v>43369</v>
      </c>
    </row>
    <row r="4238" spans="1:11" x14ac:dyDescent="0.2">
      <c r="A4238" s="1">
        <v>43308</v>
      </c>
      <c r="B4238" t="s">
        <v>43</v>
      </c>
      <c r="C4238" t="s">
        <v>25</v>
      </c>
      <c r="D4238" t="s">
        <v>101</v>
      </c>
      <c r="E4238">
        <v>1</v>
      </c>
      <c r="F4238">
        <v>1</v>
      </c>
      <c r="G4238" t="s">
        <v>63</v>
      </c>
      <c r="H4238" t="s">
        <v>57</v>
      </c>
      <c r="I4238" s="3" t="s">
        <v>29</v>
      </c>
      <c r="J4238">
        <v>0.2</v>
      </c>
      <c r="K4238" s="1">
        <v>43369</v>
      </c>
    </row>
    <row r="4239" spans="1:11" x14ac:dyDescent="0.2">
      <c r="A4239" s="1">
        <v>43308</v>
      </c>
      <c r="B4239" t="s">
        <v>43</v>
      </c>
      <c r="C4239" t="s">
        <v>25</v>
      </c>
      <c r="D4239" t="s">
        <v>101</v>
      </c>
      <c r="E4239">
        <v>1</v>
      </c>
      <c r="F4239">
        <v>1</v>
      </c>
      <c r="G4239" t="s">
        <v>63</v>
      </c>
      <c r="H4239" t="s">
        <v>57</v>
      </c>
      <c r="I4239" s="3" t="s">
        <v>29</v>
      </c>
      <c r="J4239">
        <v>0.2</v>
      </c>
      <c r="K4239" s="1">
        <v>43369</v>
      </c>
    </row>
    <row r="4240" spans="1:11" x14ac:dyDescent="0.2">
      <c r="A4240" s="1">
        <v>43308</v>
      </c>
      <c r="B4240" t="s">
        <v>43</v>
      </c>
      <c r="C4240" t="s">
        <v>25</v>
      </c>
      <c r="D4240" t="s">
        <v>101</v>
      </c>
      <c r="E4240">
        <v>1</v>
      </c>
      <c r="F4240">
        <v>1</v>
      </c>
      <c r="G4240" t="s">
        <v>11</v>
      </c>
      <c r="H4240" t="s">
        <v>12</v>
      </c>
      <c r="I4240" s="3" t="s">
        <v>29</v>
      </c>
      <c r="J4240">
        <v>0.2</v>
      </c>
      <c r="K4240" s="1">
        <v>43369</v>
      </c>
    </row>
    <row r="4241" spans="1:11" x14ac:dyDescent="0.2">
      <c r="A4241" s="1">
        <v>43308</v>
      </c>
      <c r="B4241" t="s">
        <v>43</v>
      </c>
      <c r="C4241" t="s">
        <v>25</v>
      </c>
      <c r="D4241" t="s">
        <v>101</v>
      </c>
      <c r="E4241">
        <v>1</v>
      </c>
      <c r="F4241">
        <v>1</v>
      </c>
      <c r="G4241" t="s">
        <v>9</v>
      </c>
      <c r="H4241" t="s">
        <v>13</v>
      </c>
      <c r="I4241" s="3" t="s">
        <v>79</v>
      </c>
      <c r="J4241">
        <v>0.2</v>
      </c>
      <c r="K4241" s="1">
        <v>43369</v>
      </c>
    </row>
    <row r="4242" spans="1:11" x14ac:dyDescent="0.2">
      <c r="A4242" s="1">
        <v>43308</v>
      </c>
      <c r="B4242" t="s">
        <v>43</v>
      </c>
      <c r="C4242" t="s">
        <v>25</v>
      </c>
      <c r="D4242" t="s">
        <v>101</v>
      </c>
      <c r="E4242">
        <v>1</v>
      </c>
      <c r="F4242">
        <v>1</v>
      </c>
      <c r="G4242" t="s">
        <v>56</v>
      </c>
      <c r="H4242" t="s">
        <v>67</v>
      </c>
      <c r="I4242" s="3" t="s">
        <v>29</v>
      </c>
      <c r="J4242">
        <v>0.2</v>
      </c>
      <c r="K4242" s="1">
        <v>43369</v>
      </c>
    </row>
    <row r="4243" spans="1:11" x14ac:dyDescent="0.2">
      <c r="A4243" s="1">
        <v>43308</v>
      </c>
      <c r="B4243" t="s">
        <v>43</v>
      </c>
      <c r="C4243" t="s">
        <v>25</v>
      </c>
      <c r="D4243" t="s">
        <v>101</v>
      </c>
      <c r="E4243">
        <v>1</v>
      </c>
      <c r="F4243">
        <v>1</v>
      </c>
      <c r="G4243" t="s">
        <v>11</v>
      </c>
      <c r="H4243" t="s">
        <v>12</v>
      </c>
      <c r="I4243" s="3" t="s">
        <v>29</v>
      </c>
      <c r="J4243">
        <v>0.2</v>
      </c>
      <c r="K4243" s="1">
        <v>43369</v>
      </c>
    </row>
    <row r="4244" spans="1:11" x14ac:dyDescent="0.2">
      <c r="A4244" s="1">
        <v>43308</v>
      </c>
      <c r="B4244" t="s">
        <v>43</v>
      </c>
      <c r="C4244" t="s">
        <v>25</v>
      </c>
      <c r="D4244" t="s">
        <v>101</v>
      </c>
      <c r="E4244">
        <v>1</v>
      </c>
      <c r="F4244">
        <v>1</v>
      </c>
      <c r="G4244" t="s">
        <v>11</v>
      </c>
      <c r="H4244" t="s">
        <v>97</v>
      </c>
      <c r="I4244" s="3" t="s">
        <v>29</v>
      </c>
      <c r="J4244">
        <v>0.2</v>
      </c>
      <c r="K4244" s="1">
        <v>43369</v>
      </c>
    </row>
    <row r="4245" spans="1:11" x14ac:dyDescent="0.2">
      <c r="A4245" s="1">
        <v>43308</v>
      </c>
      <c r="B4245" t="s">
        <v>43</v>
      </c>
      <c r="C4245" t="s">
        <v>25</v>
      </c>
      <c r="D4245" t="s">
        <v>101</v>
      </c>
      <c r="E4245">
        <v>1</v>
      </c>
      <c r="F4245">
        <v>1</v>
      </c>
      <c r="G4245" t="s">
        <v>56</v>
      </c>
      <c r="H4245" t="s">
        <v>67</v>
      </c>
      <c r="I4245" s="3" t="s">
        <v>29</v>
      </c>
      <c r="J4245">
        <v>0.2</v>
      </c>
      <c r="K4245" s="1">
        <v>43369</v>
      </c>
    </row>
    <row r="4246" spans="1:11" x14ac:dyDescent="0.2">
      <c r="A4246" s="1">
        <v>43308</v>
      </c>
      <c r="B4246" t="s">
        <v>43</v>
      </c>
      <c r="C4246" t="s">
        <v>25</v>
      </c>
      <c r="D4246" t="s">
        <v>101</v>
      </c>
      <c r="E4246">
        <v>1</v>
      </c>
      <c r="F4246">
        <v>1</v>
      </c>
      <c r="G4246" t="s">
        <v>7</v>
      </c>
      <c r="H4246" t="s">
        <v>19</v>
      </c>
      <c r="I4246" s="3" t="s">
        <v>72</v>
      </c>
      <c r="J4246">
        <v>0.2</v>
      </c>
      <c r="K4246" s="1">
        <v>43369</v>
      </c>
    </row>
    <row r="4247" spans="1:11" x14ac:dyDescent="0.2">
      <c r="A4247" s="1">
        <v>43308</v>
      </c>
      <c r="B4247" t="s">
        <v>43</v>
      </c>
      <c r="C4247" t="s">
        <v>25</v>
      </c>
      <c r="D4247" t="s">
        <v>101</v>
      </c>
      <c r="E4247">
        <v>1</v>
      </c>
      <c r="F4247">
        <v>1</v>
      </c>
      <c r="G4247" t="s">
        <v>9</v>
      </c>
      <c r="H4247" t="s">
        <v>13</v>
      </c>
      <c r="I4247" s="3" t="s">
        <v>79</v>
      </c>
      <c r="J4247">
        <v>0.2</v>
      </c>
      <c r="K4247" s="1">
        <v>43369</v>
      </c>
    </row>
    <row r="4248" spans="1:11" x14ac:dyDescent="0.2">
      <c r="A4248" s="1">
        <v>43308</v>
      </c>
      <c r="B4248" t="s">
        <v>43</v>
      </c>
      <c r="C4248" t="s">
        <v>25</v>
      </c>
      <c r="D4248" t="s">
        <v>101</v>
      </c>
      <c r="E4248">
        <v>1</v>
      </c>
      <c r="F4248">
        <v>1</v>
      </c>
      <c r="G4248" t="s">
        <v>11</v>
      </c>
      <c r="H4248" t="s">
        <v>12</v>
      </c>
      <c r="I4248" s="3" t="s">
        <v>29</v>
      </c>
      <c r="J4248">
        <v>0.2</v>
      </c>
      <c r="K4248" s="1">
        <v>43369</v>
      </c>
    </row>
    <row r="4249" spans="1:11" x14ac:dyDescent="0.2">
      <c r="A4249" s="1">
        <v>43308</v>
      </c>
      <c r="B4249" t="s">
        <v>43</v>
      </c>
      <c r="C4249" t="s">
        <v>25</v>
      </c>
      <c r="D4249" t="s">
        <v>101</v>
      </c>
      <c r="E4249">
        <v>1</v>
      </c>
      <c r="F4249">
        <v>1</v>
      </c>
      <c r="G4249" t="s">
        <v>9</v>
      </c>
      <c r="H4249" t="s">
        <v>13</v>
      </c>
      <c r="I4249" s="3" t="s">
        <v>79</v>
      </c>
      <c r="J4249">
        <v>0.2</v>
      </c>
      <c r="K4249" s="1">
        <v>43369</v>
      </c>
    </row>
    <row r="4250" spans="1:11" x14ac:dyDescent="0.2">
      <c r="A4250" s="1">
        <v>43308</v>
      </c>
      <c r="B4250" t="s">
        <v>43</v>
      </c>
      <c r="C4250" t="s">
        <v>25</v>
      </c>
      <c r="D4250" t="s">
        <v>101</v>
      </c>
      <c r="E4250">
        <v>1</v>
      </c>
      <c r="F4250">
        <v>1</v>
      </c>
      <c r="G4250" t="s">
        <v>9</v>
      </c>
      <c r="H4250" t="s">
        <v>22</v>
      </c>
      <c r="I4250" s="3" t="s">
        <v>76</v>
      </c>
      <c r="J4250">
        <v>0.2</v>
      </c>
      <c r="K4250" s="1">
        <v>43369</v>
      </c>
    </row>
    <row r="4251" spans="1:11" x14ac:dyDescent="0.2">
      <c r="A4251" s="1">
        <v>43308</v>
      </c>
      <c r="B4251" t="s">
        <v>43</v>
      </c>
      <c r="C4251" t="s">
        <v>25</v>
      </c>
      <c r="D4251" t="s">
        <v>101</v>
      </c>
      <c r="E4251">
        <v>1</v>
      </c>
      <c r="F4251">
        <v>1</v>
      </c>
      <c r="G4251" t="s">
        <v>15</v>
      </c>
      <c r="H4251" t="s">
        <v>26</v>
      </c>
      <c r="I4251" s="3" t="s">
        <v>159</v>
      </c>
      <c r="J4251">
        <v>0.2</v>
      </c>
      <c r="K4251" s="1">
        <v>43369</v>
      </c>
    </row>
    <row r="4252" spans="1:11" x14ac:dyDescent="0.2">
      <c r="A4252" s="1">
        <v>43308</v>
      </c>
      <c r="B4252" t="s">
        <v>43</v>
      </c>
      <c r="C4252" t="s">
        <v>25</v>
      </c>
      <c r="D4252" t="s">
        <v>101</v>
      </c>
      <c r="E4252">
        <v>1</v>
      </c>
      <c r="F4252">
        <v>1</v>
      </c>
      <c r="G4252" t="s">
        <v>7</v>
      </c>
      <c r="H4252" t="s">
        <v>21</v>
      </c>
      <c r="I4252" s="3" t="s">
        <v>70</v>
      </c>
      <c r="J4252">
        <v>0.2</v>
      </c>
      <c r="K4252" s="1">
        <v>43369</v>
      </c>
    </row>
    <row r="4253" spans="1:11" x14ac:dyDescent="0.2">
      <c r="A4253" s="1">
        <v>43308</v>
      </c>
      <c r="B4253" t="s">
        <v>43</v>
      </c>
      <c r="C4253" t="s">
        <v>25</v>
      </c>
      <c r="D4253" t="s">
        <v>101</v>
      </c>
      <c r="E4253">
        <v>1</v>
      </c>
      <c r="F4253">
        <v>1</v>
      </c>
      <c r="G4253" t="s">
        <v>33</v>
      </c>
      <c r="H4253" t="s">
        <v>35</v>
      </c>
      <c r="I4253" s="3" t="s">
        <v>78</v>
      </c>
      <c r="J4253">
        <v>0.2</v>
      </c>
      <c r="K4253" s="1">
        <v>43369</v>
      </c>
    </row>
    <row r="4254" spans="1:11" x14ac:dyDescent="0.2">
      <c r="A4254" s="1">
        <v>43308</v>
      </c>
      <c r="B4254" t="s">
        <v>43</v>
      </c>
      <c r="C4254" t="s">
        <v>25</v>
      </c>
      <c r="D4254" t="s">
        <v>101</v>
      </c>
      <c r="E4254">
        <v>1</v>
      </c>
      <c r="F4254">
        <v>1</v>
      </c>
      <c r="G4254" t="s">
        <v>56</v>
      </c>
      <c r="H4254" t="s">
        <v>67</v>
      </c>
      <c r="I4254" s="3" t="s">
        <v>29</v>
      </c>
      <c r="J4254">
        <v>0.2</v>
      </c>
      <c r="K4254" s="1">
        <v>43369</v>
      </c>
    </row>
    <row r="4255" spans="1:11" x14ac:dyDescent="0.2">
      <c r="A4255" s="1">
        <v>43308</v>
      </c>
      <c r="B4255" t="s">
        <v>43</v>
      </c>
      <c r="C4255" t="s">
        <v>25</v>
      </c>
      <c r="D4255" t="s">
        <v>101</v>
      </c>
      <c r="E4255">
        <v>1</v>
      </c>
      <c r="F4255">
        <v>1</v>
      </c>
      <c r="G4255" t="s">
        <v>63</v>
      </c>
      <c r="H4255" t="s">
        <v>57</v>
      </c>
      <c r="I4255" s="3" t="s">
        <v>29</v>
      </c>
      <c r="J4255">
        <v>0.2</v>
      </c>
      <c r="K4255" s="1">
        <v>43369</v>
      </c>
    </row>
    <row r="4256" spans="1:11" x14ac:dyDescent="0.2">
      <c r="A4256" s="1">
        <v>43308</v>
      </c>
      <c r="B4256" t="s">
        <v>43</v>
      </c>
      <c r="C4256" t="s">
        <v>25</v>
      </c>
      <c r="D4256" t="s">
        <v>101</v>
      </c>
      <c r="E4256">
        <v>1</v>
      </c>
      <c r="F4256">
        <v>1</v>
      </c>
      <c r="G4256" t="s">
        <v>11</v>
      </c>
      <c r="H4256" t="s">
        <v>12</v>
      </c>
      <c r="I4256" s="3" t="s">
        <v>29</v>
      </c>
      <c r="J4256">
        <v>0.2</v>
      </c>
      <c r="K4256" s="1">
        <v>43369</v>
      </c>
    </row>
    <row r="4257" spans="1:12" x14ac:dyDescent="0.2">
      <c r="A4257" s="1">
        <v>43308</v>
      </c>
      <c r="B4257" t="s">
        <v>43</v>
      </c>
      <c r="C4257" t="s">
        <v>25</v>
      </c>
      <c r="D4257" t="s">
        <v>101</v>
      </c>
      <c r="E4257">
        <v>1</v>
      </c>
      <c r="F4257">
        <v>1</v>
      </c>
      <c r="G4257" t="s">
        <v>11</v>
      </c>
      <c r="H4257" t="s">
        <v>12</v>
      </c>
      <c r="I4257" s="3" t="s">
        <v>29</v>
      </c>
      <c r="J4257">
        <v>0.2</v>
      </c>
      <c r="K4257" s="1">
        <v>43369</v>
      </c>
    </row>
    <row r="4258" spans="1:12" x14ac:dyDescent="0.2">
      <c r="A4258" s="1">
        <v>43308</v>
      </c>
      <c r="B4258" t="s">
        <v>43</v>
      </c>
      <c r="C4258" t="s">
        <v>25</v>
      </c>
      <c r="D4258" t="s">
        <v>101</v>
      </c>
      <c r="E4258">
        <v>1</v>
      </c>
      <c r="F4258">
        <v>1</v>
      </c>
      <c r="G4258" t="s">
        <v>11</v>
      </c>
      <c r="H4258" t="s">
        <v>12</v>
      </c>
      <c r="I4258" s="3" t="s">
        <v>29</v>
      </c>
      <c r="J4258">
        <v>0.2</v>
      </c>
      <c r="K4258" s="1">
        <v>43369</v>
      </c>
    </row>
    <row r="4259" spans="1:12" x14ac:dyDescent="0.2">
      <c r="A4259" s="1">
        <v>43308</v>
      </c>
      <c r="B4259" t="s">
        <v>43</v>
      </c>
      <c r="C4259" t="s">
        <v>25</v>
      </c>
      <c r="D4259" t="s">
        <v>101</v>
      </c>
      <c r="E4259">
        <v>1</v>
      </c>
      <c r="F4259">
        <v>1</v>
      </c>
      <c r="G4259" t="s">
        <v>7</v>
      </c>
      <c r="H4259" t="s">
        <v>8</v>
      </c>
      <c r="I4259" s="3" t="s">
        <v>29</v>
      </c>
      <c r="J4259">
        <v>0.2</v>
      </c>
      <c r="K4259" s="1">
        <v>43369</v>
      </c>
    </row>
    <row r="4260" spans="1:12" x14ac:dyDescent="0.2">
      <c r="A4260" s="1">
        <v>43308</v>
      </c>
      <c r="B4260" t="s">
        <v>43</v>
      </c>
      <c r="C4260" t="s">
        <v>25</v>
      </c>
      <c r="D4260" t="s">
        <v>101</v>
      </c>
      <c r="E4260">
        <v>1</v>
      </c>
      <c r="F4260">
        <v>1</v>
      </c>
      <c r="G4260" t="s">
        <v>11</v>
      </c>
      <c r="H4260" t="s">
        <v>12</v>
      </c>
      <c r="I4260" s="3" t="s">
        <v>29</v>
      </c>
      <c r="J4260">
        <v>0.2</v>
      </c>
      <c r="K4260" s="1">
        <v>43369</v>
      </c>
    </row>
    <row r="4261" spans="1:12" x14ac:dyDescent="0.2">
      <c r="A4261" s="1">
        <v>43308</v>
      </c>
      <c r="B4261" t="s">
        <v>43</v>
      </c>
      <c r="C4261" t="s">
        <v>25</v>
      </c>
      <c r="D4261" t="s">
        <v>101</v>
      </c>
      <c r="E4261">
        <v>1</v>
      </c>
      <c r="F4261">
        <v>1</v>
      </c>
      <c r="G4261" t="s">
        <v>11</v>
      </c>
      <c r="H4261" t="s">
        <v>12</v>
      </c>
      <c r="I4261" s="3" t="s">
        <v>29</v>
      </c>
      <c r="J4261">
        <v>0.2</v>
      </c>
      <c r="K4261" s="1">
        <v>43369</v>
      </c>
    </row>
    <row r="4262" spans="1:12" x14ac:dyDescent="0.2">
      <c r="A4262" s="1">
        <v>43308</v>
      </c>
      <c r="B4262" t="s">
        <v>43</v>
      </c>
      <c r="C4262" t="s">
        <v>25</v>
      </c>
      <c r="D4262" t="s">
        <v>101</v>
      </c>
      <c r="E4262">
        <v>1</v>
      </c>
      <c r="F4262">
        <v>1</v>
      </c>
      <c r="G4262" t="s">
        <v>7</v>
      </c>
      <c r="H4262" t="s">
        <v>19</v>
      </c>
      <c r="I4262" s="3" t="s">
        <v>72</v>
      </c>
      <c r="J4262">
        <v>0.2</v>
      </c>
      <c r="K4262" s="1">
        <v>43369</v>
      </c>
    </row>
    <row r="4263" spans="1:12" x14ac:dyDescent="0.2">
      <c r="A4263" s="1">
        <v>43308</v>
      </c>
      <c r="B4263" t="s">
        <v>43</v>
      </c>
      <c r="C4263" t="s">
        <v>25</v>
      </c>
      <c r="D4263" t="s">
        <v>101</v>
      </c>
      <c r="E4263">
        <v>1</v>
      </c>
      <c r="F4263">
        <v>1</v>
      </c>
      <c r="G4263" t="s">
        <v>7</v>
      </c>
      <c r="H4263" t="s">
        <v>19</v>
      </c>
      <c r="I4263" s="3" t="s">
        <v>72</v>
      </c>
      <c r="J4263">
        <v>0.2</v>
      </c>
      <c r="K4263" s="1">
        <v>43369</v>
      </c>
    </row>
    <row r="4264" spans="1:12" x14ac:dyDescent="0.2">
      <c r="A4264" s="1">
        <v>43308</v>
      </c>
      <c r="B4264" t="s">
        <v>43</v>
      </c>
      <c r="C4264" t="s">
        <v>25</v>
      </c>
      <c r="D4264" t="s">
        <v>101</v>
      </c>
      <c r="E4264">
        <v>1</v>
      </c>
      <c r="F4264">
        <v>1</v>
      </c>
      <c r="G4264" t="s">
        <v>33</v>
      </c>
      <c r="H4264" t="s">
        <v>35</v>
      </c>
      <c r="I4264" s="3" t="s">
        <v>77</v>
      </c>
      <c r="J4264">
        <v>0.2</v>
      </c>
      <c r="K4264" s="1">
        <v>43369</v>
      </c>
    </row>
    <row r="4265" spans="1:12" x14ac:dyDescent="0.2">
      <c r="A4265" s="1">
        <v>43308</v>
      </c>
      <c r="B4265" t="s">
        <v>43</v>
      </c>
      <c r="C4265" t="s">
        <v>25</v>
      </c>
      <c r="D4265" t="s">
        <v>101</v>
      </c>
      <c r="E4265">
        <v>1</v>
      </c>
      <c r="F4265">
        <v>1</v>
      </c>
      <c r="G4265" t="s">
        <v>9</v>
      </c>
      <c r="H4265" t="s">
        <v>10</v>
      </c>
      <c r="I4265" s="3" t="s">
        <v>29</v>
      </c>
      <c r="J4265">
        <v>0.2</v>
      </c>
      <c r="K4265" s="1">
        <v>43369</v>
      </c>
    </row>
    <row r="4266" spans="1:12" x14ac:dyDescent="0.2">
      <c r="A4266" s="1">
        <v>43308</v>
      </c>
      <c r="B4266" t="s">
        <v>43</v>
      </c>
      <c r="C4266" t="s">
        <v>25</v>
      </c>
      <c r="D4266" t="s">
        <v>101</v>
      </c>
      <c r="E4266">
        <v>1</v>
      </c>
      <c r="F4266">
        <v>1</v>
      </c>
      <c r="G4266" t="s">
        <v>15</v>
      </c>
      <c r="H4266" t="s">
        <v>26</v>
      </c>
      <c r="I4266" s="3" t="s">
        <v>84</v>
      </c>
      <c r="J4266">
        <v>0.2</v>
      </c>
      <c r="K4266" s="1">
        <v>43369</v>
      </c>
    </row>
    <row r="4267" spans="1:12" x14ac:dyDescent="0.2">
      <c r="A4267" s="5">
        <v>43308</v>
      </c>
      <c r="B4267" s="6" t="s">
        <v>43</v>
      </c>
      <c r="C4267" s="6" t="s">
        <v>25</v>
      </c>
      <c r="D4267" s="6" t="s">
        <v>101</v>
      </c>
      <c r="E4267" s="6">
        <v>1</v>
      </c>
      <c r="F4267" s="6">
        <v>1</v>
      </c>
      <c r="G4267" s="6" t="s">
        <v>56</v>
      </c>
      <c r="H4267" s="6" t="s">
        <v>67</v>
      </c>
      <c r="I4267" s="7" t="s">
        <v>29</v>
      </c>
      <c r="J4267">
        <v>0.2</v>
      </c>
      <c r="K4267" s="5">
        <v>43369</v>
      </c>
      <c r="L4267" s="6"/>
    </row>
    <row r="4268" spans="1:12" x14ac:dyDescent="0.2">
      <c r="A4268" s="1">
        <v>43308</v>
      </c>
      <c r="B4268" t="s">
        <v>43</v>
      </c>
      <c r="C4268" t="s">
        <v>25</v>
      </c>
      <c r="D4268" t="s">
        <v>101</v>
      </c>
      <c r="E4268">
        <v>1</v>
      </c>
      <c r="F4268">
        <v>1</v>
      </c>
      <c r="G4268" t="s">
        <v>7</v>
      </c>
      <c r="H4268" t="s">
        <v>8</v>
      </c>
      <c r="I4268" s="3" t="s">
        <v>122</v>
      </c>
      <c r="J4268">
        <v>0.2</v>
      </c>
      <c r="K4268" s="1">
        <v>43369</v>
      </c>
    </row>
    <row r="4269" spans="1:12" x14ac:dyDescent="0.2">
      <c r="A4269" s="1">
        <v>43308</v>
      </c>
      <c r="B4269" t="s">
        <v>43</v>
      </c>
      <c r="C4269" t="s">
        <v>25</v>
      </c>
      <c r="D4269" t="s">
        <v>101</v>
      </c>
      <c r="E4269">
        <v>1</v>
      </c>
      <c r="F4269">
        <v>1</v>
      </c>
      <c r="G4269" t="s">
        <v>63</v>
      </c>
      <c r="H4269" t="s">
        <v>57</v>
      </c>
      <c r="I4269" s="3" t="s">
        <v>29</v>
      </c>
      <c r="J4269">
        <v>0.2</v>
      </c>
      <c r="K4269" s="1">
        <v>43369</v>
      </c>
    </row>
    <row r="4270" spans="1:12" x14ac:dyDescent="0.2">
      <c r="A4270" s="1">
        <v>43308</v>
      </c>
      <c r="B4270" t="s">
        <v>43</v>
      </c>
      <c r="C4270" t="s">
        <v>25</v>
      </c>
      <c r="D4270" t="s">
        <v>101</v>
      </c>
      <c r="E4270">
        <v>1</v>
      </c>
      <c r="F4270">
        <v>1</v>
      </c>
      <c r="G4270" t="s">
        <v>63</v>
      </c>
      <c r="H4270" t="s">
        <v>57</v>
      </c>
      <c r="I4270" s="3" t="s">
        <v>29</v>
      </c>
      <c r="J4270">
        <v>0.2</v>
      </c>
      <c r="K4270" s="1">
        <v>43369</v>
      </c>
    </row>
    <row r="4271" spans="1:12" x14ac:dyDescent="0.2">
      <c r="A4271" s="1">
        <v>43308</v>
      </c>
      <c r="B4271" t="s">
        <v>43</v>
      </c>
      <c r="C4271" t="s">
        <v>25</v>
      </c>
      <c r="D4271" t="s">
        <v>101</v>
      </c>
      <c r="E4271">
        <v>1</v>
      </c>
      <c r="F4271">
        <v>1</v>
      </c>
      <c r="G4271" t="s">
        <v>33</v>
      </c>
      <c r="H4271" t="s">
        <v>35</v>
      </c>
      <c r="I4271" s="3" t="s">
        <v>29</v>
      </c>
      <c r="J4271">
        <v>0.2</v>
      </c>
      <c r="K4271" s="1">
        <v>43369</v>
      </c>
      <c r="L4271" t="s">
        <v>145</v>
      </c>
    </row>
    <row r="4272" spans="1:12" x14ac:dyDescent="0.2">
      <c r="A4272" s="1">
        <v>43308</v>
      </c>
      <c r="B4272" t="s">
        <v>43</v>
      </c>
      <c r="C4272" t="s">
        <v>25</v>
      </c>
      <c r="D4272" t="s">
        <v>101</v>
      </c>
      <c r="E4272">
        <v>1</v>
      </c>
      <c r="F4272">
        <v>1</v>
      </c>
      <c r="G4272" t="s">
        <v>63</v>
      </c>
      <c r="H4272" t="s">
        <v>57</v>
      </c>
      <c r="I4272" s="3" t="s">
        <v>29</v>
      </c>
      <c r="J4272">
        <v>0.2</v>
      </c>
      <c r="K4272" s="1">
        <v>43369</v>
      </c>
    </row>
    <row r="4273" spans="1:11" x14ac:dyDescent="0.2">
      <c r="A4273" s="1">
        <v>43308</v>
      </c>
      <c r="B4273" t="s">
        <v>43</v>
      </c>
      <c r="C4273" t="s">
        <v>25</v>
      </c>
      <c r="D4273" t="s">
        <v>101</v>
      </c>
      <c r="E4273">
        <v>1</v>
      </c>
      <c r="F4273">
        <v>1</v>
      </c>
      <c r="G4273" t="s">
        <v>63</v>
      </c>
      <c r="H4273" t="s">
        <v>57</v>
      </c>
      <c r="I4273" s="3" t="s">
        <v>29</v>
      </c>
      <c r="J4273">
        <v>0.2</v>
      </c>
      <c r="K4273" s="1">
        <v>43369</v>
      </c>
    </row>
    <row r="4274" spans="1:11" x14ac:dyDescent="0.2">
      <c r="A4274" s="1">
        <v>43308</v>
      </c>
      <c r="B4274" t="s">
        <v>43</v>
      </c>
      <c r="C4274" t="s">
        <v>25</v>
      </c>
      <c r="D4274" t="s">
        <v>101</v>
      </c>
      <c r="E4274">
        <v>1</v>
      </c>
      <c r="F4274">
        <v>1</v>
      </c>
      <c r="G4274" t="s">
        <v>63</v>
      </c>
      <c r="H4274" t="s">
        <v>57</v>
      </c>
      <c r="I4274" s="3" t="s">
        <v>29</v>
      </c>
      <c r="J4274">
        <v>0.2</v>
      </c>
      <c r="K4274" s="1">
        <v>43369</v>
      </c>
    </row>
    <row r="4275" spans="1:11" x14ac:dyDescent="0.2">
      <c r="A4275" s="1">
        <v>43308</v>
      </c>
      <c r="B4275" t="s">
        <v>43</v>
      </c>
      <c r="C4275" t="s">
        <v>25</v>
      </c>
      <c r="D4275" t="s">
        <v>101</v>
      </c>
      <c r="E4275">
        <v>1</v>
      </c>
      <c r="F4275">
        <v>1</v>
      </c>
      <c r="G4275" t="s">
        <v>11</v>
      </c>
      <c r="H4275" t="s">
        <v>12</v>
      </c>
      <c r="I4275" s="3" t="s">
        <v>29</v>
      </c>
      <c r="J4275">
        <v>0.2</v>
      </c>
      <c r="K4275" s="1">
        <v>43369</v>
      </c>
    </row>
    <row r="4276" spans="1:11" x14ac:dyDescent="0.2">
      <c r="A4276" s="1">
        <v>43308</v>
      </c>
      <c r="B4276" t="s">
        <v>43</v>
      </c>
      <c r="C4276" t="s">
        <v>25</v>
      </c>
      <c r="D4276" t="s">
        <v>101</v>
      </c>
      <c r="E4276">
        <v>1</v>
      </c>
      <c r="F4276">
        <v>1</v>
      </c>
      <c r="G4276" t="s">
        <v>11</v>
      </c>
      <c r="H4276" t="s">
        <v>12</v>
      </c>
      <c r="I4276" s="3" t="s">
        <v>29</v>
      </c>
      <c r="J4276">
        <v>0.2</v>
      </c>
      <c r="K4276" s="1">
        <v>43369</v>
      </c>
    </row>
    <row r="4277" spans="1:11" x14ac:dyDescent="0.2">
      <c r="A4277" s="1">
        <v>43308</v>
      </c>
      <c r="B4277" t="s">
        <v>43</v>
      </c>
      <c r="C4277" t="s">
        <v>25</v>
      </c>
      <c r="D4277" t="s">
        <v>101</v>
      </c>
      <c r="E4277">
        <v>1</v>
      </c>
      <c r="F4277">
        <v>1</v>
      </c>
      <c r="G4277" t="s">
        <v>11</v>
      </c>
      <c r="H4277" t="s">
        <v>12</v>
      </c>
      <c r="I4277" s="3" t="s">
        <v>29</v>
      </c>
      <c r="J4277">
        <v>0.2</v>
      </c>
      <c r="K4277" s="1">
        <v>43369</v>
      </c>
    </row>
    <row r="4278" spans="1:11" x14ac:dyDescent="0.2">
      <c r="A4278" s="1">
        <v>43308</v>
      </c>
      <c r="B4278" t="s">
        <v>43</v>
      </c>
      <c r="C4278" t="s">
        <v>25</v>
      </c>
      <c r="D4278" t="s">
        <v>101</v>
      </c>
      <c r="E4278">
        <v>1</v>
      </c>
      <c r="F4278">
        <v>1</v>
      </c>
      <c r="G4278" t="s">
        <v>11</v>
      </c>
      <c r="H4278" t="s">
        <v>12</v>
      </c>
      <c r="I4278" s="3" t="s">
        <v>29</v>
      </c>
      <c r="J4278">
        <v>0.2</v>
      </c>
      <c r="K4278" s="1">
        <v>43369</v>
      </c>
    </row>
    <row r="4279" spans="1:11" x14ac:dyDescent="0.2">
      <c r="A4279" s="1">
        <v>43308</v>
      </c>
      <c r="B4279" t="s">
        <v>43</v>
      </c>
      <c r="C4279" t="s">
        <v>25</v>
      </c>
      <c r="D4279" t="s">
        <v>101</v>
      </c>
      <c r="E4279">
        <v>1</v>
      </c>
      <c r="F4279">
        <v>1</v>
      </c>
      <c r="G4279" t="s">
        <v>11</v>
      </c>
      <c r="H4279" t="s">
        <v>12</v>
      </c>
      <c r="I4279" s="3" t="s">
        <v>29</v>
      </c>
      <c r="J4279">
        <v>0.2</v>
      </c>
      <c r="K4279" s="1">
        <v>43369</v>
      </c>
    </row>
    <row r="4280" spans="1:11" x14ac:dyDescent="0.2">
      <c r="A4280" s="1">
        <v>43308</v>
      </c>
      <c r="B4280" t="s">
        <v>43</v>
      </c>
      <c r="C4280" t="s">
        <v>25</v>
      </c>
      <c r="D4280" t="s">
        <v>101</v>
      </c>
      <c r="E4280">
        <v>1</v>
      </c>
      <c r="F4280">
        <v>1</v>
      </c>
      <c r="G4280" t="s">
        <v>15</v>
      </c>
      <c r="H4280" t="s">
        <v>18</v>
      </c>
      <c r="I4280" s="3" t="s">
        <v>74</v>
      </c>
      <c r="J4280">
        <v>0.2</v>
      </c>
      <c r="K4280" s="1">
        <v>43369</v>
      </c>
    </row>
    <row r="4281" spans="1:11" x14ac:dyDescent="0.2">
      <c r="A4281" s="1">
        <v>43308</v>
      </c>
      <c r="B4281" t="s">
        <v>43</v>
      </c>
      <c r="C4281" t="s">
        <v>25</v>
      </c>
      <c r="D4281" t="s">
        <v>101</v>
      </c>
      <c r="E4281">
        <v>1</v>
      </c>
      <c r="F4281">
        <v>1</v>
      </c>
      <c r="G4281" t="s">
        <v>15</v>
      </c>
      <c r="H4281" t="s">
        <v>26</v>
      </c>
      <c r="I4281" s="3" t="s">
        <v>84</v>
      </c>
      <c r="J4281">
        <v>0.2</v>
      </c>
      <c r="K4281" s="1">
        <v>43369</v>
      </c>
    </row>
    <row r="4282" spans="1:11" x14ac:dyDescent="0.2">
      <c r="A4282" s="1">
        <v>43308</v>
      </c>
      <c r="B4282" t="s">
        <v>43</v>
      </c>
      <c r="C4282" t="s">
        <v>25</v>
      </c>
      <c r="D4282" t="s">
        <v>101</v>
      </c>
      <c r="E4282">
        <v>1</v>
      </c>
      <c r="F4282">
        <v>1</v>
      </c>
      <c r="G4282" t="s">
        <v>7</v>
      </c>
      <c r="H4282" t="s">
        <v>19</v>
      </c>
      <c r="I4282" s="3" t="s">
        <v>72</v>
      </c>
      <c r="J4282">
        <v>0.2</v>
      </c>
      <c r="K4282" s="1">
        <v>43369</v>
      </c>
    </row>
    <row r="4283" spans="1:11" x14ac:dyDescent="0.2">
      <c r="A4283" s="1">
        <v>43308</v>
      </c>
      <c r="B4283" t="s">
        <v>43</v>
      </c>
      <c r="C4283" t="s">
        <v>25</v>
      </c>
      <c r="D4283" t="s">
        <v>101</v>
      </c>
      <c r="E4283">
        <v>1</v>
      </c>
      <c r="F4283">
        <v>1</v>
      </c>
      <c r="G4283" t="s">
        <v>9</v>
      </c>
      <c r="H4283" t="s">
        <v>22</v>
      </c>
      <c r="I4283" s="3" t="s">
        <v>76</v>
      </c>
      <c r="J4283">
        <v>0.2</v>
      </c>
      <c r="K4283" s="1">
        <v>43369</v>
      </c>
    </row>
    <row r="4284" spans="1:11" x14ac:dyDescent="0.2">
      <c r="A4284" s="1">
        <v>43308</v>
      </c>
      <c r="B4284" t="s">
        <v>43</v>
      </c>
      <c r="C4284" t="s">
        <v>25</v>
      </c>
      <c r="D4284" t="s">
        <v>101</v>
      </c>
      <c r="E4284">
        <v>1</v>
      </c>
      <c r="F4284">
        <v>1</v>
      </c>
      <c r="G4284" t="s">
        <v>9</v>
      </c>
      <c r="H4284" t="s">
        <v>22</v>
      </c>
      <c r="I4284" s="3" t="s">
        <v>76</v>
      </c>
      <c r="J4284">
        <v>0.2</v>
      </c>
      <c r="K4284" s="1">
        <v>43369</v>
      </c>
    </row>
    <row r="4285" spans="1:11" x14ac:dyDescent="0.2">
      <c r="A4285" s="1">
        <v>43308</v>
      </c>
      <c r="B4285" t="s">
        <v>43</v>
      </c>
      <c r="C4285" t="s">
        <v>25</v>
      </c>
      <c r="D4285" t="s">
        <v>101</v>
      </c>
      <c r="E4285">
        <v>1</v>
      </c>
      <c r="F4285">
        <v>1</v>
      </c>
      <c r="G4285" t="s">
        <v>56</v>
      </c>
      <c r="H4285" t="s">
        <v>67</v>
      </c>
      <c r="I4285" s="3" t="s">
        <v>29</v>
      </c>
      <c r="J4285">
        <v>0.2</v>
      </c>
      <c r="K4285" s="1">
        <v>43369</v>
      </c>
    </row>
    <row r="4286" spans="1:11" x14ac:dyDescent="0.2">
      <c r="A4286" s="1">
        <v>43308</v>
      </c>
      <c r="B4286" t="s">
        <v>43</v>
      </c>
      <c r="C4286" t="s">
        <v>25</v>
      </c>
      <c r="D4286" t="s">
        <v>101</v>
      </c>
      <c r="E4286">
        <v>1</v>
      </c>
      <c r="F4286">
        <v>1</v>
      </c>
      <c r="G4286" t="s">
        <v>9</v>
      </c>
      <c r="H4286" t="s">
        <v>10</v>
      </c>
      <c r="I4286" s="3" t="s">
        <v>29</v>
      </c>
      <c r="J4286">
        <v>0.2</v>
      </c>
      <c r="K4286" s="1">
        <v>43369</v>
      </c>
    </row>
    <row r="4287" spans="1:11" x14ac:dyDescent="0.2">
      <c r="A4287" s="1">
        <v>43308</v>
      </c>
      <c r="B4287" t="s">
        <v>43</v>
      </c>
      <c r="C4287" t="s">
        <v>25</v>
      </c>
      <c r="D4287" t="s">
        <v>101</v>
      </c>
      <c r="E4287">
        <v>1</v>
      </c>
      <c r="F4287">
        <v>1</v>
      </c>
      <c r="G4287" t="s">
        <v>7</v>
      </c>
      <c r="H4287" t="s">
        <v>21</v>
      </c>
      <c r="I4287" s="3" t="s">
        <v>70</v>
      </c>
      <c r="J4287">
        <v>0.2</v>
      </c>
      <c r="K4287" s="1">
        <v>43369</v>
      </c>
    </row>
    <row r="4288" spans="1:11" x14ac:dyDescent="0.2">
      <c r="A4288" s="1">
        <v>43308</v>
      </c>
      <c r="B4288" t="s">
        <v>43</v>
      </c>
      <c r="C4288" t="s">
        <v>25</v>
      </c>
      <c r="D4288" t="s">
        <v>101</v>
      </c>
      <c r="E4288">
        <v>1</v>
      </c>
      <c r="F4288">
        <v>1</v>
      </c>
      <c r="G4288" t="s">
        <v>136</v>
      </c>
      <c r="H4288" t="s">
        <v>160</v>
      </c>
      <c r="I4288" s="3" t="s">
        <v>161</v>
      </c>
      <c r="J4288">
        <v>0.2</v>
      </c>
      <c r="K4288" s="1">
        <v>43369</v>
      </c>
    </row>
    <row r="4289" spans="1:12" x14ac:dyDescent="0.2">
      <c r="A4289" s="1">
        <v>43308</v>
      </c>
      <c r="B4289" t="s">
        <v>43</v>
      </c>
      <c r="C4289" t="s">
        <v>25</v>
      </c>
      <c r="D4289" t="s">
        <v>101</v>
      </c>
      <c r="E4289">
        <v>1</v>
      </c>
      <c r="F4289">
        <v>1</v>
      </c>
      <c r="G4289" t="s">
        <v>7</v>
      </c>
      <c r="H4289" t="s">
        <v>8</v>
      </c>
      <c r="I4289" s="3" t="s">
        <v>29</v>
      </c>
      <c r="J4289">
        <v>0.2</v>
      </c>
      <c r="K4289" s="1">
        <v>43369</v>
      </c>
    </row>
    <row r="4290" spans="1:12" x14ac:dyDescent="0.2">
      <c r="A4290" s="1">
        <v>43308</v>
      </c>
      <c r="B4290" t="s">
        <v>43</v>
      </c>
      <c r="C4290" t="s">
        <v>25</v>
      </c>
      <c r="D4290" t="s">
        <v>101</v>
      </c>
      <c r="E4290">
        <v>1</v>
      </c>
      <c r="F4290">
        <v>1</v>
      </c>
      <c r="G4290" t="s">
        <v>7</v>
      </c>
      <c r="H4290" t="s">
        <v>8</v>
      </c>
      <c r="I4290" s="3" t="s">
        <v>122</v>
      </c>
      <c r="J4290">
        <v>0.2</v>
      </c>
      <c r="K4290" s="1">
        <v>43369</v>
      </c>
    </row>
    <row r="4291" spans="1:12" x14ac:dyDescent="0.2">
      <c r="A4291" s="1">
        <v>43308</v>
      </c>
      <c r="B4291" t="s">
        <v>43</v>
      </c>
      <c r="C4291" t="s">
        <v>25</v>
      </c>
      <c r="D4291" t="s">
        <v>101</v>
      </c>
      <c r="E4291">
        <v>1</v>
      </c>
      <c r="F4291">
        <v>1</v>
      </c>
      <c r="G4291" t="s">
        <v>56</v>
      </c>
      <c r="H4291" t="s">
        <v>67</v>
      </c>
      <c r="I4291" s="3" t="s">
        <v>29</v>
      </c>
      <c r="J4291">
        <v>0.2</v>
      </c>
      <c r="K4291" s="1">
        <v>43369</v>
      </c>
    </row>
    <row r="4292" spans="1:12" x14ac:dyDescent="0.2">
      <c r="A4292" s="1">
        <v>43308</v>
      </c>
      <c r="B4292" t="s">
        <v>43</v>
      </c>
      <c r="C4292" t="s">
        <v>25</v>
      </c>
      <c r="D4292" t="s">
        <v>101</v>
      </c>
      <c r="E4292">
        <v>1</v>
      </c>
      <c r="F4292">
        <v>1</v>
      </c>
      <c r="G4292" t="s">
        <v>9</v>
      </c>
      <c r="H4292" t="s">
        <v>10</v>
      </c>
      <c r="I4292" s="3" t="s">
        <v>29</v>
      </c>
      <c r="J4292">
        <v>0.2</v>
      </c>
      <c r="K4292" s="1">
        <v>43369</v>
      </c>
    </row>
    <row r="4293" spans="1:12" x14ac:dyDescent="0.2">
      <c r="A4293" s="1">
        <v>43308</v>
      </c>
      <c r="B4293" t="s">
        <v>43</v>
      </c>
      <c r="C4293" t="s">
        <v>25</v>
      </c>
      <c r="D4293" t="s">
        <v>101</v>
      </c>
      <c r="E4293">
        <v>1</v>
      </c>
      <c r="F4293">
        <v>1</v>
      </c>
      <c r="G4293" t="s">
        <v>11</v>
      </c>
      <c r="H4293" t="s">
        <v>12</v>
      </c>
      <c r="I4293" s="3" t="s">
        <v>29</v>
      </c>
      <c r="J4293">
        <v>0.2</v>
      </c>
      <c r="K4293" s="1">
        <v>43369</v>
      </c>
    </row>
    <row r="4294" spans="1:12" x14ac:dyDescent="0.2">
      <c r="A4294" s="1">
        <v>43308</v>
      </c>
      <c r="B4294" t="s">
        <v>43</v>
      </c>
      <c r="C4294" t="s">
        <v>25</v>
      </c>
      <c r="D4294" t="s">
        <v>101</v>
      </c>
      <c r="E4294">
        <v>1</v>
      </c>
      <c r="F4294">
        <v>1</v>
      </c>
      <c r="G4294" t="s">
        <v>11</v>
      </c>
      <c r="H4294" t="s">
        <v>12</v>
      </c>
      <c r="I4294" s="3" t="s">
        <v>29</v>
      </c>
      <c r="J4294">
        <v>0.2</v>
      </c>
      <c r="K4294" s="1">
        <v>43369</v>
      </c>
    </row>
    <row r="4295" spans="1:12" x14ac:dyDescent="0.2">
      <c r="A4295" s="1">
        <v>43308</v>
      </c>
      <c r="B4295" t="s">
        <v>43</v>
      </c>
      <c r="C4295" t="s">
        <v>25</v>
      </c>
      <c r="D4295" t="s">
        <v>101</v>
      </c>
      <c r="E4295">
        <v>1</v>
      </c>
      <c r="F4295">
        <v>1</v>
      </c>
      <c r="G4295" t="s">
        <v>11</v>
      </c>
      <c r="H4295" t="s">
        <v>12</v>
      </c>
      <c r="I4295" s="3" t="s">
        <v>29</v>
      </c>
      <c r="J4295">
        <v>0.2</v>
      </c>
      <c r="K4295" s="1">
        <v>43369</v>
      </c>
    </row>
    <row r="4296" spans="1:12" x14ac:dyDescent="0.2">
      <c r="A4296" s="1">
        <v>43308</v>
      </c>
      <c r="B4296" t="s">
        <v>43</v>
      </c>
      <c r="C4296" t="s">
        <v>25</v>
      </c>
      <c r="D4296" t="s">
        <v>101</v>
      </c>
      <c r="E4296">
        <v>1</v>
      </c>
      <c r="F4296">
        <v>1</v>
      </c>
      <c r="G4296" t="s">
        <v>11</v>
      </c>
      <c r="H4296" t="s">
        <v>12</v>
      </c>
      <c r="I4296" s="3" t="s">
        <v>29</v>
      </c>
      <c r="J4296">
        <v>0.2</v>
      </c>
      <c r="K4296" s="1">
        <v>43369</v>
      </c>
    </row>
    <row r="4297" spans="1:12" x14ac:dyDescent="0.2">
      <c r="A4297" s="1">
        <v>43308</v>
      </c>
      <c r="B4297" t="s">
        <v>43</v>
      </c>
      <c r="C4297" t="s">
        <v>25</v>
      </c>
      <c r="D4297" t="s">
        <v>101</v>
      </c>
      <c r="E4297">
        <v>1</v>
      </c>
      <c r="F4297">
        <v>1</v>
      </c>
      <c r="G4297" t="s">
        <v>11</v>
      </c>
      <c r="H4297" t="s">
        <v>12</v>
      </c>
      <c r="I4297" s="3" t="s">
        <v>29</v>
      </c>
      <c r="J4297">
        <v>0.2</v>
      </c>
      <c r="K4297" s="1">
        <v>43369</v>
      </c>
    </row>
    <row r="4298" spans="1:12" x14ac:dyDescent="0.2">
      <c r="A4298" s="1">
        <v>43308</v>
      </c>
      <c r="B4298" t="s">
        <v>43</v>
      </c>
      <c r="C4298" t="s">
        <v>25</v>
      </c>
      <c r="D4298" t="s">
        <v>101</v>
      </c>
      <c r="E4298">
        <v>1</v>
      </c>
      <c r="F4298">
        <v>1</v>
      </c>
      <c r="G4298" t="s">
        <v>15</v>
      </c>
      <c r="H4298" t="s">
        <v>26</v>
      </c>
      <c r="I4298" s="3" t="s">
        <v>159</v>
      </c>
      <c r="J4298">
        <v>0.2</v>
      </c>
      <c r="K4298" s="1">
        <v>43369</v>
      </c>
    </row>
    <row r="4299" spans="1:12" x14ac:dyDescent="0.2">
      <c r="A4299" s="1">
        <v>43308</v>
      </c>
      <c r="B4299" t="s">
        <v>43</v>
      </c>
      <c r="C4299" t="s">
        <v>25</v>
      </c>
      <c r="D4299" t="s">
        <v>101</v>
      </c>
      <c r="E4299">
        <v>1</v>
      </c>
      <c r="F4299">
        <v>1</v>
      </c>
      <c r="G4299" t="s">
        <v>15</v>
      </c>
      <c r="H4299" t="s">
        <v>18</v>
      </c>
      <c r="I4299" s="3" t="s">
        <v>74</v>
      </c>
      <c r="J4299">
        <v>0.2</v>
      </c>
      <c r="K4299" s="1">
        <v>43369</v>
      </c>
    </row>
    <row r="4300" spans="1:12" x14ac:dyDescent="0.2">
      <c r="A4300" s="1">
        <v>43308</v>
      </c>
      <c r="B4300" t="s">
        <v>43</v>
      </c>
      <c r="C4300" t="s">
        <v>25</v>
      </c>
      <c r="D4300" t="s">
        <v>101</v>
      </c>
      <c r="E4300">
        <v>1</v>
      </c>
      <c r="F4300">
        <v>1</v>
      </c>
      <c r="G4300" t="s">
        <v>7</v>
      </c>
      <c r="H4300" t="s">
        <v>19</v>
      </c>
      <c r="I4300" s="3" t="s">
        <v>72</v>
      </c>
      <c r="J4300">
        <v>0.2</v>
      </c>
      <c r="K4300" s="1">
        <v>43369</v>
      </c>
    </row>
    <row r="4301" spans="1:12" x14ac:dyDescent="0.2">
      <c r="A4301" s="1">
        <v>43308</v>
      </c>
      <c r="B4301" t="s">
        <v>43</v>
      </c>
      <c r="C4301" t="s">
        <v>25</v>
      </c>
      <c r="D4301" t="s">
        <v>101</v>
      </c>
      <c r="E4301">
        <v>1</v>
      </c>
      <c r="F4301">
        <v>1</v>
      </c>
      <c r="G4301" t="s">
        <v>11</v>
      </c>
      <c r="H4301" t="s">
        <v>12</v>
      </c>
      <c r="I4301" s="3" t="s">
        <v>29</v>
      </c>
      <c r="J4301">
        <v>0.2</v>
      </c>
      <c r="K4301" s="1">
        <v>43369</v>
      </c>
    </row>
    <row r="4302" spans="1:12" x14ac:dyDescent="0.2">
      <c r="A4302" s="1">
        <v>43308</v>
      </c>
      <c r="B4302" t="s">
        <v>43</v>
      </c>
      <c r="C4302" t="s">
        <v>25</v>
      </c>
      <c r="D4302" t="s">
        <v>101</v>
      </c>
      <c r="E4302">
        <v>1</v>
      </c>
      <c r="F4302">
        <v>1</v>
      </c>
      <c r="G4302" t="s">
        <v>11</v>
      </c>
      <c r="H4302" t="s">
        <v>12</v>
      </c>
      <c r="I4302" s="3" t="s">
        <v>29</v>
      </c>
      <c r="J4302">
        <v>0.2</v>
      </c>
      <c r="K4302" s="1">
        <v>43369</v>
      </c>
    </row>
    <row r="4303" spans="1:12" x14ac:dyDescent="0.2">
      <c r="A4303" s="1">
        <v>43308</v>
      </c>
      <c r="B4303" t="s">
        <v>43</v>
      </c>
      <c r="C4303" t="s">
        <v>25</v>
      </c>
      <c r="D4303" t="s">
        <v>101</v>
      </c>
      <c r="E4303">
        <v>1</v>
      </c>
      <c r="F4303">
        <v>1</v>
      </c>
      <c r="G4303" t="s">
        <v>11</v>
      </c>
      <c r="H4303" t="s">
        <v>12</v>
      </c>
      <c r="I4303" s="3" t="s">
        <v>29</v>
      </c>
      <c r="J4303">
        <v>0.2</v>
      </c>
      <c r="K4303" s="1">
        <v>43369</v>
      </c>
      <c r="L4303" t="s">
        <v>40</v>
      </c>
    </row>
    <row r="4304" spans="1:12" x14ac:dyDescent="0.2">
      <c r="A4304" s="1">
        <v>43308</v>
      </c>
      <c r="B4304" t="s">
        <v>43</v>
      </c>
      <c r="C4304" t="s">
        <v>25</v>
      </c>
      <c r="D4304" t="s">
        <v>101</v>
      </c>
      <c r="E4304">
        <v>1</v>
      </c>
      <c r="F4304">
        <v>1</v>
      </c>
      <c r="G4304" t="s">
        <v>63</v>
      </c>
      <c r="H4304" t="s">
        <v>57</v>
      </c>
      <c r="I4304" s="3" t="s">
        <v>29</v>
      </c>
      <c r="J4304">
        <v>0.2</v>
      </c>
      <c r="K4304" s="1">
        <v>43369</v>
      </c>
    </row>
    <row r="4305" spans="1:12" x14ac:dyDescent="0.2">
      <c r="A4305" s="1">
        <v>43308</v>
      </c>
      <c r="B4305" t="s">
        <v>43</v>
      </c>
      <c r="C4305" t="s">
        <v>25</v>
      </c>
      <c r="D4305" t="s">
        <v>101</v>
      </c>
      <c r="E4305">
        <v>1</v>
      </c>
      <c r="F4305">
        <v>1</v>
      </c>
      <c r="G4305" t="s">
        <v>7</v>
      </c>
      <c r="H4305" t="s">
        <v>16</v>
      </c>
      <c r="I4305" s="3" t="s">
        <v>96</v>
      </c>
      <c r="J4305">
        <v>0.2</v>
      </c>
      <c r="K4305" s="1">
        <v>43369</v>
      </c>
    </row>
    <row r="4306" spans="1:12" x14ac:dyDescent="0.2">
      <c r="A4306" s="1">
        <v>43308</v>
      </c>
      <c r="B4306" t="s">
        <v>43</v>
      </c>
      <c r="C4306" t="s">
        <v>25</v>
      </c>
      <c r="D4306" t="s">
        <v>101</v>
      </c>
      <c r="E4306">
        <v>1</v>
      </c>
      <c r="F4306">
        <v>1</v>
      </c>
      <c r="G4306" t="s">
        <v>11</v>
      </c>
      <c r="H4306" t="s">
        <v>12</v>
      </c>
      <c r="I4306" s="3" t="s">
        <v>29</v>
      </c>
      <c r="J4306">
        <v>0.2</v>
      </c>
      <c r="K4306" s="1">
        <v>43369</v>
      </c>
    </row>
    <row r="4307" spans="1:12" x14ac:dyDescent="0.2">
      <c r="A4307" s="1">
        <v>43308</v>
      </c>
      <c r="B4307" t="s">
        <v>43</v>
      </c>
      <c r="C4307" t="s">
        <v>25</v>
      </c>
      <c r="D4307" t="s">
        <v>101</v>
      </c>
      <c r="E4307">
        <v>1</v>
      </c>
      <c r="F4307">
        <v>1</v>
      </c>
      <c r="G4307" t="s">
        <v>11</v>
      </c>
      <c r="H4307" t="s">
        <v>12</v>
      </c>
      <c r="I4307" s="3" t="s">
        <v>29</v>
      </c>
      <c r="J4307">
        <v>0.2</v>
      </c>
      <c r="K4307" s="1">
        <v>43369</v>
      </c>
    </row>
    <row r="4308" spans="1:12" x14ac:dyDescent="0.2">
      <c r="A4308" s="1">
        <v>43308</v>
      </c>
      <c r="B4308" t="s">
        <v>43</v>
      </c>
      <c r="C4308" t="s">
        <v>25</v>
      </c>
      <c r="D4308" t="s">
        <v>101</v>
      </c>
      <c r="E4308">
        <v>1</v>
      </c>
      <c r="F4308">
        <v>1</v>
      </c>
      <c r="G4308" t="s">
        <v>63</v>
      </c>
      <c r="H4308" t="s">
        <v>57</v>
      </c>
      <c r="I4308" s="3" t="s">
        <v>29</v>
      </c>
      <c r="J4308">
        <v>0.2</v>
      </c>
      <c r="K4308" s="1">
        <v>43369</v>
      </c>
    </row>
    <row r="4309" spans="1:12" x14ac:dyDescent="0.2">
      <c r="A4309" s="1">
        <v>43308</v>
      </c>
      <c r="B4309" t="s">
        <v>43</v>
      </c>
      <c r="C4309" t="s">
        <v>25</v>
      </c>
      <c r="D4309" t="s">
        <v>101</v>
      </c>
      <c r="E4309">
        <v>1</v>
      </c>
      <c r="F4309">
        <v>1</v>
      </c>
      <c r="G4309" t="s">
        <v>7</v>
      </c>
      <c r="H4309" t="s">
        <v>8</v>
      </c>
      <c r="I4309" s="3" t="s">
        <v>29</v>
      </c>
      <c r="J4309">
        <v>0.2</v>
      </c>
      <c r="K4309" s="1">
        <v>43369</v>
      </c>
    </row>
    <row r="4310" spans="1:12" x14ac:dyDescent="0.2">
      <c r="A4310" s="1">
        <v>43308</v>
      </c>
      <c r="B4310" t="s">
        <v>43</v>
      </c>
      <c r="C4310" t="s">
        <v>25</v>
      </c>
      <c r="D4310" t="s">
        <v>101</v>
      </c>
      <c r="E4310">
        <v>1</v>
      </c>
      <c r="F4310">
        <v>1</v>
      </c>
      <c r="G4310" t="s">
        <v>11</v>
      </c>
      <c r="H4310" t="s">
        <v>12</v>
      </c>
      <c r="I4310" s="3" t="s">
        <v>29</v>
      </c>
      <c r="J4310">
        <v>0.2</v>
      </c>
      <c r="K4310" s="1">
        <v>43369</v>
      </c>
    </row>
    <row r="4311" spans="1:12" x14ac:dyDescent="0.2">
      <c r="A4311" s="1">
        <v>43308</v>
      </c>
      <c r="B4311" t="s">
        <v>43</v>
      </c>
      <c r="C4311" t="s">
        <v>25</v>
      </c>
      <c r="D4311" t="s">
        <v>101</v>
      </c>
      <c r="E4311">
        <v>1</v>
      </c>
      <c r="F4311">
        <v>1</v>
      </c>
      <c r="G4311" t="s">
        <v>56</v>
      </c>
      <c r="H4311" t="s">
        <v>67</v>
      </c>
      <c r="I4311" s="3" t="s">
        <v>29</v>
      </c>
      <c r="J4311">
        <v>0.2</v>
      </c>
      <c r="K4311" s="1">
        <v>43369</v>
      </c>
    </row>
    <row r="4312" spans="1:12" x14ac:dyDescent="0.2">
      <c r="A4312" s="1">
        <v>43308</v>
      </c>
      <c r="B4312" t="s">
        <v>43</v>
      </c>
      <c r="C4312" t="s">
        <v>25</v>
      </c>
      <c r="D4312" t="s">
        <v>101</v>
      </c>
      <c r="E4312">
        <v>1</v>
      </c>
      <c r="F4312">
        <v>1</v>
      </c>
      <c r="G4312" t="s">
        <v>15</v>
      </c>
      <c r="H4312" t="s">
        <v>14</v>
      </c>
      <c r="I4312" s="3" t="s">
        <v>71</v>
      </c>
      <c r="J4312">
        <v>0.2</v>
      </c>
      <c r="K4312" s="1">
        <v>43369</v>
      </c>
    </row>
    <row r="4313" spans="1:12" x14ac:dyDescent="0.2">
      <c r="A4313" s="1">
        <v>43308</v>
      </c>
      <c r="B4313" t="s">
        <v>43</v>
      </c>
      <c r="C4313" t="s">
        <v>25</v>
      </c>
      <c r="D4313" t="s">
        <v>101</v>
      </c>
      <c r="E4313">
        <v>1</v>
      </c>
      <c r="F4313">
        <v>1</v>
      </c>
      <c r="G4313" t="s">
        <v>63</v>
      </c>
      <c r="H4313" t="s">
        <v>57</v>
      </c>
      <c r="I4313" s="3" t="s">
        <v>29</v>
      </c>
      <c r="J4313">
        <v>0.2</v>
      </c>
      <c r="K4313" s="1">
        <v>43369</v>
      </c>
    </row>
    <row r="4314" spans="1:12" x14ac:dyDescent="0.2">
      <c r="A4314" s="1">
        <v>43308</v>
      </c>
      <c r="B4314" t="s">
        <v>43</v>
      </c>
      <c r="C4314" t="s">
        <v>25</v>
      </c>
      <c r="D4314" t="s">
        <v>101</v>
      </c>
      <c r="E4314">
        <v>1</v>
      </c>
      <c r="F4314">
        <v>1</v>
      </c>
      <c r="G4314" t="s">
        <v>63</v>
      </c>
      <c r="H4314" t="s">
        <v>57</v>
      </c>
      <c r="I4314" s="3" t="s">
        <v>29</v>
      </c>
      <c r="J4314">
        <v>0.2</v>
      </c>
      <c r="K4314" s="1">
        <v>43369</v>
      </c>
    </row>
    <row r="4315" spans="1:12" x14ac:dyDescent="0.2">
      <c r="A4315" s="1">
        <v>43308</v>
      </c>
      <c r="B4315" t="s">
        <v>43</v>
      </c>
      <c r="C4315" t="s">
        <v>25</v>
      </c>
      <c r="D4315" t="s">
        <v>101</v>
      </c>
      <c r="E4315">
        <v>1</v>
      </c>
      <c r="F4315">
        <v>1</v>
      </c>
      <c r="G4315" t="s">
        <v>63</v>
      </c>
      <c r="H4315" t="s">
        <v>57</v>
      </c>
      <c r="I4315" s="3" t="s">
        <v>29</v>
      </c>
      <c r="J4315">
        <v>0.2</v>
      </c>
      <c r="K4315" s="1">
        <v>43369</v>
      </c>
    </row>
    <row r="4316" spans="1:12" x14ac:dyDescent="0.2">
      <c r="A4316" s="1">
        <v>43308</v>
      </c>
      <c r="B4316" t="s">
        <v>43</v>
      </c>
      <c r="C4316" t="s">
        <v>25</v>
      </c>
      <c r="D4316" t="s">
        <v>101</v>
      </c>
      <c r="E4316">
        <v>1</v>
      </c>
      <c r="F4316">
        <v>1</v>
      </c>
      <c r="G4316" t="s">
        <v>7</v>
      </c>
      <c r="H4316" t="s">
        <v>8</v>
      </c>
      <c r="I4316" s="3" t="s">
        <v>29</v>
      </c>
      <c r="J4316">
        <v>0.2</v>
      </c>
      <c r="K4316" s="1">
        <v>43369</v>
      </c>
    </row>
    <row r="4317" spans="1:12" x14ac:dyDescent="0.2">
      <c r="A4317" s="5">
        <v>43308</v>
      </c>
      <c r="B4317" s="6" t="s">
        <v>43</v>
      </c>
      <c r="C4317" s="6" t="s">
        <v>25</v>
      </c>
      <c r="D4317" s="6" t="s">
        <v>101</v>
      </c>
      <c r="E4317" s="6">
        <v>1</v>
      </c>
      <c r="F4317" s="6">
        <v>1</v>
      </c>
      <c r="G4317" s="6" t="s">
        <v>11</v>
      </c>
      <c r="H4317" s="6" t="s">
        <v>28</v>
      </c>
      <c r="I4317" s="7" t="s">
        <v>134</v>
      </c>
      <c r="J4317">
        <v>0.2</v>
      </c>
      <c r="K4317" s="5">
        <v>43369</v>
      </c>
      <c r="L4317" s="6"/>
    </row>
    <row r="4318" spans="1:12" x14ac:dyDescent="0.2">
      <c r="A4318" s="1">
        <v>43308</v>
      </c>
      <c r="B4318" t="s">
        <v>43</v>
      </c>
      <c r="C4318" t="s">
        <v>25</v>
      </c>
      <c r="D4318" t="s">
        <v>101</v>
      </c>
      <c r="E4318">
        <v>1</v>
      </c>
      <c r="F4318">
        <v>1</v>
      </c>
      <c r="G4318" t="s">
        <v>11</v>
      </c>
      <c r="H4318" t="s">
        <v>12</v>
      </c>
      <c r="I4318" s="3" t="s">
        <v>29</v>
      </c>
      <c r="J4318">
        <v>0.2</v>
      </c>
      <c r="K4318" s="1">
        <v>43369</v>
      </c>
    </row>
    <row r="4319" spans="1:12" x14ac:dyDescent="0.2">
      <c r="A4319" s="1">
        <v>43308</v>
      </c>
      <c r="B4319" t="s">
        <v>43</v>
      </c>
      <c r="C4319" t="s">
        <v>25</v>
      </c>
      <c r="D4319" t="s">
        <v>101</v>
      </c>
      <c r="E4319">
        <v>1</v>
      </c>
      <c r="F4319">
        <v>1</v>
      </c>
      <c r="G4319" t="s">
        <v>11</v>
      </c>
      <c r="H4319" t="s">
        <v>12</v>
      </c>
      <c r="I4319" s="3" t="s">
        <v>29</v>
      </c>
      <c r="J4319">
        <v>0.2</v>
      </c>
      <c r="K4319" s="1">
        <v>43369</v>
      </c>
    </row>
    <row r="4320" spans="1:12" x14ac:dyDescent="0.2">
      <c r="A4320" s="1">
        <v>43308</v>
      </c>
      <c r="B4320" t="s">
        <v>43</v>
      </c>
      <c r="C4320" t="s">
        <v>25</v>
      </c>
      <c r="D4320" t="s">
        <v>101</v>
      </c>
      <c r="E4320">
        <v>1</v>
      </c>
      <c r="F4320">
        <v>1</v>
      </c>
      <c r="G4320" t="s">
        <v>11</v>
      </c>
      <c r="H4320" t="s">
        <v>12</v>
      </c>
      <c r="I4320" s="3" t="s">
        <v>29</v>
      </c>
      <c r="J4320">
        <v>0.2</v>
      </c>
      <c r="K4320" s="1">
        <v>43369</v>
      </c>
    </row>
    <row r="4321" spans="1:11" x14ac:dyDescent="0.2">
      <c r="A4321" s="1">
        <v>43308</v>
      </c>
      <c r="B4321" t="s">
        <v>43</v>
      </c>
      <c r="C4321" t="s">
        <v>25</v>
      </c>
      <c r="D4321" t="s">
        <v>101</v>
      </c>
      <c r="E4321">
        <v>1</v>
      </c>
      <c r="F4321">
        <v>1</v>
      </c>
      <c r="G4321" t="s">
        <v>11</v>
      </c>
      <c r="H4321" t="s">
        <v>12</v>
      </c>
      <c r="I4321" s="3" t="s">
        <v>29</v>
      </c>
      <c r="J4321">
        <v>0.2</v>
      </c>
      <c r="K4321" s="1">
        <v>43369</v>
      </c>
    </row>
    <row r="4322" spans="1:11" x14ac:dyDescent="0.2">
      <c r="A4322" s="1">
        <v>43308</v>
      </c>
      <c r="B4322" t="s">
        <v>43</v>
      </c>
      <c r="C4322" t="s">
        <v>25</v>
      </c>
      <c r="D4322" t="s">
        <v>101</v>
      </c>
      <c r="E4322">
        <v>1</v>
      </c>
      <c r="F4322">
        <v>1</v>
      </c>
      <c r="G4322" t="s">
        <v>15</v>
      </c>
      <c r="H4322" t="s">
        <v>18</v>
      </c>
      <c r="I4322" s="3" t="s">
        <v>74</v>
      </c>
      <c r="J4322">
        <v>0.2</v>
      </c>
      <c r="K4322" s="1">
        <v>43369</v>
      </c>
    </row>
    <row r="4323" spans="1:11" x14ac:dyDescent="0.2">
      <c r="A4323" s="1">
        <v>43308</v>
      </c>
      <c r="B4323" t="s">
        <v>43</v>
      </c>
      <c r="C4323" t="s">
        <v>25</v>
      </c>
      <c r="D4323" t="s">
        <v>101</v>
      </c>
      <c r="E4323">
        <v>1</v>
      </c>
      <c r="F4323">
        <v>1</v>
      </c>
      <c r="G4323" t="s">
        <v>15</v>
      </c>
      <c r="H4323" t="s">
        <v>18</v>
      </c>
      <c r="I4323" s="3" t="s">
        <v>74</v>
      </c>
      <c r="J4323">
        <v>0.2</v>
      </c>
      <c r="K4323" s="1">
        <v>43369</v>
      </c>
    </row>
    <row r="4324" spans="1:11" x14ac:dyDescent="0.2">
      <c r="A4324" s="1">
        <v>43308</v>
      </c>
      <c r="B4324" t="s">
        <v>43</v>
      </c>
      <c r="C4324" t="s">
        <v>25</v>
      </c>
      <c r="D4324" t="s">
        <v>101</v>
      </c>
      <c r="E4324">
        <v>1</v>
      </c>
      <c r="F4324">
        <v>1</v>
      </c>
      <c r="G4324" t="s">
        <v>15</v>
      </c>
      <c r="H4324" t="s">
        <v>26</v>
      </c>
      <c r="I4324" s="3" t="s">
        <v>84</v>
      </c>
      <c r="J4324">
        <v>0.2</v>
      </c>
      <c r="K4324" s="1">
        <v>43369</v>
      </c>
    </row>
    <row r="4325" spans="1:11" x14ac:dyDescent="0.2">
      <c r="A4325" s="1">
        <v>43308</v>
      </c>
      <c r="B4325" t="s">
        <v>43</v>
      </c>
      <c r="C4325" t="s">
        <v>25</v>
      </c>
      <c r="D4325" t="s">
        <v>101</v>
      </c>
      <c r="E4325">
        <v>1</v>
      </c>
      <c r="F4325">
        <v>1</v>
      </c>
      <c r="G4325" t="s">
        <v>7</v>
      </c>
      <c r="H4325" t="s">
        <v>19</v>
      </c>
      <c r="I4325" s="3" t="s">
        <v>72</v>
      </c>
      <c r="J4325">
        <v>0.2</v>
      </c>
      <c r="K4325" s="1">
        <v>43369</v>
      </c>
    </row>
    <row r="4326" spans="1:11" x14ac:dyDescent="0.2">
      <c r="A4326" s="1">
        <v>43308</v>
      </c>
      <c r="B4326" t="s">
        <v>43</v>
      </c>
      <c r="C4326" t="s">
        <v>25</v>
      </c>
      <c r="D4326" t="s">
        <v>101</v>
      </c>
      <c r="E4326">
        <v>1</v>
      </c>
      <c r="F4326">
        <v>1</v>
      </c>
      <c r="G4326" t="s">
        <v>9</v>
      </c>
      <c r="H4326" t="s">
        <v>22</v>
      </c>
      <c r="I4326" s="3" t="s">
        <v>76</v>
      </c>
      <c r="J4326">
        <v>0.2</v>
      </c>
      <c r="K4326" s="1">
        <v>43369</v>
      </c>
    </row>
    <row r="4327" spans="1:11" x14ac:dyDescent="0.2">
      <c r="A4327" s="1">
        <v>43308</v>
      </c>
      <c r="B4327" t="s">
        <v>43</v>
      </c>
      <c r="C4327" t="s">
        <v>25</v>
      </c>
      <c r="D4327" t="s">
        <v>101</v>
      </c>
      <c r="E4327">
        <v>1</v>
      </c>
      <c r="F4327">
        <v>1</v>
      </c>
      <c r="G4327" t="s">
        <v>7</v>
      </c>
      <c r="H4327" t="s">
        <v>8</v>
      </c>
      <c r="I4327" s="3" t="s">
        <v>29</v>
      </c>
      <c r="J4327">
        <v>0.2</v>
      </c>
      <c r="K4327" s="1">
        <v>43369</v>
      </c>
    </row>
    <row r="4328" spans="1:11" x14ac:dyDescent="0.2">
      <c r="A4328" s="1">
        <v>43308</v>
      </c>
      <c r="B4328" t="s">
        <v>43</v>
      </c>
      <c r="C4328" t="s">
        <v>25</v>
      </c>
      <c r="D4328" t="s">
        <v>101</v>
      </c>
      <c r="E4328">
        <v>1</v>
      </c>
      <c r="F4328">
        <v>1</v>
      </c>
      <c r="G4328" t="s">
        <v>11</v>
      </c>
      <c r="H4328" t="s">
        <v>12</v>
      </c>
      <c r="I4328" s="3" t="s">
        <v>29</v>
      </c>
      <c r="J4328">
        <v>0.2</v>
      </c>
      <c r="K4328" s="1">
        <v>43369</v>
      </c>
    </row>
    <row r="4329" spans="1:11" x14ac:dyDescent="0.2">
      <c r="A4329" s="1">
        <v>43308</v>
      </c>
      <c r="B4329" t="s">
        <v>43</v>
      </c>
      <c r="C4329" t="s">
        <v>25</v>
      </c>
      <c r="D4329" t="s">
        <v>101</v>
      </c>
      <c r="E4329">
        <v>1</v>
      </c>
      <c r="F4329">
        <v>1</v>
      </c>
      <c r="G4329" t="s">
        <v>7</v>
      </c>
      <c r="H4329" t="s">
        <v>21</v>
      </c>
      <c r="I4329" s="3" t="s">
        <v>70</v>
      </c>
      <c r="J4329">
        <v>0.2</v>
      </c>
      <c r="K4329" s="1">
        <v>43369</v>
      </c>
    </row>
    <row r="4330" spans="1:11" x14ac:dyDescent="0.2">
      <c r="A4330" s="1">
        <v>43308</v>
      </c>
      <c r="B4330" t="s">
        <v>43</v>
      </c>
      <c r="C4330" t="s">
        <v>25</v>
      </c>
      <c r="D4330" t="s">
        <v>101</v>
      </c>
      <c r="E4330">
        <v>1</v>
      </c>
      <c r="F4330">
        <v>1</v>
      </c>
      <c r="G4330" t="s">
        <v>11</v>
      </c>
      <c r="H4330" t="s">
        <v>12</v>
      </c>
      <c r="I4330" s="3" t="s">
        <v>29</v>
      </c>
      <c r="J4330">
        <v>0.2</v>
      </c>
      <c r="K4330" s="1">
        <v>43369</v>
      </c>
    </row>
    <row r="4331" spans="1:11" x14ac:dyDescent="0.2">
      <c r="A4331" s="1">
        <v>43308</v>
      </c>
      <c r="B4331" t="s">
        <v>43</v>
      </c>
      <c r="C4331" t="s">
        <v>25</v>
      </c>
      <c r="D4331" t="s">
        <v>101</v>
      </c>
      <c r="E4331">
        <v>1</v>
      </c>
      <c r="F4331">
        <v>1</v>
      </c>
      <c r="G4331" t="s">
        <v>11</v>
      </c>
      <c r="H4331" t="s">
        <v>12</v>
      </c>
      <c r="I4331" s="3" t="s">
        <v>29</v>
      </c>
      <c r="J4331">
        <v>0.2</v>
      </c>
      <c r="K4331" s="1">
        <v>43369</v>
      </c>
    </row>
    <row r="4332" spans="1:11" x14ac:dyDescent="0.2">
      <c r="A4332" s="1">
        <v>43308</v>
      </c>
      <c r="B4332" t="s">
        <v>43</v>
      </c>
      <c r="C4332" t="s">
        <v>25</v>
      </c>
      <c r="D4332" t="s">
        <v>101</v>
      </c>
      <c r="E4332">
        <v>1</v>
      </c>
      <c r="F4332">
        <v>1</v>
      </c>
      <c r="G4332" t="s">
        <v>11</v>
      </c>
      <c r="H4332" t="s">
        <v>12</v>
      </c>
      <c r="I4332" s="3" t="s">
        <v>29</v>
      </c>
      <c r="J4332">
        <v>0.2</v>
      </c>
      <c r="K4332" s="1">
        <v>43369</v>
      </c>
    </row>
    <row r="4333" spans="1:11" x14ac:dyDescent="0.2">
      <c r="A4333" s="1">
        <v>43308</v>
      </c>
      <c r="B4333" t="s">
        <v>43</v>
      </c>
      <c r="C4333" t="s">
        <v>25</v>
      </c>
      <c r="D4333" t="s">
        <v>101</v>
      </c>
      <c r="E4333">
        <v>1</v>
      </c>
      <c r="F4333">
        <v>1</v>
      </c>
      <c r="G4333" t="s">
        <v>11</v>
      </c>
      <c r="H4333" t="s">
        <v>12</v>
      </c>
      <c r="I4333" s="3" t="s">
        <v>29</v>
      </c>
      <c r="J4333">
        <v>0.2</v>
      </c>
      <c r="K4333" s="1">
        <v>43369</v>
      </c>
    </row>
    <row r="4334" spans="1:11" x14ac:dyDescent="0.2">
      <c r="A4334" s="1">
        <v>43308</v>
      </c>
      <c r="B4334" t="s">
        <v>43</v>
      </c>
      <c r="C4334" t="s">
        <v>25</v>
      </c>
      <c r="D4334" t="s">
        <v>101</v>
      </c>
      <c r="E4334">
        <v>1</v>
      </c>
      <c r="F4334">
        <v>1</v>
      </c>
      <c r="G4334" t="s">
        <v>11</v>
      </c>
      <c r="H4334" t="s">
        <v>12</v>
      </c>
      <c r="I4334" s="3" t="s">
        <v>29</v>
      </c>
      <c r="J4334">
        <v>0.2</v>
      </c>
      <c r="K4334" s="1">
        <v>43369</v>
      </c>
    </row>
    <row r="4335" spans="1:11" x14ac:dyDescent="0.2">
      <c r="A4335" s="1">
        <v>43308</v>
      </c>
      <c r="B4335" t="s">
        <v>43</v>
      </c>
      <c r="C4335" t="s">
        <v>25</v>
      </c>
      <c r="D4335" t="s">
        <v>101</v>
      </c>
      <c r="E4335">
        <v>1</v>
      </c>
      <c r="F4335">
        <v>1</v>
      </c>
      <c r="G4335" t="s">
        <v>9</v>
      </c>
      <c r="H4335" t="s">
        <v>13</v>
      </c>
      <c r="I4335" s="3" t="s">
        <v>79</v>
      </c>
      <c r="J4335">
        <v>0.2</v>
      </c>
      <c r="K4335" s="1">
        <v>43369</v>
      </c>
    </row>
    <row r="4336" spans="1:11" x14ac:dyDescent="0.2">
      <c r="A4336" s="1">
        <v>43308</v>
      </c>
      <c r="B4336" t="s">
        <v>43</v>
      </c>
      <c r="C4336" t="s">
        <v>25</v>
      </c>
      <c r="D4336" t="s">
        <v>101</v>
      </c>
      <c r="E4336">
        <v>1</v>
      </c>
      <c r="F4336">
        <v>1</v>
      </c>
      <c r="G4336" t="s">
        <v>9</v>
      </c>
      <c r="H4336" t="s">
        <v>13</v>
      </c>
      <c r="I4336" s="3" t="s">
        <v>79</v>
      </c>
      <c r="J4336">
        <v>0.2</v>
      </c>
      <c r="K4336" s="1">
        <v>43369</v>
      </c>
    </row>
    <row r="4337" spans="1:12" x14ac:dyDescent="0.2">
      <c r="A4337" s="1">
        <v>43308</v>
      </c>
      <c r="B4337" t="s">
        <v>43</v>
      </c>
      <c r="C4337" t="s">
        <v>25</v>
      </c>
      <c r="D4337" t="s">
        <v>101</v>
      </c>
      <c r="E4337">
        <v>1</v>
      </c>
      <c r="F4337">
        <v>1</v>
      </c>
      <c r="G4337" t="s">
        <v>7</v>
      </c>
      <c r="H4337" t="s">
        <v>8</v>
      </c>
      <c r="I4337" s="3" t="s">
        <v>122</v>
      </c>
      <c r="J4337">
        <v>0.2</v>
      </c>
      <c r="K4337" s="1">
        <v>43369</v>
      </c>
    </row>
    <row r="4338" spans="1:12" x14ac:dyDescent="0.2">
      <c r="A4338" s="1">
        <v>43308</v>
      </c>
      <c r="B4338" t="s">
        <v>43</v>
      </c>
      <c r="C4338" t="s">
        <v>25</v>
      </c>
      <c r="D4338" t="s">
        <v>101</v>
      </c>
      <c r="E4338">
        <v>1</v>
      </c>
      <c r="F4338">
        <v>1</v>
      </c>
      <c r="G4338" t="s">
        <v>7</v>
      </c>
      <c r="H4338" t="s">
        <v>59</v>
      </c>
      <c r="I4338" s="3" t="s">
        <v>125</v>
      </c>
      <c r="J4338">
        <v>0.2</v>
      </c>
      <c r="K4338" s="1">
        <v>43369</v>
      </c>
    </row>
    <row r="4339" spans="1:12" x14ac:dyDescent="0.2">
      <c r="A4339" s="1">
        <v>43308</v>
      </c>
      <c r="B4339" t="s">
        <v>43</v>
      </c>
      <c r="C4339" t="s">
        <v>25</v>
      </c>
      <c r="D4339" t="s">
        <v>101</v>
      </c>
      <c r="E4339">
        <v>1</v>
      </c>
      <c r="F4339">
        <v>1</v>
      </c>
      <c r="G4339" t="s">
        <v>63</v>
      </c>
      <c r="H4339" t="s">
        <v>57</v>
      </c>
      <c r="I4339" s="3" t="s">
        <v>29</v>
      </c>
      <c r="J4339">
        <v>0.2</v>
      </c>
      <c r="K4339" s="1">
        <v>43369</v>
      </c>
    </row>
    <row r="4340" spans="1:12" x14ac:dyDescent="0.2">
      <c r="A4340" s="1">
        <v>43308</v>
      </c>
      <c r="B4340" t="s">
        <v>43</v>
      </c>
      <c r="C4340" t="s">
        <v>25</v>
      </c>
      <c r="D4340" t="s">
        <v>101</v>
      </c>
      <c r="E4340">
        <v>1</v>
      </c>
      <c r="F4340">
        <v>1</v>
      </c>
      <c r="G4340" t="s">
        <v>63</v>
      </c>
      <c r="H4340" t="s">
        <v>57</v>
      </c>
      <c r="I4340" s="3" t="s">
        <v>29</v>
      </c>
      <c r="J4340">
        <v>0.2</v>
      </c>
      <c r="K4340" s="1">
        <v>43369</v>
      </c>
    </row>
    <row r="4341" spans="1:12" x14ac:dyDescent="0.2">
      <c r="A4341" s="1">
        <v>43308</v>
      </c>
      <c r="B4341" t="s">
        <v>43</v>
      </c>
      <c r="C4341" t="s">
        <v>25</v>
      </c>
      <c r="D4341" t="s">
        <v>101</v>
      </c>
      <c r="E4341">
        <v>1</v>
      </c>
      <c r="F4341">
        <v>1</v>
      </c>
      <c r="G4341" t="s">
        <v>9</v>
      </c>
      <c r="H4341" t="s">
        <v>22</v>
      </c>
      <c r="I4341" s="3" t="s">
        <v>76</v>
      </c>
      <c r="J4341">
        <v>0.2</v>
      </c>
      <c r="K4341" s="1">
        <v>43369</v>
      </c>
    </row>
    <row r="4342" spans="1:12" x14ac:dyDescent="0.2">
      <c r="A4342" s="1">
        <v>43308</v>
      </c>
      <c r="B4342" t="s">
        <v>43</v>
      </c>
      <c r="C4342" t="s">
        <v>25</v>
      </c>
      <c r="D4342" t="s">
        <v>101</v>
      </c>
      <c r="E4342">
        <v>1</v>
      </c>
      <c r="F4342">
        <v>1</v>
      </c>
      <c r="G4342" t="s">
        <v>63</v>
      </c>
      <c r="H4342" t="s">
        <v>57</v>
      </c>
      <c r="I4342" s="3" t="s">
        <v>29</v>
      </c>
      <c r="J4342">
        <v>0.2</v>
      </c>
      <c r="K4342" s="1">
        <v>43369</v>
      </c>
    </row>
    <row r="4343" spans="1:12" x14ac:dyDescent="0.2">
      <c r="A4343" s="1">
        <v>43308</v>
      </c>
      <c r="B4343" t="s">
        <v>43</v>
      </c>
      <c r="C4343" t="s">
        <v>25</v>
      </c>
      <c r="D4343" t="s">
        <v>101</v>
      </c>
      <c r="E4343">
        <v>1</v>
      </c>
      <c r="F4343">
        <v>1</v>
      </c>
      <c r="G4343" t="s">
        <v>63</v>
      </c>
      <c r="H4343" t="s">
        <v>57</v>
      </c>
      <c r="I4343" s="3" t="s">
        <v>29</v>
      </c>
      <c r="J4343">
        <v>0.2</v>
      </c>
      <c r="K4343" s="1">
        <v>43369</v>
      </c>
    </row>
    <row r="4344" spans="1:12" x14ac:dyDescent="0.2">
      <c r="A4344" s="1">
        <v>43308</v>
      </c>
      <c r="B4344" t="s">
        <v>43</v>
      </c>
      <c r="C4344" t="s">
        <v>25</v>
      </c>
      <c r="D4344" t="s">
        <v>101</v>
      </c>
      <c r="E4344">
        <v>1</v>
      </c>
      <c r="F4344">
        <v>1</v>
      </c>
      <c r="G4344" t="s">
        <v>63</v>
      </c>
      <c r="H4344" t="s">
        <v>57</v>
      </c>
      <c r="I4344" s="3" t="s">
        <v>29</v>
      </c>
      <c r="J4344">
        <v>0.2</v>
      </c>
      <c r="K4344" s="1">
        <v>43369</v>
      </c>
    </row>
    <row r="4345" spans="1:12" x14ac:dyDescent="0.2">
      <c r="A4345" s="1">
        <v>43308</v>
      </c>
      <c r="B4345" t="s">
        <v>43</v>
      </c>
      <c r="C4345" t="s">
        <v>25</v>
      </c>
      <c r="D4345" t="s">
        <v>101</v>
      </c>
      <c r="E4345">
        <v>1</v>
      </c>
      <c r="F4345">
        <v>1</v>
      </c>
      <c r="G4345" t="s">
        <v>11</v>
      </c>
      <c r="H4345" t="s">
        <v>12</v>
      </c>
      <c r="I4345" s="3" t="s">
        <v>29</v>
      </c>
      <c r="J4345">
        <v>0.2</v>
      </c>
      <c r="K4345" s="1">
        <v>43369</v>
      </c>
      <c r="L4345" t="s">
        <v>40</v>
      </c>
    </row>
    <row r="4346" spans="1:12" x14ac:dyDescent="0.2">
      <c r="A4346" s="1">
        <v>43308</v>
      </c>
      <c r="B4346" t="s">
        <v>43</v>
      </c>
      <c r="C4346" t="s">
        <v>25</v>
      </c>
      <c r="D4346" t="s">
        <v>101</v>
      </c>
      <c r="E4346">
        <v>1</v>
      </c>
      <c r="F4346">
        <v>1</v>
      </c>
      <c r="G4346" t="s">
        <v>11</v>
      </c>
      <c r="H4346" t="s">
        <v>12</v>
      </c>
      <c r="I4346" s="3" t="s">
        <v>29</v>
      </c>
      <c r="J4346">
        <v>0.2</v>
      </c>
      <c r="K4346" s="1">
        <v>43369</v>
      </c>
    </row>
    <row r="4347" spans="1:12" x14ac:dyDescent="0.2">
      <c r="A4347" s="1">
        <v>43308</v>
      </c>
      <c r="B4347" t="s">
        <v>43</v>
      </c>
      <c r="C4347" t="s">
        <v>25</v>
      </c>
      <c r="D4347" t="s">
        <v>101</v>
      </c>
      <c r="E4347">
        <v>1</v>
      </c>
      <c r="F4347">
        <v>1</v>
      </c>
      <c r="G4347" t="s">
        <v>63</v>
      </c>
      <c r="H4347" t="s">
        <v>57</v>
      </c>
      <c r="I4347" s="3" t="s">
        <v>29</v>
      </c>
      <c r="J4347">
        <v>0.2</v>
      </c>
      <c r="K4347" s="1">
        <v>43369</v>
      </c>
    </row>
    <row r="4348" spans="1:12" x14ac:dyDescent="0.2">
      <c r="A4348" s="1">
        <v>43308</v>
      </c>
      <c r="B4348" t="s">
        <v>43</v>
      </c>
      <c r="C4348" t="s">
        <v>25</v>
      </c>
      <c r="D4348" t="s">
        <v>101</v>
      </c>
      <c r="E4348">
        <v>1</v>
      </c>
      <c r="F4348">
        <v>1</v>
      </c>
      <c r="G4348" t="s">
        <v>11</v>
      </c>
      <c r="H4348" t="s">
        <v>12</v>
      </c>
      <c r="I4348" s="3" t="s">
        <v>29</v>
      </c>
      <c r="J4348">
        <v>0.2</v>
      </c>
      <c r="K4348" s="1">
        <v>43369</v>
      </c>
    </row>
    <row r="4349" spans="1:12" x14ac:dyDescent="0.2">
      <c r="A4349" s="1">
        <v>43308</v>
      </c>
      <c r="B4349" t="s">
        <v>43</v>
      </c>
      <c r="C4349" t="s">
        <v>25</v>
      </c>
      <c r="D4349" t="s">
        <v>101</v>
      </c>
      <c r="E4349">
        <v>1</v>
      </c>
      <c r="F4349">
        <v>1</v>
      </c>
      <c r="G4349" t="s">
        <v>63</v>
      </c>
      <c r="H4349" t="s">
        <v>57</v>
      </c>
      <c r="I4349" s="3" t="s">
        <v>29</v>
      </c>
      <c r="J4349">
        <v>0.2</v>
      </c>
      <c r="K4349" s="1">
        <v>43369</v>
      </c>
    </row>
    <row r="4350" spans="1:12" x14ac:dyDescent="0.2">
      <c r="A4350" s="1">
        <v>43308</v>
      </c>
      <c r="B4350" t="s">
        <v>43</v>
      </c>
      <c r="C4350" t="s">
        <v>25</v>
      </c>
      <c r="D4350" t="s">
        <v>101</v>
      </c>
      <c r="E4350">
        <v>1</v>
      </c>
      <c r="F4350">
        <v>1</v>
      </c>
      <c r="G4350" t="s">
        <v>11</v>
      </c>
      <c r="H4350" t="s">
        <v>12</v>
      </c>
      <c r="I4350" s="3" t="s">
        <v>29</v>
      </c>
      <c r="J4350">
        <v>0.2</v>
      </c>
      <c r="K4350" s="1">
        <v>43369</v>
      </c>
    </row>
    <row r="4351" spans="1:12" x14ac:dyDescent="0.2">
      <c r="A4351" s="1">
        <v>43308</v>
      </c>
      <c r="B4351" t="s">
        <v>43</v>
      </c>
      <c r="C4351" t="s">
        <v>25</v>
      </c>
      <c r="D4351" t="s">
        <v>101</v>
      </c>
      <c r="E4351">
        <v>1</v>
      </c>
      <c r="F4351">
        <v>1</v>
      </c>
      <c r="G4351" t="s">
        <v>56</v>
      </c>
      <c r="H4351" t="s">
        <v>67</v>
      </c>
      <c r="I4351" s="3" t="s">
        <v>29</v>
      </c>
      <c r="J4351">
        <v>0.2</v>
      </c>
      <c r="K4351" s="1">
        <v>43369</v>
      </c>
    </row>
    <row r="4352" spans="1:12" x14ac:dyDescent="0.2">
      <c r="A4352" s="1">
        <v>43308</v>
      </c>
      <c r="B4352" t="s">
        <v>43</v>
      </c>
      <c r="C4352" t="s">
        <v>25</v>
      </c>
      <c r="D4352" t="s">
        <v>101</v>
      </c>
      <c r="E4352">
        <v>1</v>
      </c>
      <c r="F4352">
        <v>1</v>
      </c>
      <c r="G4352" t="s">
        <v>7</v>
      </c>
      <c r="H4352" t="s">
        <v>21</v>
      </c>
      <c r="I4352" s="3" t="s">
        <v>70</v>
      </c>
      <c r="J4352">
        <v>0.2</v>
      </c>
      <c r="K4352" s="1">
        <v>43369</v>
      </c>
    </row>
    <row r="4353" spans="1:12" x14ac:dyDescent="0.2">
      <c r="A4353" s="1">
        <v>43308</v>
      </c>
      <c r="B4353" t="s">
        <v>43</v>
      </c>
      <c r="C4353" t="s">
        <v>25</v>
      </c>
      <c r="D4353" t="s">
        <v>101</v>
      </c>
      <c r="E4353">
        <v>1</v>
      </c>
      <c r="F4353">
        <v>1</v>
      </c>
      <c r="G4353" t="s">
        <v>11</v>
      </c>
      <c r="H4353" t="s">
        <v>12</v>
      </c>
      <c r="I4353" s="3" t="s">
        <v>29</v>
      </c>
      <c r="J4353">
        <v>0.2</v>
      </c>
      <c r="K4353" s="1">
        <v>43369</v>
      </c>
      <c r="L4353" t="s">
        <v>40</v>
      </c>
    </row>
    <row r="4354" spans="1:12" x14ac:dyDescent="0.2">
      <c r="A4354" s="1">
        <v>43308</v>
      </c>
      <c r="B4354" t="s">
        <v>43</v>
      </c>
      <c r="C4354" t="s">
        <v>25</v>
      </c>
      <c r="D4354" t="s">
        <v>101</v>
      </c>
      <c r="E4354">
        <v>1</v>
      </c>
      <c r="F4354">
        <v>1</v>
      </c>
      <c r="G4354" t="s">
        <v>11</v>
      </c>
      <c r="H4354" t="s">
        <v>12</v>
      </c>
      <c r="I4354" s="3" t="s">
        <v>29</v>
      </c>
      <c r="J4354">
        <v>0.2</v>
      </c>
      <c r="K4354" s="1">
        <v>43369</v>
      </c>
    </row>
    <row r="4355" spans="1:12" x14ac:dyDescent="0.2">
      <c r="A4355" s="1">
        <v>43308</v>
      </c>
      <c r="B4355" t="s">
        <v>43</v>
      </c>
      <c r="C4355" t="s">
        <v>25</v>
      </c>
      <c r="D4355" t="s">
        <v>101</v>
      </c>
      <c r="E4355">
        <v>1</v>
      </c>
      <c r="F4355">
        <v>1</v>
      </c>
      <c r="G4355" t="s">
        <v>11</v>
      </c>
      <c r="H4355" t="s">
        <v>12</v>
      </c>
      <c r="I4355" s="3" t="s">
        <v>29</v>
      </c>
      <c r="J4355">
        <v>0.2</v>
      </c>
      <c r="K4355" s="1">
        <v>43369</v>
      </c>
    </row>
    <row r="4356" spans="1:12" x14ac:dyDescent="0.2">
      <c r="A4356" s="1">
        <v>43308</v>
      </c>
      <c r="B4356" t="s">
        <v>43</v>
      </c>
      <c r="C4356" t="s">
        <v>25</v>
      </c>
      <c r="D4356" t="s">
        <v>101</v>
      </c>
      <c r="E4356">
        <v>1</v>
      </c>
      <c r="F4356">
        <v>1</v>
      </c>
      <c r="G4356" t="s">
        <v>11</v>
      </c>
      <c r="H4356" t="s">
        <v>12</v>
      </c>
      <c r="I4356" s="3" t="s">
        <v>29</v>
      </c>
      <c r="J4356">
        <v>0.2</v>
      </c>
      <c r="K4356" s="1">
        <v>43369</v>
      </c>
    </row>
    <row r="4357" spans="1:12" x14ac:dyDescent="0.2">
      <c r="A4357" s="1">
        <v>43308</v>
      </c>
      <c r="B4357" t="s">
        <v>43</v>
      </c>
      <c r="C4357" t="s">
        <v>25</v>
      </c>
      <c r="D4357" t="s">
        <v>101</v>
      </c>
      <c r="E4357">
        <v>1</v>
      </c>
      <c r="F4357">
        <v>1</v>
      </c>
      <c r="G4357" t="s">
        <v>15</v>
      </c>
      <c r="H4357" t="s">
        <v>14</v>
      </c>
      <c r="I4357" s="3" t="s">
        <v>71</v>
      </c>
      <c r="J4357">
        <v>0.2</v>
      </c>
      <c r="K4357" s="1">
        <v>43369</v>
      </c>
    </row>
    <row r="4358" spans="1:12" x14ac:dyDescent="0.2">
      <c r="A4358" s="1">
        <v>43308</v>
      </c>
      <c r="B4358" t="s">
        <v>43</v>
      </c>
      <c r="C4358" t="s">
        <v>25</v>
      </c>
      <c r="D4358" t="s">
        <v>101</v>
      </c>
      <c r="E4358">
        <v>1</v>
      </c>
      <c r="F4358">
        <v>1</v>
      </c>
      <c r="G4358" t="s">
        <v>15</v>
      </c>
      <c r="H4358" t="s">
        <v>26</v>
      </c>
      <c r="I4358" s="3" t="s">
        <v>84</v>
      </c>
      <c r="J4358">
        <v>0.2</v>
      </c>
      <c r="K4358" s="1">
        <v>43369</v>
      </c>
    </row>
    <row r="4359" spans="1:12" x14ac:dyDescent="0.2">
      <c r="A4359" s="1">
        <v>43308</v>
      </c>
      <c r="B4359" t="s">
        <v>43</v>
      </c>
      <c r="C4359" t="s">
        <v>25</v>
      </c>
      <c r="D4359" t="s">
        <v>101</v>
      </c>
      <c r="E4359">
        <v>1</v>
      </c>
      <c r="F4359">
        <v>1</v>
      </c>
      <c r="G4359" t="s">
        <v>7</v>
      </c>
      <c r="H4359" t="s">
        <v>8</v>
      </c>
      <c r="I4359" s="3" t="s">
        <v>122</v>
      </c>
      <c r="J4359">
        <v>0.2</v>
      </c>
      <c r="K4359" s="1">
        <v>43369</v>
      </c>
    </row>
    <row r="4360" spans="1:12" x14ac:dyDescent="0.2">
      <c r="A4360" s="1">
        <v>43308</v>
      </c>
      <c r="B4360" t="s">
        <v>43</v>
      </c>
      <c r="C4360" t="s">
        <v>25</v>
      </c>
      <c r="D4360" t="s">
        <v>101</v>
      </c>
      <c r="E4360">
        <v>1</v>
      </c>
      <c r="F4360">
        <v>1</v>
      </c>
      <c r="G4360" t="s">
        <v>63</v>
      </c>
      <c r="H4360" t="s">
        <v>57</v>
      </c>
      <c r="I4360" s="3" t="s">
        <v>29</v>
      </c>
      <c r="J4360">
        <v>0.2</v>
      </c>
      <c r="K4360" s="1">
        <v>43369</v>
      </c>
    </row>
    <row r="4361" spans="1:12" x14ac:dyDescent="0.2">
      <c r="A4361" s="1">
        <v>43308</v>
      </c>
      <c r="B4361" t="s">
        <v>43</v>
      </c>
      <c r="C4361" t="s">
        <v>25</v>
      </c>
      <c r="D4361" t="s">
        <v>101</v>
      </c>
      <c r="E4361">
        <v>1</v>
      </c>
      <c r="F4361">
        <v>1</v>
      </c>
      <c r="G4361" t="s">
        <v>63</v>
      </c>
      <c r="H4361" t="s">
        <v>57</v>
      </c>
      <c r="I4361" s="3" t="s">
        <v>29</v>
      </c>
      <c r="J4361">
        <v>0.2</v>
      </c>
      <c r="K4361" s="1">
        <v>43369</v>
      </c>
    </row>
    <row r="4362" spans="1:12" x14ac:dyDescent="0.2">
      <c r="A4362" s="1">
        <v>43308</v>
      </c>
      <c r="B4362" t="s">
        <v>43</v>
      </c>
      <c r="C4362" t="s">
        <v>25</v>
      </c>
      <c r="D4362" t="s">
        <v>101</v>
      </c>
      <c r="E4362">
        <v>1</v>
      </c>
      <c r="F4362">
        <v>1</v>
      </c>
      <c r="G4362" t="s">
        <v>56</v>
      </c>
      <c r="H4362" t="s">
        <v>67</v>
      </c>
      <c r="I4362" s="3" t="s">
        <v>29</v>
      </c>
      <c r="J4362">
        <v>0.2</v>
      </c>
      <c r="K4362" s="1">
        <v>43369</v>
      </c>
    </row>
    <row r="4363" spans="1:12" x14ac:dyDescent="0.2">
      <c r="A4363" s="1">
        <v>43308</v>
      </c>
      <c r="B4363" t="s">
        <v>43</v>
      </c>
      <c r="C4363" t="s">
        <v>25</v>
      </c>
      <c r="D4363" t="s">
        <v>101</v>
      </c>
      <c r="E4363">
        <v>1</v>
      </c>
      <c r="F4363">
        <v>1</v>
      </c>
      <c r="G4363" t="s">
        <v>11</v>
      </c>
      <c r="H4363" t="s">
        <v>12</v>
      </c>
      <c r="I4363" s="3" t="s">
        <v>29</v>
      </c>
      <c r="J4363">
        <v>0.2</v>
      </c>
      <c r="K4363" s="1">
        <v>43369</v>
      </c>
    </row>
    <row r="4364" spans="1:12" x14ac:dyDescent="0.2">
      <c r="A4364" s="1">
        <v>43308</v>
      </c>
      <c r="B4364" t="s">
        <v>43</v>
      </c>
      <c r="C4364" t="s">
        <v>25</v>
      </c>
      <c r="D4364" t="s">
        <v>101</v>
      </c>
      <c r="E4364">
        <v>1</v>
      </c>
      <c r="F4364">
        <v>1</v>
      </c>
      <c r="G4364" t="s">
        <v>11</v>
      </c>
      <c r="H4364" t="s">
        <v>12</v>
      </c>
      <c r="I4364" s="3" t="s">
        <v>29</v>
      </c>
      <c r="J4364">
        <v>0.2</v>
      </c>
      <c r="K4364" s="1">
        <v>43369</v>
      </c>
    </row>
    <row r="4365" spans="1:12" x14ac:dyDescent="0.2">
      <c r="A4365" s="1">
        <v>43308</v>
      </c>
      <c r="B4365" t="s">
        <v>43</v>
      </c>
      <c r="C4365" t="s">
        <v>25</v>
      </c>
      <c r="D4365" t="s">
        <v>101</v>
      </c>
      <c r="E4365">
        <v>1</v>
      </c>
      <c r="F4365">
        <v>1</v>
      </c>
      <c r="G4365" t="s">
        <v>9</v>
      </c>
      <c r="H4365" t="s">
        <v>13</v>
      </c>
      <c r="I4365" s="3" t="s">
        <v>79</v>
      </c>
      <c r="J4365">
        <v>0.2</v>
      </c>
      <c r="K4365" s="1">
        <v>43369</v>
      </c>
    </row>
    <row r="4366" spans="1:12" x14ac:dyDescent="0.2">
      <c r="A4366" s="1">
        <v>43308</v>
      </c>
      <c r="B4366" t="s">
        <v>43</v>
      </c>
      <c r="C4366" t="s">
        <v>25</v>
      </c>
      <c r="D4366" t="s">
        <v>101</v>
      </c>
      <c r="E4366">
        <v>1</v>
      </c>
      <c r="F4366">
        <v>1</v>
      </c>
      <c r="G4366" t="s">
        <v>9</v>
      </c>
      <c r="H4366" t="s">
        <v>10</v>
      </c>
      <c r="I4366" s="3" t="s">
        <v>29</v>
      </c>
      <c r="J4366">
        <v>0.2</v>
      </c>
      <c r="K4366" s="1">
        <v>43369</v>
      </c>
    </row>
    <row r="4367" spans="1:12" x14ac:dyDescent="0.2">
      <c r="A4367" s="1">
        <v>43308</v>
      </c>
      <c r="B4367" t="s">
        <v>43</v>
      </c>
      <c r="C4367" t="s">
        <v>25</v>
      </c>
      <c r="D4367" t="s">
        <v>101</v>
      </c>
      <c r="E4367">
        <v>1</v>
      </c>
      <c r="F4367">
        <v>1</v>
      </c>
      <c r="G4367" t="s">
        <v>9</v>
      </c>
      <c r="H4367" t="s">
        <v>10</v>
      </c>
      <c r="I4367" s="3" t="s">
        <v>29</v>
      </c>
      <c r="J4367">
        <v>0.2</v>
      </c>
      <c r="K4367" s="1">
        <v>43369</v>
      </c>
    </row>
    <row r="4368" spans="1:12" x14ac:dyDescent="0.2">
      <c r="A4368" s="1">
        <v>43308</v>
      </c>
      <c r="B4368" t="s">
        <v>43</v>
      </c>
      <c r="C4368" t="s">
        <v>25</v>
      </c>
      <c r="D4368" t="s">
        <v>101</v>
      </c>
      <c r="E4368">
        <v>1</v>
      </c>
      <c r="F4368">
        <v>1</v>
      </c>
      <c r="G4368" t="s">
        <v>11</v>
      </c>
      <c r="H4368" t="s">
        <v>12</v>
      </c>
      <c r="I4368" s="3" t="s">
        <v>29</v>
      </c>
      <c r="J4368">
        <v>0.2</v>
      </c>
      <c r="K4368" s="1">
        <v>43369</v>
      </c>
    </row>
    <row r="4369" spans="1:12" x14ac:dyDescent="0.2">
      <c r="A4369" s="1">
        <v>43308</v>
      </c>
      <c r="B4369" t="s">
        <v>43</v>
      </c>
      <c r="C4369" t="s">
        <v>25</v>
      </c>
      <c r="D4369" t="s">
        <v>101</v>
      </c>
      <c r="E4369">
        <v>1</v>
      </c>
      <c r="F4369">
        <v>1</v>
      </c>
      <c r="G4369" t="s">
        <v>15</v>
      </c>
      <c r="H4369" t="s">
        <v>26</v>
      </c>
      <c r="I4369" s="3" t="s">
        <v>159</v>
      </c>
      <c r="J4369">
        <v>0.2</v>
      </c>
      <c r="K4369" s="1">
        <v>43369</v>
      </c>
    </row>
    <row r="4370" spans="1:12" x14ac:dyDescent="0.2">
      <c r="A4370" s="1">
        <v>43308</v>
      </c>
      <c r="B4370" t="s">
        <v>43</v>
      </c>
      <c r="C4370" t="s">
        <v>25</v>
      </c>
      <c r="D4370" t="s">
        <v>101</v>
      </c>
      <c r="E4370">
        <v>1</v>
      </c>
      <c r="F4370">
        <v>1</v>
      </c>
      <c r="G4370" t="s">
        <v>11</v>
      </c>
      <c r="H4370" t="s">
        <v>28</v>
      </c>
      <c r="I4370" s="3" t="s">
        <v>134</v>
      </c>
      <c r="J4370">
        <v>0.2</v>
      </c>
      <c r="K4370" s="1">
        <v>43369</v>
      </c>
    </row>
    <row r="4371" spans="1:12" x14ac:dyDescent="0.2">
      <c r="A4371" s="1">
        <v>43308</v>
      </c>
      <c r="B4371" t="s">
        <v>43</v>
      </c>
      <c r="C4371" t="s">
        <v>25</v>
      </c>
      <c r="D4371" t="s">
        <v>101</v>
      </c>
      <c r="E4371">
        <v>1</v>
      </c>
      <c r="F4371">
        <v>1</v>
      </c>
      <c r="G4371" t="s">
        <v>15</v>
      </c>
      <c r="H4371" t="s">
        <v>26</v>
      </c>
      <c r="I4371" s="3" t="s">
        <v>29</v>
      </c>
      <c r="J4371">
        <v>0.2</v>
      </c>
      <c r="K4371" s="1">
        <v>43369</v>
      </c>
    </row>
    <row r="4372" spans="1:12" x14ac:dyDescent="0.2">
      <c r="A4372" s="5">
        <v>43308</v>
      </c>
      <c r="B4372" s="6" t="s">
        <v>43</v>
      </c>
      <c r="C4372" s="6" t="s">
        <v>25</v>
      </c>
      <c r="D4372" s="6" t="s">
        <v>101</v>
      </c>
      <c r="E4372" s="6">
        <v>1</v>
      </c>
      <c r="F4372" s="6">
        <v>1</v>
      </c>
      <c r="G4372" s="6" t="s">
        <v>15</v>
      </c>
      <c r="H4372" s="6" t="s">
        <v>26</v>
      </c>
      <c r="I4372" s="7" t="s">
        <v>84</v>
      </c>
      <c r="J4372">
        <v>0.2</v>
      </c>
      <c r="K4372" s="5">
        <v>43369</v>
      </c>
      <c r="L4372" s="6"/>
    </row>
    <row r="4373" spans="1:12" x14ac:dyDescent="0.2">
      <c r="A4373" s="1">
        <v>43308</v>
      </c>
      <c r="B4373" t="s">
        <v>43</v>
      </c>
      <c r="C4373" t="s">
        <v>25</v>
      </c>
      <c r="D4373" t="s">
        <v>101</v>
      </c>
      <c r="E4373">
        <v>1</v>
      </c>
      <c r="F4373">
        <v>1</v>
      </c>
      <c r="G4373" t="s">
        <v>15</v>
      </c>
      <c r="H4373" t="s">
        <v>14</v>
      </c>
      <c r="I4373" s="3" t="s">
        <v>71</v>
      </c>
      <c r="J4373">
        <v>0.2</v>
      </c>
      <c r="K4373" s="1">
        <v>43369</v>
      </c>
    </row>
    <row r="4374" spans="1:12" x14ac:dyDescent="0.2">
      <c r="A4374" s="1">
        <v>43308</v>
      </c>
      <c r="B4374" t="s">
        <v>43</v>
      </c>
      <c r="C4374" t="s">
        <v>25</v>
      </c>
      <c r="D4374" t="s">
        <v>101</v>
      </c>
      <c r="E4374">
        <v>1</v>
      </c>
      <c r="F4374">
        <v>1</v>
      </c>
      <c r="G4374" t="s">
        <v>9</v>
      </c>
      <c r="H4374" t="s">
        <v>22</v>
      </c>
      <c r="I4374" s="3" t="s">
        <v>76</v>
      </c>
      <c r="J4374">
        <v>0.2</v>
      </c>
      <c r="K4374" s="1">
        <v>43369</v>
      </c>
    </row>
    <row r="4375" spans="1:12" x14ac:dyDescent="0.2">
      <c r="A4375" s="1">
        <v>43308</v>
      </c>
      <c r="B4375" t="s">
        <v>43</v>
      </c>
      <c r="C4375" t="s">
        <v>25</v>
      </c>
      <c r="D4375" t="s">
        <v>101</v>
      </c>
      <c r="E4375">
        <v>1</v>
      </c>
      <c r="F4375">
        <v>1</v>
      </c>
      <c r="G4375" t="s">
        <v>56</v>
      </c>
      <c r="H4375" t="s">
        <v>67</v>
      </c>
      <c r="I4375" s="3" t="s">
        <v>29</v>
      </c>
      <c r="J4375">
        <v>0.2</v>
      </c>
      <c r="K4375" s="1">
        <v>43369</v>
      </c>
    </row>
    <row r="4376" spans="1:12" x14ac:dyDescent="0.2">
      <c r="A4376" s="1">
        <v>43308</v>
      </c>
      <c r="B4376" t="s">
        <v>43</v>
      </c>
      <c r="C4376" t="s">
        <v>25</v>
      </c>
      <c r="D4376" t="s">
        <v>101</v>
      </c>
      <c r="E4376">
        <v>1</v>
      </c>
      <c r="F4376">
        <v>1</v>
      </c>
      <c r="G4376" t="s">
        <v>56</v>
      </c>
      <c r="H4376" t="s">
        <v>67</v>
      </c>
      <c r="I4376" s="3" t="s">
        <v>29</v>
      </c>
      <c r="J4376">
        <v>0.2</v>
      </c>
      <c r="K4376" s="1">
        <v>43369</v>
      </c>
    </row>
    <row r="4377" spans="1:12" x14ac:dyDescent="0.2">
      <c r="A4377" s="1">
        <v>43308</v>
      </c>
      <c r="B4377" t="s">
        <v>43</v>
      </c>
      <c r="C4377" t="s">
        <v>25</v>
      </c>
      <c r="D4377" t="s">
        <v>101</v>
      </c>
      <c r="E4377">
        <v>1</v>
      </c>
      <c r="F4377">
        <v>1</v>
      </c>
      <c r="G4377" t="s">
        <v>11</v>
      </c>
      <c r="H4377" t="s">
        <v>12</v>
      </c>
      <c r="I4377" s="3" t="s">
        <v>29</v>
      </c>
      <c r="J4377">
        <v>0.2</v>
      </c>
      <c r="K4377" s="1">
        <v>43369</v>
      </c>
    </row>
    <row r="4378" spans="1:12" x14ac:dyDescent="0.2">
      <c r="A4378" s="1">
        <v>43308</v>
      </c>
      <c r="B4378" t="s">
        <v>43</v>
      </c>
      <c r="C4378" t="s">
        <v>25</v>
      </c>
      <c r="D4378" t="s">
        <v>101</v>
      </c>
      <c r="E4378">
        <v>1</v>
      </c>
      <c r="F4378">
        <v>1</v>
      </c>
      <c r="G4378" t="s">
        <v>11</v>
      </c>
      <c r="H4378" t="s">
        <v>12</v>
      </c>
      <c r="I4378" s="3" t="s">
        <v>29</v>
      </c>
      <c r="J4378">
        <v>0.2</v>
      </c>
      <c r="K4378" s="1">
        <v>43369</v>
      </c>
    </row>
    <row r="4379" spans="1:12" x14ac:dyDescent="0.2">
      <c r="A4379" s="1">
        <v>43308</v>
      </c>
      <c r="B4379" t="s">
        <v>43</v>
      </c>
      <c r="C4379" t="s">
        <v>25</v>
      </c>
      <c r="D4379" t="s">
        <v>101</v>
      </c>
      <c r="E4379">
        <v>1</v>
      </c>
      <c r="F4379">
        <v>1</v>
      </c>
      <c r="G4379" t="s">
        <v>11</v>
      </c>
      <c r="H4379" t="s">
        <v>12</v>
      </c>
      <c r="I4379" s="3" t="s">
        <v>29</v>
      </c>
      <c r="J4379">
        <v>0.2</v>
      </c>
      <c r="K4379" s="1">
        <v>43369</v>
      </c>
    </row>
    <row r="4380" spans="1:12" x14ac:dyDescent="0.2">
      <c r="A4380" s="1">
        <v>43308</v>
      </c>
      <c r="B4380" t="s">
        <v>43</v>
      </c>
      <c r="C4380" t="s">
        <v>25</v>
      </c>
      <c r="D4380" t="s">
        <v>101</v>
      </c>
      <c r="E4380">
        <v>1</v>
      </c>
      <c r="F4380">
        <v>1</v>
      </c>
      <c r="G4380" t="s">
        <v>11</v>
      </c>
      <c r="H4380" t="s">
        <v>12</v>
      </c>
      <c r="I4380" s="3" t="s">
        <v>29</v>
      </c>
      <c r="J4380">
        <v>0.2</v>
      </c>
      <c r="K4380" s="1">
        <v>43369</v>
      </c>
    </row>
    <row r="4381" spans="1:12" x14ac:dyDescent="0.2">
      <c r="A4381" s="1">
        <v>43308</v>
      </c>
      <c r="B4381" t="s">
        <v>43</v>
      </c>
      <c r="C4381" t="s">
        <v>25</v>
      </c>
      <c r="D4381" t="s">
        <v>101</v>
      </c>
      <c r="E4381">
        <v>1</v>
      </c>
      <c r="F4381">
        <v>1</v>
      </c>
      <c r="G4381" t="s">
        <v>11</v>
      </c>
      <c r="H4381" t="s">
        <v>12</v>
      </c>
      <c r="I4381" s="3" t="s">
        <v>29</v>
      </c>
      <c r="J4381">
        <v>0.2</v>
      </c>
      <c r="K4381" s="1">
        <v>43369</v>
      </c>
    </row>
    <row r="4382" spans="1:12" x14ac:dyDescent="0.2">
      <c r="A4382" s="1">
        <v>43308</v>
      </c>
      <c r="B4382" t="s">
        <v>43</v>
      </c>
      <c r="C4382" t="s">
        <v>25</v>
      </c>
      <c r="D4382" t="s">
        <v>101</v>
      </c>
      <c r="E4382">
        <v>1</v>
      </c>
      <c r="F4382">
        <v>1</v>
      </c>
      <c r="G4382" t="s">
        <v>11</v>
      </c>
      <c r="H4382" t="s">
        <v>12</v>
      </c>
      <c r="I4382" s="3" t="s">
        <v>29</v>
      </c>
      <c r="J4382">
        <v>0.2</v>
      </c>
      <c r="K4382" s="1">
        <v>43369</v>
      </c>
    </row>
    <row r="4383" spans="1:12" x14ac:dyDescent="0.2">
      <c r="A4383" s="1">
        <v>43308</v>
      </c>
      <c r="B4383" t="s">
        <v>43</v>
      </c>
      <c r="C4383" t="s">
        <v>25</v>
      </c>
      <c r="D4383" t="s">
        <v>101</v>
      </c>
      <c r="E4383">
        <v>1</v>
      </c>
      <c r="F4383">
        <v>1</v>
      </c>
      <c r="G4383" t="s">
        <v>11</v>
      </c>
      <c r="H4383" t="s">
        <v>12</v>
      </c>
      <c r="I4383" s="3" t="s">
        <v>29</v>
      </c>
      <c r="J4383">
        <v>0.2</v>
      </c>
      <c r="K4383" s="1">
        <v>43369</v>
      </c>
    </row>
    <row r="4384" spans="1:12" x14ac:dyDescent="0.2">
      <c r="A4384" s="1">
        <v>43308</v>
      </c>
      <c r="B4384" t="s">
        <v>43</v>
      </c>
      <c r="C4384" t="s">
        <v>25</v>
      </c>
      <c r="D4384" t="s">
        <v>101</v>
      </c>
      <c r="E4384">
        <v>1</v>
      </c>
      <c r="F4384">
        <v>1</v>
      </c>
      <c r="G4384" t="s">
        <v>11</v>
      </c>
      <c r="H4384" t="s">
        <v>12</v>
      </c>
      <c r="I4384" s="3" t="s">
        <v>29</v>
      </c>
      <c r="J4384">
        <v>0.2</v>
      </c>
      <c r="K4384" s="1">
        <v>43369</v>
      </c>
    </row>
    <row r="4385" spans="1:12" x14ac:dyDescent="0.2">
      <c r="A4385" s="1">
        <v>43308</v>
      </c>
      <c r="B4385" t="s">
        <v>43</v>
      </c>
      <c r="C4385" t="s">
        <v>25</v>
      </c>
      <c r="D4385" t="s">
        <v>101</v>
      </c>
      <c r="E4385">
        <v>1</v>
      </c>
      <c r="F4385">
        <v>1</v>
      </c>
      <c r="G4385" t="s">
        <v>11</v>
      </c>
      <c r="H4385" t="s">
        <v>12</v>
      </c>
      <c r="I4385" s="3" t="s">
        <v>29</v>
      </c>
      <c r="J4385">
        <v>0.2</v>
      </c>
      <c r="K4385" s="1">
        <v>43369</v>
      </c>
    </row>
    <row r="4386" spans="1:12" x14ac:dyDescent="0.2">
      <c r="A4386" s="1">
        <v>43308</v>
      </c>
      <c r="B4386" t="s">
        <v>43</v>
      </c>
      <c r="C4386" t="s">
        <v>25</v>
      </c>
      <c r="D4386" t="s">
        <v>101</v>
      </c>
      <c r="E4386">
        <v>1</v>
      </c>
      <c r="F4386">
        <v>1</v>
      </c>
      <c r="G4386" t="s">
        <v>11</v>
      </c>
      <c r="H4386" t="s">
        <v>12</v>
      </c>
      <c r="I4386" s="3" t="s">
        <v>29</v>
      </c>
      <c r="J4386">
        <v>0.2</v>
      </c>
      <c r="K4386" s="1">
        <v>43369</v>
      </c>
    </row>
    <row r="4387" spans="1:12" x14ac:dyDescent="0.2">
      <c r="A4387" s="1">
        <v>43308</v>
      </c>
      <c r="B4387" t="s">
        <v>43</v>
      </c>
      <c r="C4387" t="s">
        <v>25</v>
      </c>
      <c r="D4387" t="s">
        <v>101</v>
      </c>
      <c r="E4387">
        <v>1</v>
      </c>
      <c r="F4387">
        <v>1</v>
      </c>
      <c r="G4387" t="s">
        <v>11</v>
      </c>
      <c r="H4387" t="s">
        <v>12</v>
      </c>
      <c r="I4387" s="3" t="s">
        <v>29</v>
      </c>
      <c r="J4387">
        <v>0.2</v>
      </c>
      <c r="K4387" s="1">
        <v>43369</v>
      </c>
    </row>
    <row r="4388" spans="1:12" x14ac:dyDescent="0.2">
      <c r="A4388" s="1">
        <v>43308</v>
      </c>
      <c r="B4388" t="s">
        <v>43</v>
      </c>
      <c r="C4388" t="s">
        <v>25</v>
      </c>
      <c r="D4388" t="s">
        <v>101</v>
      </c>
      <c r="E4388">
        <v>1</v>
      </c>
      <c r="F4388">
        <v>1</v>
      </c>
      <c r="G4388" t="s">
        <v>11</v>
      </c>
      <c r="H4388" t="s">
        <v>12</v>
      </c>
      <c r="I4388" s="3" t="s">
        <v>29</v>
      </c>
      <c r="J4388">
        <v>0.2</v>
      </c>
      <c r="K4388" s="1">
        <v>43369</v>
      </c>
    </row>
    <row r="4389" spans="1:12" x14ac:dyDescent="0.2">
      <c r="A4389" s="1">
        <v>43308</v>
      </c>
      <c r="B4389" t="s">
        <v>43</v>
      </c>
      <c r="C4389" t="s">
        <v>25</v>
      </c>
      <c r="D4389" t="s">
        <v>101</v>
      </c>
      <c r="E4389">
        <v>1</v>
      </c>
      <c r="F4389">
        <v>1</v>
      </c>
      <c r="G4389" t="s">
        <v>56</v>
      </c>
      <c r="H4389" t="s">
        <v>67</v>
      </c>
      <c r="I4389" s="3" t="s">
        <v>29</v>
      </c>
      <c r="J4389">
        <v>0.2</v>
      </c>
      <c r="K4389" s="1">
        <v>43369</v>
      </c>
    </row>
    <row r="4390" spans="1:12" x14ac:dyDescent="0.2">
      <c r="A4390" s="1">
        <v>43308</v>
      </c>
      <c r="B4390" t="s">
        <v>43</v>
      </c>
      <c r="C4390" t="s">
        <v>25</v>
      </c>
      <c r="D4390" t="s">
        <v>101</v>
      </c>
      <c r="E4390">
        <v>1</v>
      </c>
      <c r="F4390">
        <v>1</v>
      </c>
      <c r="G4390" t="s">
        <v>9</v>
      </c>
      <c r="H4390" t="s">
        <v>10</v>
      </c>
      <c r="I4390" s="3" t="s">
        <v>29</v>
      </c>
      <c r="J4390">
        <v>0.2</v>
      </c>
      <c r="K4390" s="1">
        <v>43369</v>
      </c>
    </row>
    <row r="4391" spans="1:12" x14ac:dyDescent="0.2">
      <c r="A4391" s="1">
        <v>43308</v>
      </c>
      <c r="B4391" t="s">
        <v>43</v>
      </c>
      <c r="C4391" t="s">
        <v>25</v>
      </c>
      <c r="D4391" t="s">
        <v>101</v>
      </c>
      <c r="E4391">
        <v>1</v>
      </c>
      <c r="F4391">
        <v>1</v>
      </c>
      <c r="G4391" t="s">
        <v>33</v>
      </c>
      <c r="H4391" t="s">
        <v>35</v>
      </c>
      <c r="I4391" s="3" t="s">
        <v>78</v>
      </c>
      <c r="J4391">
        <v>0.2</v>
      </c>
      <c r="K4391" s="1">
        <v>43369</v>
      </c>
    </row>
    <row r="4392" spans="1:12" x14ac:dyDescent="0.2">
      <c r="A4392" s="1">
        <v>43308</v>
      </c>
      <c r="B4392" t="s">
        <v>43</v>
      </c>
      <c r="C4392" t="s">
        <v>25</v>
      </c>
      <c r="D4392" t="s">
        <v>101</v>
      </c>
      <c r="E4392">
        <v>1</v>
      </c>
      <c r="F4392">
        <v>1</v>
      </c>
      <c r="G4392" t="s">
        <v>7</v>
      </c>
      <c r="H4392" t="s">
        <v>8</v>
      </c>
      <c r="I4392" s="3" t="s">
        <v>122</v>
      </c>
      <c r="J4392">
        <v>0.2</v>
      </c>
      <c r="K4392" s="1">
        <v>43369</v>
      </c>
    </row>
    <row r="4393" spans="1:12" x14ac:dyDescent="0.2">
      <c r="A4393" s="1">
        <v>43308</v>
      </c>
      <c r="B4393" t="s">
        <v>43</v>
      </c>
      <c r="C4393" t="s">
        <v>25</v>
      </c>
      <c r="D4393" t="s">
        <v>101</v>
      </c>
      <c r="E4393">
        <v>1</v>
      </c>
      <c r="F4393">
        <v>1</v>
      </c>
      <c r="G4393" t="s">
        <v>11</v>
      </c>
      <c r="H4393" t="s">
        <v>12</v>
      </c>
      <c r="I4393" s="3" t="s">
        <v>29</v>
      </c>
      <c r="J4393">
        <v>0.2</v>
      </c>
      <c r="K4393" s="1">
        <v>43369</v>
      </c>
    </row>
    <row r="4394" spans="1:12" x14ac:dyDescent="0.2">
      <c r="A4394" s="1">
        <v>43308</v>
      </c>
      <c r="B4394" t="s">
        <v>43</v>
      </c>
      <c r="C4394" t="s">
        <v>25</v>
      </c>
      <c r="D4394" t="s">
        <v>101</v>
      </c>
      <c r="E4394">
        <v>1</v>
      </c>
      <c r="F4394">
        <v>1</v>
      </c>
      <c r="G4394" t="s">
        <v>15</v>
      </c>
      <c r="H4394" t="s">
        <v>18</v>
      </c>
      <c r="I4394" s="3" t="s">
        <v>74</v>
      </c>
      <c r="J4394">
        <v>0.2</v>
      </c>
      <c r="K4394" s="1">
        <v>43369</v>
      </c>
    </row>
    <row r="4395" spans="1:12" x14ac:dyDescent="0.2">
      <c r="A4395" s="1">
        <v>43308</v>
      </c>
      <c r="B4395" t="s">
        <v>43</v>
      </c>
      <c r="C4395" t="s">
        <v>25</v>
      </c>
      <c r="D4395" t="s">
        <v>101</v>
      </c>
      <c r="E4395">
        <v>1</v>
      </c>
      <c r="F4395">
        <v>1</v>
      </c>
      <c r="G4395" t="s">
        <v>15</v>
      </c>
      <c r="H4395" t="s">
        <v>26</v>
      </c>
      <c r="I4395" s="3" t="s">
        <v>84</v>
      </c>
      <c r="J4395">
        <v>0.2</v>
      </c>
      <c r="K4395" s="1">
        <v>43369</v>
      </c>
    </row>
    <row r="4396" spans="1:12" x14ac:dyDescent="0.2">
      <c r="A4396" s="1">
        <v>43308</v>
      </c>
      <c r="B4396" t="s">
        <v>43</v>
      </c>
      <c r="C4396" t="s">
        <v>25</v>
      </c>
      <c r="D4396" t="s">
        <v>101</v>
      </c>
      <c r="E4396">
        <v>1</v>
      </c>
      <c r="F4396">
        <v>1</v>
      </c>
      <c r="G4396" t="s">
        <v>11</v>
      </c>
      <c r="H4396" t="s">
        <v>12</v>
      </c>
      <c r="I4396" s="3" t="s">
        <v>29</v>
      </c>
      <c r="J4396">
        <v>0.2</v>
      </c>
      <c r="K4396" s="1">
        <v>43369</v>
      </c>
    </row>
    <row r="4397" spans="1:12" x14ac:dyDescent="0.2">
      <c r="A4397" s="1">
        <v>43308</v>
      </c>
      <c r="B4397" t="s">
        <v>43</v>
      </c>
      <c r="C4397" t="s">
        <v>25</v>
      </c>
      <c r="D4397" t="s">
        <v>101</v>
      </c>
      <c r="E4397">
        <v>1</v>
      </c>
      <c r="F4397">
        <v>1</v>
      </c>
      <c r="G4397" t="s">
        <v>33</v>
      </c>
      <c r="H4397" t="s">
        <v>35</v>
      </c>
      <c r="I4397" s="3" t="s">
        <v>29</v>
      </c>
      <c r="J4397">
        <v>0.2</v>
      </c>
      <c r="K4397" s="1">
        <v>43369</v>
      </c>
      <c r="L4397" t="s">
        <v>145</v>
      </c>
    </row>
    <row r="4398" spans="1:12" x14ac:dyDescent="0.2">
      <c r="A4398" s="1">
        <v>43308</v>
      </c>
      <c r="B4398" t="s">
        <v>43</v>
      </c>
      <c r="C4398" t="s">
        <v>25</v>
      </c>
      <c r="D4398" t="s">
        <v>101</v>
      </c>
      <c r="E4398">
        <v>1</v>
      </c>
      <c r="F4398">
        <v>1</v>
      </c>
      <c r="G4398" t="s">
        <v>15</v>
      </c>
      <c r="H4398" t="s">
        <v>26</v>
      </c>
      <c r="I4398" s="3" t="s">
        <v>159</v>
      </c>
      <c r="J4398">
        <v>0.2</v>
      </c>
      <c r="K4398" s="1">
        <v>43369</v>
      </c>
    </row>
    <row r="4399" spans="1:12" x14ac:dyDescent="0.2">
      <c r="A4399" s="1">
        <v>43308</v>
      </c>
      <c r="B4399" t="s">
        <v>43</v>
      </c>
      <c r="C4399" t="s">
        <v>25</v>
      </c>
      <c r="D4399" t="s">
        <v>101</v>
      </c>
      <c r="E4399">
        <v>1</v>
      </c>
      <c r="F4399">
        <v>1</v>
      </c>
      <c r="G4399" t="s">
        <v>9</v>
      </c>
      <c r="H4399" t="s">
        <v>10</v>
      </c>
      <c r="I4399" s="3" t="s">
        <v>29</v>
      </c>
      <c r="J4399">
        <v>0.2</v>
      </c>
      <c r="K4399" s="1">
        <v>43369</v>
      </c>
    </row>
    <row r="4400" spans="1:12" x14ac:dyDescent="0.2">
      <c r="A4400" s="1">
        <v>43308</v>
      </c>
      <c r="B4400" t="s">
        <v>43</v>
      </c>
      <c r="C4400" t="s">
        <v>25</v>
      </c>
      <c r="D4400" t="s">
        <v>101</v>
      </c>
      <c r="E4400">
        <v>1</v>
      </c>
      <c r="F4400">
        <v>1</v>
      </c>
      <c r="G4400" t="s">
        <v>9</v>
      </c>
      <c r="H4400" t="s">
        <v>13</v>
      </c>
      <c r="I4400" s="3" t="s">
        <v>79</v>
      </c>
      <c r="J4400">
        <v>0.2</v>
      </c>
      <c r="K4400" s="1">
        <v>43369</v>
      </c>
    </row>
    <row r="4401" spans="1:11" x14ac:dyDescent="0.2">
      <c r="A4401" s="1">
        <v>43308</v>
      </c>
      <c r="B4401" t="s">
        <v>43</v>
      </c>
      <c r="C4401" t="s">
        <v>25</v>
      </c>
      <c r="D4401" t="s">
        <v>101</v>
      </c>
      <c r="E4401">
        <v>1</v>
      </c>
      <c r="F4401">
        <v>1</v>
      </c>
      <c r="G4401" t="s">
        <v>56</v>
      </c>
      <c r="H4401" t="s">
        <v>67</v>
      </c>
      <c r="I4401" s="3" t="s">
        <v>29</v>
      </c>
      <c r="J4401">
        <v>0.2</v>
      </c>
      <c r="K4401" s="1">
        <v>43369</v>
      </c>
    </row>
    <row r="4402" spans="1:11" x14ac:dyDescent="0.2">
      <c r="A4402" s="1">
        <v>43308</v>
      </c>
      <c r="B4402" t="s">
        <v>43</v>
      </c>
      <c r="C4402" t="s">
        <v>25</v>
      </c>
      <c r="D4402" t="s">
        <v>101</v>
      </c>
      <c r="E4402">
        <v>1</v>
      </c>
      <c r="F4402">
        <v>1</v>
      </c>
      <c r="G4402" t="s">
        <v>11</v>
      </c>
      <c r="H4402" t="s">
        <v>12</v>
      </c>
      <c r="I4402" s="3" t="s">
        <v>29</v>
      </c>
      <c r="J4402">
        <v>0.2</v>
      </c>
      <c r="K4402" s="1">
        <v>43369</v>
      </c>
    </row>
    <row r="4403" spans="1:11" x14ac:dyDescent="0.2">
      <c r="A4403" s="1">
        <v>43308</v>
      </c>
      <c r="B4403" t="s">
        <v>43</v>
      </c>
      <c r="C4403" t="s">
        <v>25</v>
      </c>
      <c r="D4403" t="s">
        <v>101</v>
      </c>
      <c r="E4403">
        <v>1</v>
      </c>
      <c r="F4403">
        <v>1</v>
      </c>
      <c r="G4403" t="s">
        <v>11</v>
      </c>
      <c r="H4403" t="s">
        <v>12</v>
      </c>
      <c r="I4403" s="3" t="s">
        <v>29</v>
      </c>
      <c r="J4403">
        <v>0.2</v>
      </c>
      <c r="K4403" s="1">
        <v>43369</v>
      </c>
    </row>
    <row r="4404" spans="1:11" x14ac:dyDescent="0.2">
      <c r="A4404" s="1">
        <v>43308</v>
      </c>
      <c r="B4404" t="s">
        <v>43</v>
      </c>
      <c r="C4404" t="s">
        <v>25</v>
      </c>
      <c r="D4404" t="s">
        <v>101</v>
      </c>
      <c r="E4404">
        <v>1</v>
      </c>
      <c r="F4404">
        <v>1</v>
      </c>
      <c r="G4404" t="s">
        <v>11</v>
      </c>
      <c r="H4404" t="s">
        <v>12</v>
      </c>
      <c r="I4404" s="3" t="s">
        <v>29</v>
      </c>
      <c r="J4404">
        <v>0.2</v>
      </c>
      <c r="K4404" s="1">
        <v>43369</v>
      </c>
    </row>
    <row r="4405" spans="1:11" x14ac:dyDescent="0.2">
      <c r="A4405" s="1">
        <v>43308</v>
      </c>
      <c r="B4405" t="s">
        <v>43</v>
      </c>
      <c r="C4405" t="s">
        <v>25</v>
      </c>
      <c r="D4405" t="s">
        <v>101</v>
      </c>
      <c r="E4405">
        <v>1</v>
      </c>
      <c r="F4405">
        <v>1</v>
      </c>
      <c r="G4405" t="s">
        <v>63</v>
      </c>
      <c r="H4405" t="s">
        <v>57</v>
      </c>
      <c r="I4405" s="3" t="s">
        <v>29</v>
      </c>
      <c r="J4405">
        <v>0.2</v>
      </c>
      <c r="K4405" s="1">
        <v>43369</v>
      </c>
    </row>
    <row r="4406" spans="1:11" x14ac:dyDescent="0.2">
      <c r="A4406" s="1">
        <v>43308</v>
      </c>
      <c r="B4406" t="s">
        <v>43</v>
      </c>
      <c r="C4406" t="s">
        <v>25</v>
      </c>
      <c r="D4406" t="s">
        <v>101</v>
      </c>
      <c r="E4406">
        <v>1</v>
      </c>
      <c r="F4406">
        <v>1</v>
      </c>
      <c r="G4406" t="s">
        <v>11</v>
      </c>
      <c r="H4406" t="s">
        <v>12</v>
      </c>
      <c r="I4406" s="3" t="s">
        <v>29</v>
      </c>
      <c r="J4406">
        <v>0.2</v>
      </c>
      <c r="K4406" s="1">
        <v>43369</v>
      </c>
    </row>
    <row r="4407" spans="1:11" x14ac:dyDescent="0.2">
      <c r="A4407" s="1">
        <v>43308</v>
      </c>
      <c r="B4407" t="s">
        <v>43</v>
      </c>
      <c r="C4407" t="s">
        <v>25</v>
      </c>
      <c r="D4407" t="s">
        <v>101</v>
      </c>
      <c r="E4407">
        <v>1</v>
      </c>
      <c r="F4407">
        <v>1</v>
      </c>
      <c r="G4407" t="s">
        <v>15</v>
      </c>
      <c r="H4407" t="s">
        <v>17</v>
      </c>
      <c r="I4407" s="3" t="s">
        <v>95</v>
      </c>
      <c r="J4407">
        <v>0.2</v>
      </c>
      <c r="K4407" s="1">
        <v>43369</v>
      </c>
    </row>
    <row r="4408" spans="1:11" x14ac:dyDescent="0.2">
      <c r="A4408" s="1">
        <v>43308</v>
      </c>
      <c r="B4408" t="s">
        <v>43</v>
      </c>
      <c r="C4408" t="s">
        <v>25</v>
      </c>
      <c r="D4408" t="s">
        <v>101</v>
      </c>
      <c r="E4408">
        <v>1</v>
      </c>
      <c r="F4408">
        <v>1</v>
      </c>
      <c r="G4408" t="s">
        <v>11</v>
      </c>
      <c r="H4408" t="s">
        <v>12</v>
      </c>
      <c r="I4408" s="3" t="s">
        <v>29</v>
      </c>
      <c r="J4408">
        <v>0.2</v>
      </c>
      <c r="K4408" s="1">
        <v>43369</v>
      </c>
    </row>
    <row r="4409" spans="1:11" x14ac:dyDescent="0.2">
      <c r="A4409" s="1">
        <v>43308</v>
      </c>
      <c r="B4409" t="s">
        <v>43</v>
      </c>
      <c r="C4409" t="s">
        <v>25</v>
      </c>
      <c r="D4409" t="s">
        <v>101</v>
      </c>
      <c r="E4409">
        <v>1</v>
      </c>
      <c r="F4409">
        <v>1</v>
      </c>
      <c r="G4409" t="s">
        <v>11</v>
      </c>
      <c r="H4409" t="s">
        <v>12</v>
      </c>
      <c r="I4409" s="3" t="s">
        <v>29</v>
      </c>
      <c r="J4409">
        <v>0.2</v>
      </c>
      <c r="K4409" s="1">
        <v>43369</v>
      </c>
    </row>
    <row r="4410" spans="1:11" x14ac:dyDescent="0.2">
      <c r="A4410" s="1">
        <v>43308</v>
      </c>
      <c r="B4410" t="s">
        <v>43</v>
      </c>
      <c r="C4410" t="s">
        <v>25</v>
      </c>
      <c r="D4410" t="s">
        <v>101</v>
      </c>
      <c r="E4410">
        <v>1</v>
      </c>
      <c r="F4410">
        <v>1</v>
      </c>
      <c r="G4410" t="s">
        <v>11</v>
      </c>
      <c r="H4410" t="s">
        <v>12</v>
      </c>
      <c r="I4410" s="3" t="s">
        <v>29</v>
      </c>
      <c r="J4410">
        <v>0.2</v>
      </c>
      <c r="K4410" s="1">
        <v>43369</v>
      </c>
    </row>
    <row r="4411" spans="1:11" x14ac:dyDescent="0.2">
      <c r="A4411" s="1">
        <v>43308</v>
      </c>
      <c r="B4411" t="s">
        <v>43</v>
      </c>
      <c r="C4411" t="s">
        <v>25</v>
      </c>
      <c r="D4411" t="s">
        <v>101</v>
      </c>
      <c r="E4411">
        <v>1</v>
      </c>
      <c r="F4411">
        <v>1</v>
      </c>
      <c r="G4411" t="s">
        <v>11</v>
      </c>
      <c r="H4411" t="s">
        <v>12</v>
      </c>
      <c r="I4411" s="3" t="s">
        <v>29</v>
      </c>
      <c r="J4411">
        <v>0.2</v>
      </c>
      <c r="K4411" s="1">
        <v>43369</v>
      </c>
    </row>
    <row r="4412" spans="1:11" x14ac:dyDescent="0.2">
      <c r="A4412" s="1">
        <v>43308</v>
      </c>
      <c r="B4412" t="s">
        <v>43</v>
      </c>
      <c r="C4412" t="s">
        <v>25</v>
      </c>
      <c r="D4412" t="s">
        <v>101</v>
      </c>
      <c r="E4412">
        <v>1</v>
      </c>
      <c r="F4412">
        <v>1</v>
      </c>
      <c r="G4412" t="s">
        <v>11</v>
      </c>
      <c r="H4412" t="s">
        <v>12</v>
      </c>
      <c r="I4412" s="3" t="s">
        <v>29</v>
      </c>
      <c r="J4412">
        <v>0.2</v>
      </c>
      <c r="K4412" s="1">
        <v>43369</v>
      </c>
    </row>
    <row r="4413" spans="1:11" x14ac:dyDescent="0.2">
      <c r="A4413" s="1">
        <v>43308</v>
      </c>
      <c r="B4413" t="s">
        <v>43</v>
      </c>
      <c r="C4413" t="s">
        <v>25</v>
      </c>
      <c r="D4413" t="s">
        <v>101</v>
      </c>
      <c r="E4413">
        <v>1</v>
      </c>
      <c r="F4413">
        <v>1</v>
      </c>
      <c r="G4413" t="s">
        <v>11</v>
      </c>
      <c r="H4413" t="s">
        <v>97</v>
      </c>
      <c r="I4413" s="3" t="s">
        <v>29</v>
      </c>
      <c r="J4413">
        <v>0.2</v>
      </c>
      <c r="K4413" s="1">
        <v>43369</v>
      </c>
    </row>
    <row r="4414" spans="1:11" x14ac:dyDescent="0.2">
      <c r="A4414" s="1">
        <v>43308</v>
      </c>
      <c r="B4414" t="s">
        <v>43</v>
      </c>
      <c r="C4414" t="s">
        <v>25</v>
      </c>
      <c r="D4414" t="s">
        <v>101</v>
      </c>
      <c r="E4414">
        <v>1</v>
      </c>
      <c r="F4414">
        <v>1</v>
      </c>
      <c r="G4414" t="s">
        <v>11</v>
      </c>
      <c r="H4414" t="s">
        <v>12</v>
      </c>
      <c r="I4414" s="3" t="s">
        <v>29</v>
      </c>
      <c r="J4414">
        <v>0.2</v>
      </c>
      <c r="K4414" s="1">
        <v>43369</v>
      </c>
    </row>
    <row r="4415" spans="1:11" x14ac:dyDescent="0.2">
      <c r="A4415" s="1">
        <v>43308</v>
      </c>
      <c r="B4415" t="s">
        <v>43</v>
      </c>
      <c r="C4415" t="s">
        <v>25</v>
      </c>
      <c r="D4415" t="s">
        <v>101</v>
      </c>
      <c r="E4415">
        <v>1</v>
      </c>
      <c r="F4415">
        <v>1</v>
      </c>
      <c r="G4415" t="s">
        <v>63</v>
      </c>
      <c r="H4415" t="s">
        <v>57</v>
      </c>
      <c r="I4415" s="3" t="s">
        <v>29</v>
      </c>
      <c r="J4415">
        <v>0.2</v>
      </c>
      <c r="K4415" s="1">
        <v>43369</v>
      </c>
    </row>
    <row r="4416" spans="1:11" x14ac:dyDescent="0.2">
      <c r="A4416" s="1">
        <v>43308</v>
      </c>
      <c r="B4416" t="s">
        <v>43</v>
      </c>
      <c r="C4416" t="s">
        <v>25</v>
      </c>
      <c r="D4416" t="s">
        <v>101</v>
      </c>
      <c r="E4416">
        <v>1</v>
      </c>
      <c r="F4416">
        <v>1</v>
      </c>
      <c r="G4416" t="s">
        <v>63</v>
      </c>
      <c r="H4416" t="s">
        <v>57</v>
      </c>
      <c r="I4416" s="3" t="s">
        <v>29</v>
      </c>
      <c r="J4416">
        <v>0.2</v>
      </c>
      <c r="K4416" s="1">
        <v>43369</v>
      </c>
    </row>
    <row r="4417" spans="1:11" x14ac:dyDescent="0.2">
      <c r="A4417" s="1">
        <v>43308</v>
      </c>
      <c r="B4417" t="s">
        <v>43</v>
      </c>
      <c r="C4417" t="s">
        <v>25</v>
      </c>
      <c r="D4417" t="s">
        <v>101</v>
      </c>
      <c r="E4417">
        <v>1</v>
      </c>
      <c r="F4417">
        <v>1</v>
      </c>
      <c r="G4417" t="s">
        <v>63</v>
      </c>
      <c r="H4417" t="s">
        <v>57</v>
      </c>
      <c r="I4417" s="3" t="s">
        <v>29</v>
      </c>
      <c r="J4417">
        <v>0.2</v>
      </c>
      <c r="K4417" s="1">
        <v>43369</v>
      </c>
    </row>
    <row r="4418" spans="1:11" x14ac:dyDescent="0.2">
      <c r="A4418" s="1">
        <v>43308</v>
      </c>
      <c r="B4418" t="s">
        <v>43</v>
      </c>
      <c r="C4418" t="s">
        <v>25</v>
      </c>
      <c r="D4418" t="s">
        <v>101</v>
      </c>
      <c r="E4418">
        <v>1</v>
      </c>
      <c r="F4418">
        <v>1</v>
      </c>
      <c r="G4418" t="s">
        <v>56</v>
      </c>
      <c r="H4418" t="s">
        <v>67</v>
      </c>
      <c r="I4418" s="3" t="s">
        <v>29</v>
      </c>
      <c r="J4418">
        <v>0.2</v>
      </c>
      <c r="K4418" s="1">
        <v>43369</v>
      </c>
    </row>
    <row r="4419" spans="1:11" x14ac:dyDescent="0.2">
      <c r="A4419" s="1">
        <v>43308</v>
      </c>
      <c r="B4419" t="s">
        <v>43</v>
      </c>
      <c r="C4419" t="s">
        <v>25</v>
      </c>
      <c r="D4419" t="s">
        <v>101</v>
      </c>
      <c r="E4419">
        <v>1</v>
      </c>
      <c r="F4419">
        <v>1</v>
      </c>
      <c r="G4419" t="s">
        <v>56</v>
      </c>
      <c r="H4419" t="s">
        <v>67</v>
      </c>
      <c r="I4419" s="3" t="s">
        <v>29</v>
      </c>
      <c r="J4419">
        <v>0.2</v>
      </c>
      <c r="K4419" s="1">
        <v>43369</v>
      </c>
    </row>
    <row r="4420" spans="1:11" x14ac:dyDescent="0.2">
      <c r="A4420" s="1">
        <v>43308</v>
      </c>
      <c r="B4420" t="s">
        <v>43</v>
      </c>
      <c r="C4420" t="s">
        <v>25</v>
      </c>
      <c r="D4420" t="s">
        <v>101</v>
      </c>
      <c r="E4420">
        <v>1</v>
      </c>
      <c r="F4420">
        <v>1</v>
      </c>
      <c r="G4420" t="s">
        <v>9</v>
      </c>
      <c r="H4420" t="s">
        <v>13</v>
      </c>
      <c r="I4420" s="3" t="s">
        <v>79</v>
      </c>
      <c r="J4420">
        <v>0.2</v>
      </c>
      <c r="K4420" s="1">
        <v>43369</v>
      </c>
    </row>
    <row r="4421" spans="1:11" x14ac:dyDescent="0.2">
      <c r="A4421" s="1">
        <v>43308</v>
      </c>
      <c r="B4421" t="s">
        <v>43</v>
      </c>
      <c r="C4421" t="s">
        <v>25</v>
      </c>
      <c r="D4421" t="s">
        <v>101</v>
      </c>
      <c r="E4421">
        <v>1</v>
      </c>
      <c r="F4421">
        <v>1</v>
      </c>
      <c r="G4421" t="s">
        <v>33</v>
      </c>
      <c r="H4421" t="s">
        <v>35</v>
      </c>
      <c r="I4421" s="3" t="s">
        <v>78</v>
      </c>
      <c r="J4421">
        <v>0.2</v>
      </c>
      <c r="K4421" s="1">
        <v>43369</v>
      </c>
    </row>
    <row r="4422" spans="1:11" x14ac:dyDescent="0.2">
      <c r="A4422" s="1">
        <v>43308</v>
      </c>
      <c r="B4422" t="s">
        <v>43</v>
      </c>
      <c r="C4422" t="s">
        <v>25</v>
      </c>
      <c r="D4422" t="s">
        <v>101</v>
      </c>
      <c r="E4422">
        <v>1</v>
      </c>
      <c r="F4422">
        <v>1</v>
      </c>
      <c r="G4422" t="s">
        <v>33</v>
      </c>
      <c r="H4422" t="s">
        <v>35</v>
      </c>
      <c r="I4422" s="3" t="s">
        <v>78</v>
      </c>
      <c r="J4422">
        <v>0.2</v>
      </c>
      <c r="K4422" s="1">
        <v>43369</v>
      </c>
    </row>
    <row r="4423" spans="1:11" x14ac:dyDescent="0.2">
      <c r="A4423" s="1">
        <v>43308</v>
      </c>
      <c r="B4423" t="s">
        <v>43</v>
      </c>
      <c r="C4423" t="s">
        <v>25</v>
      </c>
      <c r="D4423" t="s">
        <v>101</v>
      </c>
      <c r="E4423">
        <v>1</v>
      </c>
      <c r="F4423">
        <v>1</v>
      </c>
      <c r="G4423" t="s">
        <v>9</v>
      </c>
      <c r="H4423" t="s">
        <v>22</v>
      </c>
      <c r="I4423" s="3" t="s">
        <v>76</v>
      </c>
      <c r="J4423">
        <v>0.2</v>
      </c>
      <c r="K4423" s="1">
        <v>43369</v>
      </c>
    </row>
    <row r="4424" spans="1:11" x14ac:dyDescent="0.2">
      <c r="A4424" s="1">
        <v>43308</v>
      </c>
      <c r="B4424" t="s">
        <v>43</v>
      </c>
      <c r="C4424" t="s">
        <v>25</v>
      </c>
      <c r="D4424" t="s">
        <v>101</v>
      </c>
      <c r="E4424">
        <v>1</v>
      </c>
      <c r="F4424">
        <v>1</v>
      </c>
      <c r="G4424" t="s">
        <v>11</v>
      </c>
      <c r="H4424" t="s">
        <v>162</v>
      </c>
      <c r="I4424" s="3" t="s">
        <v>29</v>
      </c>
      <c r="J4424">
        <v>0.2</v>
      </c>
      <c r="K4424" s="1">
        <v>43369</v>
      </c>
    </row>
    <row r="4425" spans="1:11" x14ac:dyDescent="0.2">
      <c r="A4425" s="1">
        <v>43308</v>
      </c>
      <c r="B4425" t="s">
        <v>43</v>
      </c>
      <c r="C4425" t="s">
        <v>25</v>
      </c>
      <c r="D4425" t="s">
        <v>101</v>
      </c>
      <c r="E4425">
        <v>1</v>
      </c>
      <c r="F4425">
        <v>1</v>
      </c>
      <c r="G4425" t="s">
        <v>15</v>
      </c>
      <c r="H4425" t="s">
        <v>26</v>
      </c>
      <c r="I4425" s="3" t="s">
        <v>84</v>
      </c>
      <c r="J4425">
        <v>0.2</v>
      </c>
      <c r="K4425" s="1">
        <v>43369</v>
      </c>
    </row>
    <row r="4426" spans="1:11" x14ac:dyDescent="0.2">
      <c r="A4426" s="1">
        <v>43308</v>
      </c>
      <c r="B4426" t="s">
        <v>43</v>
      </c>
      <c r="C4426" t="s">
        <v>25</v>
      </c>
      <c r="D4426" t="s">
        <v>101</v>
      </c>
      <c r="E4426">
        <v>1</v>
      </c>
      <c r="F4426">
        <v>1</v>
      </c>
      <c r="G4426" t="s">
        <v>15</v>
      </c>
      <c r="H4426" t="s">
        <v>18</v>
      </c>
      <c r="I4426" s="3" t="s">
        <v>74</v>
      </c>
      <c r="J4426">
        <v>0.2</v>
      </c>
      <c r="K4426" s="1">
        <v>43369</v>
      </c>
    </row>
    <row r="4427" spans="1:11" x14ac:dyDescent="0.2">
      <c r="A4427" s="1">
        <v>43308</v>
      </c>
      <c r="B4427" t="s">
        <v>43</v>
      </c>
      <c r="C4427" t="s">
        <v>25</v>
      </c>
      <c r="D4427" t="s">
        <v>101</v>
      </c>
      <c r="E4427">
        <v>1</v>
      </c>
      <c r="F4427">
        <v>1</v>
      </c>
      <c r="G4427" t="s">
        <v>7</v>
      </c>
      <c r="H4427" t="s">
        <v>157</v>
      </c>
      <c r="I4427" s="3" t="s">
        <v>123</v>
      </c>
      <c r="J4427">
        <v>0.2</v>
      </c>
      <c r="K4427" s="1">
        <v>43369</v>
      </c>
    </row>
    <row r="4428" spans="1:11" x14ac:dyDescent="0.2">
      <c r="A4428" s="1">
        <v>43308</v>
      </c>
      <c r="B4428" t="s">
        <v>43</v>
      </c>
      <c r="C4428" t="s">
        <v>25</v>
      </c>
      <c r="D4428" t="s">
        <v>101</v>
      </c>
      <c r="E4428">
        <v>1</v>
      </c>
      <c r="F4428">
        <v>1</v>
      </c>
      <c r="G4428" t="s">
        <v>11</v>
      </c>
      <c r="H4428" t="s">
        <v>12</v>
      </c>
      <c r="I4428" s="3" t="s">
        <v>29</v>
      </c>
      <c r="J4428">
        <v>0.2</v>
      </c>
      <c r="K4428" s="1">
        <v>43369</v>
      </c>
    </row>
    <row r="4429" spans="1:11" x14ac:dyDescent="0.2">
      <c r="A4429" s="1">
        <v>43308</v>
      </c>
      <c r="B4429" t="s">
        <v>43</v>
      </c>
      <c r="C4429" t="s">
        <v>25</v>
      </c>
      <c r="D4429" t="s">
        <v>101</v>
      </c>
      <c r="E4429">
        <v>1</v>
      </c>
      <c r="F4429">
        <v>1</v>
      </c>
      <c r="G4429" t="s">
        <v>11</v>
      </c>
      <c r="H4429" t="s">
        <v>12</v>
      </c>
      <c r="I4429" s="3" t="s">
        <v>29</v>
      </c>
      <c r="J4429">
        <v>0.2</v>
      </c>
      <c r="K4429" s="1">
        <v>43369</v>
      </c>
    </row>
    <row r="4430" spans="1:11" x14ac:dyDescent="0.2">
      <c r="A4430" s="1">
        <v>43308</v>
      </c>
      <c r="B4430" t="s">
        <v>43</v>
      </c>
      <c r="C4430" t="s">
        <v>25</v>
      </c>
      <c r="D4430" t="s">
        <v>101</v>
      </c>
      <c r="E4430">
        <v>1</v>
      </c>
      <c r="F4430">
        <v>1</v>
      </c>
      <c r="G4430" t="s">
        <v>7</v>
      </c>
      <c r="H4430" t="s">
        <v>19</v>
      </c>
      <c r="I4430" s="3" t="s">
        <v>72</v>
      </c>
      <c r="J4430">
        <v>0.2</v>
      </c>
      <c r="K4430" s="1">
        <v>43369</v>
      </c>
    </row>
    <row r="4431" spans="1:11" x14ac:dyDescent="0.2">
      <c r="A4431" s="1">
        <v>43308</v>
      </c>
      <c r="B4431" t="s">
        <v>43</v>
      </c>
      <c r="C4431" t="s">
        <v>25</v>
      </c>
      <c r="D4431" t="s">
        <v>101</v>
      </c>
      <c r="E4431">
        <v>1</v>
      </c>
      <c r="F4431">
        <v>1</v>
      </c>
      <c r="G4431" t="s">
        <v>15</v>
      </c>
      <c r="H4431" t="s">
        <v>26</v>
      </c>
      <c r="I4431" s="3" t="s">
        <v>84</v>
      </c>
      <c r="J4431">
        <v>0.2</v>
      </c>
      <c r="K4431" s="1">
        <v>43369</v>
      </c>
    </row>
    <row r="4432" spans="1:11" x14ac:dyDescent="0.2">
      <c r="A4432" s="1">
        <v>43308</v>
      </c>
      <c r="B4432" t="s">
        <v>43</v>
      </c>
      <c r="C4432" t="s">
        <v>25</v>
      </c>
      <c r="D4432" t="s">
        <v>101</v>
      </c>
      <c r="E4432">
        <v>1</v>
      </c>
      <c r="F4432">
        <v>1</v>
      </c>
      <c r="G4432" t="s">
        <v>11</v>
      </c>
      <c r="H4432" t="s">
        <v>97</v>
      </c>
      <c r="I4432" s="3" t="s">
        <v>98</v>
      </c>
      <c r="J4432">
        <v>0.2</v>
      </c>
      <c r="K4432" s="1">
        <v>43369</v>
      </c>
    </row>
    <row r="4433" spans="1:11" x14ac:dyDescent="0.2">
      <c r="A4433" s="1">
        <v>43308</v>
      </c>
      <c r="B4433" t="s">
        <v>43</v>
      </c>
      <c r="C4433" t="s">
        <v>25</v>
      </c>
      <c r="D4433" t="s">
        <v>101</v>
      </c>
      <c r="E4433">
        <v>1</v>
      </c>
      <c r="F4433">
        <v>1</v>
      </c>
      <c r="G4433" t="s">
        <v>15</v>
      </c>
      <c r="H4433" t="s">
        <v>26</v>
      </c>
      <c r="I4433" s="3" t="s">
        <v>159</v>
      </c>
      <c r="J4433">
        <v>0.2</v>
      </c>
      <c r="K4433" s="1">
        <v>43369</v>
      </c>
    </row>
    <row r="4434" spans="1:11" x14ac:dyDescent="0.2">
      <c r="A4434" s="1">
        <v>43308</v>
      </c>
      <c r="B4434" t="s">
        <v>43</v>
      </c>
      <c r="C4434" t="s">
        <v>25</v>
      </c>
      <c r="D4434" t="s">
        <v>101</v>
      </c>
      <c r="E4434">
        <v>1</v>
      </c>
      <c r="F4434">
        <v>1</v>
      </c>
      <c r="G4434" t="s">
        <v>11</v>
      </c>
      <c r="H4434" t="s">
        <v>12</v>
      </c>
      <c r="I4434" s="3" t="s">
        <v>29</v>
      </c>
      <c r="J4434">
        <v>0.2</v>
      </c>
      <c r="K4434" s="1">
        <v>43369</v>
      </c>
    </row>
    <row r="4435" spans="1:11" x14ac:dyDescent="0.2">
      <c r="A4435" s="1">
        <v>43308</v>
      </c>
      <c r="B4435" t="s">
        <v>43</v>
      </c>
      <c r="C4435" t="s">
        <v>25</v>
      </c>
      <c r="D4435" t="s">
        <v>101</v>
      </c>
      <c r="E4435">
        <v>1</v>
      </c>
      <c r="F4435">
        <v>1</v>
      </c>
      <c r="G4435" t="s">
        <v>11</v>
      </c>
      <c r="H4435" t="s">
        <v>12</v>
      </c>
      <c r="I4435" s="3" t="s">
        <v>29</v>
      </c>
      <c r="J4435">
        <v>0.2</v>
      </c>
      <c r="K4435" s="1">
        <v>43369</v>
      </c>
    </row>
    <row r="4436" spans="1:11" x14ac:dyDescent="0.2">
      <c r="A4436" s="1">
        <v>43308</v>
      </c>
      <c r="B4436" t="s">
        <v>43</v>
      </c>
      <c r="C4436" t="s">
        <v>25</v>
      </c>
      <c r="D4436" t="s">
        <v>101</v>
      </c>
      <c r="E4436">
        <v>1</v>
      </c>
      <c r="F4436">
        <v>1</v>
      </c>
      <c r="G4436" t="s">
        <v>9</v>
      </c>
      <c r="H4436" t="s">
        <v>13</v>
      </c>
      <c r="I4436" s="3" t="s">
        <v>79</v>
      </c>
      <c r="J4436">
        <v>0.2</v>
      </c>
      <c r="K4436" s="1">
        <v>43369</v>
      </c>
    </row>
    <row r="4437" spans="1:11" x14ac:dyDescent="0.2">
      <c r="A4437" s="1">
        <v>43308</v>
      </c>
      <c r="B4437" t="s">
        <v>43</v>
      </c>
      <c r="C4437" t="s">
        <v>25</v>
      </c>
      <c r="D4437" t="s">
        <v>101</v>
      </c>
      <c r="E4437">
        <v>1</v>
      </c>
      <c r="F4437">
        <v>1</v>
      </c>
      <c r="G4437" t="s">
        <v>9</v>
      </c>
      <c r="H4437" t="s">
        <v>13</v>
      </c>
      <c r="I4437" s="3" t="s">
        <v>79</v>
      </c>
      <c r="J4437">
        <v>0.2</v>
      </c>
      <c r="K4437" s="1">
        <v>43369</v>
      </c>
    </row>
    <row r="4438" spans="1:11" x14ac:dyDescent="0.2">
      <c r="A4438" s="1">
        <v>43308</v>
      </c>
      <c r="B4438" t="s">
        <v>43</v>
      </c>
      <c r="C4438" t="s">
        <v>25</v>
      </c>
      <c r="D4438" t="s">
        <v>101</v>
      </c>
      <c r="E4438">
        <v>1</v>
      </c>
      <c r="F4438">
        <v>1</v>
      </c>
      <c r="G4438" t="s">
        <v>9</v>
      </c>
      <c r="H4438" t="s">
        <v>13</v>
      </c>
      <c r="I4438" s="3" t="s">
        <v>79</v>
      </c>
      <c r="J4438">
        <v>0.2</v>
      </c>
      <c r="K4438" s="1">
        <v>43369</v>
      </c>
    </row>
    <row r="4439" spans="1:11" x14ac:dyDescent="0.2">
      <c r="A4439" s="1">
        <v>43308</v>
      </c>
      <c r="B4439" t="s">
        <v>43</v>
      </c>
      <c r="C4439" t="s">
        <v>25</v>
      </c>
      <c r="D4439" t="s">
        <v>101</v>
      </c>
      <c r="E4439">
        <v>1</v>
      </c>
      <c r="F4439">
        <v>1</v>
      </c>
      <c r="G4439" t="s">
        <v>11</v>
      </c>
      <c r="H4439" t="s">
        <v>28</v>
      </c>
      <c r="I4439" s="3" t="s">
        <v>134</v>
      </c>
      <c r="J4439">
        <v>0.2</v>
      </c>
      <c r="K4439" s="1">
        <v>43369</v>
      </c>
    </row>
    <row r="4440" spans="1:11" x14ac:dyDescent="0.2">
      <c r="A4440" s="1">
        <v>43308</v>
      </c>
      <c r="B4440" t="s">
        <v>43</v>
      </c>
      <c r="C4440" t="s">
        <v>25</v>
      </c>
      <c r="D4440" t="s">
        <v>101</v>
      </c>
      <c r="E4440">
        <v>1</v>
      </c>
      <c r="F4440">
        <v>1</v>
      </c>
      <c r="G4440" t="s">
        <v>63</v>
      </c>
      <c r="H4440" t="s">
        <v>57</v>
      </c>
      <c r="I4440" s="3" t="s">
        <v>29</v>
      </c>
      <c r="J4440">
        <v>0.2</v>
      </c>
      <c r="K4440" s="1">
        <v>43369</v>
      </c>
    </row>
    <row r="4441" spans="1:11" x14ac:dyDescent="0.2">
      <c r="A4441" s="1">
        <v>43308</v>
      </c>
      <c r="B4441" t="s">
        <v>43</v>
      </c>
      <c r="C4441" t="s">
        <v>25</v>
      </c>
      <c r="D4441" t="s">
        <v>101</v>
      </c>
      <c r="E4441">
        <v>1</v>
      </c>
      <c r="F4441">
        <v>1</v>
      </c>
      <c r="G4441" t="s">
        <v>63</v>
      </c>
      <c r="H4441" t="s">
        <v>57</v>
      </c>
      <c r="I4441" s="3" t="s">
        <v>29</v>
      </c>
      <c r="J4441">
        <v>0.2</v>
      </c>
      <c r="K4441" s="1">
        <v>43369</v>
      </c>
    </row>
    <row r="4442" spans="1:11" x14ac:dyDescent="0.2">
      <c r="A4442" s="1">
        <v>43308</v>
      </c>
      <c r="B4442" t="s">
        <v>43</v>
      </c>
      <c r="C4442" t="s">
        <v>25</v>
      </c>
      <c r="D4442" t="s">
        <v>101</v>
      </c>
      <c r="E4442">
        <v>1</v>
      </c>
      <c r="F4442">
        <v>1</v>
      </c>
      <c r="G4442" t="s">
        <v>63</v>
      </c>
      <c r="H4442" t="s">
        <v>57</v>
      </c>
      <c r="I4442" s="3" t="s">
        <v>29</v>
      </c>
      <c r="J4442">
        <v>0.2</v>
      </c>
      <c r="K4442" s="1">
        <v>43369</v>
      </c>
    </row>
    <row r="4443" spans="1:11" x14ac:dyDescent="0.2">
      <c r="A4443" s="1">
        <v>43308</v>
      </c>
      <c r="B4443" t="s">
        <v>43</v>
      </c>
      <c r="C4443" t="s">
        <v>25</v>
      </c>
      <c r="D4443" t="s">
        <v>101</v>
      </c>
      <c r="E4443">
        <v>1</v>
      </c>
      <c r="F4443">
        <v>1</v>
      </c>
      <c r="G4443" t="s">
        <v>63</v>
      </c>
      <c r="H4443" t="s">
        <v>57</v>
      </c>
      <c r="I4443" s="3" t="s">
        <v>29</v>
      </c>
      <c r="J4443">
        <v>0.2</v>
      </c>
      <c r="K4443" s="1">
        <v>43369</v>
      </c>
    </row>
    <row r="4444" spans="1:11" x14ac:dyDescent="0.2">
      <c r="A4444" s="1">
        <v>43308</v>
      </c>
      <c r="B4444" t="s">
        <v>43</v>
      </c>
      <c r="C4444" t="s">
        <v>25</v>
      </c>
      <c r="D4444" t="s">
        <v>101</v>
      </c>
      <c r="E4444">
        <v>1</v>
      </c>
      <c r="F4444">
        <v>1</v>
      </c>
      <c r="G4444" t="s">
        <v>63</v>
      </c>
      <c r="H4444" t="s">
        <v>57</v>
      </c>
      <c r="I4444" s="3" t="s">
        <v>29</v>
      </c>
      <c r="J4444">
        <v>0.2</v>
      </c>
      <c r="K4444" s="1">
        <v>43369</v>
      </c>
    </row>
    <row r="4445" spans="1:11" x14ac:dyDescent="0.2">
      <c r="A4445" s="1">
        <v>43308</v>
      </c>
      <c r="B4445" t="s">
        <v>43</v>
      </c>
      <c r="C4445" t="s">
        <v>25</v>
      </c>
      <c r="D4445" t="s">
        <v>101</v>
      </c>
      <c r="E4445">
        <v>1</v>
      </c>
      <c r="F4445">
        <v>1</v>
      </c>
      <c r="G4445" t="s">
        <v>63</v>
      </c>
      <c r="H4445" t="s">
        <v>57</v>
      </c>
      <c r="I4445" s="3" t="s">
        <v>29</v>
      </c>
      <c r="J4445">
        <v>0.2</v>
      </c>
      <c r="K4445" s="1">
        <v>43369</v>
      </c>
    </row>
    <row r="4446" spans="1:11" x14ac:dyDescent="0.2">
      <c r="A4446" s="1">
        <v>43308</v>
      </c>
      <c r="B4446" t="s">
        <v>43</v>
      </c>
      <c r="C4446" t="s">
        <v>25</v>
      </c>
      <c r="D4446" t="s">
        <v>101</v>
      </c>
      <c r="E4446">
        <v>1</v>
      </c>
      <c r="F4446">
        <v>1</v>
      </c>
      <c r="G4446" t="s">
        <v>63</v>
      </c>
      <c r="H4446" t="s">
        <v>57</v>
      </c>
      <c r="I4446" s="3" t="s">
        <v>29</v>
      </c>
      <c r="J4446">
        <v>0.2</v>
      </c>
      <c r="K4446" s="1">
        <v>43369</v>
      </c>
    </row>
    <row r="4447" spans="1:11" x14ac:dyDescent="0.2">
      <c r="A4447" s="1">
        <v>43308</v>
      </c>
      <c r="B4447" t="s">
        <v>43</v>
      </c>
      <c r="C4447" t="s">
        <v>25</v>
      </c>
      <c r="D4447" t="s">
        <v>101</v>
      </c>
      <c r="E4447">
        <v>1</v>
      </c>
      <c r="F4447">
        <v>1</v>
      </c>
      <c r="G4447" t="s">
        <v>7</v>
      </c>
      <c r="H4447" t="s">
        <v>59</v>
      </c>
      <c r="I4447" s="3" t="s">
        <v>125</v>
      </c>
      <c r="J4447">
        <v>0.2</v>
      </c>
      <c r="K4447" s="1">
        <v>43369</v>
      </c>
    </row>
    <row r="4448" spans="1:11" x14ac:dyDescent="0.2">
      <c r="A4448" s="1">
        <v>43308</v>
      </c>
      <c r="B4448" t="s">
        <v>43</v>
      </c>
      <c r="C4448" t="s">
        <v>25</v>
      </c>
      <c r="D4448" t="s">
        <v>101</v>
      </c>
      <c r="E4448">
        <v>1</v>
      </c>
      <c r="F4448">
        <v>1</v>
      </c>
      <c r="G4448" t="s">
        <v>11</v>
      </c>
      <c r="H4448" t="s">
        <v>28</v>
      </c>
      <c r="I4448" s="3" t="s">
        <v>134</v>
      </c>
      <c r="J4448">
        <v>0.2</v>
      </c>
      <c r="K4448" s="1">
        <v>43369</v>
      </c>
    </row>
    <row r="4449" spans="1:11" x14ac:dyDescent="0.2">
      <c r="A4449" s="1">
        <v>43308</v>
      </c>
      <c r="B4449" t="s">
        <v>43</v>
      </c>
      <c r="C4449" t="s">
        <v>25</v>
      </c>
      <c r="D4449" t="s">
        <v>101</v>
      </c>
      <c r="E4449">
        <v>1</v>
      </c>
      <c r="F4449">
        <v>1</v>
      </c>
      <c r="G4449" t="s">
        <v>11</v>
      </c>
      <c r="H4449" t="s">
        <v>12</v>
      </c>
      <c r="I4449" s="3" t="s">
        <v>29</v>
      </c>
      <c r="J4449">
        <v>0.2</v>
      </c>
      <c r="K4449" s="1">
        <v>43369</v>
      </c>
    </row>
    <row r="4450" spans="1:11" x14ac:dyDescent="0.2">
      <c r="A4450" s="1">
        <v>43308</v>
      </c>
      <c r="B4450" t="s">
        <v>43</v>
      </c>
      <c r="C4450" t="s">
        <v>25</v>
      </c>
      <c r="D4450" t="s">
        <v>101</v>
      </c>
      <c r="E4450">
        <v>1</v>
      </c>
      <c r="F4450">
        <v>1</v>
      </c>
      <c r="G4450" t="s">
        <v>11</v>
      </c>
      <c r="H4450" t="s">
        <v>12</v>
      </c>
      <c r="I4450" s="3" t="s">
        <v>29</v>
      </c>
      <c r="J4450">
        <v>0.2</v>
      </c>
      <c r="K4450" s="1">
        <v>43369</v>
      </c>
    </row>
    <row r="4451" spans="1:11" x14ac:dyDescent="0.2">
      <c r="A4451" s="1">
        <v>43308</v>
      </c>
      <c r="B4451" t="s">
        <v>43</v>
      </c>
      <c r="C4451" t="s">
        <v>25</v>
      </c>
      <c r="D4451" t="s">
        <v>101</v>
      </c>
      <c r="E4451">
        <v>1</v>
      </c>
      <c r="F4451">
        <v>1</v>
      </c>
      <c r="G4451" t="s">
        <v>9</v>
      </c>
      <c r="H4451" t="s">
        <v>22</v>
      </c>
      <c r="I4451" s="3" t="s">
        <v>76</v>
      </c>
      <c r="J4451">
        <v>0.2</v>
      </c>
      <c r="K4451" s="1">
        <v>43369</v>
      </c>
    </row>
    <row r="4452" spans="1:11" x14ac:dyDescent="0.2">
      <c r="A4452" s="1">
        <v>43308</v>
      </c>
      <c r="B4452" t="s">
        <v>43</v>
      </c>
      <c r="C4452" t="s">
        <v>25</v>
      </c>
      <c r="D4452" t="s">
        <v>101</v>
      </c>
      <c r="E4452">
        <v>1</v>
      </c>
      <c r="F4452">
        <v>1</v>
      </c>
      <c r="G4452" t="s">
        <v>9</v>
      </c>
      <c r="H4452" t="s">
        <v>10</v>
      </c>
      <c r="I4452" s="3" t="s">
        <v>29</v>
      </c>
      <c r="J4452">
        <v>0.2</v>
      </c>
      <c r="K4452" s="1">
        <v>43369</v>
      </c>
    </row>
    <row r="4453" spans="1:11" x14ac:dyDescent="0.2">
      <c r="A4453" s="1">
        <v>43308</v>
      </c>
      <c r="B4453" t="s">
        <v>43</v>
      </c>
      <c r="C4453" t="s">
        <v>25</v>
      </c>
      <c r="D4453" t="s">
        <v>101</v>
      </c>
      <c r="E4453">
        <v>1</v>
      </c>
      <c r="F4453">
        <v>1</v>
      </c>
      <c r="G4453" t="s">
        <v>9</v>
      </c>
      <c r="H4453" t="s">
        <v>13</v>
      </c>
      <c r="I4453" s="3" t="s">
        <v>79</v>
      </c>
      <c r="J4453">
        <v>0.2</v>
      </c>
      <c r="K4453" s="1">
        <v>43369</v>
      </c>
    </row>
    <row r="4454" spans="1:11" x14ac:dyDescent="0.2">
      <c r="A4454" s="1">
        <v>43308</v>
      </c>
      <c r="B4454" t="s">
        <v>43</v>
      </c>
      <c r="C4454" t="s">
        <v>25</v>
      </c>
      <c r="D4454" t="s">
        <v>101</v>
      </c>
      <c r="E4454">
        <v>1</v>
      </c>
      <c r="F4454">
        <v>1</v>
      </c>
      <c r="G4454" t="s">
        <v>7</v>
      </c>
      <c r="H4454" t="s">
        <v>21</v>
      </c>
      <c r="I4454" s="3" t="s">
        <v>70</v>
      </c>
      <c r="J4454">
        <v>0.2</v>
      </c>
      <c r="K4454" s="1">
        <v>43369</v>
      </c>
    </row>
    <row r="4455" spans="1:11" x14ac:dyDescent="0.2">
      <c r="A4455" s="1">
        <v>43308</v>
      </c>
      <c r="B4455" t="s">
        <v>43</v>
      </c>
      <c r="C4455" t="s">
        <v>25</v>
      </c>
      <c r="D4455" t="s">
        <v>101</v>
      </c>
      <c r="E4455">
        <v>1</v>
      </c>
      <c r="F4455">
        <v>1</v>
      </c>
      <c r="G4455" t="s">
        <v>15</v>
      </c>
      <c r="H4455" t="s">
        <v>18</v>
      </c>
      <c r="I4455" s="3" t="s">
        <v>74</v>
      </c>
      <c r="J4455">
        <v>0.2</v>
      </c>
      <c r="K4455" s="1">
        <v>43369</v>
      </c>
    </row>
    <row r="4456" spans="1:11" x14ac:dyDescent="0.2">
      <c r="A4456" s="1">
        <v>43308</v>
      </c>
      <c r="B4456" t="s">
        <v>43</v>
      </c>
      <c r="C4456" t="s">
        <v>25</v>
      </c>
      <c r="D4456" t="s">
        <v>101</v>
      </c>
      <c r="E4456">
        <v>1</v>
      </c>
      <c r="F4456">
        <v>1</v>
      </c>
      <c r="G4456" t="s">
        <v>15</v>
      </c>
      <c r="H4456" t="s">
        <v>26</v>
      </c>
      <c r="I4456" s="3" t="s">
        <v>29</v>
      </c>
      <c r="J4456">
        <v>0.2</v>
      </c>
      <c r="K4456" s="1">
        <v>43369</v>
      </c>
    </row>
    <row r="4457" spans="1:11" x14ac:dyDescent="0.2">
      <c r="A4457" s="1">
        <v>43308</v>
      </c>
      <c r="B4457" t="s">
        <v>43</v>
      </c>
      <c r="C4457" t="s">
        <v>25</v>
      </c>
      <c r="D4457" t="s">
        <v>101</v>
      </c>
      <c r="E4457">
        <v>1</v>
      </c>
      <c r="F4457">
        <v>1</v>
      </c>
      <c r="G4457" t="s">
        <v>9</v>
      </c>
      <c r="H4457" t="s">
        <v>13</v>
      </c>
      <c r="I4457" s="3" t="s">
        <v>79</v>
      </c>
      <c r="J4457">
        <v>0.2</v>
      </c>
      <c r="K4457" s="1">
        <v>43369</v>
      </c>
    </row>
    <row r="4458" spans="1:11" x14ac:dyDescent="0.2">
      <c r="A4458" s="1">
        <v>43308</v>
      </c>
      <c r="B4458" t="s">
        <v>43</v>
      </c>
      <c r="C4458" t="s">
        <v>25</v>
      </c>
      <c r="D4458" t="s">
        <v>101</v>
      </c>
      <c r="E4458">
        <v>1</v>
      </c>
      <c r="F4458">
        <v>1</v>
      </c>
      <c r="G4458" t="s">
        <v>11</v>
      </c>
      <c r="H4458" t="s">
        <v>12</v>
      </c>
      <c r="I4458" s="3" t="s">
        <v>29</v>
      </c>
      <c r="J4458">
        <v>0.2</v>
      </c>
      <c r="K4458" s="1">
        <v>43369</v>
      </c>
    </row>
    <row r="4459" spans="1:11" x14ac:dyDescent="0.2">
      <c r="A4459" s="1">
        <v>43308</v>
      </c>
      <c r="B4459" t="s">
        <v>43</v>
      </c>
      <c r="C4459" t="s">
        <v>25</v>
      </c>
      <c r="D4459" t="s">
        <v>101</v>
      </c>
      <c r="E4459">
        <v>1</v>
      </c>
      <c r="F4459">
        <v>1</v>
      </c>
      <c r="G4459" t="s">
        <v>63</v>
      </c>
      <c r="H4459" t="s">
        <v>57</v>
      </c>
      <c r="I4459" s="3" t="s">
        <v>29</v>
      </c>
      <c r="J4459">
        <v>0.2</v>
      </c>
      <c r="K4459" s="1">
        <v>43369</v>
      </c>
    </row>
    <row r="4460" spans="1:11" x14ac:dyDescent="0.2">
      <c r="A4460" s="1">
        <v>43308</v>
      </c>
      <c r="B4460" t="s">
        <v>43</v>
      </c>
      <c r="C4460" t="s">
        <v>25</v>
      </c>
      <c r="D4460" t="s">
        <v>101</v>
      </c>
      <c r="E4460">
        <v>1</v>
      </c>
      <c r="F4460">
        <v>1</v>
      </c>
      <c r="G4460" t="s">
        <v>63</v>
      </c>
      <c r="H4460" t="s">
        <v>57</v>
      </c>
      <c r="I4460" s="3" t="s">
        <v>29</v>
      </c>
      <c r="J4460">
        <v>0.2</v>
      </c>
      <c r="K4460" s="1">
        <v>43369</v>
      </c>
    </row>
    <row r="4461" spans="1:11" x14ac:dyDescent="0.2">
      <c r="A4461" s="1">
        <v>43308</v>
      </c>
      <c r="B4461" t="s">
        <v>43</v>
      </c>
      <c r="C4461" t="s">
        <v>25</v>
      </c>
      <c r="D4461" t="s">
        <v>101</v>
      </c>
      <c r="E4461">
        <v>1</v>
      </c>
      <c r="F4461">
        <v>1</v>
      </c>
      <c r="G4461" t="s">
        <v>56</v>
      </c>
      <c r="H4461" t="s">
        <v>67</v>
      </c>
      <c r="I4461" s="3" t="s">
        <v>29</v>
      </c>
      <c r="J4461">
        <v>0.2</v>
      </c>
      <c r="K4461" s="1">
        <v>43369</v>
      </c>
    </row>
    <row r="4462" spans="1:11" x14ac:dyDescent="0.2">
      <c r="A4462" s="1">
        <v>43308</v>
      </c>
      <c r="B4462" t="s">
        <v>43</v>
      </c>
      <c r="C4462" t="s">
        <v>25</v>
      </c>
      <c r="D4462" t="s">
        <v>101</v>
      </c>
      <c r="E4462">
        <v>1</v>
      </c>
      <c r="F4462">
        <v>1</v>
      </c>
      <c r="G4462" t="s">
        <v>56</v>
      </c>
      <c r="H4462" t="s">
        <v>67</v>
      </c>
      <c r="I4462" s="3" t="s">
        <v>29</v>
      </c>
      <c r="J4462">
        <v>0.2</v>
      </c>
      <c r="K4462" s="1">
        <v>43369</v>
      </c>
    </row>
    <row r="4463" spans="1:11" x14ac:dyDescent="0.2">
      <c r="A4463" s="1">
        <v>43308</v>
      </c>
      <c r="B4463" t="s">
        <v>43</v>
      </c>
      <c r="C4463" t="s">
        <v>25</v>
      </c>
      <c r="D4463" t="s">
        <v>101</v>
      </c>
      <c r="E4463">
        <v>1</v>
      </c>
      <c r="F4463">
        <v>1</v>
      </c>
      <c r="G4463" t="s">
        <v>7</v>
      </c>
      <c r="H4463" t="s">
        <v>8</v>
      </c>
      <c r="I4463" s="3" t="s">
        <v>29</v>
      </c>
      <c r="J4463">
        <v>0.2</v>
      </c>
      <c r="K4463" s="1">
        <v>43369</v>
      </c>
    </row>
    <row r="4464" spans="1:11" x14ac:dyDescent="0.2">
      <c r="A4464" s="1">
        <v>43308</v>
      </c>
      <c r="B4464" t="s">
        <v>43</v>
      </c>
      <c r="C4464" t="s">
        <v>25</v>
      </c>
      <c r="D4464" t="s">
        <v>101</v>
      </c>
      <c r="E4464">
        <v>1</v>
      </c>
      <c r="F4464">
        <v>1</v>
      </c>
      <c r="G4464" t="s">
        <v>7</v>
      </c>
      <c r="H4464" t="s">
        <v>8</v>
      </c>
      <c r="I4464" s="3" t="s">
        <v>122</v>
      </c>
      <c r="J4464">
        <v>0.2</v>
      </c>
      <c r="K4464" s="1">
        <v>43369</v>
      </c>
    </row>
    <row r="4465" spans="1:11" x14ac:dyDescent="0.2">
      <c r="A4465" s="1">
        <v>43308</v>
      </c>
      <c r="B4465" t="s">
        <v>43</v>
      </c>
      <c r="C4465" t="s">
        <v>25</v>
      </c>
      <c r="D4465" t="s">
        <v>101</v>
      </c>
      <c r="E4465">
        <v>1</v>
      </c>
      <c r="F4465">
        <v>1</v>
      </c>
      <c r="G4465" t="s">
        <v>7</v>
      </c>
      <c r="H4465" t="s">
        <v>8</v>
      </c>
      <c r="I4465" s="3" t="s">
        <v>29</v>
      </c>
      <c r="J4465">
        <v>0.2</v>
      </c>
      <c r="K4465" s="1">
        <v>43369</v>
      </c>
    </row>
    <row r="4466" spans="1:11" x14ac:dyDescent="0.2">
      <c r="A4466" s="1">
        <v>43308</v>
      </c>
      <c r="B4466" t="s">
        <v>43</v>
      </c>
      <c r="C4466" t="s">
        <v>25</v>
      </c>
      <c r="D4466" t="s">
        <v>101</v>
      </c>
      <c r="E4466">
        <v>1</v>
      </c>
      <c r="F4466">
        <v>1</v>
      </c>
      <c r="G4466" t="s">
        <v>11</v>
      </c>
      <c r="H4466" t="s">
        <v>12</v>
      </c>
      <c r="I4466" s="3" t="s">
        <v>29</v>
      </c>
      <c r="J4466">
        <v>0.2</v>
      </c>
      <c r="K4466" s="1">
        <v>43369</v>
      </c>
    </row>
    <row r="4467" spans="1:11" x14ac:dyDescent="0.2">
      <c r="A4467" s="1">
        <v>43308</v>
      </c>
      <c r="B4467" t="s">
        <v>43</v>
      </c>
      <c r="C4467" t="s">
        <v>25</v>
      </c>
      <c r="D4467" t="s">
        <v>101</v>
      </c>
      <c r="E4467">
        <v>1</v>
      </c>
      <c r="F4467">
        <v>1</v>
      </c>
      <c r="G4467" t="s">
        <v>9</v>
      </c>
      <c r="H4467" t="s">
        <v>22</v>
      </c>
      <c r="I4467" s="3" t="s">
        <v>76</v>
      </c>
      <c r="J4467">
        <v>0.2</v>
      </c>
      <c r="K4467" s="1">
        <v>43369</v>
      </c>
    </row>
    <row r="4468" spans="1:11" x14ac:dyDescent="0.2">
      <c r="A4468" s="1">
        <v>43308</v>
      </c>
      <c r="B4468" t="s">
        <v>43</v>
      </c>
      <c r="C4468" t="s">
        <v>25</v>
      </c>
      <c r="D4468" t="s">
        <v>101</v>
      </c>
      <c r="E4468">
        <v>1</v>
      </c>
      <c r="F4468">
        <v>1</v>
      </c>
      <c r="G4468" t="s">
        <v>11</v>
      </c>
      <c r="H4468" t="s">
        <v>28</v>
      </c>
      <c r="I4468" s="3" t="s">
        <v>134</v>
      </c>
      <c r="J4468">
        <v>0.2</v>
      </c>
      <c r="K4468" s="1">
        <v>43369</v>
      </c>
    </row>
    <row r="4469" spans="1:11" x14ac:dyDescent="0.2">
      <c r="A4469" s="1">
        <v>43308</v>
      </c>
      <c r="B4469" t="s">
        <v>43</v>
      </c>
      <c r="C4469" t="s">
        <v>25</v>
      </c>
      <c r="D4469" t="s">
        <v>101</v>
      </c>
      <c r="E4469">
        <v>1</v>
      </c>
      <c r="F4469">
        <v>1</v>
      </c>
      <c r="G4469" t="s">
        <v>63</v>
      </c>
      <c r="H4469" t="s">
        <v>57</v>
      </c>
      <c r="I4469" s="3" t="s">
        <v>29</v>
      </c>
      <c r="J4469">
        <v>0.2</v>
      </c>
      <c r="K4469" s="1">
        <v>43369</v>
      </c>
    </row>
    <row r="4470" spans="1:11" x14ac:dyDescent="0.2">
      <c r="A4470" s="1">
        <v>43308</v>
      </c>
      <c r="B4470" t="s">
        <v>43</v>
      </c>
      <c r="C4470" t="s">
        <v>25</v>
      </c>
      <c r="D4470" t="s">
        <v>101</v>
      </c>
      <c r="E4470">
        <v>1</v>
      </c>
      <c r="F4470">
        <v>1</v>
      </c>
      <c r="G4470" t="s">
        <v>63</v>
      </c>
      <c r="H4470" t="s">
        <v>57</v>
      </c>
      <c r="I4470" s="3" t="s">
        <v>29</v>
      </c>
      <c r="J4470">
        <v>0.2</v>
      </c>
      <c r="K4470" s="1">
        <v>43369</v>
      </c>
    </row>
    <row r="4471" spans="1:11" x14ac:dyDescent="0.2">
      <c r="A4471" s="1">
        <v>43308</v>
      </c>
      <c r="B4471" t="s">
        <v>43</v>
      </c>
      <c r="C4471" t="s">
        <v>25</v>
      </c>
      <c r="D4471" t="s">
        <v>101</v>
      </c>
      <c r="E4471">
        <v>1</v>
      </c>
      <c r="F4471">
        <v>1</v>
      </c>
      <c r="G4471" t="s">
        <v>63</v>
      </c>
      <c r="H4471" t="s">
        <v>57</v>
      </c>
      <c r="I4471" s="3" t="s">
        <v>29</v>
      </c>
      <c r="J4471">
        <v>0.2</v>
      </c>
      <c r="K4471" s="1">
        <v>43369</v>
      </c>
    </row>
    <row r="4472" spans="1:11" x14ac:dyDescent="0.2">
      <c r="A4472" s="1">
        <v>43308</v>
      </c>
      <c r="B4472" t="s">
        <v>43</v>
      </c>
      <c r="C4472" t="s">
        <v>25</v>
      </c>
      <c r="D4472" t="s">
        <v>101</v>
      </c>
      <c r="E4472">
        <v>1</v>
      </c>
      <c r="F4472">
        <v>1</v>
      </c>
      <c r="G4472" t="s">
        <v>63</v>
      </c>
      <c r="H4472" t="s">
        <v>57</v>
      </c>
      <c r="I4472" s="3" t="s">
        <v>29</v>
      </c>
      <c r="J4472">
        <v>0.2</v>
      </c>
      <c r="K4472" s="1">
        <v>43369</v>
      </c>
    </row>
    <row r="4473" spans="1:11" x14ac:dyDescent="0.2">
      <c r="A4473" s="1">
        <v>43308</v>
      </c>
      <c r="B4473" t="s">
        <v>43</v>
      </c>
      <c r="C4473" t="s">
        <v>25</v>
      </c>
      <c r="D4473" t="s">
        <v>101</v>
      </c>
      <c r="E4473">
        <v>1</v>
      </c>
      <c r="F4473">
        <v>1</v>
      </c>
      <c r="G4473" t="s">
        <v>63</v>
      </c>
      <c r="H4473" t="s">
        <v>57</v>
      </c>
      <c r="I4473" s="3" t="s">
        <v>29</v>
      </c>
      <c r="J4473">
        <v>0.2</v>
      </c>
      <c r="K4473" s="1">
        <v>43369</v>
      </c>
    </row>
    <row r="4474" spans="1:11" x14ac:dyDescent="0.2">
      <c r="A4474" s="1">
        <v>43308</v>
      </c>
      <c r="B4474" t="s">
        <v>43</v>
      </c>
      <c r="C4474" t="s">
        <v>25</v>
      </c>
      <c r="D4474" t="s">
        <v>101</v>
      </c>
      <c r="E4474">
        <v>1</v>
      </c>
      <c r="F4474">
        <v>1</v>
      </c>
      <c r="G4474" t="s">
        <v>63</v>
      </c>
      <c r="H4474" t="s">
        <v>57</v>
      </c>
      <c r="I4474" s="3" t="s">
        <v>29</v>
      </c>
      <c r="J4474">
        <v>0.2</v>
      </c>
      <c r="K4474" s="1">
        <v>43369</v>
      </c>
    </row>
    <row r="4475" spans="1:11" x14ac:dyDescent="0.2">
      <c r="A4475" s="1">
        <v>43308</v>
      </c>
      <c r="B4475" t="s">
        <v>43</v>
      </c>
      <c r="C4475" t="s">
        <v>25</v>
      </c>
      <c r="D4475" t="s">
        <v>101</v>
      </c>
      <c r="E4475">
        <v>1</v>
      </c>
      <c r="F4475">
        <v>1</v>
      </c>
      <c r="G4475" t="s">
        <v>11</v>
      </c>
      <c r="H4475" t="s">
        <v>12</v>
      </c>
      <c r="I4475" s="3" t="s">
        <v>29</v>
      </c>
      <c r="J4475">
        <v>0.2</v>
      </c>
      <c r="K4475" s="1">
        <v>43369</v>
      </c>
    </row>
    <row r="4476" spans="1:11" x14ac:dyDescent="0.2">
      <c r="A4476" s="1">
        <v>43308</v>
      </c>
      <c r="B4476" t="s">
        <v>43</v>
      </c>
      <c r="C4476" t="s">
        <v>25</v>
      </c>
      <c r="D4476" t="s">
        <v>101</v>
      </c>
      <c r="E4476">
        <v>1</v>
      </c>
      <c r="F4476">
        <v>1</v>
      </c>
      <c r="G4476" t="s">
        <v>11</v>
      </c>
      <c r="H4476" t="s">
        <v>12</v>
      </c>
      <c r="I4476" s="3" t="s">
        <v>29</v>
      </c>
      <c r="J4476">
        <v>0.2</v>
      </c>
      <c r="K4476" s="1">
        <v>43369</v>
      </c>
    </row>
    <row r="4477" spans="1:11" x14ac:dyDescent="0.2">
      <c r="A4477" s="1">
        <v>43308</v>
      </c>
      <c r="B4477" t="s">
        <v>43</v>
      </c>
      <c r="C4477" t="s">
        <v>25</v>
      </c>
      <c r="D4477" t="s">
        <v>101</v>
      </c>
      <c r="E4477">
        <v>1</v>
      </c>
      <c r="F4477">
        <v>1</v>
      </c>
      <c r="G4477" t="s">
        <v>11</v>
      </c>
      <c r="H4477" t="s">
        <v>12</v>
      </c>
      <c r="I4477" s="3" t="s">
        <v>29</v>
      </c>
      <c r="J4477">
        <v>0.2</v>
      </c>
      <c r="K4477" s="1">
        <v>43369</v>
      </c>
    </row>
    <row r="4478" spans="1:11" x14ac:dyDescent="0.2">
      <c r="A4478" s="1">
        <v>43308</v>
      </c>
      <c r="B4478" t="s">
        <v>43</v>
      </c>
      <c r="C4478" t="s">
        <v>25</v>
      </c>
      <c r="D4478" t="s">
        <v>101</v>
      </c>
      <c r="E4478">
        <v>1</v>
      </c>
      <c r="F4478">
        <v>1</v>
      </c>
      <c r="G4478" t="s">
        <v>11</v>
      </c>
      <c r="H4478" t="s">
        <v>12</v>
      </c>
      <c r="I4478" s="3" t="s">
        <v>29</v>
      </c>
      <c r="J4478">
        <v>0.2</v>
      </c>
      <c r="K4478" s="1">
        <v>43369</v>
      </c>
    </row>
    <row r="4479" spans="1:11" x14ac:dyDescent="0.2">
      <c r="A4479" s="1">
        <v>43308</v>
      </c>
      <c r="B4479" t="s">
        <v>43</v>
      </c>
      <c r="C4479" t="s">
        <v>25</v>
      </c>
      <c r="D4479" t="s">
        <v>101</v>
      </c>
      <c r="E4479">
        <v>1</v>
      </c>
      <c r="F4479">
        <v>1</v>
      </c>
      <c r="G4479" t="s">
        <v>11</v>
      </c>
      <c r="H4479" t="s">
        <v>12</v>
      </c>
      <c r="I4479" s="3" t="s">
        <v>29</v>
      </c>
      <c r="J4479">
        <v>0.2</v>
      </c>
      <c r="K4479" s="1">
        <v>43369</v>
      </c>
    </row>
    <row r="4480" spans="1:11" x14ac:dyDescent="0.2">
      <c r="A4480" s="1">
        <v>43308</v>
      </c>
      <c r="B4480" t="s">
        <v>43</v>
      </c>
      <c r="C4480" t="s">
        <v>25</v>
      </c>
      <c r="D4480" t="s">
        <v>101</v>
      </c>
      <c r="E4480">
        <v>1</v>
      </c>
      <c r="F4480">
        <v>1</v>
      </c>
      <c r="G4480" t="s">
        <v>9</v>
      </c>
      <c r="H4480" t="s">
        <v>22</v>
      </c>
      <c r="I4480" s="3" t="s">
        <v>76</v>
      </c>
      <c r="J4480">
        <v>0.2</v>
      </c>
      <c r="K4480" s="1">
        <v>43369</v>
      </c>
    </row>
    <row r="4481" spans="1:11" x14ac:dyDescent="0.2">
      <c r="A4481" s="1">
        <v>43308</v>
      </c>
      <c r="B4481" t="s">
        <v>43</v>
      </c>
      <c r="C4481" t="s">
        <v>25</v>
      </c>
      <c r="D4481" t="s">
        <v>101</v>
      </c>
      <c r="E4481">
        <v>1</v>
      </c>
      <c r="F4481">
        <v>1</v>
      </c>
      <c r="G4481" t="s">
        <v>9</v>
      </c>
      <c r="H4481" t="s">
        <v>10</v>
      </c>
      <c r="I4481" s="3" t="s">
        <v>29</v>
      </c>
      <c r="J4481">
        <v>0.2</v>
      </c>
      <c r="K4481" s="1">
        <v>43369</v>
      </c>
    </row>
    <row r="4482" spans="1:11" x14ac:dyDescent="0.2">
      <c r="A4482" s="1">
        <v>43308</v>
      </c>
      <c r="B4482" t="s">
        <v>43</v>
      </c>
      <c r="C4482" t="s">
        <v>25</v>
      </c>
      <c r="D4482" t="s">
        <v>101</v>
      </c>
      <c r="E4482">
        <v>2</v>
      </c>
      <c r="F4482">
        <v>1</v>
      </c>
      <c r="G4482" t="s">
        <v>11</v>
      </c>
      <c r="H4482" t="s">
        <v>97</v>
      </c>
      <c r="I4482" s="3" t="s">
        <v>98</v>
      </c>
      <c r="J4482">
        <v>0.8</v>
      </c>
      <c r="K4482" s="1">
        <v>43369</v>
      </c>
    </row>
    <row r="4483" spans="1:11" x14ac:dyDescent="0.2">
      <c r="A4483" s="1">
        <v>43308</v>
      </c>
      <c r="B4483" t="s">
        <v>43</v>
      </c>
      <c r="C4483" t="s">
        <v>25</v>
      </c>
      <c r="D4483" t="s">
        <v>101</v>
      </c>
      <c r="E4483">
        <v>2</v>
      </c>
      <c r="F4483">
        <v>1</v>
      </c>
      <c r="G4483" t="s">
        <v>11</v>
      </c>
      <c r="H4483" t="s">
        <v>97</v>
      </c>
      <c r="I4483" s="3" t="s">
        <v>98</v>
      </c>
      <c r="J4483">
        <v>0.8</v>
      </c>
      <c r="K4483" s="1">
        <v>43369</v>
      </c>
    </row>
    <row r="4484" spans="1:11" x14ac:dyDescent="0.2">
      <c r="A4484" s="1">
        <v>43308</v>
      </c>
      <c r="B4484" t="s">
        <v>43</v>
      </c>
      <c r="C4484" t="s">
        <v>25</v>
      </c>
      <c r="D4484" t="s">
        <v>101</v>
      </c>
      <c r="E4484">
        <v>2</v>
      </c>
      <c r="F4484">
        <v>1</v>
      </c>
      <c r="G4484" t="s">
        <v>11</v>
      </c>
      <c r="H4484" t="s">
        <v>97</v>
      </c>
      <c r="I4484" s="3" t="s">
        <v>98</v>
      </c>
      <c r="J4484">
        <v>0.8</v>
      </c>
      <c r="K4484" s="1">
        <v>43369</v>
      </c>
    </row>
    <row r="4485" spans="1:11" x14ac:dyDescent="0.2">
      <c r="A4485" s="1">
        <v>43308</v>
      </c>
      <c r="B4485" t="s">
        <v>43</v>
      </c>
      <c r="C4485" t="s">
        <v>25</v>
      </c>
      <c r="D4485" t="s">
        <v>101</v>
      </c>
      <c r="E4485">
        <v>2</v>
      </c>
      <c r="F4485">
        <v>1</v>
      </c>
      <c r="G4485" t="s">
        <v>11</v>
      </c>
      <c r="H4485" t="s">
        <v>97</v>
      </c>
      <c r="I4485" s="3" t="s">
        <v>135</v>
      </c>
      <c r="J4485">
        <v>0.8</v>
      </c>
      <c r="K4485" s="1">
        <v>43369</v>
      </c>
    </row>
    <row r="4486" spans="1:11" x14ac:dyDescent="0.2">
      <c r="A4486" s="1">
        <v>43308</v>
      </c>
      <c r="B4486" t="s">
        <v>43</v>
      </c>
      <c r="C4486" t="s">
        <v>25</v>
      </c>
      <c r="D4486" t="s">
        <v>101</v>
      </c>
      <c r="E4486">
        <v>2</v>
      </c>
      <c r="F4486">
        <v>1</v>
      </c>
      <c r="G4486" t="s">
        <v>68</v>
      </c>
      <c r="H4486" t="s">
        <v>69</v>
      </c>
      <c r="I4486" s="3" t="s">
        <v>111</v>
      </c>
      <c r="J4486">
        <v>0.8</v>
      </c>
      <c r="K4486" s="1">
        <v>43369</v>
      </c>
    </row>
    <row r="4487" spans="1:11" x14ac:dyDescent="0.2">
      <c r="A4487" s="1">
        <v>43308</v>
      </c>
      <c r="B4487" t="s">
        <v>43</v>
      </c>
      <c r="C4487" t="s">
        <v>25</v>
      </c>
      <c r="D4487" t="s">
        <v>101</v>
      </c>
      <c r="E4487">
        <v>2</v>
      </c>
      <c r="F4487">
        <v>1</v>
      </c>
      <c r="G4487" t="s">
        <v>63</v>
      </c>
      <c r="H4487" t="s">
        <v>57</v>
      </c>
      <c r="I4487" s="3" t="s">
        <v>29</v>
      </c>
      <c r="J4487">
        <v>0.8</v>
      </c>
      <c r="K4487" s="1">
        <v>43369</v>
      </c>
    </row>
    <row r="4488" spans="1:11" x14ac:dyDescent="0.2">
      <c r="A4488" s="8">
        <v>43308</v>
      </c>
      <c r="B4488" s="9" t="s">
        <v>43</v>
      </c>
      <c r="C4488" s="9" t="s">
        <v>5</v>
      </c>
      <c r="D4488" s="9" t="s">
        <v>102</v>
      </c>
      <c r="E4488" s="9">
        <v>1</v>
      </c>
      <c r="F4488" s="9">
        <v>1</v>
      </c>
      <c r="G4488" s="9" t="s">
        <v>11</v>
      </c>
      <c r="H4488" s="9" t="s">
        <v>12</v>
      </c>
      <c r="I4488" s="10" t="s">
        <v>29</v>
      </c>
      <c r="J4488" s="6">
        <v>0.16666666665999999</v>
      </c>
      <c r="K4488" s="8">
        <v>43370</v>
      </c>
    </row>
    <row r="4489" spans="1:11" x14ac:dyDescent="0.2">
      <c r="A4489" s="1">
        <v>43308</v>
      </c>
      <c r="B4489" t="s">
        <v>43</v>
      </c>
      <c r="C4489" t="s">
        <v>5</v>
      </c>
      <c r="D4489" t="s">
        <v>102</v>
      </c>
      <c r="E4489">
        <v>1</v>
      </c>
      <c r="F4489">
        <v>1</v>
      </c>
      <c r="G4489" t="s">
        <v>11</v>
      </c>
      <c r="H4489" t="s">
        <v>12</v>
      </c>
      <c r="I4489" s="3" t="s">
        <v>29</v>
      </c>
      <c r="J4489" s="6">
        <v>0.16666666665999999</v>
      </c>
      <c r="K4489" s="1">
        <v>43370</v>
      </c>
    </row>
    <row r="4490" spans="1:11" x14ac:dyDescent="0.2">
      <c r="A4490" s="1">
        <v>43308</v>
      </c>
      <c r="B4490" t="s">
        <v>43</v>
      </c>
      <c r="C4490" t="s">
        <v>5</v>
      </c>
      <c r="D4490" t="s">
        <v>102</v>
      </c>
      <c r="E4490">
        <v>1</v>
      </c>
      <c r="F4490">
        <v>1</v>
      </c>
      <c r="G4490" t="s">
        <v>11</v>
      </c>
      <c r="H4490" t="s">
        <v>12</v>
      </c>
      <c r="I4490" s="3" t="s">
        <v>29</v>
      </c>
      <c r="J4490" s="6">
        <v>0.16666666665999999</v>
      </c>
      <c r="K4490" s="1">
        <v>43370</v>
      </c>
    </row>
    <row r="4491" spans="1:11" x14ac:dyDescent="0.2">
      <c r="A4491" s="1">
        <v>43308</v>
      </c>
      <c r="B4491" t="s">
        <v>43</v>
      </c>
      <c r="C4491" t="s">
        <v>5</v>
      </c>
      <c r="D4491" t="s">
        <v>102</v>
      </c>
      <c r="E4491">
        <v>1</v>
      </c>
      <c r="F4491">
        <v>1</v>
      </c>
      <c r="G4491" t="s">
        <v>11</v>
      </c>
      <c r="H4491" t="s">
        <v>12</v>
      </c>
      <c r="I4491" s="3" t="s">
        <v>29</v>
      </c>
      <c r="J4491" s="6">
        <v>0.16666666665999999</v>
      </c>
      <c r="K4491" s="1">
        <v>43370</v>
      </c>
    </row>
    <row r="4492" spans="1:11" x14ac:dyDescent="0.2">
      <c r="A4492" s="1">
        <v>43308</v>
      </c>
      <c r="B4492" t="s">
        <v>43</v>
      </c>
      <c r="C4492" t="s">
        <v>5</v>
      </c>
      <c r="D4492" t="s">
        <v>102</v>
      </c>
      <c r="E4492">
        <v>1</v>
      </c>
      <c r="F4492">
        <v>1</v>
      </c>
      <c r="G4492" t="s">
        <v>63</v>
      </c>
      <c r="H4492" t="s">
        <v>57</v>
      </c>
      <c r="I4492" s="3" t="s">
        <v>29</v>
      </c>
      <c r="J4492" s="6">
        <v>0.16666666665999999</v>
      </c>
      <c r="K4492" s="1">
        <v>43370</v>
      </c>
    </row>
    <row r="4493" spans="1:11" x14ac:dyDescent="0.2">
      <c r="A4493" s="1">
        <v>43308</v>
      </c>
      <c r="B4493" t="s">
        <v>43</v>
      </c>
      <c r="C4493" t="s">
        <v>5</v>
      </c>
      <c r="D4493" t="s">
        <v>102</v>
      </c>
      <c r="E4493">
        <v>1</v>
      </c>
      <c r="F4493">
        <v>1</v>
      </c>
      <c r="G4493" t="s">
        <v>56</v>
      </c>
      <c r="H4493" t="s">
        <v>67</v>
      </c>
      <c r="I4493" s="3" t="s">
        <v>29</v>
      </c>
      <c r="J4493" s="6">
        <v>0.16666666665999999</v>
      </c>
      <c r="K4493" s="1">
        <v>43370</v>
      </c>
    </row>
    <row r="4494" spans="1:11" x14ac:dyDescent="0.2">
      <c r="A4494" s="1">
        <v>43308</v>
      </c>
      <c r="B4494" t="s">
        <v>43</v>
      </c>
      <c r="C4494" t="s">
        <v>5</v>
      </c>
      <c r="D4494" t="s">
        <v>102</v>
      </c>
      <c r="E4494">
        <v>1</v>
      </c>
      <c r="F4494">
        <v>1</v>
      </c>
      <c r="G4494" t="s">
        <v>7</v>
      </c>
      <c r="H4494" t="s">
        <v>157</v>
      </c>
      <c r="I4494" s="3" t="s">
        <v>123</v>
      </c>
      <c r="J4494" s="6">
        <v>0.16666666665999999</v>
      </c>
      <c r="K4494" s="1">
        <v>43370</v>
      </c>
    </row>
    <row r="4495" spans="1:11" x14ac:dyDescent="0.2">
      <c r="A4495" s="1">
        <v>43308</v>
      </c>
      <c r="B4495" t="s">
        <v>43</v>
      </c>
      <c r="C4495" t="s">
        <v>5</v>
      </c>
      <c r="D4495" t="s">
        <v>102</v>
      </c>
      <c r="E4495">
        <v>1</v>
      </c>
      <c r="F4495">
        <v>1</v>
      </c>
      <c r="G4495" t="s">
        <v>11</v>
      </c>
      <c r="H4495" t="s">
        <v>12</v>
      </c>
      <c r="I4495" s="3" t="s">
        <v>29</v>
      </c>
      <c r="J4495" s="6">
        <v>0.16666666665999999</v>
      </c>
      <c r="K4495" s="1">
        <v>43370</v>
      </c>
    </row>
    <row r="4496" spans="1:11" x14ac:dyDescent="0.2">
      <c r="A4496" s="1">
        <v>43308</v>
      </c>
      <c r="B4496" t="s">
        <v>43</v>
      </c>
      <c r="C4496" t="s">
        <v>5</v>
      </c>
      <c r="D4496" t="s">
        <v>102</v>
      </c>
      <c r="E4496">
        <v>1</v>
      </c>
      <c r="F4496">
        <v>1</v>
      </c>
      <c r="G4496" t="s">
        <v>11</v>
      </c>
      <c r="H4496" t="s">
        <v>12</v>
      </c>
      <c r="I4496" s="3" t="s">
        <v>29</v>
      </c>
      <c r="J4496" s="6">
        <v>0.16666666665999999</v>
      </c>
      <c r="K4496" s="1">
        <v>43370</v>
      </c>
    </row>
    <row r="4497" spans="1:11" x14ac:dyDescent="0.2">
      <c r="A4497" s="1">
        <v>43308</v>
      </c>
      <c r="B4497" t="s">
        <v>43</v>
      </c>
      <c r="C4497" t="s">
        <v>5</v>
      </c>
      <c r="D4497" t="s">
        <v>102</v>
      </c>
      <c r="E4497">
        <v>1</v>
      </c>
      <c r="F4497">
        <v>1</v>
      </c>
      <c r="G4497" t="s">
        <v>11</v>
      </c>
      <c r="H4497" t="s">
        <v>12</v>
      </c>
      <c r="I4497" s="3" t="s">
        <v>29</v>
      </c>
      <c r="J4497" s="6">
        <v>0.16666666665999999</v>
      </c>
      <c r="K4497" s="1">
        <v>43370</v>
      </c>
    </row>
    <row r="4498" spans="1:11" x14ac:dyDescent="0.2">
      <c r="A4498" s="1">
        <v>43308</v>
      </c>
      <c r="B4498" t="s">
        <v>43</v>
      </c>
      <c r="C4498" t="s">
        <v>5</v>
      </c>
      <c r="D4498" t="s">
        <v>102</v>
      </c>
      <c r="E4498">
        <v>1</v>
      </c>
      <c r="F4498">
        <v>1</v>
      </c>
      <c r="G4498" t="s">
        <v>11</v>
      </c>
      <c r="H4498" t="s">
        <v>12</v>
      </c>
      <c r="I4498" s="3" t="s">
        <v>29</v>
      </c>
      <c r="J4498" s="6">
        <v>0.16666666665999999</v>
      </c>
      <c r="K4498" s="1">
        <v>43370</v>
      </c>
    </row>
    <row r="4499" spans="1:11" x14ac:dyDescent="0.2">
      <c r="A4499" s="1">
        <v>43308</v>
      </c>
      <c r="B4499" t="s">
        <v>43</v>
      </c>
      <c r="C4499" t="s">
        <v>5</v>
      </c>
      <c r="D4499" t="s">
        <v>102</v>
      </c>
      <c r="E4499">
        <v>1</v>
      </c>
      <c r="F4499">
        <v>1</v>
      </c>
      <c r="G4499" t="s">
        <v>11</v>
      </c>
      <c r="H4499" t="s">
        <v>12</v>
      </c>
      <c r="I4499" s="3" t="s">
        <v>29</v>
      </c>
      <c r="J4499" s="6">
        <v>0.16666666665999999</v>
      </c>
      <c r="K4499" s="1">
        <v>43370</v>
      </c>
    </row>
    <row r="4500" spans="1:11" x14ac:dyDescent="0.2">
      <c r="A4500" s="1">
        <v>43308</v>
      </c>
      <c r="B4500" t="s">
        <v>43</v>
      </c>
      <c r="C4500" t="s">
        <v>5</v>
      </c>
      <c r="D4500" t="s">
        <v>102</v>
      </c>
      <c r="E4500">
        <v>1</v>
      </c>
      <c r="F4500">
        <v>1</v>
      </c>
      <c r="G4500" t="s">
        <v>11</v>
      </c>
      <c r="H4500" t="s">
        <v>12</v>
      </c>
      <c r="I4500" s="3" t="s">
        <v>29</v>
      </c>
      <c r="J4500" s="6">
        <v>0.16666666665999999</v>
      </c>
      <c r="K4500" s="1">
        <v>43370</v>
      </c>
    </row>
    <row r="4501" spans="1:11" x14ac:dyDescent="0.2">
      <c r="A4501" s="1">
        <v>43308</v>
      </c>
      <c r="B4501" t="s">
        <v>43</v>
      </c>
      <c r="C4501" t="s">
        <v>5</v>
      </c>
      <c r="D4501" t="s">
        <v>102</v>
      </c>
      <c r="E4501">
        <v>1</v>
      </c>
      <c r="F4501">
        <v>1</v>
      </c>
      <c r="G4501" t="s">
        <v>11</v>
      </c>
      <c r="H4501" t="s">
        <v>12</v>
      </c>
      <c r="I4501" s="3" t="s">
        <v>29</v>
      </c>
      <c r="J4501" s="6">
        <v>0.16666666665999999</v>
      </c>
      <c r="K4501" s="1">
        <v>43370</v>
      </c>
    </row>
    <row r="4502" spans="1:11" x14ac:dyDescent="0.2">
      <c r="A4502" s="1">
        <v>43308</v>
      </c>
      <c r="B4502" t="s">
        <v>43</v>
      </c>
      <c r="C4502" t="s">
        <v>5</v>
      </c>
      <c r="D4502" t="s">
        <v>102</v>
      </c>
      <c r="E4502">
        <v>1</v>
      </c>
      <c r="F4502">
        <v>1</v>
      </c>
      <c r="G4502" t="s">
        <v>11</v>
      </c>
      <c r="H4502" t="s">
        <v>12</v>
      </c>
      <c r="I4502" s="3" t="s">
        <v>29</v>
      </c>
      <c r="J4502" s="6">
        <v>0.16666666665999999</v>
      </c>
      <c r="K4502" s="1">
        <v>43370</v>
      </c>
    </row>
    <row r="4503" spans="1:11" x14ac:dyDescent="0.2">
      <c r="A4503" s="1">
        <v>43308</v>
      </c>
      <c r="B4503" t="s">
        <v>43</v>
      </c>
      <c r="C4503" t="s">
        <v>5</v>
      </c>
      <c r="D4503" t="s">
        <v>102</v>
      </c>
      <c r="E4503">
        <v>1</v>
      </c>
      <c r="F4503">
        <v>1</v>
      </c>
      <c r="G4503" t="s">
        <v>63</v>
      </c>
      <c r="H4503" t="s">
        <v>57</v>
      </c>
      <c r="I4503" s="3" t="s">
        <v>29</v>
      </c>
      <c r="J4503" s="6">
        <v>0.16666666665999999</v>
      </c>
      <c r="K4503" s="1">
        <v>43370</v>
      </c>
    </row>
    <row r="4504" spans="1:11" x14ac:dyDescent="0.2">
      <c r="A4504" s="1">
        <v>43308</v>
      </c>
      <c r="B4504" t="s">
        <v>43</v>
      </c>
      <c r="C4504" t="s">
        <v>5</v>
      </c>
      <c r="D4504" t="s">
        <v>102</v>
      </c>
      <c r="E4504">
        <v>1</v>
      </c>
      <c r="F4504">
        <v>1</v>
      </c>
      <c r="G4504" t="s">
        <v>11</v>
      </c>
      <c r="H4504" t="s">
        <v>12</v>
      </c>
      <c r="I4504" s="3" t="s">
        <v>29</v>
      </c>
      <c r="J4504" s="6">
        <v>0.16666666665999999</v>
      </c>
      <c r="K4504" s="1">
        <v>43370</v>
      </c>
    </row>
    <row r="4505" spans="1:11" x14ac:dyDescent="0.2">
      <c r="A4505" s="1">
        <v>43308</v>
      </c>
      <c r="B4505" t="s">
        <v>43</v>
      </c>
      <c r="C4505" t="s">
        <v>5</v>
      </c>
      <c r="D4505" t="s">
        <v>102</v>
      </c>
      <c r="E4505">
        <v>1</v>
      </c>
      <c r="F4505">
        <v>1</v>
      </c>
      <c r="G4505" t="s">
        <v>11</v>
      </c>
      <c r="H4505" t="s">
        <v>12</v>
      </c>
      <c r="I4505" s="3" t="s">
        <v>29</v>
      </c>
      <c r="J4505" s="6">
        <v>0.16666666665999999</v>
      </c>
      <c r="K4505" s="1">
        <v>43370</v>
      </c>
    </row>
    <row r="4506" spans="1:11" x14ac:dyDescent="0.2">
      <c r="A4506" s="1">
        <v>43308</v>
      </c>
      <c r="B4506" t="s">
        <v>43</v>
      </c>
      <c r="C4506" t="s">
        <v>5</v>
      </c>
      <c r="D4506" t="s">
        <v>102</v>
      </c>
      <c r="E4506">
        <v>1</v>
      </c>
      <c r="F4506">
        <v>1</v>
      </c>
      <c r="G4506" t="s">
        <v>11</v>
      </c>
      <c r="H4506" t="s">
        <v>12</v>
      </c>
      <c r="I4506" s="3" t="s">
        <v>29</v>
      </c>
      <c r="J4506" s="6">
        <v>0.16666666665999999</v>
      </c>
      <c r="K4506" s="1">
        <v>43370</v>
      </c>
    </row>
    <row r="4507" spans="1:11" x14ac:dyDescent="0.2">
      <c r="A4507" s="1">
        <v>43308</v>
      </c>
      <c r="B4507" t="s">
        <v>43</v>
      </c>
      <c r="C4507" t="s">
        <v>5</v>
      </c>
      <c r="D4507" t="s">
        <v>102</v>
      </c>
      <c r="E4507">
        <v>1</v>
      </c>
      <c r="F4507">
        <v>1</v>
      </c>
      <c r="G4507" t="s">
        <v>11</v>
      </c>
      <c r="H4507" t="s">
        <v>12</v>
      </c>
      <c r="I4507" s="3" t="s">
        <v>29</v>
      </c>
      <c r="J4507" s="6">
        <v>0.16666666665999999</v>
      </c>
      <c r="K4507" s="1">
        <v>43370</v>
      </c>
    </row>
    <row r="4508" spans="1:11" x14ac:dyDescent="0.2">
      <c r="A4508" s="1">
        <v>43308</v>
      </c>
      <c r="B4508" t="s">
        <v>43</v>
      </c>
      <c r="C4508" t="s">
        <v>5</v>
      </c>
      <c r="D4508" t="s">
        <v>102</v>
      </c>
      <c r="E4508">
        <v>1</v>
      </c>
      <c r="F4508">
        <v>1</v>
      </c>
      <c r="G4508" t="s">
        <v>7</v>
      </c>
      <c r="H4508" t="s">
        <v>21</v>
      </c>
      <c r="I4508" s="3" t="s">
        <v>70</v>
      </c>
      <c r="J4508" s="6">
        <v>0.16666666665999999</v>
      </c>
      <c r="K4508" s="1">
        <v>43370</v>
      </c>
    </row>
    <row r="4509" spans="1:11" x14ac:dyDescent="0.2">
      <c r="A4509" s="1">
        <v>43308</v>
      </c>
      <c r="B4509" t="s">
        <v>43</v>
      </c>
      <c r="C4509" t="s">
        <v>5</v>
      </c>
      <c r="D4509" t="s">
        <v>102</v>
      </c>
      <c r="E4509">
        <v>1</v>
      </c>
      <c r="F4509">
        <v>1</v>
      </c>
      <c r="G4509" t="s">
        <v>7</v>
      </c>
      <c r="H4509" t="s">
        <v>157</v>
      </c>
      <c r="I4509" s="3" t="s">
        <v>123</v>
      </c>
      <c r="J4509" s="6">
        <v>0.16666666665999999</v>
      </c>
      <c r="K4509" s="1">
        <v>43370</v>
      </c>
    </row>
    <row r="4510" spans="1:11" x14ac:dyDescent="0.2">
      <c r="A4510" s="1">
        <v>43308</v>
      </c>
      <c r="B4510" t="s">
        <v>43</v>
      </c>
      <c r="C4510" t="s">
        <v>5</v>
      </c>
      <c r="D4510" t="s">
        <v>102</v>
      </c>
      <c r="E4510">
        <v>1</v>
      </c>
      <c r="F4510">
        <v>1</v>
      </c>
      <c r="G4510" t="s">
        <v>11</v>
      </c>
      <c r="H4510" t="s">
        <v>97</v>
      </c>
      <c r="I4510" s="3" t="s">
        <v>29</v>
      </c>
      <c r="J4510" s="6">
        <v>0.16666666665999999</v>
      </c>
      <c r="K4510" s="1">
        <v>43370</v>
      </c>
    </row>
    <row r="4511" spans="1:11" x14ac:dyDescent="0.2">
      <c r="A4511" s="1">
        <v>43308</v>
      </c>
      <c r="B4511" t="s">
        <v>43</v>
      </c>
      <c r="C4511" t="s">
        <v>5</v>
      </c>
      <c r="D4511" t="s">
        <v>102</v>
      </c>
      <c r="E4511">
        <v>1</v>
      </c>
      <c r="F4511">
        <v>1</v>
      </c>
      <c r="G4511" t="s">
        <v>11</v>
      </c>
      <c r="H4511" t="s">
        <v>12</v>
      </c>
      <c r="I4511" s="3" t="s">
        <v>29</v>
      </c>
      <c r="J4511" s="6">
        <v>0.16666666665999999</v>
      </c>
      <c r="K4511" s="1">
        <v>43370</v>
      </c>
    </row>
    <row r="4512" spans="1:11" x14ac:dyDescent="0.2">
      <c r="A4512" s="1">
        <v>43308</v>
      </c>
      <c r="B4512" t="s">
        <v>43</v>
      </c>
      <c r="C4512" t="s">
        <v>5</v>
      </c>
      <c r="D4512" t="s">
        <v>102</v>
      </c>
      <c r="E4512">
        <v>1</v>
      </c>
      <c r="F4512">
        <v>1</v>
      </c>
      <c r="G4512" t="s">
        <v>11</v>
      </c>
      <c r="H4512" t="s">
        <v>12</v>
      </c>
      <c r="I4512" s="3" t="s">
        <v>29</v>
      </c>
      <c r="J4512" s="6">
        <v>0.16666666665999999</v>
      </c>
      <c r="K4512" s="1">
        <v>43370</v>
      </c>
    </row>
    <row r="4513" spans="1:11" x14ac:dyDescent="0.2">
      <c r="A4513" s="1">
        <v>43308</v>
      </c>
      <c r="B4513" t="s">
        <v>43</v>
      </c>
      <c r="C4513" t="s">
        <v>5</v>
      </c>
      <c r="D4513" t="s">
        <v>102</v>
      </c>
      <c r="E4513">
        <v>1</v>
      </c>
      <c r="F4513">
        <v>1</v>
      </c>
      <c r="G4513" t="s">
        <v>11</v>
      </c>
      <c r="H4513" t="s">
        <v>12</v>
      </c>
      <c r="I4513" s="3" t="s">
        <v>29</v>
      </c>
      <c r="J4513" s="6">
        <v>0.16666666665999999</v>
      </c>
      <c r="K4513" s="1">
        <v>43370</v>
      </c>
    </row>
    <row r="4514" spans="1:11" x14ac:dyDescent="0.2">
      <c r="A4514" s="1">
        <v>43308</v>
      </c>
      <c r="B4514" t="s">
        <v>43</v>
      </c>
      <c r="C4514" t="s">
        <v>5</v>
      </c>
      <c r="D4514" t="s">
        <v>102</v>
      </c>
      <c r="E4514">
        <v>1</v>
      </c>
      <c r="F4514">
        <v>1</v>
      </c>
      <c r="G4514" t="s">
        <v>7</v>
      </c>
      <c r="H4514" t="s">
        <v>157</v>
      </c>
      <c r="I4514" s="3" t="s">
        <v>123</v>
      </c>
      <c r="J4514" s="6">
        <v>0.16666666665999999</v>
      </c>
      <c r="K4514" s="1">
        <v>43370</v>
      </c>
    </row>
    <row r="4515" spans="1:11" x14ac:dyDescent="0.2">
      <c r="A4515" s="1">
        <v>43308</v>
      </c>
      <c r="B4515" t="s">
        <v>43</v>
      </c>
      <c r="C4515" t="s">
        <v>5</v>
      </c>
      <c r="D4515" t="s">
        <v>102</v>
      </c>
      <c r="E4515">
        <v>1</v>
      </c>
      <c r="F4515">
        <v>1</v>
      </c>
      <c r="G4515" t="s">
        <v>11</v>
      </c>
      <c r="H4515" t="s">
        <v>20</v>
      </c>
      <c r="I4515" s="3" t="s">
        <v>29</v>
      </c>
      <c r="J4515" s="6">
        <v>0.16666666665999999</v>
      </c>
      <c r="K4515" s="1">
        <v>43370</v>
      </c>
    </row>
    <row r="4516" spans="1:11" x14ac:dyDescent="0.2">
      <c r="A4516" s="1">
        <v>43308</v>
      </c>
      <c r="B4516" t="s">
        <v>43</v>
      </c>
      <c r="C4516" t="s">
        <v>5</v>
      </c>
      <c r="D4516" t="s">
        <v>102</v>
      </c>
      <c r="E4516">
        <v>1</v>
      </c>
      <c r="F4516">
        <v>1</v>
      </c>
      <c r="G4516" t="s">
        <v>11</v>
      </c>
      <c r="H4516" t="s">
        <v>12</v>
      </c>
      <c r="I4516" s="3" t="s">
        <v>29</v>
      </c>
      <c r="J4516" s="6">
        <v>0.16666666665999999</v>
      </c>
      <c r="K4516" s="1">
        <v>43370</v>
      </c>
    </row>
    <row r="4517" spans="1:11" x14ac:dyDescent="0.2">
      <c r="A4517" s="1">
        <v>43308</v>
      </c>
      <c r="B4517" t="s">
        <v>43</v>
      </c>
      <c r="C4517" t="s">
        <v>5</v>
      </c>
      <c r="D4517" t="s">
        <v>102</v>
      </c>
      <c r="E4517">
        <v>1</v>
      </c>
      <c r="F4517">
        <v>1</v>
      </c>
      <c r="G4517" t="s">
        <v>11</v>
      </c>
      <c r="H4517" t="s">
        <v>12</v>
      </c>
      <c r="I4517" s="3" t="s">
        <v>29</v>
      </c>
      <c r="J4517" s="6">
        <v>0.16666666665999999</v>
      </c>
      <c r="K4517" s="1">
        <v>43370</v>
      </c>
    </row>
    <row r="4518" spans="1:11" x14ac:dyDescent="0.2">
      <c r="A4518" s="1">
        <v>43308</v>
      </c>
      <c r="B4518" t="s">
        <v>43</v>
      </c>
      <c r="C4518" t="s">
        <v>5</v>
      </c>
      <c r="D4518" t="s">
        <v>102</v>
      </c>
      <c r="E4518">
        <v>1</v>
      </c>
      <c r="F4518">
        <v>1</v>
      </c>
      <c r="G4518" t="s">
        <v>63</v>
      </c>
      <c r="H4518" t="s">
        <v>57</v>
      </c>
      <c r="I4518" s="3" t="s">
        <v>29</v>
      </c>
      <c r="J4518" s="6">
        <v>0.16666666665999999</v>
      </c>
      <c r="K4518" s="1">
        <v>43370</v>
      </c>
    </row>
    <row r="4519" spans="1:11" x14ac:dyDescent="0.2">
      <c r="A4519" s="1">
        <v>43308</v>
      </c>
      <c r="B4519" t="s">
        <v>43</v>
      </c>
      <c r="C4519" t="s">
        <v>5</v>
      </c>
      <c r="D4519" t="s">
        <v>102</v>
      </c>
      <c r="E4519">
        <v>1</v>
      </c>
      <c r="F4519">
        <v>1</v>
      </c>
      <c r="G4519" t="s">
        <v>63</v>
      </c>
      <c r="H4519" t="s">
        <v>57</v>
      </c>
      <c r="I4519" s="3" t="s">
        <v>29</v>
      </c>
      <c r="J4519" s="6">
        <v>0.16666666665999999</v>
      </c>
      <c r="K4519" s="1">
        <v>43370</v>
      </c>
    </row>
    <row r="4520" spans="1:11" x14ac:dyDescent="0.2">
      <c r="A4520" s="1">
        <v>43308</v>
      </c>
      <c r="B4520" t="s">
        <v>43</v>
      </c>
      <c r="C4520" t="s">
        <v>5</v>
      </c>
      <c r="D4520" t="s">
        <v>102</v>
      </c>
      <c r="E4520">
        <v>1</v>
      </c>
      <c r="F4520">
        <v>1</v>
      </c>
      <c r="G4520" t="s">
        <v>15</v>
      </c>
      <c r="H4520" t="s">
        <v>26</v>
      </c>
      <c r="I4520" s="3" t="s">
        <v>29</v>
      </c>
      <c r="J4520" s="6">
        <v>0.16666666665999999</v>
      </c>
      <c r="K4520" s="1">
        <v>43370</v>
      </c>
    </row>
    <row r="4521" spans="1:11" x14ac:dyDescent="0.2">
      <c r="A4521" s="1">
        <v>43308</v>
      </c>
      <c r="B4521" t="s">
        <v>43</v>
      </c>
      <c r="C4521" t="s">
        <v>5</v>
      </c>
      <c r="D4521" t="s">
        <v>102</v>
      </c>
      <c r="E4521">
        <v>1</v>
      </c>
      <c r="F4521">
        <v>1</v>
      </c>
      <c r="G4521" t="s">
        <v>11</v>
      </c>
      <c r="H4521" t="s">
        <v>12</v>
      </c>
      <c r="I4521" s="3" t="s">
        <v>29</v>
      </c>
      <c r="J4521" s="6">
        <v>0.16666666665999999</v>
      </c>
      <c r="K4521" s="1">
        <v>43370</v>
      </c>
    </row>
    <row r="4522" spans="1:11" x14ac:dyDescent="0.2">
      <c r="A4522" s="1">
        <v>43308</v>
      </c>
      <c r="B4522" t="s">
        <v>43</v>
      </c>
      <c r="C4522" t="s">
        <v>5</v>
      </c>
      <c r="D4522" t="s">
        <v>102</v>
      </c>
      <c r="E4522">
        <v>1</v>
      </c>
      <c r="F4522">
        <v>1</v>
      </c>
      <c r="G4522" t="s">
        <v>11</v>
      </c>
      <c r="H4522" t="s">
        <v>12</v>
      </c>
      <c r="I4522" s="3" t="s">
        <v>29</v>
      </c>
      <c r="J4522" s="6">
        <v>0.16666666665999999</v>
      </c>
      <c r="K4522" s="1">
        <v>43370</v>
      </c>
    </row>
    <row r="4523" spans="1:11" x14ac:dyDescent="0.2">
      <c r="A4523" s="1">
        <v>43308</v>
      </c>
      <c r="B4523" t="s">
        <v>43</v>
      </c>
      <c r="C4523" t="s">
        <v>5</v>
      </c>
      <c r="D4523" t="s">
        <v>102</v>
      </c>
      <c r="E4523">
        <v>1</v>
      </c>
      <c r="F4523">
        <v>1</v>
      </c>
      <c r="G4523" t="s">
        <v>11</v>
      </c>
      <c r="H4523" t="s">
        <v>12</v>
      </c>
      <c r="I4523" s="3" t="s">
        <v>29</v>
      </c>
      <c r="J4523" s="6">
        <v>0.16666666665999999</v>
      </c>
      <c r="K4523" s="1">
        <v>43370</v>
      </c>
    </row>
    <row r="4524" spans="1:11" x14ac:dyDescent="0.2">
      <c r="A4524" s="1">
        <v>43308</v>
      </c>
      <c r="B4524" t="s">
        <v>43</v>
      </c>
      <c r="C4524" t="s">
        <v>5</v>
      </c>
      <c r="D4524" t="s">
        <v>102</v>
      </c>
      <c r="E4524">
        <v>1</v>
      </c>
      <c r="F4524">
        <v>1</v>
      </c>
      <c r="G4524" t="s">
        <v>11</v>
      </c>
      <c r="H4524" t="s">
        <v>12</v>
      </c>
      <c r="I4524" s="3" t="s">
        <v>29</v>
      </c>
      <c r="J4524" s="6">
        <v>0.16666666665999999</v>
      </c>
      <c r="K4524" s="1">
        <v>43370</v>
      </c>
    </row>
    <row r="4525" spans="1:11" x14ac:dyDescent="0.2">
      <c r="A4525" s="1">
        <v>43308</v>
      </c>
      <c r="B4525" t="s">
        <v>43</v>
      </c>
      <c r="C4525" t="s">
        <v>5</v>
      </c>
      <c r="D4525" t="s">
        <v>102</v>
      </c>
      <c r="E4525">
        <v>1</v>
      </c>
      <c r="F4525">
        <v>1</v>
      </c>
      <c r="G4525" t="s">
        <v>11</v>
      </c>
      <c r="H4525" t="s">
        <v>12</v>
      </c>
      <c r="I4525" s="3" t="s">
        <v>29</v>
      </c>
      <c r="J4525" s="6">
        <v>0.16666666665999999</v>
      </c>
      <c r="K4525" s="1">
        <v>43370</v>
      </c>
    </row>
    <row r="4526" spans="1:11" x14ac:dyDescent="0.2">
      <c r="A4526" s="1">
        <v>43308</v>
      </c>
      <c r="B4526" t="s">
        <v>43</v>
      </c>
      <c r="C4526" t="s">
        <v>5</v>
      </c>
      <c r="D4526" t="s">
        <v>102</v>
      </c>
      <c r="E4526">
        <v>1</v>
      </c>
      <c r="F4526">
        <v>1</v>
      </c>
      <c r="G4526" t="s">
        <v>11</v>
      </c>
      <c r="H4526" t="s">
        <v>12</v>
      </c>
      <c r="I4526" s="3" t="s">
        <v>29</v>
      </c>
      <c r="J4526" s="6">
        <v>0.16666666665999999</v>
      </c>
      <c r="K4526" s="1">
        <v>43370</v>
      </c>
    </row>
    <row r="4527" spans="1:11" x14ac:dyDescent="0.2">
      <c r="A4527" s="1">
        <v>43308</v>
      </c>
      <c r="B4527" t="s">
        <v>43</v>
      </c>
      <c r="C4527" t="s">
        <v>5</v>
      </c>
      <c r="D4527" t="s">
        <v>102</v>
      </c>
      <c r="E4527">
        <v>1</v>
      </c>
      <c r="F4527">
        <v>1</v>
      </c>
      <c r="G4527" t="s">
        <v>11</v>
      </c>
      <c r="H4527" t="s">
        <v>12</v>
      </c>
      <c r="I4527" s="3" t="s">
        <v>29</v>
      </c>
      <c r="J4527" s="6">
        <v>0.16666666665999999</v>
      </c>
      <c r="K4527" s="1">
        <v>43370</v>
      </c>
    </row>
    <row r="4528" spans="1:11" x14ac:dyDescent="0.2">
      <c r="A4528" s="1">
        <v>43308</v>
      </c>
      <c r="B4528" t="s">
        <v>43</v>
      </c>
      <c r="C4528" t="s">
        <v>5</v>
      </c>
      <c r="D4528" t="s">
        <v>102</v>
      </c>
      <c r="E4528">
        <v>1</v>
      </c>
      <c r="F4528">
        <v>1</v>
      </c>
      <c r="G4528" t="s">
        <v>15</v>
      </c>
      <c r="H4528" t="s">
        <v>17</v>
      </c>
      <c r="I4528" s="3" t="s">
        <v>29</v>
      </c>
      <c r="J4528" s="6">
        <v>0.16666666665999999</v>
      </c>
      <c r="K4528" s="1">
        <v>43370</v>
      </c>
    </row>
    <row r="4529" spans="1:11" x14ac:dyDescent="0.2">
      <c r="A4529" s="1">
        <v>43308</v>
      </c>
      <c r="B4529" t="s">
        <v>43</v>
      </c>
      <c r="C4529" t="s">
        <v>5</v>
      </c>
      <c r="D4529" t="s">
        <v>102</v>
      </c>
      <c r="E4529">
        <v>1</v>
      </c>
      <c r="F4529">
        <v>1</v>
      </c>
      <c r="G4529" t="s">
        <v>63</v>
      </c>
      <c r="H4529" t="s">
        <v>57</v>
      </c>
      <c r="I4529" s="3" t="s">
        <v>29</v>
      </c>
      <c r="J4529" s="6">
        <v>0.16666666665999999</v>
      </c>
      <c r="K4529" s="1">
        <v>43370</v>
      </c>
    </row>
    <row r="4530" spans="1:11" x14ac:dyDescent="0.2">
      <c r="A4530" s="1">
        <v>43308</v>
      </c>
      <c r="B4530" t="s">
        <v>43</v>
      </c>
      <c r="C4530" t="s">
        <v>5</v>
      </c>
      <c r="D4530" t="s">
        <v>102</v>
      </c>
      <c r="E4530">
        <v>1</v>
      </c>
      <c r="F4530">
        <v>1</v>
      </c>
      <c r="G4530" t="s">
        <v>63</v>
      </c>
      <c r="H4530" t="s">
        <v>57</v>
      </c>
      <c r="I4530" s="3" t="s">
        <v>29</v>
      </c>
      <c r="J4530" s="6">
        <v>0.16666666665999999</v>
      </c>
      <c r="K4530" s="1">
        <v>43370</v>
      </c>
    </row>
    <row r="4531" spans="1:11" x14ac:dyDescent="0.2">
      <c r="A4531" s="1">
        <v>43308</v>
      </c>
      <c r="B4531" t="s">
        <v>43</v>
      </c>
      <c r="C4531" t="s">
        <v>5</v>
      </c>
      <c r="D4531" t="s">
        <v>102</v>
      </c>
      <c r="E4531">
        <v>1</v>
      </c>
      <c r="F4531">
        <v>1</v>
      </c>
      <c r="G4531" t="s">
        <v>63</v>
      </c>
      <c r="H4531" t="s">
        <v>57</v>
      </c>
      <c r="I4531" s="3" t="s">
        <v>29</v>
      </c>
      <c r="J4531" s="6">
        <v>0.16666666665999999</v>
      </c>
      <c r="K4531" s="1">
        <v>43370</v>
      </c>
    </row>
    <row r="4532" spans="1:11" x14ac:dyDescent="0.2">
      <c r="A4532" s="1">
        <v>43308</v>
      </c>
      <c r="B4532" t="s">
        <v>43</v>
      </c>
      <c r="C4532" t="s">
        <v>5</v>
      </c>
      <c r="D4532" t="s">
        <v>102</v>
      </c>
      <c r="E4532">
        <v>1</v>
      </c>
      <c r="F4532">
        <v>1</v>
      </c>
      <c r="G4532" t="s">
        <v>63</v>
      </c>
      <c r="H4532" t="s">
        <v>57</v>
      </c>
      <c r="I4532" s="3" t="s">
        <v>29</v>
      </c>
      <c r="J4532" s="6">
        <v>0.16666666665999999</v>
      </c>
      <c r="K4532" s="1">
        <v>43370</v>
      </c>
    </row>
    <row r="4533" spans="1:11" x14ac:dyDescent="0.2">
      <c r="A4533" s="1">
        <v>43308</v>
      </c>
      <c r="B4533" t="s">
        <v>43</v>
      </c>
      <c r="C4533" t="s">
        <v>5</v>
      </c>
      <c r="D4533" t="s">
        <v>102</v>
      </c>
      <c r="E4533">
        <v>1</v>
      </c>
      <c r="F4533">
        <v>1</v>
      </c>
      <c r="G4533" t="s">
        <v>63</v>
      </c>
      <c r="H4533" t="s">
        <v>57</v>
      </c>
      <c r="I4533" s="3" t="s">
        <v>29</v>
      </c>
      <c r="J4533" s="6">
        <v>0.16666666665999999</v>
      </c>
      <c r="K4533" s="1">
        <v>43370</v>
      </c>
    </row>
    <row r="4534" spans="1:11" x14ac:dyDescent="0.2">
      <c r="A4534" s="1">
        <v>43308</v>
      </c>
      <c r="B4534" t="s">
        <v>43</v>
      </c>
      <c r="C4534" t="s">
        <v>5</v>
      </c>
      <c r="D4534" t="s">
        <v>102</v>
      </c>
      <c r="E4534">
        <v>1</v>
      </c>
      <c r="F4534">
        <v>1</v>
      </c>
      <c r="G4534" t="s">
        <v>63</v>
      </c>
      <c r="H4534" t="s">
        <v>57</v>
      </c>
      <c r="I4534" s="3" t="s">
        <v>29</v>
      </c>
      <c r="J4534" s="6">
        <v>0.16666666665999999</v>
      </c>
      <c r="K4534" s="1">
        <v>43370</v>
      </c>
    </row>
    <row r="4535" spans="1:11" x14ac:dyDescent="0.2">
      <c r="A4535" s="1">
        <v>43308</v>
      </c>
      <c r="B4535" t="s">
        <v>43</v>
      </c>
      <c r="C4535" t="s">
        <v>5</v>
      </c>
      <c r="D4535" t="s">
        <v>102</v>
      </c>
      <c r="E4535">
        <v>1</v>
      </c>
      <c r="F4535">
        <v>1</v>
      </c>
      <c r="G4535" t="s">
        <v>63</v>
      </c>
      <c r="H4535" t="s">
        <v>57</v>
      </c>
      <c r="I4535" s="3" t="s">
        <v>29</v>
      </c>
      <c r="J4535" s="6">
        <v>0.16666666665999999</v>
      </c>
      <c r="K4535" s="1">
        <v>43370</v>
      </c>
    </row>
    <row r="4536" spans="1:11" x14ac:dyDescent="0.2">
      <c r="A4536" s="1">
        <v>43308</v>
      </c>
      <c r="B4536" t="s">
        <v>43</v>
      </c>
      <c r="C4536" t="s">
        <v>5</v>
      </c>
      <c r="D4536" t="s">
        <v>102</v>
      </c>
      <c r="E4536">
        <v>1</v>
      </c>
      <c r="F4536">
        <v>1</v>
      </c>
      <c r="G4536" t="s">
        <v>33</v>
      </c>
      <c r="H4536" t="s">
        <v>35</v>
      </c>
      <c r="I4536" s="3" t="s">
        <v>77</v>
      </c>
      <c r="J4536" s="6">
        <v>0.16666666665999999</v>
      </c>
      <c r="K4536" s="1">
        <v>43370</v>
      </c>
    </row>
    <row r="4537" spans="1:11" x14ac:dyDescent="0.2">
      <c r="A4537" s="1">
        <v>43308</v>
      </c>
      <c r="B4537" t="s">
        <v>43</v>
      </c>
      <c r="C4537" t="s">
        <v>5</v>
      </c>
      <c r="D4537" t="s">
        <v>102</v>
      </c>
      <c r="E4537">
        <v>1</v>
      </c>
      <c r="F4537">
        <v>1</v>
      </c>
      <c r="G4537" t="s">
        <v>11</v>
      </c>
      <c r="H4537" t="s">
        <v>12</v>
      </c>
      <c r="I4537" s="3" t="s">
        <v>29</v>
      </c>
      <c r="J4537" s="6">
        <v>0.16666666665999999</v>
      </c>
      <c r="K4537" s="1">
        <v>43370</v>
      </c>
    </row>
    <row r="4538" spans="1:11" x14ac:dyDescent="0.2">
      <c r="A4538" s="1">
        <v>43308</v>
      </c>
      <c r="B4538" t="s">
        <v>43</v>
      </c>
      <c r="C4538" t="s">
        <v>5</v>
      </c>
      <c r="D4538" t="s">
        <v>102</v>
      </c>
      <c r="E4538">
        <v>1</v>
      </c>
      <c r="F4538">
        <v>1</v>
      </c>
      <c r="G4538" t="s">
        <v>56</v>
      </c>
      <c r="H4538" t="s">
        <v>67</v>
      </c>
      <c r="I4538" s="3" t="s">
        <v>29</v>
      </c>
      <c r="J4538" s="6">
        <v>0.16666666665999999</v>
      </c>
      <c r="K4538" s="1">
        <v>43370</v>
      </c>
    </row>
    <row r="4539" spans="1:11" x14ac:dyDescent="0.2">
      <c r="A4539" s="1">
        <v>43308</v>
      </c>
      <c r="B4539" t="s">
        <v>43</v>
      </c>
      <c r="C4539" t="s">
        <v>5</v>
      </c>
      <c r="D4539" t="s">
        <v>102</v>
      </c>
      <c r="E4539">
        <v>1</v>
      </c>
      <c r="F4539">
        <v>1</v>
      </c>
      <c r="G4539" t="s">
        <v>15</v>
      </c>
      <c r="H4539" t="s">
        <v>18</v>
      </c>
      <c r="I4539" s="3" t="s">
        <v>74</v>
      </c>
      <c r="J4539" s="6">
        <v>0.16666666665999999</v>
      </c>
      <c r="K4539" s="1">
        <v>43370</v>
      </c>
    </row>
    <row r="4540" spans="1:11" x14ac:dyDescent="0.2">
      <c r="A4540" s="1">
        <v>43308</v>
      </c>
      <c r="B4540" t="s">
        <v>43</v>
      </c>
      <c r="C4540" t="s">
        <v>5</v>
      </c>
      <c r="D4540" t="s">
        <v>102</v>
      </c>
      <c r="E4540">
        <v>1</v>
      </c>
      <c r="F4540">
        <v>1</v>
      </c>
      <c r="G4540" t="s">
        <v>11</v>
      </c>
      <c r="H4540" t="s">
        <v>12</v>
      </c>
      <c r="I4540" s="3" t="s">
        <v>29</v>
      </c>
      <c r="J4540" s="6">
        <v>0.16666666665999999</v>
      </c>
      <c r="K4540" s="1">
        <v>43370</v>
      </c>
    </row>
    <row r="4541" spans="1:11" x14ac:dyDescent="0.2">
      <c r="A4541" s="1">
        <v>43308</v>
      </c>
      <c r="B4541" t="s">
        <v>43</v>
      </c>
      <c r="C4541" t="s">
        <v>5</v>
      </c>
      <c r="D4541" t="s">
        <v>102</v>
      </c>
      <c r="E4541">
        <v>1</v>
      </c>
      <c r="F4541">
        <v>1</v>
      </c>
      <c r="G4541" t="s">
        <v>63</v>
      </c>
      <c r="H4541" t="s">
        <v>57</v>
      </c>
      <c r="I4541" s="3" t="s">
        <v>29</v>
      </c>
      <c r="J4541" s="6">
        <v>0.16666666665999999</v>
      </c>
      <c r="K4541" s="1">
        <v>43370</v>
      </c>
    </row>
    <row r="4542" spans="1:11" x14ac:dyDescent="0.2">
      <c r="A4542" s="1">
        <v>43308</v>
      </c>
      <c r="B4542" t="s">
        <v>43</v>
      </c>
      <c r="C4542" t="s">
        <v>5</v>
      </c>
      <c r="D4542" t="s">
        <v>102</v>
      </c>
      <c r="E4542">
        <v>1</v>
      </c>
      <c r="F4542">
        <v>1</v>
      </c>
      <c r="G4542" t="s">
        <v>63</v>
      </c>
      <c r="H4542" t="s">
        <v>57</v>
      </c>
      <c r="I4542" s="3" t="s">
        <v>29</v>
      </c>
      <c r="J4542" s="6">
        <v>0.16666666665999999</v>
      </c>
      <c r="K4542" s="1">
        <v>43370</v>
      </c>
    </row>
    <row r="4543" spans="1:11" x14ac:dyDescent="0.2">
      <c r="A4543" s="1">
        <v>43308</v>
      </c>
      <c r="B4543" t="s">
        <v>43</v>
      </c>
      <c r="C4543" t="s">
        <v>5</v>
      </c>
      <c r="D4543" t="s">
        <v>102</v>
      </c>
      <c r="E4543">
        <v>1</v>
      </c>
      <c r="F4543">
        <v>1</v>
      </c>
      <c r="G4543" t="s">
        <v>63</v>
      </c>
      <c r="H4543" t="s">
        <v>57</v>
      </c>
      <c r="I4543" s="3" t="s">
        <v>29</v>
      </c>
      <c r="J4543" s="6">
        <v>0.16666666665999999</v>
      </c>
      <c r="K4543" s="1">
        <v>43370</v>
      </c>
    </row>
    <row r="4544" spans="1:11" x14ac:dyDescent="0.2">
      <c r="A4544" s="1">
        <v>43308</v>
      </c>
      <c r="B4544" t="s">
        <v>43</v>
      </c>
      <c r="C4544" t="s">
        <v>5</v>
      </c>
      <c r="D4544" t="s">
        <v>102</v>
      </c>
      <c r="E4544">
        <v>1</v>
      </c>
      <c r="F4544">
        <v>1</v>
      </c>
      <c r="G4544" t="s">
        <v>9</v>
      </c>
      <c r="H4544" t="s">
        <v>10</v>
      </c>
      <c r="I4544" s="3" t="s">
        <v>86</v>
      </c>
      <c r="J4544" s="6">
        <v>0.16666666665999999</v>
      </c>
      <c r="K4544" s="1">
        <v>43370</v>
      </c>
    </row>
    <row r="4545" spans="1:12" x14ac:dyDescent="0.2">
      <c r="A4545" s="1">
        <v>43308</v>
      </c>
      <c r="B4545" t="s">
        <v>43</v>
      </c>
      <c r="C4545" t="s">
        <v>5</v>
      </c>
      <c r="D4545" t="s">
        <v>102</v>
      </c>
      <c r="E4545">
        <v>1</v>
      </c>
      <c r="F4545">
        <v>1</v>
      </c>
      <c r="G4545" t="s">
        <v>11</v>
      </c>
      <c r="H4545" t="s">
        <v>12</v>
      </c>
      <c r="I4545" s="3" t="s">
        <v>29</v>
      </c>
      <c r="J4545" s="6">
        <v>0.16666666665999999</v>
      </c>
      <c r="K4545" s="1">
        <v>43370</v>
      </c>
    </row>
    <row r="4546" spans="1:12" x14ac:dyDescent="0.2">
      <c r="A4546" s="1">
        <v>43308</v>
      </c>
      <c r="B4546" t="s">
        <v>43</v>
      </c>
      <c r="C4546" t="s">
        <v>5</v>
      </c>
      <c r="D4546" t="s">
        <v>102</v>
      </c>
      <c r="E4546">
        <v>1</v>
      </c>
      <c r="F4546">
        <v>1</v>
      </c>
      <c r="G4546" t="s">
        <v>15</v>
      </c>
      <c r="H4546" t="s">
        <v>17</v>
      </c>
      <c r="I4546" s="3" t="s">
        <v>93</v>
      </c>
      <c r="J4546" s="6">
        <v>0.16666666665999999</v>
      </c>
      <c r="K4546" s="1">
        <v>43370</v>
      </c>
    </row>
    <row r="4547" spans="1:12" x14ac:dyDescent="0.2">
      <c r="A4547" s="1">
        <v>43308</v>
      </c>
      <c r="B4547" t="s">
        <v>43</v>
      </c>
      <c r="C4547" t="s">
        <v>5</v>
      </c>
      <c r="D4547" t="s">
        <v>102</v>
      </c>
      <c r="E4547">
        <v>1</v>
      </c>
      <c r="F4547">
        <v>1</v>
      </c>
      <c r="G4547" t="s">
        <v>9</v>
      </c>
      <c r="H4547" t="s">
        <v>23</v>
      </c>
      <c r="I4547" s="3" t="s">
        <v>83</v>
      </c>
      <c r="J4547" s="6">
        <v>0.16666666665999999</v>
      </c>
      <c r="K4547" s="1">
        <v>43370</v>
      </c>
    </row>
    <row r="4548" spans="1:12" x14ac:dyDescent="0.2">
      <c r="A4548" s="1">
        <v>43308</v>
      </c>
      <c r="B4548" t="s">
        <v>43</v>
      </c>
      <c r="C4548" t="s">
        <v>5</v>
      </c>
      <c r="D4548" t="s">
        <v>102</v>
      </c>
      <c r="E4548">
        <v>1</v>
      </c>
      <c r="F4548">
        <v>1</v>
      </c>
      <c r="G4548" t="s">
        <v>11</v>
      </c>
      <c r="H4548" t="s">
        <v>12</v>
      </c>
      <c r="I4548" s="3" t="s">
        <v>29</v>
      </c>
      <c r="J4548" s="6">
        <v>0.16666666665999999</v>
      </c>
      <c r="K4548" s="1">
        <v>43370</v>
      </c>
    </row>
    <row r="4549" spans="1:12" x14ac:dyDescent="0.2">
      <c r="A4549" s="1">
        <v>43308</v>
      </c>
      <c r="B4549" t="s">
        <v>43</v>
      </c>
      <c r="C4549" t="s">
        <v>5</v>
      </c>
      <c r="D4549" t="s">
        <v>102</v>
      </c>
      <c r="E4549">
        <v>1</v>
      </c>
      <c r="F4549">
        <v>1</v>
      </c>
      <c r="G4549" t="s">
        <v>11</v>
      </c>
      <c r="H4549" t="s">
        <v>12</v>
      </c>
      <c r="I4549" s="3" t="s">
        <v>29</v>
      </c>
      <c r="J4549" s="6">
        <v>0.16666666665999999</v>
      </c>
      <c r="K4549" s="1">
        <v>43370</v>
      </c>
    </row>
    <row r="4550" spans="1:12" x14ac:dyDescent="0.2">
      <c r="A4550" s="1">
        <v>43308</v>
      </c>
      <c r="B4550" t="s">
        <v>43</v>
      </c>
      <c r="C4550" t="s">
        <v>5</v>
      </c>
      <c r="D4550" t="s">
        <v>102</v>
      </c>
      <c r="E4550">
        <v>1</v>
      </c>
      <c r="F4550">
        <v>1</v>
      </c>
      <c r="G4550" t="s">
        <v>9</v>
      </c>
      <c r="H4550" t="s">
        <v>10</v>
      </c>
      <c r="I4550" s="3" t="s">
        <v>29</v>
      </c>
      <c r="J4550" s="6">
        <v>0.16666666665999999</v>
      </c>
      <c r="K4550" s="1">
        <v>43370</v>
      </c>
    </row>
    <row r="4551" spans="1:12" x14ac:dyDescent="0.2">
      <c r="A4551" s="1">
        <v>43308</v>
      </c>
      <c r="B4551" t="s">
        <v>43</v>
      </c>
      <c r="C4551" t="s">
        <v>5</v>
      </c>
      <c r="D4551" t="s">
        <v>102</v>
      </c>
      <c r="E4551">
        <v>1</v>
      </c>
      <c r="F4551">
        <v>1</v>
      </c>
      <c r="G4551" t="s">
        <v>63</v>
      </c>
      <c r="H4551" t="s">
        <v>57</v>
      </c>
      <c r="I4551" s="3" t="s">
        <v>29</v>
      </c>
      <c r="J4551" s="6">
        <v>0.16666666665999999</v>
      </c>
      <c r="K4551" s="1">
        <v>43370</v>
      </c>
    </row>
    <row r="4552" spans="1:12" x14ac:dyDescent="0.2">
      <c r="A4552" s="8">
        <v>43308</v>
      </c>
      <c r="B4552" s="9" t="s">
        <v>43</v>
      </c>
      <c r="C4552" s="9" t="s">
        <v>5</v>
      </c>
      <c r="D4552" s="9" t="s">
        <v>102</v>
      </c>
      <c r="E4552" s="9">
        <v>1</v>
      </c>
      <c r="F4552" s="9">
        <v>1</v>
      </c>
      <c r="G4552" s="9" t="s">
        <v>11</v>
      </c>
      <c r="H4552" s="9" t="s">
        <v>12</v>
      </c>
      <c r="I4552" s="10" t="s">
        <v>29</v>
      </c>
      <c r="J4552" s="6">
        <v>0.16666666665999999</v>
      </c>
      <c r="K4552" s="8">
        <v>43370</v>
      </c>
    </row>
    <row r="4553" spans="1:12" x14ac:dyDescent="0.2">
      <c r="A4553" s="1">
        <v>43308</v>
      </c>
      <c r="B4553" t="s">
        <v>43</v>
      </c>
      <c r="C4553" t="s">
        <v>5</v>
      </c>
      <c r="D4553" t="s">
        <v>102</v>
      </c>
      <c r="E4553">
        <v>1</v>
      </c>
      <c r="F4553">
        <v>1</v>
      </c>
      <c r="G4553" s="6" t="s">
        <v>11</v>
      </c>
      <c r="H4553" s="6" t="s">
        <v>12</v>
      </c>
      <c r="I4553" s="7" t="s">
        <v>29</v>
      </c>
      <c r="J4553" s="6">
        <v>0.16666666665999999</v>
      </c>
      <c r="K4553" s="1">
        <v>43370</v>
      </c>
      <c r="L4553" t="s">
        <v>40</v>
      </c>
    </row>
    <row r="4554" spans="1:12" x14ac:dyDescent="0.2">
      <c r="A4554" s="1">
        <v>43308</v>
      </c>
      <c r="B4554" t="s">
        <v>43</v>
      </c>
      <c r="C4554" t="s">
        <v>5</v>
      </c>
      <c r="D4554" t="s">
        <v>102</v>
      </c>
      <c r="E4554">
        <v>1</v>
      </c>
      <c r="F4554">
        <v>1</v>
      </c>
      <c r="G4554" s="6" t="s">
        <v>11</v>
      </c>
      <c r="H4554" s="6" t="s">
        <v>12</v>
      </c>
      <c r="I4554" s="7" t="s">
        <v>29</v>
      </c>
      <c r="J4554" s="6">
        <v>0.16666666665999999</v>
      </c>
      <c r="K4554" s="1">
        <v>43370</v>
      </c>
    </row>
    <row r="4555" spans="1:12" x14ac:dyDescent="0.2">
      <c r="A4555" s="1">
        <v>43308</v>
      </c>
      <c r="B4555" t="s">
        <v>43</v>
      </c>
      <c r="C4555" t="s">
        <v>5</v>
      </c>
      <c r="D4555" t="s">
        <v>102</v>
      </c>
      <c r="E4555">
        <v>1</v>
      </c>
      <c r="F4555">
        <v>1</v>
      </c>
      <c r="G4555" s="6" t="s">
        <v>11</v>
      </c>
      <c r="H4555" s="6" t="s">
        <v>12</v>
      </c>
      <c r="I4555" s="7" t="s">
        <v>29</v>
      </c>
      <c r="J4555" s="6">
        <v>0.16666666665999999</v>
      </c>
      <c r="K4555" s="1">
        <v>43370</v>
      </c>
    </row>
    <row r="4556" spans="1:12" x14ac:dyDescent="0.2">
      <c r="A4556" s="1">
        <v>43308</v>
      </c>
      <c r="B4556" t="s">
        <v>43</v>
      </c>
      <c r="C4556" t="s">
        <v>5</v>
      </c>
      <c r="D4556" t="s">
        <v>102</v>
      </c>
      <c r="E4556">
        <v>1</v>
      </c>
      <c r="F4556">
        <v>1</v>
      </c>
      <c r="G4556" s="6" t="s">
        <v>11</v>
      </c>
      <c r="H4556" s="6" t="s">
        <v>12</v>
      </c>
      <c r="I4556" s="7" t="s">
        <v>29</v>
      </c>
      <c r="J4556" s="6">
        <v>0.16666666665999999</v>
      </c>
      <c r="K4556" s="1">
        <v>43370</v>
      </c>
    </row>
    <row r="4557" spans="1:12" x14ac:dyDescent="0.2">
      <c r="A4557" s="1">
        <v>43308</v>
      </c>
      <c r="B4557" t="s">
        <v>43</v>
      </c>
      <c r="C4557" t="s">
        <v>5</v>
      </c>
      <c r="D4557" t="s">
        <v>102</v>
      </c>
      <c r="E4557">
        <v>1</v>
      </c>
      <c r="F4557">
        <v>1</v>
      </c>
      <c r="G4557" s="6" t="s">
        <v>11</v>
      </c>
      <c r="H4557" s="6" t="s">
        <v>12</v>
      </c>
      <c r="I4557" s="7" t="s">
        <v>29</v>
      </c>
      <c r="J4557" s="6">
        <v>0.16666666665999999</v>
      </c>
      <c r="K4557" s="1">
        <v>43370</v>
      </c>
    </row>
    <row r="4558" spans="1:12" x14ac:dyDescent="0.2">
      <c r="A4558" s="1">
        <v>43308</v>
      </c>
      <c r="B4558" t="s">
        <v>43</v>
      </c>
      <c r="C4558" t="s">
        <v>5</v>
      </c>
      <c r="D4558" t="s">
        <v>102</v>
      </c>
      <c r="E4558">
        <v>1</v>
      </c>
      <c r="F4558">
        <v>1</v>
      </c>
      <c r="G4558" s="6" t="s">
        <v>11</v>
      </c>
      <c r="H4558" s="6" t="s">
        <v>12</v>
      </c>
      <c r="I4558" s="7" t="s">
        <v>29</v>
      </c>
      <c r="J4558" s="6">
        <v>0.16666666665999999</v>
      </c>
      <c r="K4558" s="1">
        <v>43370</v>
      </c>
    </row>
    <row r="4559" spans="1:12" x14ac:dyDescent="0.2">
      <c r="A4559" s="1">
        <v>43308</v>
      </c>
      <c r="B4559" t="s">
        <v>43</v>
      </c>
      <c r="C4559" t="s">
        <v>5</v>
      </c>
      <c r="D4559" t="s">
        <v>102</v>
      </c>
      <c r="E4559">
        <v>1</v>
      </c>
      <c r="F4559">
        <v>1</v>
      </c>
      <c r="G4559" s="6" t="s">
        <v>11</v>
      </c>
      <c r="H4559" s="6" t="s">
        <v>12</v>
      </c>
      <c r="I4559" s="7" t="s">
        <v>29</v>
      </c>
      <c r="J4559" s="6">
        <v>0.16666666665999999</v>
      </c>
      <c r="K4559" s="1">
        <v>43370</v>
      </c>
    </row>
    <row r="4560" spans="1:12" x14ac:dyDescent="0.2">
      <c r="A4560" s="1">
        <v>43308</v>
      </c>
      <c r="B4560" t="s">
        <v>43</v>
      </c>
      <c r="C4560" t="s">
        <v>5</v>
      </c>
      <c r="D4560" t="s">
        <v>102</v>
      </c>
      <c r="E4560">
        <v>1</v>
      </c>
      <c r="F4560">
        <v>1</v>
      </c>
      <c r="G4560" s="6" t="s">
        <v>11</v>
      </c>
      <c r="H4560" s="6" t="s">
        <v>12</v>
      </c>
      <c r="I4560" s="7" t="s">
        <v>29</v>
      </c>
      <c r="J4560" s="6">
        <v>0.16666666665999999</v>
      </c>
      <c r="K4560" s="1">
        <v>43370</v>
      </c>
    </row>
    <row r="4561" spans="1:11" x14ac:dyDescent="0.2">
      <c r="A4561" s="1">
        <v>43308</v>
      </c>
      <c r="B4561" t="s">
        <v>43</v>
      </c>
      <c r="C4561" t="s">
        <v>5</v>
      </c>
      <c r="D4561" t="s">
        <v>102</v>
      </c>
      <c r="E4561">
        <v>1</v>
      </c>
      <c r="F4561">
        <v>1</v>
      </c>
      <c r="G4561" s="6" t="s">
        <v>11</v>
      </c>
      <c r="H4561" s="6" t="s">
        <v>12</v>
      </c>
      <c r="I4561" s="7" t="s">
        <v>29</v>
      </c>
      <c r="J4561" s="6">
        <v>0.16666666665999999</v>
      </c>
      <c r="K4561" s="1">
        <v>43370</v>
      </c>
    </row>
    <row r="4562" spans="1:11" x14ac:dyDescent="0.2">
      <c r="A4562" s="1">
        <v>43308</v>
      </c>
      <c r="B4562" t="s">
        <v>43</v>
      </c>
      <c r="C4562" t="s">
        <v>5</v>
      </c>
      <c r="D4562" t="s">
        <v>102</v>
      </c>
      <c r="E4562">
        <v>1</v>
      </c>
      <c r="F4562">
        <v>1</v>
      </c>
      <c r="G4562" s="6" t="s">
        <v>9</v>
      </c>
      <c r="H4562" s="6" t="s">
        <v>10</v>
      </c>
      <c r="I4562" s="3" t="s">
        <v>29</v>
      </c>
      <c r="J4562" s="6">
        <v>0.16666666665999999</v>
      </c>
      <c r="K4562" s="1">
        <v>43370</v>
      </c>
    </row>
    <row r="4563" spans="1:11" x14ac:dyDescent="0.2">
      <c r="A4563" s="1">
        <v>43308</v>
      </c>
      <c r="B4563" t="s">
        <v>43</v>
      </c>
      <c r="C4563" t="s">
        <v>5</v>
      </c>
      <c r="D4563" t="s">
        <v>102</v>
      </c>
      <c r="E4563">
        <v>1</v>
      </c>
      <c r="F4563">
        <v>1</v>
      </c>
      <c r="G4563" s="6" t="s">
        <v>9</v>
      </c>
      <c r="H4563" s="6" t="s">
        <v>13</v>
      </c>
      <c r="I4563" s="3" t="s">
        <v>79</v>
      </c>
      <c r="J4563" s="6">
        <v>0.16666666665999999</v>
      </c>
      <c r="K4563" s="1">
        <v>43370</v>
      </c>
    </row>
    <row r="4564" spans="1:11" x14ac:dyDescent="0.2">
      <c r="A4564" s="1">
        <v>43308</v>
      </c>
      <c r="B4564" t="s">
        <v>43</v>
      </c>
      <c r="C4564" t="s">
        <v>5</v>
      </c>
      <c r="D4564" t="s">
        <v>102</v>
      </c>
      <c r="E4564">
        <v>1</v>
      </c>
      <c r="F4564">
        <v>1</v>
      </c>
      <c r="G4564" s="6" t="s">
        <v>7</v>
      </c>
      <c r="H4564" s="6" t="s">
        <v>8</v>
      </c>
      <c r="I4564" s="3" t="s">
        <v>122</v>
      </c>
      <c r="J4564" s="6">
        <v>0.16666666665999999</v>
      </c>
      <c r="K4564" s="1">
        <v>43370</v>
      </c>
    </row>
    <row r="4565" spans="1:11" x14ac:dyDescent="0.2">
      <c r="A4565" s="1">
        <v>43308</v>
      </c>
      <c r="B4565" t="s">
        <v>43</v>
      </c>
      <c r="C4565" t="s">
        <v>5</v>
      </c>
      <c r="D4565" t="s">
        <v>102</v>
      </c>
      <c r="E4565">
        <v>1</v>
      </c>
      <c r="F4565">
        <v>1</v>
      </c>
      <c r="G4565" s="6" t="s">
        <v>11</v>
      </c>
      <c r="H4565" s="6" t="s">
        <v>12</v>
      </c>
      <c r="I4565" s="3" t="s">
        <v>29</v>
      </c>
      <c r="J4565" s="6">
        <v>0.16666666665999999</v>
      </c>
      <c r="K4565" s="1">
        <v>43370</v>
      </c>
    </row>
    <row r="4566" spans="1:11" x14ac:dyDescent="0.2">
      <c r="A4566" s="1">
        <v>43308</v>
      </c>
      <c r="B4566" t="s">
        <v>43</v>
      </c>
      <c r="C4566" t="s">
        <v>5</v>
      </c>
      <c r="D4566" t="s">
        <v>102</v>
      </c>
      <c r="E4566">
        <v>1</v>
      </c>
      <c r="F4566">
        <v>1</v>
      </c>
      <c r="G4566" s="6" t="s">
        <v>63</v>
      </c>
      <c r="H4566" s="6" t="s">
        <v>57</v>
      </c>
      <c r="I4566" s="3" t="s">
        <v>29</v>
      </c>
      <c r="J4566" s="6">
        <v>0.16666666665999999</v>
      </c>
      <c r="K4566" s="1">
        <v>43370</v>
      </c>
    </row>
    <row r="4567" spans="1:11" x14ac:dyDescent="0.2">
      <c r="A4567" s="1">
        <v>43308</v>
      </c>
      <c r="B4567" t="s">
        <v>43</v>
      </c>
      <c r="C4567" t="s">
        <v>5</v>
      </c>
      <c r="D4567" t="s">
        <v>102</v>
      </c>
      <c r="E4567">
        <v>1</v>
      </c>
      <c r="F4567">
        <v>1</v>
      </c>
      <c r="G4567" s="6" t="s">
        <v>63</v>
      </c>
      <c r="H4567" s="6" t="s">
        <v>57</v>
      </c>
      <c r="I4567" s="3" t="s">
        <v>29</v>
      </c>
      <c r="J4567" s="6">
        <v>0.16666666665999999</v>
      </c>
      <c r="K4567" s="1">
        <v>43370</v>
      </c>
    </row>
    <row r="4568" spans="1:11" x14ac:dyDescent="0.2">
      <c r="A4568" s="1">
        <v>43308</v>
      </c>
      <c r="B4568" t="s">
        <v>43</v>
      </c>
      <c r="C4568" t="s">
        <v>5</v>
      </c>
      <c r="D4568" t="s">
        <v>102</v>
      </c>
      <c r="E4568">
        <v>1</v>
      </c>
      <c r="F4568">
        <v>1</v>
      </c>
      <c r="G4568" s="6" t="s">
        <v>11</v>
      </c>
      <c r="H4568" s="6" t="s">
        <v>12</v>
      </c>
      <c r="I4568" s="3" t="s">
        <v>29</v>
      </c>
      <c r="J4568" s="6">
        <v>0.16666666665999999</v>
      </c>
      <c r="K4568" s="1">
        <v>43370</v>
      </c>
    </row>
    <row r="4569" spans="1:11" x14ac:dyDescent="0.2">
      <c r="A4569" s="1">
        <v>43308</v>
      </c>
      <c r="B4569" t="s">
        <v>43</v>
      </c>
      <c r="C4569" t="s">
        <v>5</v>
      </c>
      <c r="D4569" t="s">
        <v>102</v>
      </c>
      <c r="E4569">
        <v>1</v>
      </c>
      <c r="F4569">
        <v>1</v>
      </c>
      <c r="G4569" s="6" t="s">
        <v>15</v>
      </c>
      <c r="H4569" s="6" t="s">
        <v>26</v>
      </c>
      <c r="I4569" s="3" t="s">
        <v>84</v>
      </c>
      <c r="J4569" s="6">
        <v>0.16666666665999999</v>
      </c>
      <c r="K4569" s="1">
        <v>43370</v>
      </c>
    </row>
    <row r="4570" spans="1:11" x14ac:dyDescent="0.2">
      <c r="A4570" s="1">
        <v>43308</v>
      </c>
      <c r="B4570" t="s">
        <v>43</v>
      </c>
      <c r="C4570" t="s">
        <v>5</v>
      </c>
      <c r="D4570" t="s">
        <v>102</v>
      </c>
      <c r="E4570">
        <v>1</v>
      </c>
      <c r="F4570">
        <v>1</v>
      </c>
      <c r="G4570" s="6" t="s">
        <v>7</v>
      </c>
      <c r="H4570" s="6" t="s">
        <v>19</v>
      </c>
      <c r="I4570" s="3" t="s">
        <v>72</v>
      </c>
      <c r="J4570" s="6">
        <v>0.16666666665999999</v>
      </c>
      <c r="K4570" s="1">
        <v>43370</v>
      </c>
    </row>
    <row r="4571" spans="1:11" x14ac:dyDescent="0.2">
      <c r="A4571" s="1">
        <v>43308</v>
      </c>
      <c r="B4571" t="s">
        <v>43</v>
      </c>
      <c r="C4571" t="s">
        <v>5</v>
      </c>
      <c r="D4571" t="s">
        <v>102</v>
      </c>
      <c r="E4571">
        <v>1</v>
      </c>
      <c r="F4571">
        <v>1</v>
      </c>
      <c r="G4571" s="6" t="s">
        <v>63</v>
      </c>
      <c r="H4571" s="6" t="s">
        <v>57</v>
      </c>
      <c r="I4571" s="3" t="s">
        <v>29</v>
      </c>
      <c r="J4571" s="6">
        <v>0.16666666665999999</v>
      </c>
      <c r="K4571" s="1">
        <v>43370</v>
      </c>
    </row>
    <row r="4572" spans="1:11" x14ac:dyDescent="0.2">
      <c r="A4572" s="1">
        <v>43308</v>
      </c>
      <c r="B4572" t="s">
        <v>43</v>
      </c>
      <c r="C4572" t="s">
        <v>5</v>
      </c>
      <c r="D4572" t="s">
        <v>102</v>
      </c>
      <c r="E4572">
        <v>1</v>
      </c>
      <c r="F4572">
        <v>1</v>
      </c>
      <c r="G4572" s="6" t="s">
        <v>56</v>
      </c>
      <c r="H4572" s="6" t="s">
        <v>67</v>
      </c>
      <c r="I4572" s="3" t="s">
        <v>29</v>
      </c>
      <c r="J4572" s="6">
        <v>0.16666666665999999</v>
      </c>
      <c r="K4572" s="1">
        <v>43370</v>
      </c>
    </row>
    <row r="4573" spans="1:11" x14ac:dyDescent="0.2">
      <c r="A4573" s="1">
        <v>43308</v>
      </c>
      <c r="B4573" t="s">
        <v>43</v>
      </c>
      <c r="C4573" t="s">
        <v>5</v>
      </c>
      <c r="D4573" t="s">
        <v>102</v>
      </c>
      <c r="E4573">
        <v>1</v>
      </c>
      <c r="F4573">
        <v>1</v>
      </c>
      <c r="G4573" s="6" t="s">
        <v>11</v>
      </c>
      <c r="H4573" s="6" t="s">
        <v>12</v>
      </c>
      <c r="I4573" s="3" t="s">
        <v>29</v>
      </c>
      <c r="J4573" s="6">
        <v>0.16666666665999999</v>
      </c>
      <c r="K4573" s="1">
        <v>43370</v>
      </c>
    </row>
    <row r="4574" spans="1:11" x14ac:dyDescent="0.2">
      <c r="A4574" s="1">
        <v>43308</v>
      </c>
      <c r="B4574" t="s">
        <v>43</v>
      </c>
      <c r="C4574" t="s">
        <v>5</v>
      </c>
      <c r="D4574" t="s">
        <v>102</v>
      </c>
      <c r="E4574">
        <v>1</v>
      </c>
      <c r="F4574">
        <v>1</v>
      </c>
      <c r="G4574" s="6" t="s">
        <v>11</v>
      </c>
      <c r="H4574" s="6" t="s">
        <v>12</v>
      </c>
      <c r="I4574" s="3" t="s">
        <v>29</v>
      </c>
      <c r="J4574" s="6">
        <v>0.16666666665999999</v>
      </c>
      <c r="K4574" s="1">
        <v>43370</v>
      </c>
    </row>
    <row r="4575" spans="1:11" x14ac:dyDescent="0.2">
      <c r="A4575" s="1">
        <v>43308</v>
      </c>
      <c r="B4575" t="s">
        <v>43</v>
      </c>
      <c r="C4575" t="s">
        <v>5</v>
      </c>
      <c r="D4575" t="s">
        <v>102</v>
      </c>
      <c r="E4575">
        <v>1</v>
      </c>
      <c r="F4575">
        <v>1</v>
      </c>
      <c r="G4575" s="6" t="s">
        <v>7</v>
      </c>
      <c r="H4575" s="6" t="s">
        <v>21</v>
      </c>
      <c r="I4575" s="3" t="s">
        <v>70</v>
      </c>
      <c r="J4575" s="6">
        <v>0.16666666665999999</v>
      </c>
      <c r="K4575" s="1">
        <v>43370</v>
      </c>
    </row>
    <row r="4576" spans="1:11" x14ac:dyDescent="0.2">
      <c r="A4576" s="1">
        <v>43308</v>
      </c>
      <c r="B4576" t="s">
        <v>43</v>
      </c>
      <c r="C4576" t="s">
        <v>5</v>
      </c>
      <c r="D4576" t="s">
        <v>102</v>
      </c>
      <c r="E4576">
        <v>1</v>
      </c>
      <c r="F4576">
        <v>1</v>
      </c>
      <c r="G4576" s="6" t="s">
        <v>9</v>
      </c>
      <c r="H4576" s="6" t="s">
        <v>22</v>
      </c>
      <c r="I4576" s="3" t="s">
        <v>76</v>
      </c>
      <c r="J4576" s="6">
        <v>0.16666666665999999</v>
      </c>
      <c r="K4576" s="1">
        <v>43370</v>
      </c>
    </row>
    <row r="4577" spans="1:12" x14ac:dyDescent="0.2">
      <c r="A4577" s="1">
        <v>43308</v>
      </c>
      <c r="B4577" t="s">
        <v>43</v>
      </c>
      <c r="C4577" t="s">
        <v>5</v>
      </c>
      <c r="D4577" t="s">
        <v>102</v>
      </c>
      <c r="E4577">
        <v>1</v>
      </c>
      <c r="F4577">
        <v>1</v>
      </c>
      <c r="G4577" s="6" t="s">
        <v>15</v>
      </c>
      <c r="H4577" s="6" t="s">
        <v>26</v>
      </c>
      <c r="I4577" s="3" t="s">
        <v>84</v>
      </c>
      <c r="J4577" s="6">
        <v>0.16666666665999999</v>
      </c>
      <c r="K4577" s="1">
        <v>43370</v>
      </c>
    </row>
    <row r="4578" spans="1:12" x14ac:dyDescent="0.2">
      <c r="A4578" s="1">
        <v>43308</v>
      </c>
      <c r="B4578" t="s">
        <v>43</v>
      </c>
      <c r="C4578" t="s">
        <v>5</v>
      </c>
      <c r="D4578" t="s">
        <v>102</v>
      </c>
      <c r="E4578">
        <v>1</v>
      </c>
      <c r="F4578">
        <v>1</v>
      </c>
      <c r="G4578" s="6" t="s">
        <v>11</v>
      </c>
      <c r="H4578" s="6" t="s">
        <v>12</v>
      </c>
      <c r="I4578" s="3" t="s">
        <v>29</v>
      </c>
      <c r="J4578" s="6">
        <v>0.16666666665999999</v>
      </c>
      <c r="K4578" s="1">
        <v>43370</v>
      </c>
      <c r="L4578" t="s">
        <v>40</v>
      </c>
    </row>
    <row r="4579" spans="1:12" x14ac:dyDescent="0.2">
      <c r="A4579" s="1">
        <v>43308</v>
      </c>
      <c r="B4579" t="s">
        <v>43</v>
      </c>
      <c r="C4579" t="s">
        <v>5</v>
      </c>
      <c r="D4579" t="s">
        <v>102</v>
      </c>
      <c r="E4579">
        <v>1</v>
      </c>
      <c r="F4579">
        <v>1</v>
      </c>
      <c r="G4579" s="6" t="s">
        <v>11</v>
      </c>
      <c r="H4579" s="6" t="s">
        <v>12</v>
      </c>
      <c r="I4579" s="3" t="s">
        <v>29</v>
      </c>
      <c r="J4579" s="6">
        <v>0.16666666665999999</v>
      </c>
      <c r="K4579" s="1">
        <v>43370</v>
      </c>
    </row>
    <row r="4580" spans="1:12" x14ac:dyDescent="0.2">
      <c r="A4580" s="1">
        <v>43308</v>
      </c>
      <c r="B4580" t="s">
        <v>43</v>
      </c>
      <c r="C4580" t="s">
        <v>5</v>
      </c>
      <c r="D4580" t="s">
        <v>102</v>
      </c>
      <c r="E4580">
        <v>1</v>
      </c>
      <c r="F4580">
        <v>1</v>
      </c>
      <c r="G4580" s="6" t="s">
        <v>11</v>
      </c>
      <c r="H4580" s="6" t="s">
        <v>12</v>
      </c>
      <c r="I4580" s="3" t="s">
        <v>29</v>
      </c>
      <c r="J4580" s="6">
        <v>0.16666666665999999</v>
      </c>
      <c r="K4580" s="1">
        <v>43370</v>
      </c>
    </row>
    <row r="4581" spans="1:12" x14ac:dyDescent="0.2">
      <c r="A4581" s="1">
        <v>43308</v>
      </c>
      <c r="B4581" t="s">
        <v>43</v>
      </c>
      <c r="C4581" t="s">
        <v>5</v>
      </c>
      <c r="D4581" t="s">
        <v>102</v>
      </c>
      <c r="E4581">
        <v>1</v>
      </c>
      <c r="F4581">
        <v>1</v>
      </c>
      <c r="G4581" s="6" t="s">
        <v>7</v>
      </c>
      <c r="H4581" s="6" t="s">
        <v>157</v>
      </c>
      <c r="I4581" s="3" t="s">
        <v>123</v>
      </c>
      <c r="J4581" s="6">
        <v>0.16666666665999999</v>
      </c>
      <c r="K4581" s="1">
        <v>43370</v>
      </c>
    </row>
    <row r="4582" spans="1:12" x14ac:dyDescent="0.2">
      <c r="A4582" s="1">
        <v>43308</v>
      </c>
      <c r="B4582" t="s">
        <v>43</v>
      </c>
      <c r="C4582" t="s">
        <v>5</v>
      </c>
      <c r="D4582" t="s">
        <v>102</v>
      </c>
      <c r="E4582">
        <v>1</v>
      </c>
      <c r="F4582">
        <v>1</v>
      </c>
      <c r="G4582" s="6" t="s">
        <v>7</v>
      </c>
      <c r="H4582" s="6" t="s">
        <v>157</v>
      </c>
      <c r="I4582" s="3" t="s">
        <v>123</v>
      </c>
      <c r="J4582" s="6">
        <v>0.16666666665999999</v>
      </c>
      <c r="K4582" s="1">
        <v>43370</v>
      </c>
    </row>
    <row r="4583" spans="1:12" x14ac:dyDescent="0.2">
      <c r="A4583" s="1">
        <v>43308</v>
      </c>
      <c r="B4583" t="s">
        <v>43</v>
      </c>
      <c r="C4583" t="s">
        <v>5</v>
      </c>
      <c r="D4583" t="s">
        <v>102</v>
      </c>
      <c r="E4583">
        <v>1</v>
      </c>
      <c r="F4583">
        <v>1</v>
      </c>
      <c r="G4583" s="6" t="s">
        <v>7</v>
      </c>
      <c r="H4583" s="6" t="s">
        <v>157</v>
      </c>
      <c r="I4583" s="3" t="s">
        <v>123</v>
      </c>
      <c r="J4583" s="6">
        <v>0.16666666665999999</v>
      </c>
      <c r="K4583" s="1">
        <v>43370</v>
      </c>
    </row>
    <row r="4584" spans="1:12" x14ac:dyDescent="0.2">
      <c r="A4584" s="1">
        <v>43308</v>
      </c>
      <c r="B4584" t="s">
        <v>43</v>
      </c>
      <c r="C4584" t="s">
        <v>5</v>
      </c>
      <c r="D4584" t="s">
        <v>102</v>
      </c>
      <c r="E4584">
        <v>1</v>
      </c>
      <c r="F4584">
        <v>1</v>
      </c>
      <c r="G4584" s="6" t="s">
        <v>7</v>
      </c>
      <c r="H4584" s="6" t="s">
        <v>157</v>
      </c>
      <c r="I4584" s="3" t="s">
        <v>123</v>
      </c>
      <c r="J4584" s="6">
        <v>0.16666666665999999</v>
      </c>
      <c r="K4584" s="1">
        <v>43370</v>
      </c>
    </row>
    <row r="4585" spans="1:12" x14ac:dyDescent="0.2">
      <c r="A4585" s="1">
        <v>43308</v>
      </c>
      <c r="B4585" t="s">
        <v>43</v>
      </c>
      <c r="C4585" t="s">
        <v>5</v>
      </c>
      <c r="D4585" t="s">
        <v>102</v>
      </c>
      <c r="E4585">
        <v>1</v>
      </c>
      <c r="F4585">
        <v>1</v>
      </c>
      <c r="G4585" s="6" t="s">
        <v>11</v>
      </c>
      <c r="H4585" s="6" t="s">
        <v>12</v>
      </c>
      <c r="I4585" s="3" t="s">
        <v>29</v>
      </c>
      <c r="J4585" s="6">
        <v>0.16666666665999999</v>
      </c>
      <c r="K4585" s="1">
        <v>43370</v>
      </c>
    </row>
    <row r="4586" spans="1:12" x14ac:dyDescent="0.2">
      <c r="A4586" s="1">
        <v>43308</v>
      </c>
      <c r="B4586" t="s">
        <v>43</v>
      </c>
      <c r="C4586" t="s">
        <v>5</v>
      </c>
      <c r="D4586" t="s">
        <v>102</v>
      </c>
      <c r="E4586">
        <v>1</v>
      </c>
      <c r="F4586">
        <v>1</v>
      </c>
      <c r="G4586" s="6" t="s">
        <v>11</v>
      </c>
      <c r="H4586" s="6" t="s">
        <v>12</v>
      </c>
      <c r="I4586" s="3" t="s">
        <v>29</v>
      </c>
      <c r="J4586" s="6">
        <v>0.16666666665999999</v>
      </c>
      <c r="K4586" s="1">
        <v>43370</v>
      </c>
    </row>
    <row r="4587" spans="1:12" x14ac:dyDescent="0.2">
      <c r="A4587" s="1">
        <v>43308</v>
      </c>
      <c r="B4587" t="s">
        <v>43</v>
      </c>
      <c r="C4587" t="s">
        <v>5</v>
      </c>
      <c r="D4587" t="s">
        <v>102</v>
      </c>
      <c r="E4587">
        <v>1</v>
      </c>
      <c r="F4587">
        <v>1</v>
      </c>
      <c r="G4587" s="6" t="s">
        <v>11</v>
      </c>
      <c r="H4587" s="6" t="s">
        <v>12</v>
      </c>
      <c r="I4587" s="3" t="s">
        <v>29</v>
      </c>
      <c r="J4587" s="6">
        <v>0.16666666665999999</v>
      </c>
      <c r="K4587" s="1">
        <v>43370</v>
      </c>
    </row>
    <row r="4588" spans="1:12" x14ac:dyDescent="0.2">
      <c r="A4588" s="1">
        <v>43308</v>
      </c>
      <c r="B4588" t="s">
        <v>43</v>
      </c>
      <c r="C4588" t="s">
        <v>5</v>
      </c>
      <c r="D4588" t="s">
        <v>102</v>
      </c>
      <c r="E4588">
        <v>1</v>
      </c>
      <c r="F4588">
        <v>1</v>
      </c>
      <c r="G4588" s="6" t="s">
        <v>11</v>
      </c>
      <c r="H4588" s="6" t="s">
        <v>12</v>
      </c>
      <c r="I4588" s="3" t="s">
        <v>29</v>
      </c>
      <c r="J4588" s="6">
        <v>0.16666666665999999</v>
      </c>
      <c r="K4588" s="1">
        <v>43370</v>
      </c>
    </row>
    <row r="4589" spans="1:12" x14ac:dyDescent="0.2">
      <c r="A4589" s="1">
        <v>43308</v>
      </c>
      <c r="B4589" t="s">
        <v>43</v>
      </c>
      <c r="C4589" t="s">
        <v>5</v>
      </c>
      <c r="D4589" t="s">
        <v>102</v>
      </c>
      <c r="E4589">
        <v>1</v>
      </c>
      <c r="F4589">
        <v>1</v>
      </c>
      <c r="G4589" s="6" t="s">
        <v>11</v>
      </c>
      <c r="H4589" s="6" t="s">
        <v>12</v>
      </c>
      <c r="I4589" s="3" t="s">
        <v>29</v>
      </c>
      <c r="J4589" s="6">
        <v>0.16666666665999999</v>
      </c>
      <c r="K4589" s="1">
        <v>43370</v>
      </c>
    </row>
    <row r="4590" spans="1:12" x14ac:dyDescent="0.2">
      <c r="A4590" s="1">
        <v>43308</v>
      </c>
      <c r="B4590" t="s">
        <v>43</v>
      </c>
      <c r="C4590" t="s">
        <v>5</v>
      </c>
      <c r="D4590" t="s">
        <v>102</v>
      </c>
      <c r="E4590">
        <v>1</v>
      </c>
      <c r="F4590">
        <v>1</v>
      </c>
      <c r="G4590" s="6" t="s">
        <v>11</v>
      </c>
      <c r="H4590" s="6" t="s">
        <v>12</v>
      </c>
      <c r="I4590" s="3" t="s">
        <v>29</v>
      </c>
      <c r="J4590" s="6">
        <v>0.16666666665999999</v>
      </c>
      <c r="K4590" s="1">
        <v>43370</v>
      </c>
    </row>
    <row r="4591" spans="1:12" x14ac:dyDescent="0.2">
      <c r="A4591" s="1">
        <v>43308</v>
      </c>
      <c r="B4591" t="s">
        <v>43</v>
      </c>
      <c r="C4591" t="s">
        <v>5</v>
      </c>
      <c r="D4591" t="s">
        <v>102</v>
      </c>
      <c r="E4591">
        <v>1</v>
      </c>
      <c r="F4591">
        <v>1</v>
      </c>
      <c r="G4591" s="6" t="s">
        <v>11</v>
      </c>
      <c r="H4591" s="6" t="s">
        <v>12</v>
      </c>
      <c r="I4591" s="3" t="s">
        <v>29</v>
      </c>
      <c r="J4591" s="6">
        <v>0.16666666665999999</v>
      </c>
      <c r="K4591" s="1">
        <v>43370</v>
      </c>
    </row>
    <row r="4592" spans="1:12" x14ac:dyDescent="0.2">
      <c r="A4592" s="1">
        <v>43308</v>
      </c>
      <c r="B4592" t="s">
        <v>43</v>
      </c>
      <c r="C4592" t="s">
        <v>5</v>
      </c>
      <c r="D4592" t="s">
        <v>102</v>
      </c>
      <c r="E4592">
        <v>1</v>
      </c>
      <c r="F4592">
        <v>1</v>
      </c>
      <c r="G4592" s="6" t="s">
        <v>11</v>
      </c>
      <c r="H4592" s="6" t="s">
        <v>12</v>
      </c>
      <c r="I4592" s="3" t="s">
        <v>29</v>
      </c>
      <c r="J4592" s="6">
        <v>0.16666666665999999</v>
      </c>
      <c r="K4592" s="1">
        <v>43370</v>
      </c>
    </row>
    <row r="4593" spans="1:11" x14ac:dyDescent="0.2">
      <c r="A4593" s="1">
        <v>43308</v>
      </c>
      <c r="B4593" t="s">
        <v>43</v>
      </c>
      <c r="C4593" t="s">
        <v>5</v>
      </c>
      <c r="D4593" t="s">
        <v>102</v>
      </c>
      <c r="E4593">
        <v>1</v>
      </c>
      <c r="F4593">
        <v>1</v>
      </c>
      <c r="G4593" s="6" t="s">
        <v>11</v>
      </c>
      <c r="H4593" s="6" t="s">
        <v>12</v>
      </c>
      <c r="I4593" s="3" t="s">
        <v>29</v>
      </c>
      <c r="J4593" s="6">
        <v>0.16666666665999999</v>
      </c>
      <c r="K4593" s="1">
        <v>43370</v>
      </c>
    </row>
    <row r="4594" spans="1:11" x14ac:dyDescent="0.2">
      <c r="A4594" s="1">
        <v>43308</v>
      </c>
      <c r="B4594" t="s">
        <v>43</v>
      </c>
      <c r="C4594" t="s">
        <v>5</v>
      </c>
      <c r="D4594" t="s">
        <v>102</v>
      </c>
      <c r="E4594">
        <v>1</v>
      </c>
      <c r="F4594">
        <v>1</v>
      </c>
      <c r="G4594" s="6" t="s">
        <v>56</v>
      </c>
      <c r="H4594" s="6" t="s">
        <v>67</v>
      </c>
      <c r="I4594" s="3" t="s">
        <v>29</v>
      </c>
      <c r="J4594" s="6">
        <v>0.16666666665999999</v>
      </c>
      <c r="K4594" s="1">
        <v>43370</v>
      </c>
    </row>
    <row r="4595" spans="1:11" x14ac:dyDescent="0.2">
      <c r="A4595" s="1">
        <v>43308</v>
      </c>
      <c r="B4595" t="s">
        <v>43</v>
      </c>
      <c r="C4595" t="s">
        <v>5</v>
      </c>
      <c r="D4595" t="s">
        <v>102</v>
      </c>
      <c r="E4595">
        <v>1</v>
      </c>
      <c r="F4595">
        <v>1</v>
      </c>
      <c r="G4595" s="6" t="s">
        <v>11</v>
      </c>
      <c r="H4595" s="6" t="s">
        <v>12</v>
      </c>
      <c r="I4595" s="3" t="s">
        <v>29</v>
      </c>
      <c r="J4595" s="6">
        <v>0.16666666665999999</v>
      </c>
      <c r="K4595" s="1">
        <v>43370</v>
      </c>
    </row>
    <row r="4596" spans="1:11" x14ac:dyDescent="0.2">
      <c r="A4596" s="1">
        <v>43308</v>
      </c>
      <c r="B4596" t="s">
        <v>43</v>
      </c>
      <c r="C4596" t="s">
        <v>5</v>
      </c>
      <c r="D4596" t="s">
        <v>102</v>
      </c>
      <c r="E4596">
        <v>1</v>
      </c>
      <c r="F4596">
        <v>1</v>
      </c>
      <c r="G4596" s="6" t="s">
        <v>15</v>
      </c>
      <c r="H4596" s="6" t="s">
        <v>26</v>
      </c>
      <c r="I4596" s="3" t="s">
        <v>84</v>
      </c>
      <c r="J4596" s="6">
        <v>0.16666666665999999</v>
      </c>
      <c r="K4596" s="1">
        <v>43370</v>
      </c>
    </row>
    <row r="4597" spans="1:11" x14ac:dyDescent="0.2">
      <c r="A4597" s="1">
        <v>43308</v>
      </c>
      <c r="B4597" t="s">
        <v>43</v>
      </c>
      <c r="C4597" t="s">
        <v>5</v>
      </c>
      <c r="D4597" t="s">
        <v>102</v>
      </c>
      <c r="E4597">
        <v>1</v>
      </c>
      <c r="F4597">
        <v>1</v>
      </c>
      <c r="G4597" s="6" t="s">
        <v>33</v>
      </c>
      <c r="H4597" s="6" t="s">
        <v>35</v>
      </c>
      <c r="I4597" s="3" t="s">
        <v>77</v>
      </c>
      <c r="J4597" s="6">
        <v>0.16666666665999999</v>
      </c>
      <c r="K4597" s="1">
        <v>43370</v>
      </c>
    </row>
    <row r="4598" spans="1:11" x14ac:dyDescent="0.2">
      <c r="A4598" s="1">
        <v>43308</v>
      </c>
      <c r="B4598" t="s">
        <v>43</v>
      </c>
      <c r="C4598" t="s">
        <v>5</v>
      </c>
      <c r="D4598" t="s">
        <v>102</v>
      </c>
      <c r="E4598">
        <v>1</v>
      </c>
      <c r="F4598">
        <v>1</v>
      </c>
      <c r="G4598" s="6" t="s">
        <v>63</v>
      </c>
      <c r="H4598" s="6" t="s">
        <v>57</v>
      </c>
      <c r="I4598" s="3" t="s">
        <v>29</v>
      </c>
      <c r="J4598" s="6">
        <v>0.16666666665999999</v>
      </c>
      <c r="K4598" s="1">
        <v>43370</v>
      </c>
    </row>
    <row r="4599" spans="1:11" x14ac:dyDescent="0.2">
      <c r="A4599" s="1">
        <v>43308</v>
      </c>
      <c r="B4599" t="s">
        <v>43</v>
      </c>
      <c r="C4599" t="s">
        <v>5</v>
      </c>
      <c r="D4599" t="s">
        <v>102</v>
      </c>
      <c r="E4599">
        <v>1</v>
      </c>
      <c r="F4599">
        <v>1</v>
      </c>
      <c r="G4599" s="6" t="s">
        <v>63</v>
      </c>
      <c r="H4599" s="6" t="s">
        <v>57</v>
      </c>
      <c r="I4599" s="3" t="s">
        <v>29</v>
      </c>
      <c r="J4599" s="6">
        <v>0.16666666665999999</v>
      </c>
      <c r="K4599" s="1">
        <v>43370</v>
      </c>
    </row>
    <row r="4600" spans="1:11" x14ac:dyDescent="0.2">
      <c r="A4600" s="1">
        <v>43308</v>
      </c>
      <c r="B4600" t="s">
        <v>43</v>
      </c>
      <c r="C4600" t="s">
        <v>5</v>
      </c>
      <c r="D4600" t="s">
        <v>102</v>
      </c>
      <c r="E4600">
        <v>1</v>
      </c>
      <c r="F4600">
        <v>1</v>
      </c>
      <c r="G4600" s="6" t="s">
        <v>63</v>
      </c>
      <c r="H4600" s="6" t="s">
        <v>57</v>
      </c>
      <c r="I4600" s="3" t="s">
        <v>29</v>
      </c>
      <c r="J4600" s="6">
        <v>0.16666666665999999</v>
      </c>
      <c r="K4600" s="1">
        <v>43370</v>
      </c>
    </row>
    <row r="4601" spans="1:11" x14ac:dyDescent="0.2">
      <c r="A4601" s="1">
        <v>43308</v>
      </c>
      <c r="B4601" t="s">
        <v>43</v>
      </c>
      <c r="C4601" t="s">
        <v>5</v>
      </c>
      <c r="D4601" t="s">
        <v>102</v>
      </c>
      <c r="E4601">
        <v>1</v>
      </c>
      <c r="F4601">
        <v>1</v>
      </c>
      <c r="G4601" s="6" t="s">
        <v>63</v>
      </c>
      <c r="H4601" s="6" t="s">
        <v>57</v>
      </c>
      <c r="I4601" s="3" t="s">
        <v>29</v>
      </c>
      <c r="J4601" s="6">
        <v>0.16666666665999999</v>
      </c>
      <c r="K4601" s="1">
        <v>43370</v>
      </c>
    </row>
    <row r="4602" spans="1:11" x14ac:dyDescent="0.2">
      <c r="A4602" s="1">
        <v>43308</v>
      </c>
      <c r="B4602" t="s">
        <v>43</v>
      </c>
      <c r="C4602" t="s">
        <v>5</v>
      </c>
      <c r="D4602" t="s">
        <v>102</v>
      </c>
      <c r="E4602">
        <v>1</v>
      </c>
      <c r="F4602">
        <v>1</v>
      </c>
      <c r="G4602" s="6" t="s">
        <v>7</v>
      </c>
      <c r="H4602" s="6" t="s">
        <v>21</v>
      </c>
      <c r="I4602" s="3" t="s">
        <v>70</v>
      </c>
      <c r="J4602" s="6">
        <v>0.16666666665999999</v>
      </c>
      <c r="K4602" s="1">
        <v>43370</v>
      </c>
    </row>
    <row r="4603" spans="1:11" x14ac:dyDescent="0.2">
      <c r="A4603" s="1">
        <v>43308</v>
      </c>
      <c r="B4603" t="s">
        <v>43</v>
      </c>
      <c r="C4603" t="s">
        <v>5</v>
      </c>
      <c r="D4603" t="s">
        <v>102</v>
      </c>
      <c r="E4603">
        <v>1</v>
      </c>
      <c r="F4603">
        <v>1</v>
      </c>
      <c r="G4603" s="6" t="s">
        <v>9</v>
      </c>
      <c r="H4603" s="6" t="s">
        <v>10</v>
      </c>
      <c r="I4603" s="3" t="s">
        <v>29</v>
      </c>
      <c r="J4603" s="6">
        <v>0.16666666665999999</v>
      </c>
      <c r="K4603" s="1">
        <v>43370</v>
      </c>
    </row>
    <row r="4604" spans="1:11" x14ac:dyDescent="0.2">
      <c r="A4604" s="1">
        <v>43308</v>
      </c>
      <c r="B4604" t="s">
        <v>43</v>
      </c>
      <c r="C4604" t="s">
        <v>5</v>
      </c>
      <c r="D4604" t="s">
        <v>102</v>
      </c>
      <c r="E4604">
        <v>1</v>
      </c>
      <c r="F4604">
        <v>1</v>
      </c>
      <c r="G4604" s="6" t="s">
        <v>11</v>
      </c>
      <c r="H4604" s="6" t="s">
        <v>12</v>
      </c>
      <c r="I4604" s="3" t="s">
        <v>29</v>
      </c>
      <c r="J4604" s="6">
        <v>0.16666666665999999</v>
      </c>
      <c r="K4604" s="1">
        <v>43370</v>
      </c>
    </row>
    <row r="4605" spans="1:11" x14ac:dyDescent="0.2">
      <c r="A4605" s="1">
        <v>43308</v>
      </c>
      <c r="B4605" t="s">
        <v>43</v>
      </c>
      <c r="C4605" t="s">
        <v>5</v>
      </c>
      <c r="D4605" t="s">
        <v>102</v>
      </c>
      <c r="E4605">
        <v>1</v>
      </c>
      <c r="F4605">
        <v>1</v>
      </c>
      <c r="G4605" s="6" t="s">
        <v>9</v>
      </c>
      <c r="H4605" s="6" t="s">
        <v>22</v>
      </c>
      <c r="I4605" s="3" t="s">
        <v>76</v>
      </c>
      <c r="J4605" s="6">
        <v>0.16666666665999999</v>
      </c>
      <c r="K4605" s="1">
        <v>43370</v>
      </c>
    </row>
    <row r="4606" spans="1:11" x14ac:dyDescent="0.2">
      <c r="A4606" s="1">
        <v>43308</v>
      </c>
      <c r="B4606" t="s">
        <v>43</v>
      </c>
      <c r="C4606" t="s">
        <v>5</v>
      </c>
      <c r="D4606" t="s">
        <v>102</v>
      </c>
      <c r="E4606">
        <v>1</v>
      </c>
      <c r="F4606">
        <v>1</v>
      </c>
      <c r="G4606" s="6" t="s">
        <v>56</v>
      </c>
      <c r="H4606" s="6" t="s">
        <v>67</v>
      </c>
      <c r="I4606" s="3" t="s">
        <v>29</v>
      </c>
      <c r="J4606" s="6">
        <v>0.16666666665999999</v>
      </c>
      <c r="K4606" s="1">
        <v>43370</v>
      </c>
    </row>
    <row r="4607" spans="1:11" x14ac:dyDescent="0.2">
      <c r="A4607" s="1">
        <v>43308</v>
      </c>
      <c r="B4607" t="s">
        <v>43</v>
      </c>
      <c r="C4607" t="s">
        <v>5</v>
      </c>
      <c r="D4607" t="s">
        <v>102</v>
      </c>
      <c r="E4607">
        <v>1</v>
      </c>
      <c r="F4607">
        <v>1</v>
      </c>
      <c r="G4607" s="6" t="s">
        <v>7</v>
      </c>
      <c r="H4607" s="6" t="s">
        <v>157</v>
      </c>
      <c r="I4607" s="3" t="s">
        <v>123</v>
      </c>
      <c r="J4607" s="6">
        <v>0.16666666665999999</v>
      </c>
      <c r="K4607" s="1">
        <v>43370</v>
      </c>
    </row>
    <row r="4608" spans="1:11" x14ac:dyDescent="0.2">
      <c r="A4608" s="1">
        <v>43308</v>
      </c>
      <c r="B4608" t="s">
        <v>43</v>
      </c>
      <c r="C4608" t="s">
        <v>5</v>
      </c>
      <c r="D4608" t="s">
        <v>102</v>
      </c>
      <c r="E4608">
        <v>1</v>
      </c>
      <c r="F4608">
        <v>1</v>
      </c>
      <c r="G4608" s="6" t="s">
        <v>11</v>
      </c>
      <c r="H4608" s="6" t="s">
        <v>12</v>
      </c>
      <c r="I4608" s="3" t="s">
        <v>29</v>
      </c>
      <c r="J4608" s="6">
        <v>0.16666666665999999</v>
      </c>
      <c r="K4608" s="1">
        <v>43370</v>
      </c>
    </row>
    <row r="4609" spans="1:11" x14ac:dyDescent="0.2">
      <c r="A4609" s="1">
        <v>43308</v>
      </c>
      <c r="B4609" t="s">
        <v>43</v>
      </c>
      <c r="C4609" t="s">
        <v>5</v>
      </c>
      <c r="D4609" t="s">
        <v>102</v>
      </c>
      <c r="E4609">
        <v>1</v>
      </c>
      <c r="F4609">
        <v>1</v>
      </c>
      <c r="G4609" s="6" t="s">
        <v>11</v>
      </c>
      <c r="H4609" s="6" t="s">
        <v>12</v>
      </c>
      <c r="I4609" s="3" t="s">
        <v>29</v>
      </c>
      <c r="J4609" s="6">
        <v>0.16666666665999999</v>
      </c>
      <c r="K4609" s="1">
        <v>43370</v>
      </c>
    </row>
    <row r="4610" spans="1:11" x14ac:dyDescent="0.2">
      <c r="A4610" s="1">
        <v>43308</v>
      </c>
      <c r="B4610" t="s">
        <v>43</v>
      </c>
      <c r="C4610" t="s">
        <v>5</v>
      </c>
      <c r="D4610" t="s">
        <v>102</v>
      </c>
      <c r="E4610">
        <v>1</v>
      </c>
      <c r="F4610">
        <v>1</v>
      </c>
      <c r="G4610" s="6" t="s">
        <v>11</v>
      </c>
      <c r="H4610" s="6" t="s">
        <v>12</v>
      </c>
      <c r="I4610" s="3" t="s">
        <v>29</v>
      </c>
      <c r="J4610" s="6">
        <v>0.16666666665999999</v>
      </c>
      <c r="K4610" s="1">
        <v>43370</v>
      </c>
    </row>
    <row r="4611" spans="1:11" x14ac:dyDescent="0.2">
      <c r="A4611" s="1">
        <v>43308</v>
      </c>
      <c r="B4611" t="s">
        <v>43</v>
      </c>
      <c r="C4611" t="s">
        <v>5</v>
      </c>
      <c r="D4611" t="s">
        <v>102</v>
      </c>
      <c r="E4611">
        <v>1</v>
      </c>
      <c r="F4611">
        <v>1</v>
      </c>
      <c r="G4611" s="6" t="s">
        <v>56</v>
      </c>
      <c r="H4611" s="6" t="s">
        <v>67</v>
      </c>
      <c r="I4611" s="3" t="s">
        <v>29</v>
      </c>
      <c r="J4611" s="6">
        <v>0.16666666665999999</v>
      </c>
      <c r="K4611" s="1">
        <v>43370</v>
      </c>
    </row>
    <row r="4612" spans="1:11" x14ac:dyDescent="0.2">
      <c r="A4612" s="1">
        <v>43308</v>
      </c>
      <c r="B4612" t="s">
        <v>43</v>
      </c>
      <c r="C4612" t="s">
        <v>5</v>
      </c>
      <c r="D4612" t="s">
        <v>102</v>
      </c>
      <c r="E4612">
        <v>1</v>
      </c>
      <c r="F4612">
        <v>1</v>
      </c>
      <c r="G4612" s="6" t="s">
        <v>11</v>
      </c>
      <c r="H4612" s="6" t="s">
        <v>12</v>
      </c>
      <c r="I4612" s="3" t="s">
        <v>29</v>
      </c>
      <c r="J4612" s="6">
        <v>0.16666666665999999</v>
      </c>
      <c r="K4612" s="1">
        <v>43370</v>
      </c>
    </row>
    <row r="4613" spans="1:11" x14ac:dyDescent="0.2">
      <c r="A4613" s="1">
        <v>43308</v>
      </c>
      <c r="B4613" t="s">
        <v>43</v>
      </c>
      <c r="C4613" t="s">
        <v>5</v>
      </c>
      <c r="D4613" t="s">
        <v>102</v>
      </c>
      <c r="E4613">
        <v>1</v>
      </c>
      <c r="F4613">
        <v>1</v>
      </c>
      <c r="G4613" s="6" t="s">
        <v>56</v>
      </c>
      <c r="H4613" s="6" t="s">
        <v>67</v>
      </c>
      <c r="I4613" s="3" t="s">
        <v>29</v>
      </c>
      <c r="J4613" s="6">
        <v>0.16666666665999999</v>
      </c>
      <c r="K4613" s="1">
        <v>43370</v>
      </c>
    </row>
    <row r="4614" spans="1:11" x14ac:dyDescent="0.2">
      <c r="A4614" s="1">
        <v>43308</v>
      </c>
      <c r="B4614" t="s">
        <v>43</v>
      </c>
      <c r="C4614" t="s">
        <v>5</v>
      </c>
      <c r="D4614" t="s">
        <v>102</v>
      </c>
      <c r="E4614">
        <v>1</v>
      </c>
      <c r="F4614">
        <v>1</v>
      </c>
      <c r="G4614" s="6" t="s">
        <v>15</v>
      </c>
      <c r="H4614" s="6" t="s">
        <v>18</v>
      </c>
      <c r="I4614" s="3" t="s">
        <v>74</v>
      </c>
      <c r="J4614" s="6">
        <v>0.16666666665999999</v>
      </c>
      <c r="K4614" s="1">
        <v>43370</v>
      </c>
    </row>
    <row r="4615" spans="1:11" x14ac:dyDescent="0.2">
      <c r="A4615" s="1">
        <v>43308</v>
      </c>
      <c r="B4615" t="s">
        <v>43</v>
      </c>
      <c r="C4615" t="s">
        <v>5</v>
      </c>
      <c r="D4615" t="s">
        <v>102</v>
      </c>
      <c r="E4615">
        <v>1</v>
      </c>
      <c r="F4615">
        <v>1</v>
      </c>
      <c r="G4615" s="6" t="s">
        <v>11</v>
      </c>
      <c r="H4615" s="6" t="s">
        <v>12</v>
      </c>
      <c r="I4615" s="3" t="s">
        <v>29</v>
      </c>
      <c r="J4615" s="6">
        <v>0.16666666665999999</v>
      </c>
      <c r="K4615" s="1">
        <v>43370</v>
      </c>
    </row>
    <row r="4616" spans="1:11" x14ac:dyDescent="0.2">
      <c r="A4616" s="1">
        <v>43308</v>
      </c>
      <c r="B4616" t="s">
        <v>43</v>
      </c>
      <c r="C4616" t="s">
        <v>5</v>
      </c>
      <c r="D4616" t="s">
        <v>102</v>
      </c>
      <c r="E4616">
        <v>1</v>
      </c>
      <c r="F4616">
        <v>1</v>
      </c>
      <c r="G4616" s="6" t="s">
        <v>7</v>
      </c>
      <c r="H4616" s="6" t="s">
        <v>21</v>
      </c>
      <c r="I4616" s="3" t="s">
        <v>70</v>
      </c>
      <c r="J4616" s="6">
        <v>0.16666666665999999</v>
      </c>
      <c r="K4616" s="1">
        <v>43370</v>
      </c>
    </row>
    <row r="4617" spans="1:11" x14ac:dyDescent="0.2">
      <c r="A4617" s="1">
        <v>43308</v>
      </c>
      <c r="B4617" t="s">
        <v>43</v>
      </c>
      <c r="C4617" t="s">
        <v>5</v>
      </c>
      <c r="D4617" t="s">
        <v>102</v>
      </c>
      <c r="E4617">
        <v>1</v>
      </c>
      <c r="F4617">
        <v>1</v>
      </c>
      <c r="G4617" s="6" t="s">
        <v>63</v>
      </c>
      <c r="H4617" s="6" t="s">
        <v>57</v>
      </c>
      <c r="I4617" s="3" t="s">
        <v>29</v>
      </c>
      <c r="J4617" s="6">
        <v>0.16666666665999999</v>
      </c>
      <c r="K4617" s="1">
        <v>43370</v>
      </c>
    </row>
    <row r="4618" spans="1:11" x14ac:dyDescent="0.2">
      <c r="A4618" s="1">
        <v>43308</v>
      </c>
      <c r="B4618" t="s">
        <v>43</v>
      </c>
      <c r="C4618" t="s">
        <v>5</v>
      </c>
      <c r="D4618" t="s">
        <v>102</v>
      </c>
      <c r="E4618">
        <v>1</v>
      </c>
      <c r="F4618">
        <v>1</v>
      </c>
      <c r="G4618" s="6" t="s">
        <v>56</v>
      </c>
      <c r="H4618" s="6" t="s">
        <v>67</v>
      </c>
      <c r="I4618" s="3" t="s">
        <v>29</v>
      </c>
      <c r="J4618" s="6">
        <v>0.16666666665999999</v>
      </c>
      <c r="K4618" s="1">
        <v>43370</v>
      </c>
    </row>
    <row r="4619" spans="1:11" x14ac:dyDescent="0.2">
      <c r="A4619" s="1">
        <v>43308</v>
      </c>
      <c r="B4619" t="s">
        <v>43</v>
      </c>
      <c r="C4619" t="s">
        <v>5</v>
      </c>
      <c r="D4619" t="s">
        <v>102</v>
      </c>
      <c r="E4619">
        <v>1</v>
      </c>
      <c r="F4619">
        <v>1</v>
      </c>
      <c r="G4619" s="6" t="s">
        <v>11</v>
      </c>
      <c r="H4619" s="6" t="s">
        <v>12</v>
      </c>
      <c r="I4619" s="3" t="s">
        <v>29</v>
      </c>
      <c r="J4619" s="6">
        <v>0.16666666665999999</v>
      </c>
      <c r="K4619" s="1">
        <v>43370</v>
      </c>
    </row>
    <row r="4620" spans="1:11" x14ac:dyDescent="0.2">
      <c r="A4620" s="1">
        <v>43308</v>
      </c>
      <c r="B4620" t="s">
        <v>43</v>
      </c>
      <c r="C4620" t="s">
        <v>5</v>
      </c>
      <c r="D4620" t="s">
        <v>102</v>
      </c>
      <c r="E4620">
        <v>1</v>
      </c>
      <c r="F4620">
        <v>1</v>
      </c>
      <c r="G4620" s="6" t="s">
        <v>11</v>
      </c>
      <c r="H4620" s="6" t="s">
        <v>12</v>
      </c>
      <c r="I4620" s="3" t="s">
        <v>29</v>
      </c>
      <c r="J4620" s="6">
        <v>0.16666666665999999</v>
      </c>
      <c r="K4620" s="1">
        <v>43370</v>
      </c>
    </row>
    <row r="4621" spans="1:11" x14ac:dyDescent="0.2">
      <c r="A4621" s="1">
        <v>43308</v>
      </c>
      <c r="B4621" t="s">
        <v>43</v>
      </c>
      <c r="C4621" t="s">
        <v>5</v>
      </c>
      <c r="D4621" t="s">
        <v>102</v>
      </c>
      <c r="E4621">
        <v>1</v>
      </c>
      <c r="F4621">
        <v>1</v>
      </c>
      <c r="G4621" s="6" t="s">
        <v>11</v>
      </c>
      <c r="H4621" s="6" t="s">
        <v>12</v>
      </c>
      <c r="I4621" s="3" t="s">
        <v>29</v>
      </c>
      <c r="J4621" s="6">
        <v>0.16666666665999999</v>
      </c>
      <c r="K4621" s="1">
        <v>43370</v>
      </c>
    </row>
    <row r="4622" spans="1:11" x14ac:dyDescent="0.2">
      <c r="A4622" s="1">
        <v>43308</v>
      </c>
      <c r="B4622" t="s">
        <v>43</v>
      </c>
      <c r="C4622" t="s">
        <v>5</v>
      </c>
      <c r="D4622" t="s">
        <v>102</v>
      </c>
      <c r="E4622">
        <v>1</v>
      </c>
      <c r="F4622">
        <v>1</v>
      </c>
      <c r="G4622" s="6" t="s">
        <v>11</v>
      </c>
      <c r="H4622" s="6" t="s">
        <v>12</v>
      </c>
      <c r="I4622" s="3" t="s">
        <v>29</v>
      </c>
      <c r="J4622" s="6">
        <v>0.16666666665999999</v>
      </c>
      <c r="K4622" s="1">
        <v>43370</v>
      </c>
    </row>
    <row r="4623" spans="1:11" x14ac:dyDescent="0.2">
      <c r="A4623" s="1">
        <v>43308</v>
      </c>
      <c r="B4623" t="s">
        <v>43</v>
      </c>
      <c r="C4623" t="s">
        <v>5</v>
      </c>
      <c r="D4623" t="s">
        <v>102</v>
      </c>
      <c r="E4623">
        <v>1</v>
      </c>
      <c r="F4623">
        <v>1</v>
      </c>
      <c r="G4623" s="6" t="s">
        <v>11</v>
      </c>
      <c r="H4623" s="6" t="s">
        <v>12</v>
      </c>
      <c r="I4623" s="3" t="s">
        <v>29</v>
      </c>
      <c r="J4623" s="6">
        <v>0.16666666665999999</v>
      </c>
      <c r="K4623" s="1">
        <v>43370</v>
      </c>
    </row>
    <row r="4624" spans="1:11" x14ac:dyDescent="0.2">
      <c r="A4624" s="1">
        <v>43308</v>
      </c>
      <c r="B4624" t="s">
        <v>43</v>
      </c>
      <c r="C4624" t="s">
        <v>5</v>
      </c>
      <c r="D4624" t="s">
        <v>102</v>
      </c>
      <c r="E4624">
        <v>1</v>
      </c>
      <c r="F4624">
        <v>1</v>
      </c>
      <c r="G4624" s="6" t="s">
        <v>11</v>
      </c>
      <c r="H4624" s="6" t="s">
        <v>12</v>
      </c>
      <c r="I4624" s="3" t="s">
        <v>29</v>
      </c>
      <c r="J4624" s="6">
        <v>0.16666666665999999</v>
      </c>
      <c r="K4624" s="1">
        <v>43370</v>
      </c>
    </row>
    <row r="4625" spans="1:11" x14ac:dyDescent="0.2">
      <c r="A4625" s="1">
        <v>43308</v>
      </c>
      <c r="B4625" t="s">
        <v>43</v>
      </c>
      <c r="C4625" t="s">
        <v>5</v>
      </c>
      <c r="D4625" t="s">
        <v>102</v>
      </c>
      <c r="E4625">
        <v>1</v>
      </c>
      <c r="F4625">
        <v>1</v>
      </c>
      <c r="G4625" s="6" t="s">
        <v>11</v>
      </c>
      <c r="H4625" s="6" t="s">
        <v>12</v>
      </c>
      <c r="I4625" s="3" t="s">
        <v>29</v>
      </c>
      <c r="J4625" s="6">
        <v>0.16666666665999999</v>
      </c>
      <c r="K4625" s="1">
        <v>43370</v>
      </c>
    </row>
    <row r="4626" spans="1:11" x14ac:dyDescent="0.2">
      <c r="A4626" s="1">
        <v>43308</v>
      </c>
      <c r="B4626" t="s">
        <v>43</v>
      </c>
      <c r="C4626" t="s">
        <v>5</v>
      </c>
      <c r="D4626" t="s">
        <v>102</v>
      </c>
      <c r="E4626">
        <v>1</v>
      </c>
      <c r="F4626">
        <v>1</v>
      </c>
      <c r="G4626" s="6" t="s">
        <v>11</v>
      </c>
      <c r="H4626" s="6" t="s">
        <v>12</v>
      </c>
      <c r="I4626" s="3" t="s">
        <v>29</v>
      </c>
      <c r="J4626" s="6">
        <v>0.16666666665999999</v>
      </c>
      <c r="K4626" s="1">
        <v>43370</v>
      </c>
    </row>
    <row r="4627" spans="1:11" x14ac:dyDescent="0.2">
      <c r="A4627" s="1">
        <v>43308</v>
      </c>
      <c r="B4627" t="s">
        <v>43</v>
      </c>
      <c r="C4627" t="s">
        <v>5</v>
      </c>
      <c r="D4627" t="s">
        <v>102</v>
      </c>
      <c r="E4627">
        <v>1</v>
      </c>
      <c r="F4627">
        <v>1</v>
      </c>
      <c r="G4627" s="6" t="s">
        <v>11</v>
      </c>
      <c r="H4627" s="6" t="s">
        <v>12</v>
      </c>
      <c r="I4627" s="3" t="s">
        <v>29</v>
      </c>
      <c r="J4627" s="6">
        <v>0.16666666665999999</v>
      </c>
      <c r="K4627" s="1">
        <v>43370</v>
      </c>
    </row>
    <row r="4628" spans="1:11" x14ac:dyDescent="0.2">
      <c r="A4628" s="1">
        <v>43308</v>
      </c>
      <c r="B4628" t="s">
        <v>43</v>
      </c>
      <c r="C4628" t="s">
        <v>5</v>
      </c>
      <c r="D4628" t="s">
        <v>102</v>
      </c>
      <c r="E4628">
        <v>1</v>
      </c>
      <c r="F4628">
        <v>1</v>
      </c>
      <c r="G4628" s="6" t="s">
        <v>11</v>
      </c>
      <c r="H4628" s="6" t="s">
        <v>12</v>
      </c>
      <c r="I4628" s="3" t="s">
        <v>29</v>
      </c>
      <c r="J4628" s="6">
        <v>0.16666666665999999</v>
      </c>
      <c r="K4628" s="1">
        <v>43370</v>
      </c>
    </row>
    <row r="4629" spans="1:11" x14ac:dyDescent="0.2">
      <c r="A4629" s="1">
        <v>43308</v>
      </c>
      <c r="B4629" t="s">
        <v>43</v>
      </c>
      <c r="C4629" t="s">
        <v>5</v>
      </c>
      <c r="D4629" t="s">
        <v>102</v>
      </c>
      <c r="E4629">
        <v>1</v>
      </c>
      <c r="F4629">
        <v>1</v>
      </c>
      <c r="G4629" s="6" t="s">
        <v>11</v>
      </c>
      <c r="H4629" s="6" t="s">
        <v>12</v>
      </c>
      <c r="I4629" s="3" t="s">
        <v>29</v>
      </c>
      <c r="J4629" s="6">
        <v>0.16666666665999999</v>
      </c>
      <c r="K4629" s="1">
        <v>43370</v>
      </c>
    </row>
    <row r="4630" spans="1:11" x14ac:dyDescent="0.2">
      <c r="A4630" s="1">
        <v>43308</v>
      </c>
      <c r="B4630" t="s">
        <v>43</v>
      </c>
      <c r="C4630" t="s">
        <v>5</v>
      </c>
      <c r="D4630" t="s">
        <v>102</v>
      </c>
      <c r="E4630">
        <v>1</v>
      </c>
      <c r="F4630">
        <v>1</v>
      </c>
      <c r="G4630" s="6" t="s">
        <v>56</v>
      </c>
      <c r="H4630" s="6" t="s">
        <v>67</v>
      </c>
      <c r="I4630" s="3" t="s">
        <v>29</v>
      </c>
      <c r="J4630" s="6">
        <v>0.16666666665999999</v>
      </c>
      <c r="K4630" s="1">
        <v>43370</v>
      </c>
    </row>
    <row r="4631" spans="1:11" x14ac:dyDescent="0.2">
      <c r="A4631" s="1">
        <v>43308</v>
      </c>
      <c r="B4631" t="s">
        <v>43</v>
      </c>
      <c r="C4631" t="s">
        <v>5</v>
      </c>
      <c r="D4631" t="s">
        <v>102</v>
      </c>
      <c r="E4631">
        <v>1</v>
      </c>
      <c r="F4631">
        <v>1</v>
      </c>
      <c r="G4631" s="6" t="s">
        <v>9</v>
      </c>
      <c r="H4631" s="6" t="s">
        <v>13</v>
      </c>
      <c r="I4631" s="3" t="s">
        <v>79</v>
      </c>
      <c r="J4631" s="6">
        <v>0.16666666665999999</v>
      </c>
      <c r="K4631" s="1">
        <v>43370</v>
      </c>
    </row>
    <row r="4632" spans="1:11" x14ac:dyDescent="0.2">
      <c r="A4632" s="1">
        <v>43308</v>
      </c>
      <c r="B4632" t="s">
        <v>43</v>
      </c>
      <c r="C4632" t="s">
        <v>5</v>
      </c>
      <c r="D4632" t="s">
        <v>102</v>
      </c>
      <c r="E4632">
        <v>1</v>
      </c>
      <c r="F4632">
        <v>1</v>
      </c>
      <c r="G4632" s="6" t="s">
        <v>9</v>
      </c>
      <c r="H4632" s="6" t="s">
        <v>10</v>
      </c>
      <c r="I4632" s="3" t="s">
        <v>29</v>
      </c>
      <c r="J4632" s="6">
        <v>0.16666666665999999</v>
      </c>
      <c r="K4632" s="1">
        <v>43370</v>
      </c>
    </row>
    <row r="4633" spans="1:11" x14ac:dyDescent="0.2">
      <c r="A4633" s="1">
        <v>43308</v>
      </c>
      <c r="B4633" t="s">
        <v>43</v>
      </c>
      <c r="C4633" t="s">
        <v>5</v>
      </c>
      <c r="D4633" t="s">
        <v>102</v>
      </c>
      <c r="E4633">
        <v>1</v>
      </c>
      <c r="F4633">
        <v>1</v>
      </c>
      <c r="G4633" s="6" t="s">
        <v>63</v>
      </c>
      <c r="H4633" s="6" t="s">
        <v>57</v>
      </c>
      <c r="I4633" s="3" t="s">
        <v>29</v>
      </c>
      <c r="J4633" s="6">
        <v>0.16666666665999999</v>
      </c>
      <c r="K4633" s="1">
        <v>43370</v>
      </c>
    </row>
    <row r="4634" spans="1:11" x14ac:dyDescent="0.2">
      <c r="A4634" s="8">
        <v>43308</v>
      </c>
      <c r="B4634" s="9" t="s">
        <v>43</v>
      </c>
      <c r="C4634" s="9" t="s">
        <v>5</v>
      </c>
      <c r="D4634" s="9" t="s">
        <v>102</v>
      </c>
      <c r="E4634" s="9">
        <v>1</v>
      </c>
      <c r="F4634" s="9">
        <v>1</v>
      </c>
      <c r="G4634" s="9" t="s">
        <v>9</v>
      </c>
      <c r="H4634" s="9" t="s">
        <v>10</v>
      </c>
      <c r="I4634" s="10" t="s">
        <v>29</v>
      </c>
      <c r="J4634" s="6">
        <v>0.16666666665999999</v>
      </c>
      <c r="K4634" s="8">
        <v>43370</v>
      </c>
    </row>
    <row r="4635" spans="1:11" x14ac:dyDescent="0.2">
      <c r="A4635" s="1">
        <v>43308</v>
      </c>
      <c r="B4635" t="s">
        <v>43</v>
      </c>
      <c r="C4635" t="s">
        <v>5</v>
      </c>
      <c r="D4635" t="s">
        <v>102</v>
      </c>
      <c r="E4635">
        <v>1</v>
      </c>
      <c r="F4635">
        <v>1</v>
      </c>
      <c r="G4635" s="6" t="s">
        <v>11</v>
      </c>
      <c r="H4635" s="6" t="s">
        <v>12</v>
      </c>
      <c r="I4635" s="3" t="s">
        <v>29</v>
      </c>
      <c r="J4635" s="6">
        <v>0.16666666665999999</v>
      </c>
      <c r="K4635" s="1">
        <v>43370</v>
      </c>
    </row>
    <row r="4636" spans="1:11" x14ac:dyDescent="0.2">
      <c r="A4636" s="1">
        <v>43308</v>
      </c>
      <c r="B4636" t="s">
        <v>43</v>
      </c>
      <c r="C4636" t="s">
        <v>5</v>
      </c>
      <c r="D4636" t="s">
        <v>102</v>
      </c>
      <c r="E4636">
        <v>1</v>
      </c>
      <c r="F4636">
        <v>1</v>
      </c>
      <c r="G4636" s="6" t="s">
        <v>9</v>
      </c>
      <c r="H4636" s="6" t="s">
        <v>10</v>
      </c>
      <c r="I4636" s="3" t="s">
        <v>29</v>
      </c>
      <c r="J4636" s="6">
        <v>0.16666666665999999</v>
      </c>
      <c r="K4636" s="1">
        <v>43370</v>
      </c>
    </row>
    <row r="4637" spans="1:11" x14ac:dyDescent="0.2">
      <c r="A4637" s="1">
        <v>43308</v>
      </c>
      <c r="B4637" t="s">
        <v>43</v>
      </c>
      <c r="C4637" t="s">
        <v>5</v>
      </c>
      <c r="D4637" t="s">
        <v>102</v>
      </c>
      <c r="E4637">
        <v>1</v>
      </c>
      <c r="F4637">
        <v>1</v>
      </c>
      <c r="G4637" s="6" t="s">
        <v>11</v>
      </c>
      <c r="H4637" s="6" t="s">
        <v>12</v>
      </c>
      <c r="I4637" s="3" t="s">
        <v>29</v>
      </c>
      <c r="J4637" s="6">
        <v>0.16666666665999999</v>
      </c>
      <c r="K4637" s="1">
        <v>43370</v>
      </c>
    </row>
    <row r="4638" spans="1:11" x14ac:dyDescent="0.2">
      <c r="A4638" s="1">
        <v>43308</v>
      </c>
      <c r="B4638" t="s">
        <v>43</v>
      </c>
      <c r="C4638" t="s">
        <v>5</v>
      </c>
      <c r="D4638" t="s">
        <v>102</v>
      </c>
      <c r="E4638">
        <v>1</v>
      </c>
      <c r="F4638">
        <v>1</v>
      </c>
      <c r="G4638" s="6" t="s">
        <v>11</v>
      </c>
      <c r="H4638" s="6" t="s">
        <v>12</v>
      </c>
      <c r="I4638" s="3" t="s">
        <v>29</v>
      </c>
      <c r="J4638" s="6">
        <v>0.16666666665999999</v>
      </c>
      <c r="K4638" s="1">
        <v>43370</v>
      </c>
    </row>
    <row r="4639" spans="1:11" x14ac:dyDescent="0.2">
      <c r="A4639" s="1">
        <v>43308</v>
      </c>
      <c r="B4639" t="s">
        <v>43</v>
      </c>
      <c r="C4639" t="s">
        <v>5</v>
      </c>
      <c r="D4639" t="s">
        <v>102</v>
      </c>
      <c r="E4639">
        <v>1</v>
      </c>
      <c r="F4639">
        <v>1</v>
      </c>
      <c r="G4639" s="6" t="s">
        <v>7</v>
      </c>
      <c r="H4639" s="6" t="s">
        <v>21</v>
      </c>
      <c r="I4639" s="3" t="s">
        <v>70</v>
      </c>
      <c r="J4639" s="6">
        <v>0.16666666665999999</v>
      </c>
      <c r="K4639" s="1">
        <v>43370</v>
      </c>
    </row>
    <row r="4640" spans="1:11" x14ac:dyDescent="0.2">
      <c r="A4640" s="1">
        <v>43308</v>
      </c>
      <c r="B4640" t="s">
        <v>43</v>
      </c>
      <c r="C4640" t="s">
        <v>5</v>
      </c>
      <c r="D4640" t="s">
        <v>102</v>
      </c>
      <c r="E4640">
        <v>1</v>
      </c>
      <c r="F4640">
        <v>1</v>
      </c>
      <c r="G4640" s="6" t="s">
        <v>63</v>
      </c>
      <c r="H4640" s="6" t="s">
        <v>57</v>
      </c>
      <c r="I4640" s="3" t="s">
        <v>29</v>
      </c>
      <c r="J4640" s="6">
        <v>0.16666666665999999</v>
      </c>
      <c r="K4640" s="1">
        <v>43370</v>
      </c>
    </row>
    <row r="4641" spans="1:11" x14ac:dyDescent="0.2">
      <c r="A4641" s="1">
        <v>43308</v>
      </c>
      <c r="B4641" t="s">
        <v>43</v>
      </c>
      <c r="C4641" t="s">
        <v>5</v>
      </c>
      <c r="D4641" t="s">
        <v>102</v>
      </c>
      <c r="E4641">
        <v>1</v>
      </c>
      <c r="F4641">
        <v>1</v>
      </c>
      <c r="G4641" s="6" t="s">
        <v>63</v>
      </c>
      <c r="H4641" s="6" t="s">
        <v>57</v>
      </c>
      <c r="I4641" s="3" t="s">
        <v>29</v>
      </c>
      <c r="J4641" s="6">
        <v>0.16666666665999999</v>
      </c>
      <c r="K4641" s="1">
        <v>43370</v>
      </c>
    </row>
    <row r="4642" spans="1:11" x14ac:dyDescent="0.2">
      <c r="A4642" s="1">
        <v>43308</v>
      </c>
      <c r="B4642" t="s">
        <v>43</v>
      </c>
      <c r="C4642" t="s">
        <v>5</v>
      </c>
      <c r="D4642" t="s">
        <v>102</v>
      </c>
      <c r="E4642">
        <v>1</v>
      </c>
      <c r="F4642">
        <v>1</v>
      </c>
      <c r="G4642" s="6" t="s">
        <v>63</v>
      </c>
      <c r="H4642" s="6" t="s">
        <v>57</v>
      </c>
      <c r="I4642" s="3" t="s">
        <v>29</v>
      </c>
      <c r="J4642" s="6">
        <v>0.16666666665999999</v>
      </c>
      <c r="K4642" s="1">
        <v>43370</v>
      </c>
    </row>
    <row r="4643" spans="1:11" x14ac:dyDescent="0.2">
      <c r="A4643" s="1">
        <v>43308</v>
      </c>
      <c r="B4643" t="s">
        <v>43</v>
      </c>
      <c r="C4643" t="s">
        <v>5</v>
      </c>
      <c r="D4643" t="s">
        <v>102</v>
      </c>
      <c r="E4643">
        <v>1</v>
      </c>
      <c r="F4643">
        <v>1</v>
      </c>
      <c r="G4643" s="6" t="s">
        <v>63</v>
      </c>
      <c r="H4643" s="6" t="s">
        <v>57</v>
      </c>
      <c r="I4643" s="3" t="s">
        <v>29</v>
      </c>
      <c r="J4643" s="6">
        <v>0.16666666665999999</v>
      </c>
      <c r="K4643" s="1">
        <v>43370</v>
      </c>
    </row>
    <row r="4644" spans="1:11" x14ac:dyDescent="0.2">
      <c r="A4644" s="1">
        <v>43308</v>
      </c>
      <c r="B4644" t="s">
        <v>43</v>
      </c>
      <c r="C4644" t="s">
        <v>5</v>
      </c>
      <c r="D4644" t="s">
        <v>102</v>
      </c>
      <c r="E4644">
        <v>1</v>
      </c>
      <c r="F4644">
        <v>1</v>
      </c>
      <c r="G4644" s="6" t="s">
        <v>11</v>
      </c>
      <c r="H4644" s="6" t="s">
        <v>12</v>
      </c>
      <c r="I4644" s="3" t="s">
        <v>29</v>
      </c>
      <c r="J4644" s="6">
        <v>0.16666666665999999</v>
      </c>
      <c r="K4644" s="1">
        <v>43370</v>
      </c>
    </row>
    <row r="4645" spans="1:11" x14ac:dyDescent="0.2">
      <c r="A4645" s="1">
        <v>43308</v>
      </c>
      <c r="B4645" t="s">
        <v>43</v>
      </c>
      <c r="C4645" t="s">
        <v>5</v>
      </c>
      <c r="D4645" t="s">
        <v>102</v>
      </c>
      <c r="E4645">
        <v>1</v>
      </c>
      <c r="F4645">
        <v>1</v>
      </c>
      <c r="G4645" s="6" t="s">
        <v>63</v>
      </c>
      <c r="H4645" s="6" t="s">
        <v>57</v>
      </c>
      <c r="I4645" s="3" t="s">
        <v>29</v>
      </c>
      <c r="J4645" s="6">
        <v>0.16666666665999999</v>
      </c>
      <c r="K4645" s="1">
        <v>43370</v>
      </c>
    </row>
    <row r="4646" spans="1:11" x14ac:dyDescent="0.2">
      <c r="A4646" s="1">
        <v>43308</v>
      </c>
      <c r="B4646" t="s">
        <v>43</v>
      </c>
      <c r="C4646" t="s">
        <v>5</v>
      </c>
      <c r="D4646" t="s">
        <v>102</v>
      </c>
      <c r="E4646">
        <v>1</v>
      </c>
      <c r="F4646">
        <v>1</v>
      </c>
      <c r="G4646" s="6" t="s">
        <v>11</v>
      </c>
      <c r="H4646" s="6" t="s">
        <v>12</v>
      </c>
      <c r="I4646" s="3" t="s">
        <v>29</v>
      </c>
      <c r="J4646" s="6">
        <v>0.16666666665999999</v>
      </c>
      <c r="K4646" s="1">
        <v>43370</v>
      </c>
    </row>
    <row r="4647" spans="1:11" x14ac:dyDescent="0.2">
      <c r="A4647" s="1">
        <v>43308</v>
      </c>
      <c r="B4647" t="s">
        <v>43</v>
      </c>
      <c r="C4647" t="s">
        <v>5</v>
      </c>
      <c r="D4647" t="s">
        <v>102</v>
      </c>
      <c r="E4647">
        <v>1</v>
      </c>
      <c r="F4647">
        <v>1</v>
      </c>
      <c r="G4647" s="6" t="s">
        <v>9</v>
      </c>
      <c r="H4647" s="6" t="s">
        <v>13</v>
      </c>
      <c r="I4647" s="3" t="s">
        <v>79</v>
      </c>
      <c r="J4647" s="6">
        <v>0.16666666665999999</v>
      </c>
      <c r="K4647" s="1">
        <v>43370</v>
      </c>
    </row>
    <row r="4648" spans="1:11" x14ac:dyDescent="0.2">
      <c r="A4648" s="1">
        <v>43308</v>
      </c>
      <c r="B4648" t="s">
        <v>43</v>
      </c>
      <c r="C4648" t="s">
        <v>5</v>
      </c>
      <c r="D4648" t="s">
        <v>102</v>
      </c>
      <c r="E4648">
        <v>1</v>
      </c>
      <c r="F4648">
        <v>1</v>
      </c>
      <c r="G4648" s="6" t="s">
        <v>11</v>
      </c>
      <c r="H4648" s="6" t="s">
        <v>12</v>
      </c>
      <c r="I4648" s="3" t="s">
        <v>29</v>
      </c>
      <c r="J4648" s="6">
        <v>0.16666666665999999</v>
      </c>
      <c r="K4648" s="1">
        <v>43370</v>
      </c>
    </row>
    <row r="4649" spans="1:11" x14ac:dyDescent="0.2">
      <c r="A4649" s="1">
        <v>43308</v>
      </c>
      <c r="B4649" t="s">
        <v>43</v>
      </c>
      <c r="C4649" t="s">
        <v>5</v>
      </c>
      <c r="D4649" t="s">
        <v>102</v>
      </c>
      <c r="E4649">
        <v>1</v>
      </c>
      <c r="F4649">
        <v>1</v>
      </c>
      <c r="G4649" s="6" t="s">
        <v>7</v>
      </c>
      <c r="H4649" s="6" t="s">
        <v>21</v>
      </c>
      <c r="I4649" s="3" t="s">
        <v>70</v>
      </c>
      <c r="J4649" s="6">
        <v>0.16666666665999999</v>
      </c>
      <c r="K4649" s="1">
        <v>43370</v>
      </c>
    </row>
    <row r="4650" spans="1:11" x14ac:dyDescent="0.2">
      <c r="A4650" s="1">
        <v>43308</v>
      </c>
      <c r="B4650" t="s">
        <v>43</v>
      </c>
      <c r="C4650" t="s">
        <v>5</v>
      </c>
      <c r="D4650" t="s">
        <v>102</v>
      </c>
      <c r="E4650">
        <v>1</v>
      </c>
      <c r="F4650">
        <v>1</v>
      </c>
      <c r="G4650" s="6" t="s">
        <v>15</v>
      </c>
      <c r="H4650" s="6" t="s">
        <v>26</v>
      </c>
      <c r="I4650" s="3" t="s">
        <v>84</v>
      </c>
      <c r="J4650" s="6">
        <v>0.16666666665999999</v>
      </c>
      <c r="K4650" s="1">
        <v>43370</v>
      </c>
    </row>
    <row r="4651" spans="1:11" x14ac:dyDescent="0.2">
      <c r="A4651" s="1">
        <v>43308</v>
      </c>
      <c r="B4651" t="s">
        <v>43</v>
      </c>
      <c r="C4651" t="s">
        <v>5</v>
      </c>
      <c r="D4651" t="s">
        <v>102</v>
      </c>
      <c r="E4651">
        <v>1</v>
      </c>
      <c r="F4651">
        <v>1</v>
      </c>
      <c r="G4651" s="6" t="s">
        <v>33</v>
      </c>
      <c r="H4651" s="6" t="s">
        <v>35</v>
      </c>
      <c r="I4651" s="3" t="s">
        <v>78</v>
      </c>
      <c r="J4651" s="6">
        <v>0.16666666665999999</v>
      </c>
      <c r="K4651" s="1">
        <v>43370</v>
      </c>
    </row>
    <row r="4652" spans="1:11" x14ac:dyDescent="0.2">
      <c r="A4652" s="1">
        <v>43308</v>
      </c>
      <c r="B4652" t="s">
        <v>43</v>
      </c>
      <c r="C4652" t="s">
        <v>5</v>
      </c>
      <c r="D4652" t="s">
        <v>102</v>
      </c>
      <c r="E4652">
        <v>1</v>
      </c>
      <c r="F4652">
        <v>1</v>
      </c>
      <c r="G4652" s="6" t="s">
        <v>9</v>
      </c>
      <c r="H4652" s="6" t="s">
        <v>22</v>
      </c>
      <c r="I4652" s="3" t="s">
        <v>76</v>
      </c>
      <c r="J4652" s="6">
        <v>0.16666666665999999</v>
      </c>
      <c r="K4652" s="1">
        <v>43370</v>
      </c>
    </row>
    <row r="4653" spans="1:11" x14ac:dyDescent="0.2">
      <c r="A4653" s="1">
        <v>43308</v>
      </c>
      <c r="B4653" t="s">
        <v>43</v>
      </c>
      <c r="C4653" t="s">
        <v>5</v>
      </c>
      <c r="D4653" t="s">
        <v>102</v>
      </c>
      <c r="E4653">
        <v>1</v>
      </c>
      <c r="F4653">
        <v>1</v>
      </c>
      <c r="G4653" s="6" t="s">
        <v>15</v>
      </c>
      <c r="H4653" s="6" t="s">
        <v>26</v>
      </c>
      <c r="I4653" s="3" t="s">
        <v>84</v>
      </c>
      <c r="J4653" s="6">
        <v>0.16666666665999999</v>
      </c>
      <c r="K4653" s="1">
        <v>43370</v>
      </c>
    </row>
    <row r="4654" spans="1:11" x14ac:dyDescent="0.2">
      <c r="A4654" s="1">
        <v>43308</v>
      </c>
      <c r="B4654" t="s">
        <v>43</v>
      </c>
      <c r="C4654" t="s">
        <v>5</v>
      </c>
      <c r="D4654" t="s">
        <v>102</v>
      </c>
      <c r="E4654">
        <v>1</v>
      </c>
      <c r="F4654">
        <v>1</v>
      </c>
      <c r="G4654" s="6" t="s">
        <v>11</v>
      </c>
      <c r="H4654" s="6" t="s">
        <v>12</v>
      </c>
      <c r="I4654" s="3" t="s">
        <v>29</v>
      </c>
      <c r="J4654" s="6">
        <v>0.16666666665999999</v>
      </c>
      <c r="K4654" s="1">
        <v>43370</v>
      </c>
    </row>
    <row r="4655" spans="1:11" x14ac:dyDescent="0.2">
      <c r="A4655" s="1">
        <v>43308</v>
      </c>
      <c r="B4655" t="s">
        <v>43</v>
      </c>
      <c r="C4655" t="s">
        <v>5</v>
      </c>
      <c r="D4655" t="s">
        <v>102</v>
      </c>
      <c r="E4655">
        <v>1</v>
      </c>
      <c r="F4655">
        <v>1</v>
      </c>
      <c r="G4655" s="6" t="s">
        <v>11</v>
      </c>
      <c r="H4655" s="6" t="s">
        <v>12</v>
      </c>
      <c r="I4655" s="3" t="s">
        <v>29</v>
      </c>
      <c r="J4655" s="6">
        <v>0.16666666665999999</v>
      </c>
      <c r="K4655" s="1">
        <v>43370</v>
      </c>
    </row>
    <row r="4656" spans="1:11" x14ac:dyDescent="0.2">
      <c r="A4656" s="1">
        <v>43308</v>
      </c>
      <c r="B4656" t="s">
        <v>43</v>
      </c>
      <c r="C4656" t="s">
        <v>5</v>
      </c>
      <c r="D4656" t="s">
        <v>102</v>
      </c>
      <c r="E4656">
        <v>1</v>
      </c>
      <c r="F4656">
        <v>1</v>
      </c>
      <c r="G4656" s="6" t="s">
        <v>11</v>
      </c>
      <c r="H4656" s="6" t="s">
        <v>12</v>
      </c>
      <c r="I4656" s="3" t="s">
        <v>29</v>
      </c>
      <c r="J4656" s="6">
        <v>0.16666666665999999</v>
      </c>
      <c r="K4656" s="1">
        <v>43370</v>
      </c>
    </row>
    <row r="4657" spans="1:12" x14ac:dyDescent="0.2">
      <c r="A4657" s="1">
        <v>43308</v>
      </c>
      <c r="B4657" t="s">
        <v>43</v>
      </c>
      <c r="C4657" t="s">
        <v>5</v>
      </c>
      <c r="D4657" t="s">
        <v>102</v>
      </c>
      <c r="E4657">
        <v>1</v>
      </c>
      <c r="F4657">
        <v>1</v>
      </c>
      <c r="G4657" s="6" t="s">
        <v>11</v>
      </c>
      <c r="H4657" s="6" t="s">
        <v>12</v>
      </c>
      <c r="I4657" s="3" t="s">
        <v>29</v>
      </c>
      <c r="J4657" s="6">
        <v>0.16666666665999999</v>
      </c>
      <c r="K4657" s="1">
        <v>43370</v>
      </c>
    </row>
    <row r="4658" spans="1:12" x14ac:dyDescent="0.2">
      <c r="A4658" s="1">
        <v>43308</v>
      </c>
      <c r="B4658" t="s">
        <v>43</v>
      </c>
      <c r="C4658" t="s">
        <v>5</v>
      </c>
      <c r="D4658" t="s">
        <v>102</v>
      </c>
      <c r="E4658">
        <v>1</v>
      </c>
      <c r="F4658">
        <v>1</v>
      </c>
      <c r="G4658" s="6" t="s">
        <v>11</v>
      </c>
      <c r="H4658" s="6" t="s">
        <v>12</v>
      </c>
      <c r="I4658" s="3" t="s">
        <v>29</v>
      </c>
      <c r="J4658" s="6">
        <v>0.16666666665999999</v>
      </c>
      <c r="K4658" s="1">
        <v>43370</v>
      </c>
    </row>
    <row r="4659" spans="1:12" x14ac:dyDescent="0.2">
      <c r="A4659" s="1">
        <v>43308</v>
      </c>
      <c r="B4659" t="s">
        <v>43</v>
      </c>
      <c r="C4659" t="s">
        <v>5</v>
      </c>
      <c r="D4659" t="s">
        <v>102</v>
      </c>
      <c r="E4659">
        <v>1</v>
      </c>
      <c r="F4659">
        <v>1</v>
      </c>
      <c r="G4659" s="6" t="s">
        <v>11</v>
      </c>
      <c r="H4659" s="6" t="s">
        <v>12</v>
      </c>
      <c r="I4659" s="3" t="s">
        <v>29</v>
      </c>
      <c r="J4659" s="6">
        <v>0.16666666665999999</v>
      </c>
      <c r="K4659" s="1">
        <v>43370</v>
      </c>
    </row>
    <row r="4660" spans="1:12" x14ac:dyDescent="0.2">
      <c r="A4660" s="1">
        <v>43308</v>
      </c>
      <c r="B4660" t="s">
        <v>43</v>
      </c>
      <c r="C4660" t="s">
        <v>5</v>
      </c>
      <c r="D4660" t="s">
        <v>102</v>
      </c>
      <c r="E4660">
        <v>1</v>
      </c>
      <c r="F4660">
        <v>1</v>
      </c>
      <c r="G4660" s="6" t="s">
        <v>33</v>
      </c>
      <c r="H4660" s="6" t="s">
        <v>35</v>
      </c>
      <c r="I4660" s="3" t="s">
        <v>78</v>
      </c>
      <c r="J4660" s="6">
        <v>0.16666666665999999</v>
      </c>
      <c r="K4660" s="1">
        <v>43370</v>
      </c>
    </row>
    <row r="4661" spans="1:12" x14ac:dyDescent="0.2">
      <c r="A4661" s="1">
        <v>43308</v>
      </c>
      <c r="B4661" t="s">
        <v>43</v>
      </c>
      <c r="C4661" t="s">
        <v>5</v>
      </c>
      <c r="D4661" t="s">
        <v>102</v>
      </c>
      <c r="E4661">
        <v>1</v>
      </c>
      <c r="F4661">
        <v>1</v>
      </c>
      <c r="G4661" s="6" t="s">
        <v>56</v>
      </c>
      <c r="H4661" s="6" t="s">
        <v>67</v>
      </c>
      <c r="I4661" s="3" t="s">
        <v>29</v>
      </c>
      <c r="J4661" s="6">
        <v>0.16666666665999999</v>
      </c>
      <c r="K4661" s="1">
        <v>43370</v>
      </c>
    </row>
    <row r="4662" spans="1:12" x14ac:dyDescent="0.2">
      <c r="A4662" s="1">
        <v>43308</v>
      </c>
      <c r="B4662" t="s">
        <v>43</v>
      </c>
      <c r="C4662" t="s">
        <v>5</v>
      </c>
      <c r="D4662" t="s">
        <v>102</v>
      </c>
      <c r="E4662">
        <v>1</v>
      </c>
      <c r="F4662">
        <v>1</v>
      </c>
      <c r="G4662" s="6" t="s">
        <v>9</v>
      </c>
      <c r="H4662" s="6" t="s">
        <v>13</v>
      </c>
      <c r="I4662" s="3" t="s">
        <v>79</v>
      </c>
      <c r="J4662" s="6">
        <v>0.16666666665999999</v>
      </c>
      <c r="K4662" s="1">
        <v>43370</v>
      </c>
    </row>
    <row r="4663" spans="1:12" x14ac:dyDescent="0.2">
      <c r="A4663" s="1">
        <v>43308</v>
      </c>
      <c r="B4663" t="s">
        <v>43</v>
      </c>
      <c r="C4663" t="s">
        <v>5</v>
      </c>
      <c r="D4663" t="s">
        <v>102</v>
      </c>
      <c r="E4663">
        <v>1</v>
      </c>
      <c r="F4663">
        <v>1</v>
      </c>
      <c r="G4663" s="6" t="s">
        <v>9</v>
      </c>
      <c r="H4663" s="6" t="s">
        <v>22</v>
      </c>
      <c r="I4663" s="3" t="s">
        <v>76</v>
      </c>
      <c r="J4663" s="6">
        <v>0.16666666665999999</v>
      </c>
      <c r="K4663" s="1">
        <v>43370</v>
      </c>
    </row>
    <row r="4664" spans="1:12" x14ac:dyDescent="0.2">
      <c r="A4664" s="1">
        <v>43308</v>
      </c>
      <c r="B4664" t="s">
        <v>43</v>
      </c>
      <c r="C4664" t="s">
        <v>5</v>
      </c>
      <c r="D4664" t="s">
        <v>102</v>
      </c>
      <c r="E4664">
        <v>1</v>
      </c>
      <c r="F4664">
        <v>1</v>
      </c>
      <c r="G4664" s="6" t="s">
        <v>9</v>
      </c>
      <c r="H4664" s="6" t="s">
        <v>22</v>
      </c>
      <c r="I4664" s="3" t="s">
        <v>76</v>
      </c>
      <c r="J4664" s="6">
        <v>0.16666666665999999</v>
      </c>
      <c r="K4664" s="1">
        <v>43370</v>
      </c>
    </row>
    <row r="4665" spans="1:12" x14ac:dyDescent="0.2">
      <c r="A4665" s="1">
        <v>43308</v>
      </c>
      <c r="B4665" t="s">
        <v>43</v>
      </c>
      <c r="C4665" t="s">
        <v>5</v>
      </c>
      <c r="D4665" t="s">
        <v>102</v>
      </c>
      <c r="E4665">
        <v>1</v>
      </c>
      <c r="F4665">
        <v>1</v>
      </c>
      <c r="G4665" s="6" t="s">
        <v>11</v>
      </c>
      <c r="H4665" s="6" t="s">
        <v>12</v>
      </c>
      <c r="I4665" s="3" t="s">
        <v>29</v>
      </c>
      <c r="J4665" s="6">
        <v>0.16666666665999999</v>
      </c>
      <c r="K4665" s="1">
        <v>43370</v>
      </c>
    </row>
    <row r="4666" spans="1:12" x14ac:dyDescent="0.2">
      <c r="A4666" s="1">
        <v>43308</v>
      </c>
      <c r="B4666" t="s">
        <v>43</v>
      </c>
      <c r="C4666" t="s">
        <v>5</v>
      </c>
      <c r="D4666" t="s">
        <v>102</v>
      </c>
      <c r="E4666">
        <v>1</v>
      </c>
      <c r="F4666">
        <v>1</v>
      </c>
      <c r="G4666" s="6" t="s">
        <v>11</v>
      </c>
      <c r="H4666" s="6" t="s">
        <v>12</v>
      </c>
      <c r="I4666" s="3" t="s">
        <v>29</v>
      </c>
      <c r="J4666" s="6">
        <v>0.16666666665999999</v>
      </c>
      <c r="K4666" s="1">
        <v>43370</v>
      </c>
    </row>
    <row r="4667" spans="1:12" x14ac:dyDescent="0.2">
      <c r="A4667" s="1">
        <v>43308</v>
      </c>
      <c r="B4667" t="s">
        <v>43</v>
      </c>
      <c r="C4667" t="s">
        <v>5</v>
      </c>
      <c r="D4667" t="s">
        <v>102</v>
      </c>
      <c r="E4667">
        <v>1</v>
      </c>
      <c r="F4667">
        <v>1</v>
      </c>
      <c r="G4667" s="6" t="s">
        <v>9</v>
      </c>
      <c r="H4667" s="6" t="s">
        <v>13</v>
      </c>
      <c r="I4667" s="3" t="s">
        <v>79</v>
      </c>
      <c r="J4667" s="6">
        <v>0.16666666665999999</v>
      </c>
      <c r="K4667" s="1">
        <v>43370</v>
      </c>
      <c r="L4667" t="s">
        <v>62</v>
      </c>
    </row>
    <row r="4668" spans="1:12" x14ac:dyDescent="0.2">
      <c r="A4668" s="1">
        <v>43308</v>
      </c>
      <c r="B4668" t="s">
        <v>43</v>
      </c>
      <c r="C4668" t="s">
        <v>5</v>
      </c>
      <c r="D4668" t="s">
        <v>102</v>
      </c>
      <c r="E4668">
        <v>1</v>
      </c>
      <c r="F4668">
        <v>1</v>
      </c>
      <c r="G4668" s="6" t="s">
        <v>33</v>
      </c>
      <c r="H4668" s="6" t="s">
        <v>35</v>
      </c>
      <c r="I4668" s="3" t="s">
        <v>29</v>
      </c>
      <c r="J4668" s="6">
        <v>0.16666666665999999</v>
      </c>
      <c r="K4668" s="1">
        <v>43370</v>
      </c>
      <c r="L4668" t="s">
        <v>145</v>
      </c>
    </row>
    <row r="4669" spans="1:12" x14ac:dyDescent="0.2">
      <c r="A4669" s="1">
        <v>43308</v>
      </c>
      <c r="B4669" t="s">
        <v>43</v>
      </c>
      <c r="C4669" t="s">
        <v>5</v>
      </c>
      <c r="D4669" t="s">
        <v>102</v>
      </c>
      <c r="E4669">
        <v>1</v>
      </c>
      <c r="F4669">
        <v>1</v>
      </c>
      <c r="G4669" s="6" t="s">
        <v>15</v>
      </c>
      <c r="H4669" s="6" t="s">
        <v>14</v>
      </c>
      <c r="I4669" s="3" t="s">
        <v>71</v>
      </c>
      <c r="J4669" s="6">
        <v>0.16666666665999999</v>
      </c>
      <c r="K4669" s="1">
        <v>43370</v>
      </c>
    </row>
    <row r="4670" spans="1:12" x14ac:dyDescent="0.2">
      <c r="A4670" s="1">
        <v>43308</v>
      </c>
      <c r="B4670" t="s">
        <v>43</v>
      </c>
      <c r="C4670" t="s">
        <v>5</v>
      </c>
      <c r="D4670" t="s">
        <v>102</v>
      </c>
      <c r="E4670">
        <v>1</v>
      </c>
      <c r="F4670">
        <v>1</v>
      </c>
      <c r="G4670" s="6" t="s">
        <v>11</v>
      </c>
      <c r="H4670" s="6" t="s">
        <v>12</v>
      </c>
      <c r="I4670" s="3" t="s">
        <v>29</v>
      </c>
      <c r="J4670" s="6">
        <v>0.16666666665999999</v>
      </c>
      <c r="K4670" s="1">
        <v>43370</v>
      </c>
    </row>
    <row r="4671" spans="1:12" x14ac:dyDescent="0.2">
      <c r="A4671" s="1">
        <v>43308</v>
      </c>
      <c r="B4671" t="s">
        <v>43</v>
      </c>
      <c r="C4671" t="s">
        <v>5</v>
      </c>
      <c r="D4671" t="s">
        <v>102</v>
      </c>
      <c r="E4671">
        <v>1</v>
      </c>
      <c r="F4671">
        <v>1</v>
      </c>
      <c r="G4671" s="6" t="s">
        <v>9</v>
      </c>
      <c r="H4671" s="6" t="s">
        <v>13</v>
      </c>
      <c r="I4671" s="3" t="s">
        <v>79</v>
      </c>
      <c r="J4671" s="6">
        <v>0.16666666665999999</v>
      </c>
      <c r="K4671" s="1">
        <v>43370</v>
      </c>
    </row>
    <row r="4672" spans="1:12" x14ac:dyDescent="0.2">
      <c r="A4672" s="1">
        <v>43308</v>
      </c>
      <c r="B4672" t="s">
        <v>43</v>
      </c>
      <c r="C4672" t="s">
        <v>5</v>
      </c>
      <c r="D4672" t="s">
        <v>102</v>
      </c>
      <c r="E4672">
        <v>1</v>
      </c>
      <c r="F4672">
        <v>1</v>
      </c>
      <c r="G4672" s="6" t="s">
        <v>56</v>
      </c>
      <c r="H4672" s="6" t="s">
        <v>67</v>
      </c>
      <c r="I4672" s="3" t="s">
        <v>29</v>
      </c>
      <c r="J4672" s="6">
        <v>0.16666666665999999</v>
      </c>
      <c r="K4672" s="1">
        <v>43370</v>
      </c>
    </row>
    <row r="4673" spans="1:11" x14ac:dyDescent="0.2">
      <c r="A4673" s="1">
        <v>43308</v>
      </c>
      <c r="B4673" t="s">
        <v>43</v>
      </c>
      <c r="C4673" t="s">
        <v>5</v>
      </c>
      <c r="D4673" t="s">
        <v>102</v>
      </c>
      <c r="E4673">
        <v>1</v>
      </c>
      <c r="F4673">
        <v>1</v>
      </c>
      <c r="G4673" s="6" t="s">
        <v>56</v>
      </c>
      <c r="H4673" s="6" t="s">
        <v>67</v>
      </c>
      <c r="I4673" s="3" t="s">
        <v>29</v>
      </c>
      <c r="J4673" s="6">
        <v>0.16666666665999999</v>
      </c>
      <c r="K4673" s="1">
        <v>43370</v>
      </c>
    </row>
    <row r="4674" spans="1:11" x14ac:dyDescent="0.2">
      <c r="A4674" s="1">
        <v>43308</v>
      </c>
      <c r="B4674" t="s">
        <v>43</v>
      </c>
      <c r="C4674" t="s">
        <v>5</v>
      </c>
      <c r="D4674" t="s">
        <v>102</v>
      </c>
      <c r="E4674">
        <v>1</v>
      </c>
      <c r="F4674">
        <v>1</v>
      </c>
      <c r="G4674" s="6" t="s">
        <v>9</v>
      </c>
      <c r="H4674" s="6" t="s">
        <v>10</v>
      </c>
      <c r="I4674" s="3" t="s">
        <v>29</v>
      </c>
      <c r="J4674" s="6">
        <v>0.16666666665999999</v>
      </c>
      <c r="K4674" s="1">
        <v>43370</v>
      </c>
    </row>
    <row r="4675" spans="1:11" x14ac:dyDescent="0.2">
      <c r="A4675" s="1">
        <v>43308</v>
      </c>
      <c r="B4675" t="s">
        <v>43</v>
      </c>
      <c r="C4675" t="s">
        <v>5</v>
      </c>
      <c r="D4675" t="s">
        <v>102</v>
      </c>
      <c r="E4675">
        <v>1</v>
      </c>
      <c r="F4675">
        <v>1</v>
      </c>
      <c r="G4675" s="6" t="s">
        <v>15</v>
      </c>
      <c r="H4675" s="6" t="s">
        <v>26</v>
      </c>
      <c r="I4675" s="3" t="s">
        <v>84</v>
      </c>
      <c r="J4675" s="6">
        <v>0.16666666665999999</v>
      </c>
      <c r="K4675" s="1">
        <v>43370</v>
      </c>
    </row>
    <row r="4676" spans="1:11" x14ac:dyDescent="0.2">
      <c r="A4676" s="1">
        <v>43308</v>
      </c>
      <c r="B4676" t="s">
        <v>43</v>
      </c>
      <c r="C4676" t="s">
        <v>5</v>
      </c>
      <c r="D4676" t="s">
        <v>102</v>
      </c>
      <c r="E4676">
        <v>1</v>
      </c>
      <c r="F4676">
        <v>1</v>
      </c>
      <c r="G4676" s="6" t="s">
        <v>7</v>
      </c>
      <c r="H4676" s="6" t="s">
        <v>157</v>
      </c>
      <c r="I4676" s="3" t="s">
        <v>123</v>
      </c>
      <c r="J4676" s="6">
        <v>0.16666666665999999</v>
      </c>
      <c r="K4676" s="1">
        <v>43370</v>
      </c>
    </row>
    <row r="4677" spans="1:11" x14ac:dyDescent="0.2">
      <c r="A4677" s="1">
        <v>43308</v>
      </c>
      <c r="B4677" t="s">
        <v>43</v>
      </c>
      <c r="C4677" t="s">
        <v>5</v>
      </c>
      <c r="D4677" t="s">
        <v>102</v>
      </c>
      <c r="E4677">
        <v>1</v>
      </c>
      <c r="F4677">
        <v>1</v>
      </c>
      <c r="G4677" s="6" t="s">
        <v>63</v>
      </c>
      <c r="H4677" s="6" t="s">
        <v>57</v>
      </c>
      <c r="I4677" s="3" t="s">
        <v>29</v>
      </c>
      <c r="J4677" s="6">
        <v>0.16666666665999999</v>
      </c>
      <c r="K4677" s="1">
        <v>43370</v>
      </c>
    </row>
    <row r="4678" spans="1:11" x14ac:dyDescent="0.2">
      <c r="A4678" s="1">
        <v>43308</v>
      </c>
      <c r="B4678" t="s">
        <v>43</v>
      </c>
      <c r="C4678" t="s">
        <v>5</v>
      </c>
      <c r="D4678" t="s">
        <v>102</v>
      </c>
      <c r="E4678">
        <v>1</v>
      </c>
      <c r="F4678">
        <v>1</v>
      </c>
      <c r="G4678" s="6" t="s">
        <v>11</v>
      </c>
      <c r="H4678" s="6" t="s">
        <v>12</v>
      </c>
      <c r="I4678" s="3" t="s">
        <v>29</v>
      </c>
      <c r="J4678" s="6">
        <v>0.16666666665999999</v>
      </c>
      <c r="K4678" s="1">
        <v>43370</v>
      </c>
    </row>
    <row r="4679" spans="1:11" x14ac:dyDescent="0.2">
      <c r="A4679" s="1">
        <v>43308</v>
      </c>
      <c r="B4679" t="s">
        <v>43</v>
      </c>
      <c r="C4679" t="s">
        <v>5</v>
      </c>
      <c r="D4679" t="s">
        <v>102</v>
      </c>
      <c r="E4679">
        <v>1</v>
      </c>
      <c r="F4679">
        <v>1</v>
      </c>
      <c r="G4679" s="6" t="s">
        <v>15</v>
      </c>
      <c r="H4679" s="6" t="s">
        <v>26</v>
      </c>
      <c r="I4679" s="3" t="s">
        <v>84</v>
      </c>
      <c r="J4679" s="6">
        <v>0.16666666665999999</v>
      </c>
      <c r="K4679" s="1">
        <v>43370</v>
      </c>
    </row>
    <row r="4680" spans="1:11" x14ac:dyDescent="0.2">
      <c r="A4680" s="1">
        <v>43308</v>
      </c>
      <c r="B4680" t="s">
        <v>43</v>
      </c>
      <c r="C4680" t="s">
        <v>5</v>
      </c>
      <c r="D4680" t="s">
        <v>102</v>
      </c>
      <c r="E4680">
        <v>1</v>
      </c>
      <c r="F4680">
        <v>1</v>
      </c>
      <c r="G4680" s="6" t="s">
        <v>68</v>
      </c>
      <c r="H4680" s="6" t="s">
        <v>69</v>
      </c>
      <c r="I4680" s="3" t="s">
        <v>111</v>
      </c>
      <c r="J4680" s="6">
        <v>0.16666666665999999</v>
      </c>
      <c r="K4680" s="1">
        <v>43370</v>
      </c>
    </row>
    <row r="4681" spans="1:11" x14ac:dyDescent="0.2">
      <c r="A4681" s="1">
        <v>43308</v>
      </c>
      <c r="B4681" t="s">
        <v>43</v>
      </c>
      <c r="C4681" t="s">
        <v>5</v>
      </c>
      <c r="D4681" t="s">
        <v>102</v>
      </c>
      <c r="E4681">
        <v>1</v>
      </c>
      <c r="F4681">
        <v>1</v>
      </c>
      <c r="G4681" s="6" t="s">
        <v>11</v>
      </c>
      <c r="H4681" s="6" t="s">
        <v>12</v>
      </c>
      <c r="I4681" s="3" t="s">
        <v>29</v>
      </c>
      <c r="J4681" s="6">
        <v>0.16666666665999999</v>
      </c>
      <c r="K4681" s="1">
        <v>43370</v>
      </c>
    </row>
    <row r="4682" spans="1:11" x14ac:dyDescent="0.2">
      <c r="A4682" s="1">
        <v>43308</v>
      </c>
      <c r="B4682" t="s">
        <v>43</v>
      </c>
      <c r="C4682" t="s">
        <v>5</v>
      </c>
      <c r="D4682" t="s">
        <v>102</v>
      </c>
      <c r="E4682">
        <v>1</v>
      </c>
      <c r="F4682">
        <v>1</v>
      </c>
      <c r="G4682" s="6" t="s">
        <v>11</v>
      </c>
      <c r="H4682" s="6" t="s">
        <v>12</v>
      </c>
      <c r="I4682" s="3" t="s">
        <v>29</v>
      </c>
      <c r="J4682" s="6">
        <v>0.16666666665999999</v>
      </c>
      <c r="K4682" s="1">
        <v>43370</v>
      </c>
    </row>
    <row r="4683" spans="1:11" x14ac:dyDescent="0.2">
      <c r="A4683" s="1">
        <v>43308</v>
      </c>
      <c r="B4683" t="s">
        <v>43</v>
      </c>
      <c r="C4683" t="s">
        <v>5</v>
      </c>
      <c r="D4683" t="s">
        <v>102</v>
      </c>
      <c r="E4683">
        <v>1</v>
      </c>
      <c r="F4683">
        <v>1</v>
      </c>
      <c r="G4683" s="6" t="s">
        <v>11</v>
      </c>
      <c r="H4683" s="6" t="s">
        <v>12</v>
      </c>
      <c r="I4683" s="3" t="s">
        <v>29</v>
      </c>
      <c r="J4683" s="6">
        <v>0.16666666665999999</v>
      </c>
      <c r="K4683" s="1">
        <v>43370</v>
      </c>
    </row>
    <row r="4684" spans="1:11" x14ac:dyDescent="0.2">
      <c r="A4684" s="1">
        <v>43308</v>
      </c>
      <c r="B4684" t="s">
        <v>43</v>
      </c>
      <c r="C4684" t="s">
        <v>5</v>
      </c>
      <c r="D4684" t="s">
        <v>102</v>
      </c>
      <c r="E4684">
        <v>1</v>
      </c>
      <c r="F4684">
        <v>1</v>
      </c>
      <c r="G4684" s="6" t="s">
        <v>11</v>
      </c>
      <c r="H4684" s="6" t="s">
        <v>12</v>
      </c>
      <c r="I4684" s="3" t="s">
        <v>29</v>
      </c>
      <c r="J4684" s="6">
        <v>0.16666666665999999</v>
      </c>
      <c r="K4684" s="1">
        <v>43370</v>
      </c>
    </row>
    <row r="4685" spans="1:11" x14ac:dyDescent="0.2">
      <c r="A4685" s="1">
        <v>43308</v>
      </c>
      <c r="B4685" t="s">
        <v>43</v>
      </c>
      <c r="C4685" t="s">
        <v>5</v>
      </c>
      <c r="D4685" t="s">
        <v>102</v>
      </c>
      <c r="E4685">
        <v>1</v>
      </c>
      <c r="F4685">
        <v>1</v>
      </c>
      <c r="G4685" s="6" t="s">
        <v>9</v>
      </c>
      <c r="H4685" s="6" t="s">
        <v>22</v>
      </c>
      <c r="I4685" s="3" t="s">
        <v>76</v>
      </c>
      <c r="J4685" s="6">
        <v>0.16666666665999999</v>
      </c>
      <c r="K4685" s="1">
        <v>43370</v>
      </c>
    </row>
    <row r="4686" spans="1:11" x14ac:dyDescent="0.2">
      <c r="A4686" s="1">
        <v>43308</v>
      </c>
      <c r="B4686" t="s">
        <v>43</v>
      </c>
      <c r="C4686" t="s">
        <v>5</v>
      </c>
      <c r="D4686" t="s">
        <v>102</v>
      </c>
      <c r="E4686">
        <v>1</v>
      </c>
      <c r="F4686">
        <v>1</v>
      </c>
      <c r="G4686" s="6" t="s">
        <v>15</v>
      </c>
      <c r="H4686" s="6" t="s">
        <v>26</v>
      </c>
      <c r="I4686" s="3" t="s">
        <v>84</v>
      </c>
      <c r="J4686" s="6">
        <v>0.16666666665999999</v>
      </c>
      <c r="K4686" s="1">
        <v>43370</v>
      </c>
    </row>
    <row r="4687" spans="1:11" x14ac:dyDescent="0.2">
      <c r="A4687" s="8">
        <v>43308</v>
      </c>
      <c r="B4687" s="9" t="s">
        <v>43</v>
      </c>
      <c r="C4687" s="9" t="s">
        <v>5</v>
      </c>
      <c r="D4687" s="9" t="s">
        <v>102</v>
      </c>
      <c r="E4687" s="9">
        <v>1</v>
      </c>
      <c r="F4687" s="9">
        <v>1</v>
      </c>
      <c r="G4687" s="9" t="s">
        <v>11</v>
      </c>
      <c r="H4687" s="9" t="s">
        <v>12</v>
      </c>
      <c r="I4687" s="10" t="s">
        <v>29</v>
      </c>
      <c r="J4687" s="6">
        <v>0.16666666665999999</v>
      </c>
      <c r="K4687" s="8">
        <v>43370</v>
      </c>
    </row>
    <row r="4688" spans="1:11" x14ac:dyDescent="0.2">
      <c r="A4688" s="1">
        <v>43308</v>
      </c>
      <c r="B4688" t="s">
        <v>43</v>
      </c>
      <c r="C4688" t="s">
        <v>5</v>
      </c>
      <c r="D4688" t="s">
        <v>102</v>
      </c>
      <c r="E4688">
        <v>1</v>
      </c>
      <c r="F4688">
        <v>1</v>
      </c>
      <c r="G4688" s="6" t="s">
        <v>68</v>
      </c>
      <c r="H4688" s="6" t="s">
        <v>69</v>
      </c>
      <c r="I4688" s="3" t="s">
        <v>111</v>
      </c>
      <c r="J4688" s="6">
        <v>0.16666666665999999</v>
      </c>
      <c r="K4688" s="1">
        <v>43370</v>
      </c>
    </row>
    <row r="4689" spans="1:11" x14ac:dyDescent="0.2">
      <c r="A4689" s="1">
        <v>43308</v>
      </c>
      <c r="B4689" t="s">
        <v>43</v>
      </c>
      <c r="C4689" t="s">
        <v>5</v>
      </c>
      <c r="D4689" t="s">
        <v>102</v>
      </c>
      <c r="E4689">
        <v>1</v>
      </c>
      <c r="F4689">
        <v>1</v>
      </c>
      <c r="G4689" s="6" t="s">
        <v>11</v>
      </c>
      <c r="H4689" s="6" t="s">
        <v>162</v>
      </c>
      <c r="I4689" s="3" t="s">
        <v>29</v>
      </c>
      <c r="J4689" s="6">
        <v>0.16666666665999999</v>
      </c>
      <c r="K4689" s="1">
        <v>43370</v>
      </c>
    </row>
    <row r="4690" spans="1:11" x14ac:dyDescent="0.2">
      <c r="A4690" s="1">
        <v>43308</v>
      </c>
      <c r="B4690" t="s">
        <v>43</v>
      </c>
      <c r="C4690" t="s">
        <v>5</v>
      </c>
      <c r="D4690" t="s">
        <v>102</v>
      </c>
      <c r="E4690">
        <v>1</v>
      </c>
      <c r="F4690">
        <v>1</v>
      </c>
      <c r="G4690" s="6" t="s">
        <v>11</v>
      </c>
      <c r="H4690" s="6" t="s">
        <v>12</v>
      </c>
      <c r="I4690" s="3" t="s">
        <v>29</v>
      </c>
      <c r="J4690" s="6">
        <v>0.16666666665999999</v>
      </c>
      <c r="K4690" s="1">
        <v>43370</v>
      </c>
    </row>
    <row r="4691" spans="1:11" x14ac:dyDescent="0.2">
      <c r="A4691" s="1">
        <v>43308</v>
      </c>
      <c r="B4691" t="s">
        <v>43</v>
      </c>
      <c r="C4691" t="s">
        <v>5</v>
      </c>
      <c r="D4691" t="s">
        <v>102</v>
      </c>
      <c r="E4691">
        <v>1</v>
      </c>
      <c r="F4691">
        <v>1</v>
      </c>
      <c r="G4691" s="6" t="s">
        <v>11</v>
      </c>
      <c r="H4691" s="6" t="s">
        <v>12</v>
      </c>
      <c r="I4691" s="3" t="s">
        <v>29</v>
      </c>
      <c r="J4691" s="6">
        <v>0.16666666665999999</v>
      </c>
      <c r="K4691" s="1">
        <v>43370</v>
      </c>
    </row>
    <row r="4692" spans="1:11" x14ac:dyDescent="0.2">
      <c r="A4692" s="1">
        <v>43308</v>
      </c>
      <c r="B4692" t="s">
        <v>43</v>
      </c>
      <c r="C4692" t="s">
        <v>5</v>
      </c>
      <c r="D4692" t="s">
        <v>102</v>
      </c>
      <c r="E4692">
        <v>1</v>
      </c>
      <c r="F4692">
        <v>1</v>
      </c>
      <c r="G4692" s="6" t="s">
        <v>11</v>
      </c>
      <c r="H4692" s="6" t="s">
        <v>12</v>
      </c>
      <c r="I4692" s="3" t="s">
        <v>29</v>
      </c>
      <c r="J4692" s="6">
        <v>0.16666666665999999</v>
      </c>
      <c r="K4692" s="1">
        <v>43370</v>
      </c>
    </row>
    <row r="4693" spans="1:11" x14ac:dyDescent="0.2">
      <c r="A4693" s="1">
        <v>43308</v>
      </c>
      <c r="B4693" t="s">
        <v>43</v>
      </c>
      <c r="C4693" t="s">
        <v>5</v>
      </c>
      <c r="D4693" t="s">
        <v>102</v>
      </c>
      <c r="E4693">
        <v>1</v>
      </c>
      <c r="F4693">
        <v>1</v>
      </c>
      <c r="G4693" s="6" t="s">
        <v>11</v>
      </c>
      <c r="H4693" s="6" t="s">
        <v>12</v>
      </c>
      <c r="I4693" s="3" t="s">
        <v>29</v>
      </c>
      <c r="J4693" s="6">
        <v>0.16666666665999999</v>
      </c>
      <c r="K4693" s="1">
        <v>43370</v>
      </c>
    </row>
    <row r="4694" spans="1:11" x14ac:dyDescent="0.2">
      <c r="A4694" s="1">
        <v>43308</v>
      </c>
      <c r="B4694" t="s">
        <v>43</v>
      </c>
      <c r="C4694" t="s">
        <v>5</v>
      </c>
      <c r="D4694" t="s">
        <v>102</v>
      </c>
      <c r="E4694">
        <v>1</v>
      </c>
      <c r="F4694">
        <v>1</v>
      </c>
      <c r="G4694" s="6" t="s">
        <v>11</v>
      </c>
      <c r="H4694" s="6" t="s">
        <v>12</v>
      </c>
      <c r="I4694" s="3" t="s">
        <v>29</v>
      </c>
      <c r="J4694" s="6">
        <v>0.16666666665999999</v>
      </c>
      <c r="K4694" s="1">
        <v>43370</v>
      </c>
    </row>
    <row r="4695" spans="1:11" x14ac:dyDescent="0.2">
      <c r="A4695" s="1">
        <v>43308</v>
      </c>
      <c r="B4695" t="s">
        <v>43</v>
      </c>
      <c r="C4695" t="s">
        <v>5</v>
      </c>
      <c r="D4695" t="s">
        <v>102</v>
      </c>
      <c r="E4695">
        <v>1</v>
      </c>
      <c r="F4695">
        <v>1</v>
      </c>
      <c r="G4695" s="6" t="s">
        <v>11</v>
      </c>
      <c r="H4695" s="6" t="s">
        <v>12</v>
      </c>
      <c r="I4695" s="3" t="s">
        <v>29</v>
      </c>
      <c r="J4695" s="6">
        <v>0.16666666665999999</v>
      </c>
      <c r="K4695" s="1">
        <v>43370</v>
      </c>
    </row>
    <row r="4696" spans="1:11" x14ac:dyDescent="0.2">
      <c r="A4696" s="1">
        <v>43308</v>
      </c>
      <c r="B4696" t="s">
        <v>43</v>
      </c>
      <c r="C4696" t="s">
        <v>5</v>
      </c>
      <c r="D4696" t="s">
        <v>102</v>
      </c>
      <c r="E4696">
        <v>1</v>
      </c>
      <c r="F4696">
        <v>1</v>
      </c>
      <c r="G4696" s="6" t="s">
        <v>11</v>
      </c>
      <c r="H4696" s="6" t="s">
        <v>12</v>
      </c>
      <c r="I4696" s="3" t="s">
        <v>29</v>
      </c>
      <c r="J4696" s="6">
        <v>0.16666666665999999</v>
      </c>
      <c r="K4696" s="1">
        <v>43370</v>
      </c>
    </row>
    <row r="4697" spans="1:11" x14ac:dyDescent="0.2">
      <c r="A4697" s="1">
        <v>43308</v>
      </c>
      <c r="B4697" t="s">
        <v>43</v>
      </c>
      <c r="C4697" t="s">
        <v>5</v>
      </c>
      <c r="D4697" t="s">
        <v>102</v>
      </c>
      <c r="E4697">
        <v>1</v>
      </c>
      <c r="F4697">
        <v>1</v>
      </c>
      <c r="G4697" s="6" t="s">
        <v>15</v>
      </c>
      <c r="H4697" s="6" t="s">
        <v>26</v>
      </c>
      <c r="I4697" s="3" t="s">
        <v>84</v>
      </c>
      <c r="J4697" s="6">
        <v>0.16666666665999999</v>
      </c>
      <c r="K4697" s="1">
        <v>43370</v>
      </c>
    </row>
    <row r="4698" spans="1:11" x14ac:dyDescent="0.2">
      <c r="A4698" s="1">
        <v>43308</v>
      </c>
      <c r="B4698" t="s">
        <v>43</v>
      </c>
      <c r="C4698" t="s">
        <v>5</v>
      </c>
      <c r="D4698" t="s">
        <v>102</v>
      </c>
      <c r="E4698">
        <v>1</v>
      </c>
      <c r="F4698">
        <v>1</v>
      </c>
      <c r="G4698" s="6" t="s">
        <v>11</v>
      </c>
      <c r="H4698" s="6" t="s">
        <v>12</v>
      </c>
      <c r="I4698" s="3" t="s">
        <v>29</v>
      </c>
      <c r="J4698" s="6">
        <v>0.16666666665999999</v>
      </c>
      <c r="K4698" s="1">
        <v>43370</v>
      </c>
    </row>
    <row r="4699" spans="1:11" x14ac:dyDescent="0.2">
      <c r="A4699" s="1">
        <v>43308</v>
      </c>
      <c r="B4699" t="s">
        <v>43</v>
      </c>
      <c r="C4699" t="s">
        <v>5</v>
      </c>
      <c r="D4699" t="s">
        <v>102</v>
      </c>
      <c r="E4699">
        <v>1</v>
      </c>
      <c r="F4699">
        <v>1</v>
      </c>
      <c r="G4699" s="6" t="s">
        <v>9</v>
      </c>
      <c r="H4699" s="6" t="s">
        <v>10</v>
      </c>
      <c r="I4699" s="3" t="s">
        <v>29</v>
      </c>
      <c r="J4699" s="6">
        <v>0.16666666665999999</v>
      </c>
      <c r="K4699" s="1">
        <v>43370</v>
      </c>
    </row>
    <row r="4700" spans="1:11" x14ac:dyDescent="0.2">
      <c r="A4700" s="1">
        <v>43308</v>
      </c>
      <c r="B4700" t="s">
        <v>43</v>
      </c>
      <c r="C4700" t="s">
        <v>5</v>
      </c>
      <c r="D4700" t="s">
        <v>102</v>
      </c>
      <c r="E4700">
        <v>1</v>
      </c>
      <c r="F4700">
        <v>1</v>
      </c>
      <c r="G4700" s="6" t="s">
        <v>63</v>
      </c>
      <c r="H4700" s="6" t="s">
        <v>57</v>
      </c>
      <c r="I4700" s="3" t="s">
        <v>29</v>
      </c>
      <c r="J4700" s="6">
        <v>0.16666666665999999</v>
      </c>
      <c r="K4700" s="1">
        <v>43370</v>
      </c>
    </row>
    <row r="4701" spans="1:11" x14ac:dyDescent="0.2">
      <c r="A4701" s="1">
        <v>43308</v>
      </c>
      <c r="B4701" t="s">
        <v>43</v>
      </c>
      <c r="C4701" t="s">
        <v>5</v>
      </c>
      <c r="D4701" t="s">
        <v>102</v>
      </c>
      <c r="E4701">
        <v>1</v>
      </c>
      <c r="F4701">
        <v>1</v>
      </c>
      <c r="G4701" s="6" t="s">
        <v>63</v>
      </c>
      <c r="H4701" s="6" t="s">
        <v>57</v>
      </c>
      <c r="I4701" s="3" t="s">
        <v>29</v>
      </c>
      <c r="J4701" s="6">
        <v>0.16666666665999999</v>
      </c>
      <c r="K4701" s="1">
        <v>43370</v>
      </c>
    </row>
    <row r="4702" spans="1:11" x14ac:dyDescent="0.2">
      <c r="A4702" s="1">
        <v>43308</v>
      </c>
      <c r="B4702" t="s">
        <v>43</v>
      </c>
      <c r="C4702" t="s">
        <v>5</v>
      </c>
      <c r="D4702" t="s">
        <v>102</v>
      </c>
      <c r="E4702">
        <v>1</v>
      </c>
      <c r="F4702">
        <v>1</v>
      </c>
      <c r="G4702" s="6" t="s">
        <v>63</v>
      </c>
      <c r="H4702" s="6" t="s">
        <v>57</v>
      </c>
      <c r="I4702" s="3" t="s">
        <v>29</v>
      </c>
      <c r="J4702" s="6">
        <v>0.16666666665999999</v>
      </c>
      <c r="K4702" s="1">
        <v>43370</v>
      </c>
    </row>
    <row r="4703" spans="1:11" x14ac:dyDescent="0.2">
      <c r="A4703" s="1">
        <v>43308</v>
      </c>
      <c r="B4703" t="s">
        <v>43</v>
      </c>
      <c r="C4703" t="s">
        <v>5</v>
      </c>
      <c r="D4703" t="s">
        <v>102</v>
      </c>
      <c r="E4703">
        <v>1</v>
      </c>
      <c r="F4703">
        <v>1</v>
      </c>
      <c r="G4703" s="6" t="s">
        <v>63</v>
      </c>
      <c r="H4703" s="6" t="s">
        <v>57</v>
      </c>
      <c r="I4703" s="3" t="s">
        <v>29</v>
      </c>
      <c r="J4703" s="6">
        <v>0.16666666665999999</v>
      </c>
      <c r="K4703" s="1">
        <v>43370</v>
      </c>
    </row>
    <row r="4704" spans="1:11" x14ac:dyDescent="0.2">
      <c r="A4704" s="1">
        <v>43308</v>
      </c>
      <c r="B4704" t="s">
        <v>43</v>
      </c>
      <c r="C4704" t="s">
        <v>5</v>
      </c>
      <c r="D4704" t="s">
        <v>102</v>
      </c>
      <c r="E4704">
        <v>1</v>
      </c>
      <c r="F4704">
        <v>1</v>
      </c>
      <c r="G4704" s="6" t="s">
        <v>63</v>
      </c>
      <c r="H4704" s="6" t="s">
        <v>57</v>
      </c>
      <c r="I4704" s="3" t="s">
        <v>29</v>
      </c>
      <c r="J4704" s="6">
        <v>0.16666666665999999</v>
      </c>
      <c r="K4704" s="1">
        <v>43370</v>
      </c>
    </row>
    <row r="4705" spans="1:11" x14ac:dyDescent="0.2">
      <c r="A4705" s="1">
        <v>43308</v>
      </c>
      <c r="B4705" t="s">
        <v>43</v>
      </c>
      <c r="C4705" t="s">
        <v>5</v>
      </c>
      <c r="D4705" t="s">
        <v>102</v>
      </c>
      <c r="E4705">
        <v>1</v>
      </c>
      <c r="F4705">
        <v>1</v>
      </c>
      <c r="G4705" s="6" t="s">
        <v>63</v>
      </c>
      <c r="H4705" s="6" t="s">
        <v>57</v>
      </c>
      <c r="I4705" s="3" t="s">
        <v>29</v>
      </c>
      <c r="J4705" s="6">
        <v>0.16666666665999999</v>
      </c>
      <c r="K4705" s="1">
        <v>43370</v>
      </c>
    </row>
    <row r="4706" spans="1:11" x14ac:dyDescent="0.2">
      <c r="A4706" s="1">
        <v>43308</v>
      </c>
      <c r="B4706" t="s">
        <v>43</v>
      </c>
      <c r="C4706" t="s">
        <v>5</v>
      </c>
      <c r="D4706" t="s">
        <v>102</v>
      </c>
      <c r="E4706">
        <v>1</v>
      </c>
      <c r="F4706">
        <v>1</v>
      </c>
      <c r="G4706" s="6" t="s">
        <v>63</v>
      </c>
      <c r="H4706" s="6" t="s">
        <v>57</v>
      </c>
      <c r="I4706" s="3" t="s">
        <v>29</v>
      </c>
      <c r="J4706" s="6">
        <v>0.16666666665999999</v>
      </c>
      <c r="K4706" s="1">
        <v>43370</v>
      </c>
    </row>
    <row r="4707" spans="1:11" x14ac:dyDescent="0.2">
      <c r="A4707" s="1">
        <v>43308</v>
      </c>
      <c r="B4707" t="s">
        <v>43</v>
      </c>
      <c r="C4707" t="s">
        <v>5</v>
      </c>
      <c r="D4707" t="s">
        <v>102</v>
      </c>
      <c r="E4707">
        <v>1</v>
      </c>
      <c r="F4707">
        <v>1</v>
      </c>
      <c r="G4707" s="6" t="s">
        <v>63</v>
      </c>
      <c r="H4707" s="6" t="s">
        <v>57</v>
      </c>
      <c r="I4707" s="3" t="s">
        <v>29</v>
      </c>
      <c r="J4707" s="6">
        <v>0.16666666665999999</v>
      </c>
      <c r="K4707" s="1">
        <v>43370</v>
      </c>
    </row>
    <row r="4708" spans="1:11" x14ac:dyDescent="0.2">
      <c r="A4708" s="1">
        <v>43308</v>
      </c>
      <c r="B4708" t="s">
        <v>43</v>
      </c>
      <c r="C4708" t="s">
        <v>5</v>
      </c>
      <c r="D4708" t="s">
        <v>102</v>
      </c>
      <c r="E4708">
        <v>1</v>
      </c>
      <c r="F4708">
        <v>1</v>
      </c>
      <c r="G4708" s="6" t="s">
        <v>63</v>
      </c>
      <c r="H4708" s="6" t="s">
        <v>57</v>
      </c>
      <c r="I4708" s="3" t="s">
        <v>29</v>
      </c>
      <c r="J4708" s="6">
        <v>0.16666666665999999</v>
      </c>
      <c r="K4708" s="1">
        <v>43370</v>
      </c>
    </row>
    <row r="4709" spans="1:11" x14ac:dyDescent="0.2">
      <c r="A4709" s="1">
        <v>43308</v>
      </c>
      <c r="B4709" t="s">
        <v>43</v>
      </c>
      <c r="C4709" t="s">
        <v>5</v>
      </c>
      <c r="D4709" t="s">
        <v>102</v>
      </c>
      <c r="E4709">
        <v>1</v>
      </c>
      <c r="F4709">
        <v>1</v>
      </c>
      <c r="G4709" s="6" t="s">
        <v>11</v>
      </c>
      <c r="H4709" s="6" t="s">
        <v>12</v>
      </c>
      <c r="I4709" s="3" t="s">
        <v>29</v>
      </c>
      <c r="J4709" s="6">
        <v>0.16666666665999999</v>
      </c>
      <c r="K4709" s="1">
        <v>43370</v>
      </c>
    </row>
    <row r="4710" spans="1:11" x14ac:dyDescent="0.2">
      <c r="A4710" s="1">
        <v>43308</v>
      </c>
      <c r="B4710" t="s">
        <v>43</v>
      </c>
      <c r="C4710" t="s">
        <v>5</v>
      </c>
      <c r="D4710" t="s">
        <v>102</v>
      </c>
      <c r="E4710">
        <v>1</v>
      </c>
      <c r="F4710">
        <v>1</v>
      </c>
      <c r="G4710" s="6" t="s">
        <v>9</v>
      </c>
      <c r="H4710" s="6" t="s">
        <v>22</v>
      </c>
      <c r="I4710" s="3" t="s">
        <v>76</v>
      </c>
      <c r="J4710" s="6">
        <v>0.16666666665999999</v>
      </c>
      <c r="K4710" s="1">
        <v>43370</v>
      </c>
    </row>
    <row r="4711" spans="1:11" x14ac:dyDescent="0.2">
      <c r="A4711" s="1">
        <v>43308</v>
      </c>
      <c r="B4711" t="s">
        <v>43</v>
      </c>
      <c r="C4711" t="s">
        <v>5</v>
      </c>
      <c r="D4711" t="s">
        <v>102</v>
      </c>
      <c r="E4711">
        <v>1</v>
      </c>
      <c r="F4711">
        <v>1</v>
      </c>
      <c r="G4711" s="6" t="s">
        <v>11</v>
      </c>
      <c r="H4711" s="6" t="s">
        <v>12</v>
      </c>
      <c r="I4711" s="3" t="s">
        <v>29</v>
      </c>
      <c r="J4711" s="6">
        <v>0.16666666665999999</v>
      </c>
      <c r="K4711" s="1">
        <v>43370</v>
      </c>
    </row>
    <row r="4712" spans="1:11" x14ac:dyDescent="0.2">
      <c r="A4712" s="1">
        <v>43308</v>
      </c>
      <c r="B4712" t="s">
        <v>43</v>
      </c>
      <c r="C4712" t="s">
        <v>5</v>
      </c>
      <c r="D4712" t="s">
        <v>102</v>
      </c>
      <c r="E4712">
        <v>1</v>
      </c>
      <c r="F4712">
        <v>1</v>
      </c>
      <c r="G4712" s="6" t="s">
        <v>9</v>
      </c>
      <c r="H4712" s="6" t="s">
        <v>22</v>
      </c>
      <c r="I4712" s="3" t="s">
        <v>76</v>
      </c>
      <c r="J4712" s="6">
        <v>0.16666666665999999</v>
      </c>
      <c r="K4712" s="1">
        <v>43370</v>
      </c>
    </row>
    <row r="4713" spans="1:11" x14ac:dyDescent="0.2">
      <c r="A4713" s="1">
        <v>43308</v>
      </c>
      <c r="B4713" t="s">
        <v>43</v>
      </c>
      <c r="C4713" t="s">
        <v>5</v>
      </c>
      <c r="D4713" t="s">
        <v>102</v>
      </c>
      <c r="E4713">
        <v>1</v>
      </c>
      <c r="F4713">
        <v>1</v>
      </c>
      <c r="G4713" s="6" t="s">
        <v>11</v>
      </c>
      <c r="H4713" s="6" t="s">
        <v>12</v>
      </c>
      <c r="I4713" s="3" t="s">
        <v>29</v>
      </c>
      <c r="J4713" s="6">
        <v>0.16666666665999999</v>
      </c>
      <c r="K4713" s="1">
        <v>43370</v>
      </c>
    </row>
    <row r="4714" spans="1:11" x14ac:dyDescent="0.2">
      <c r="A4714" s="1">
        <v>43308</v>
      </c>
      <c r="B4714" t="s">
        <v>43</v>
      </c>
      <c r="C4714" t="s">
        <v>5</v>
      </c>
      <c r="D4714" t="s">
        <v>102</v>
      </c>
      <c r="E4714">
        <v>1</v>
      </c>
      <c r="F4714">
        <v>1</v>
      </c>
      <c r="G4714" s="6" t="s">
        <v>56</v>
      </c>
      <c r="H4714" s="6" t="s">
        <v>67</v>
      </c>
      <c r="I4714" s="3" t="s">
        <v>29</v>
      </c>
      <c r="J4714" s="6">
        <v>0.16666666665999999</v>
      </c>
      <c r="K4714" s="1">
        <v>43370</v>
      </c>
    </row>
    <row r="4715" spans="1:11" x14ac:dyDescent="0.2">
      <c r="A4715" s="1">
        <v>43308</v>
      </c>
      <c r="B4715" t="s">
        <v>43</v>
      </c>
      <c r="C4715" t="s">
        <v>5</v>
      </c>
      <c r="D4715" t="s">
        <v>102</v>
      </c>
      <c r="E4715">
        <v>1</v>
      </c>
      <c r="F4715">
        <v>1</v>
      </c>
      <c r="G4715" s="6" t="s">
        <v>63</v>
      </c>
      <c r="H4715" s="6" t="s">
        <v>57</v>
      </c>
      <c r="I4715" s="3" t="s">
        <v>29</v>
      </c>
      <c r="J4715" s="6">
        <v>0.16666666665999999</v>
      </c>
      <c r="K4715" s="1">
        <v>43370</v>
      </c>
    </row>
    <row r="4716" spans="1:11" x14ac:dyDescent="0.2">
      <c r="A4716" s="1">
        <v>43308</v>
      </c>
      <c r="B4716" t="s">
        <v>43</v>
      </c>
      <c r="C4716" t="s">
        <v>5</v>
      </c>
      <c r="D4716" t="s">
        <v>102</v>
      </c>
      <c r="E4716">
        <v>1</v>
      </c>
      <c r="F4716">
        <v>1</v>
      </c>
      <c r="G4716" s="6" t="s">
        <v>63</v>
      </c>
      <c r="H4716" s="6" t="s">
        <v>57</v>
      </c>
      <c r="I4716" s="3" t="s">
        <v>29</v>
      </c>
      <c r="J4716" s="6">
        <v>0.16666666665999999</v>
      </c>
      <c r="K4716" s="1">
        <v>43370</v>
      </c>
    </row>
    <row r="4717" spans="1:11" x14ac:dyDescent="0.2">
      <c r="A4717" s="1">
        <v>43308</v>
      </c>
      <c r="B4717" t="s">
        <v>43</v>
      </c>
      <c r="C4717" t="s">
        <v>5</v>
      </c>
      <c r="D4717" t="s">
        <v>102</v>
      </c>
      <c r="E4717">
        <v>1</v>
      </c>
      <c r="F4717">
        <v>1</v>
      </c>
      <c r="G4717" s="6" t="s">
        <v>63</v>
      </c>
      <c r="H4717" s="6" t="s">
        <v>57</v>
      </c>
      <c r="I4717" s="3" t="s">
        <v>29</v>
      </c>
      <c r="J4717" s="6">
        <v>0.16666666665999999</v>
      </c>
      <c r="K4717" s="1">
        <v>43370</v>
      </c>
    </row>
    <row r="4718" spans="1:11" x14ac:dyDescent="0.2">
      <c r="A4718" s="1">
        <v>43308</v>
      </c>
      <c r="B4718" t="s">
        <v>43</v>
      </c>
      <c r="C4718" t="s">
        <v>5</v>
      </c>
      <c r="D4718" t="s">
        <v>102</v>
      </c>
      <c r="E4718">
        <v>1</v>
      </c>
      <c r="F4718">
        <v>1</v>
      </c>
      <c r="G4718" s="6" t="s">
        <v>63</v>
      </c>
      <c r="H4718" s="6" t="s">
        <v>57</v>
      </c>
      <c r="I4718" s="3" t="s">
        <v>29</v>
      </c>
      <c r="J4718" s="6">
        <v>0.16666666665999999</v>
      </c>
      <c r="K4718" s="1">
        <v>43370</v>
      </c>
    </row>
    <row r="4719" spans="1:11" x14ac:dyDescent="0.2">
      <c r="A4719" s="1">
        <v>43308</v>
      </c>
      <c r="B4719" t="s">
        <v>43</v>
      </c>
      <c r="C4719" t="s">
        <v>5</v>
      </c>
      <c r="D4719" t="s">
        <v>102</v>
      </c>
      <c r="E4719">
        <v>1</v>
      </c>
      <c r="F4719">
        <v>1</v>
      </c>
      <c r="G4719" s="6" t="s">
        <v>11</v>
      </c>
      <c r="H4719" s="6" t="s">
        <v>12</v>
      </c>
      <c r="I4719" s="3" t="s">
        <v>29</v>
      </c>
      <c r="J4719" s="6">
        <v>0.16666666665999999</v>
      </c>
      <c r="K4719" s="1">
        <v>43370</v>
      </c>
    </row>
    <row r="4720" spans="1:11" x14ac:dyDescent="0.2">
      <c r="A4720" s="1">
        <v>43308</v>
      </c>
      <c r="B4720" t="s">
        <v>43</v>
      </c>
      <c r="C4720" t="s">
        <v>5</v>
      </c>
      <c r="D4720" t="s">
        <v>102</v>
      </c>
      <c r="E4720">
        <v>1</v>
      </c>
      <c r="F4720">
        <v>1</v>
      </c>
      <c r="G4720" s="6" t="s">
        <v>11</v>
      </c>
      <c r="H4720" s="6" t="s">
        <v>12</v>
      </c>
      <c r="I4720" s="3" t="s">
        <v>29</v>
      </c>
      <c r="J4720" s="6">
        <v>0.16666666665999999</v>
      </c>
      <c r="K4720" s="1">
        <v>43370</v>
      </c>
    </row>
    <row r="4721" spans="1:11" x14ac:dyDescent="0.2">
      <c r="A4721" s="1">
        <v>43308</v>
      </c>
      <c r="B4721" t="s">
        <v>43</v>
      </c>
      <c r="C4721" t="s">
        <v>5</v>
      </c>
      <c r="D4721" t="s">
        <v>102</v>
      </c>
      <c r="E4721">
        <v>1</v>
      </c>
      <c r="F4721">
        <v>1</v>
      </c>
      <c r="G4721" s="6" t="s">
        <v>63</v>
      </c>
      <c r="H4721" s="6" t="s">
        <v>57</v>
      </c>
      <c r="I4721" s="3" t="s">
        <v>29</v>
      </c>
      <c r="J4721" s="6">
        <v>0.16666666665999999</v>
      </c>
      <c r="K4721" s="1">
        <v>43370</v>
      </c>
    </row>
    <row r="4722" spans="1:11" x14ac:dyDescent="0.2">
      <c r="A4722" s="1">
        <v>43308</v>
      </c>
      <c r="B4722" t="s">
        <v>43</v>
      </c>
      <c r="C4722" t="s">
        <v>5</v>
      </c>
      <c r="D4722" t="s">
        <v>102</v>
      </c>
      <c r="E4722">
        <v>1</v>
      </c>
      <c r="F4722">
        <v>1</v>
      </c>
      <c r="G4722" s="6" t="s">
        <v>56</v>
      </c>
      <c r="H4722" s="6" t="s">
        <v>67</v>
      </c>
      <c r="I4722" s="3" t="s">
        <v>29</v>
      </c>
      <c r="J4722" s="6">
        <v>0.16666666665999999</v>
      </c>
      <c r="K4722" s="1">
        <v>43370</v>
      </c>
    </row>
    <row r="4723" spans="1:11" x14ac:dyDescent="0.2">
      <c r="A4723" s="1">
        <v>43308</v>
      </c>
      <c r="B4723" t="s">
        <v>43</v>
      </c>
      <c r="C4723" t="s">
        <v>5</v>
      </c>
      <c r="D4723" t="s">
        <v>102</v>
      </c>
      <c r="E4723">
        <v>1</v>
      </c>
      <c r="F4723">
        <v>1</v>
      </c>
      <c r="G4723" s="6" t="s">
        <v>56</v>
      </c>
      <c r="H4723" s="6" t="s">
        <v>67</v>
      </c>
      <c r="I4723" s="3" t="s">
        <v>29</v>
      </c>
      <c r="J4723" s="6">
        <v>0.16666666665999999</v>
      </c>
      <c r="K4723" s="1">
        <v>43370</v>
      </c>
    </row>
    <row r="4724" spans="1:11" x14ac:dyDescent="0.2">
      <c r="A4724" s="1">
        <v>43308</v>
      </c>
      <c r="B4724" t="s">
        <v>43</v>
      </c>
      <c r="C4724" t="s">
        <v>5</v>
      </c>
      <c r="D4724" t="s">
        <v>102</v>
      </c>
      <c r="E4724">
        <v>1</v>
      </c>
      <c r="F4724">
        <v>1</v>
      </c>
      <c r="G4724" s="6" t="s">
        <v>11</v>
      </c>
      <c r="H4724" s="6" t="s">
        <v>12</v>
      </c>
      <c r="I4724" s="3" t="s">
        <v>29</v>
      </c>
      <c r="J4724" s="6">
        <v>0.16666666665999999</v>
      </c>
      <c r="K4724" s="1">
        <v>43370</v>
      </c>
    </row>
    <row r="4725" spans="1:11" x14ac:dyDescent="0.2">
      <c r="A4725" s="1">
        <v>43308</v>
      </c>
      <c r="B4725" t="s">
        <v>43</v>
      </c>
      <c r="C4725" t="s">
        <v>5</v>
      </c>
      <c r="D4725" t="s">
        <v>102</v>
      </c>
      <c r="E4725">
        <v>1</v>
      </c>
      <c r="F4725">
        <v>1</v>
      </c>
      <c r="G4725" s="6" t="s">
        <v>11</v>
      </c>
      <c r="H4725" s="6" t="s">
        <v>12</v>
      </c>
      <c r="I4725" s="3" t="s">
        <v>29</v>
      </c>
      <c r="J4725" s="6">
        <v>0.16666666665999999</v>
      </c>
      <c r="K4725" s="1">
        <v>43370</v>
      </c>
    </row>
    <row r="4726" spans="1:11" x14ac:dyDescent="0.2">
      <c r="A4726" s="1">
        <v>43308</v>
      </c>
      <c r="B4726" t="s">
        <v>43</v>
      </c>
      <c r="C4726" t="s">
        <v>5</v>
      </c>
      <c r="D4726" t="s">
        <v>102</v>
      </c>
      <c r="E4726">
        <v>1</v>
      </c>
      <c r="F4726">
        <v>1</v>
      </c>
      <c r="G4726" s="6" t="s">
        <v>11</v>
      </c>
      <c r="H4726" s="6" t="s">
        <v>12</v>
      </c>
      <c r="I4726" s="3" t="s">
        <v>29</v>
      </c>
      <c r="J4726" s="6">
        <v>0.16666666665999999</v>
      </c>
      <c r="K4726" s="1">
        <v>43370</v>
      </c>
    </row>
    <row r="4727" spans="1:11" x14ac:dyDescent="0.2">
      <c r="A4727" s="1">
        <v>43308</v>
      </c>
      <c r="B4727" t="s">
        <v>43</v>
      </c>
      <c r="C4727" t="s">
        <v>5</v>
      </c>
      <c r="D4727" t="s">
        <v>102</v>
      </c>
      <c r="E4727">
        <v>1</v>
      </c>
      <c r="F4727">
        <v>1</v>
      </c>
      <c r="G4727" s="6" t="s">
        <v>11</v>
      </c>
      <c r="H4727" s="6" t="s">
        <v>12</v>
      </c>
      <c r="I4727" s="3" t="s">
        <v>29</v>
      </c>
      <c r="J4727" s="6">
        <v>0.16666666665999999</v>
      </c>
      <c r="K4727" s="1">
        <v>43370</v>
      </c>
    </row>
    <row r="4728" spans="1:11" x14ac:dyDescent="0.2">
      <c r="A4728" s="1">
        <v>43308</v>
      </c>
      <c r="B4728" t="s">
        <v>43</v>
      </c>
      <c r="C4728" t="s">
        <v>5</v>
      </c>
      <c r="D4728" t="s">
        <v>102</v>
      </c>
      <c r="E4728">
        <v>1</v>
      </c>
      <c r="F4728">
        <v>1</v>
      </c>
      <c r="G4728" s="6" t="s">
        <v>11</v>
      </c>
      <c r="H4728" s="6" t="s">
        <v>12</v>
      </c>
      <c r="I4728" s="3" t="s">
        <v>29</v>
      </c>
      <c r="J4728" s="6">
        <v>0.16666666665999999</v>
      </c>
      <c r="K4728" s="1">
        <v>43370</v>
      </c>
    </row>
    <row r="4729" spans="1:11" x14ac:dyDescent="0.2">
      <c r="A4729" s="1">
        <v>43308</v>
      </c>
      <c r="B4729" t="s">
        <v>43</v>
      </c>
      <c r="C4729" t="s">
        <v>5</v>
      </c>
      <c r="D4729" t="s">
        <v>102</v>
      </c>
      <c r="E4729">
        <v>1</v>
      </c>
      <c r="F4729">
        <v>1</v>
      </c>
      <c r="G4729" s="6" t="s">
        <v>11</v>
      </c>
      <c r="H4729" s="6" t="s">
        <v>12</v>
      </c>
      <c r="I4729" s="3" t="s">
        <v>29</v>
      </c>
      <c r="J4729" s="6">
        <v>0.16666666665999999</v>
      </c>
      <c r="K4729" s="1">
        <v>43370</v>
      </c>
    </row>
    <row r="4730" spans="1:11" x14ac:dyDescent="0.2">
      <c r="A4730" s="1">
        <v>43308</v>
      </c>
      <c r="B4730" t="s">
        <v>43</v>
      </c>
      <c r="C4730" t="s">
        <v>5</v>
      </c>
      <c r="D4730" t="s">
        <v>102</v>
      </c>
      <c r="E4730">
        <v>1</v>
      </c>
      <c r="F4730">
        <v>1</v>
      </c>
      <c r="G4730" s="6" t="s">
        <v>11</v>
      </c>
      <c r="H4730" s="6" t="s">
        <v>12</v>
      </c>
      <c r="I4730" s="3" t="s">
        <v>29</v>
      </c>
      <c r="J4730" s="6">
        <v>0.16666666665999999</v>
      </c>
      <c r="K4730" s="1">
        <v>43370</v>
      </c>
    </row>
    <row r="4731" spans="1:11" x14ac:dyDescent="0.2">
      <c r="A4731" s="1">
        <v>43308</v>
      </c>
      <c r="B4731" t="s">
        <v>43</v>
      </c>
      <c r="C4731" t="s">
        <v>5</v>
      </c>
      <c r="D4731" t="s">
        <v>102</v>
      </c>
      <c r="E4731">
        <v>1</v>
      </c>
      <c r="F4731">
        <v>1</v>
      </c>
      <c r="G4731" s="6" t="s">
        <v>7</v>
      </c>
      <c r="H4731" s="6" t="s">
        <v>157</v>
      </c>
      <c r="I4731" s="3" t="s">
        <v>123</v>
      </c>
      <c r="J4731" s="6">
        <v>0.16666666665999999</v>
      </c>
      <c r="K4731" s="1">
        <v>43370</v>
      </c>
    </row>
    <row r="4732" spans="1:11" x14ac:dyDescent="0.2">
      <c r="A4732" s="1">
        <v>43308</v>
      </c>
      <c r="B4732" t="s">
        <v>43</v>
      </c>
      <c r="C4732" t="s">
        <v>5</v>
      </c>
      <c r="D4732" t="s">
        <v>102</v>
      </c>
      <c r="E4732">
        <v>1</v>
      </c>
      <c r="F4732">
        <v>1</v>
      </c>
      <c r="G4732" s="6" t="s">
        <v>15</v>
      </c>
      <c r="H4732" s="6" t="s">
        <v>18</v>
      </c>
      <c r="I4732" s="3" t="s">
        <v>74</v>
      </c>
      <c r="J4732" s="6">
        <v>0.16666666665999999</v>
      </c>
      <c r="K4732" s="1">
        <v>43370</v>
      </c>
    </row>
    <row r="4733" spans="1:11" x14ac:dyDescent="0.2">
      <c r="A4733" s="1">
        <v>43308</v>
      </c>
      <c r="B4733" t="s">
        <v>43</v>
      </c>
      <c r="C4733" t="s">
        <v>5</v>
      </c>
      <c r="D4733" t="s">
        <v>102</v>
      </c>
      <c r="E4733">
        <v>1</v>
      </c>
      <c r="F4733">
        <v>1</v>
      </c>
      <c r="G4733" s="6" t="s">
        <v>15</v>
      </c>
      <c r="H4733" s="6" t="s">
        <v>26</v>
      </c>
      <c r="I4733" s="3" t="s">
        <v>84</v>
      </c>
      <c r="J4733" s="6">
        <v>0.16666666665999999</v>
      </c>
      <c r="K4733" s="1">
        <v>43370</v>
      </c>
    </row>
    <row r="4734" spans="1:11" x14ac:dyDescent="0.2">
      <c r="A4734" s="1">
        <v>43308</v>
      </c>
      <c r="B4734" t="s">
        <v>43</v>
      </c>
      <c r="C4734" t="s">
        <v>5</v>
      </c>
      <c r="D4734" t="s">
        <v>102</v>
      </c>
      <c r="E4734">
        <v>1</v>
      </c>
      <c r="F4734">
        <v>1</v>
      </c>
      <c r="G4734" s="6" t="s">
        <v>9</v>
      </c>
      <c r="H4734" s="6" t="s">
        <v>13</v>
      </c>
      <c r="I4734" s="3" t="s">
        <v>79</v>
      </c>
      <c r="J4734" s="6">
        <v>0.16666666665999999</v>
      </c>
      <c r="K4734" s="1">
        <v>43370</v>
      </c>
    </row>
    <row r="4735" spans="1:11" x14ac:dyDescent="0.2">
      <c r="A4735" s="1">
        <v>43308</v>
      </c>
      <c r="B4735" t="s">
        <v>43</v>
      </c>
      <c r="C4735" t="s">
        <v>5</v>
      </c>
      <c r="D4735" t="s">
        <v>102</v>
      </c>
      <c r="E4735">
        <v>1</v>
      </c>
      <c r="F4735">
        <v>1</v>
      </c>
      <c r="G4735" s="6" t="s">
        <v>9</v>
      </c>
      <c r="H4735" s="6" t="s">
        <v>22</v>
      </c>
      <c r="I4735" s="3" t="s">
        <v>76</v>
      </c>
      <c r="J4735" s="6">
        <v>0.16666666665999999</v>
      </c>
      <c r="K4735" s="1">
        <v>43370</v>
      </c>
    </row>
    <row r="4736" spans="1:11" x14ac:dyDescent="0.2">
      <c r="A4736" s="1">
        <v>43308</v>
      </c>
      <c r="B4736" t="s">
        <v>43</v>
      </c>
      <c r="C4736" t="s">
        <v>5</v>
      </c>
      <c r="D4736" t="s">
        <v>102</v>
      </c>
      <c r="E4736">
        <v>1</v>
      </c>
      <c r="F4736">
        <v>1</v>
      </c>
      <c r="G4736" s="6" t="s">
        <v>9</v>
      </c>
      <c r="H4736" s="6" t="s">
        <v>13</v>
      </c>
      <c r="I4736" s="3" t="s">
        <v>79</v>
      </c>
      <c r="J4736" s="6">
        <v>0.16666666665999999</v>
      </c>
      <c r="K4736" s="1">
        <v>43370</v>
      </c>
    </row>
    <row r="4737" spans="1:11" x14ac:dyDescent="0.2">
      <c r="A4737" s="8">
        <v>43308</v>
      </c>
      <c r="B4737" s="9" t="s">
        <v>43</v>
      </c>
      <c r="C4737" s="9" t="s">
        <v>5</v>
      </c>
      <c r="D4737" s="9" t="s">
        <v>102</v>
      </c>
      <c r="E4737" s="9">
        <v>1</v>
      </c>
      <c r="F4737" s="9">
        <v>1</v>
      </c>
      <c r="G4737" s="9" t="s">
        <v>15</v>
      </c>
      <c r="H4737" s="9" t="s">
        <v>14</v>
      </c>
      <c r="I4737" s="10" t="s">
        <v>71</v>
      </c>
      <c r="J4737" s="6">
        <v>0.16666666665999999</v>
      </c>
      <c r="K4737" s="8">
        <v>43370</v>
      </c>
    </row>
    <row r="4738" spans="1:11" x14ac:dyDescent="0.2">
      <c r="A4738" s="1">
        <v>43308</v>
      </c>
      <c r="B4738" t="s">
        <v>43</v>
      </c>
      <c r="C4738" t="s">
        <v>5</v>
      </c>
      <c r="D4738" t="s">
        <v>102</v>
      </c>
      <c r="E4738">
        <v>1</v>
      </c>
      <c r="F4738">
        <v>1</v>
      </c>
      <c r="G4738" s="6" t="s">
        <v>11</v>
      </c>
      <c r="H4738" s="6" t="s">
        <v>12</v>
      </c>
      <c r="I4738" s="3" t="s">
        <v>29</v>
      </c>
      <c r="J4738" s="6">
        <v>0.16666666665999999</v>
      </c>
      <c r="K4738" s="1">
        <v>43370</v>
      </c>
    </row>
    <row r="4739" spans="1:11" x14ac:dyDescent="0.2">
      <c r="A4739" s="1">
        <v>43308</v>
      </c>
      <c r="B4739" t="s">
        <v>43</v>
      </c>
      <c r="C4739" t="s">
        <v>5</v>
      </c>
      <c r="D4739" t="s">
        <v>102</v>
      </c>
      <c r="E4739">
        <v>1</v>
      </c>
      <c r="F4739">
        <v>1</v>
      </c>
      <c r="G4739" s="6" t="s">
        <v>9</v>
      </c>
      <c r="H4739" s="6" t="s">
        <v>22</v>
      </c>
      <c r="I4739" s="3" t="s">
        <v>76</v>
      </c>
      <c r="J4739" s="6">
        <v>0.16666666665999999</v>
      </c>
      <c r="K4739" s="1">
        <v>43370</v>
      </c>
    </row>
    <row r="4740" spans="1:11" x14ac:dyDescent="0.2">
      <c r="A4740" s="1">
        <v>43308</v>
      </c>
      <c r="B4740" t="s">
        <v>43</v>
      </c>
      <c r="C4740" t="s">
        <v>5</v>
      </c>
      <c r="D4740" t="s">
        <v>102</v>
      </c>
      <c r="E4740">
        <v>1</v>
      </c>
      <c r="F4740">
        <v>1</v>
      </c>
      <c r="G4740" s="6" t="s">
        <v>11</v>
      </c>
      <c r="H4740" s="6" t="s">
        <v>12</v>
      </c>
      <c r="I4740" s="3" t="s">
        <v>29</v>
      </c>
      <c r="J4740" s="6">
        <v>0.16666666665999999</v>
      </c>
      <c r="K4740" s="1">
        <v>43370</v>
      </c>
    </row>
    <row r="4741" spans="1:11" x14ac:dyDescent="0.2">
      <c r="A4741" s="1">
        <v>43308</v>
      </c>
      <c r="B4741" t="s">
        <v>43</v>
      </c>
      <c r="C4741" t="s">
        <v>5</v>
      </c>
      <c r="D4741" t="s">
        <v>102</v>
      </c>
      <c r="E4741">
        <v>1</v>
      </c>
      <c r="F4741">
        <v>1</v>
      </c>
      <c r="G4741" s="6" t="s">
        <v>11</v>
      </c>
      <c r="H4741" s="6" t="s">
        <v>12</v>
      </c>
      <c r="I4741" s="3" t="s">
        <v>29</v>
      </c>
      <c r="J4741" s="6">
        <v>0.16666666665999999</v>
      </c>
      <c r="K4741" s="1">
        <v>43370</v>
      </c>
    </row>
    <row r="4742" spans="1:11" x14ac:dyDescent="0.2">
      <c r="A4742" s="1">
        <v>43308</v>
      </c>
      <c r="B4742" t="s">
        <v>43</v>
      </c>
      <c r="C4742" t="s">
        <v>5</v>
      </c>
      <c r="D4742" t="s">
        <v>102</v>
      </c>
      <c r="E4742">
        <v>1</v>
      </c>
      <c r="F4742">
        <v>1</v>
      </c>
      <c r="G4742" s="6" t="s">
        <v>11</v>
      </c>
      <c r="H4742" s="6" t="s">
        <v>12</v>
      </c>
      <c r="I4742" s="3" t="s">
        <v>29</v>
      </c>
      <c r="J4742" s="6">
        <v>0.16666666665999999</v>
      </c>
      <c r="K4742" s="1">
        <v>43370</v>
      </c>
    </row>
    <row r="4743" spans="1:11" x14ac:dyDescent="0.2">
      <c r="A4743" s="1">
        <v>43308</v>
      </c>
      <c r="B4743" t="s">
        <v>43</v>
      </c>
      <c r="C4743" t="s">
        <v>5</v>
      </c>
      <c r="D4743" t="s">
        <v>102</v>
      </c>
      <c r="E4743">
        <v>1</v>
      </c>
      <c r="F4743">
        <v>1</v>
      </c>
      <c r="G4743" s="6" t="s">
        <v>63</v>
      </c>
      <c r="H4743" s="6" t="s">
        <v>57</v>
      </c>
      <c r="I4743" s="3" t="s">
        <v>29</v>
      </c>
      <c r="J4743" s="6">
        <v>0.16666666665999999</v>
      </c>
      <c r="K4743" s="1">
        <v>43370</v>
      </c>
    </row>
    <row r="4744" spans="1:11" x14ac:dyDescent="0.2">
      <c r="A4744" s="1">
        <v>43308</v>
      </c>
      <c r="B4744" t="s">
        <v>43</v>
      </c>
      <c r="C4744" t="s">
        <v>5</v>
      </c>
      <c r="D4744" t="s">
        <v>102</v>
      </c>
      <c r="E4744">
        <v>1</v>
      </c>
      <c r="F4744">
        <v>1</v>
      </c>
      <c r="G4744" s="6" t="s">
        <v>63</v>
      </c>
      <c r="H4744" s="6" t="s">
        <v>57</v>
      </c>
      <c r="I4744" s="3" t="s">
        <v>29</v>
      </c>
      <c r="J4744" s="6">
        <v>0.16666666665999999</v>
      </c>
      <c r="K4744" s="1">
        <v>43370</v>
      </c>
    </row>
    <row r="4745" spans="1:11" x14ac:dyDescent="0.2">
      <c r="A4745" s="1">
        <v>43308</v>
      </c>
      <c r="B4745" t="s">
        <v>43</v>
      </c>
      <c r="C4745" t="s">
        <v>5</v>
      </c>
      <c r="D4745" t="s">
        <v>102</v>
      </c>
      <c r="E4745">
        <v>1</v>
      </c>
      <c r="F4745">
        <v>1</v>
      </c>
      <c r="G4745" s="6" t="s">
        <v>63</v>
      </c>
      <c r="H4745" s="6" t="s">
        <v>57</v>
      </c>
      <c r="I4745" s="3" t="s">
        <v>29</v>
      </c>
      <c r="J4745" s="6">
        <v>0.16666666665999999</v>
      </c>
      <c r="K4745" s="1">
        <v>43370</v>
      </c>
    </row>
    <row r="4746" spans="1:11" x14ac:dyDescent="0.2">
      <c r="A4746" s="1">
        <v>43308</v>
      </c>
      <c r="B4746" t="s">
        <v>43</v>
      </c>
      <c r="C4746" t="s">
        <v>5</v>
      </c>
      <c r="D4746" t="s">
        <v>102</v>
      </c>
      <c r="E4746">
        <v>1</v>
      </c>
      <c r="F4746">
        <v>1</v>
      </c>
      <c r="G4746" s="6" t="s">
        <v>56</v>
      </c>
      <c r="H4746" s="6" t="s">
        <v>67</v>
      </c>
      <c r="I4746" s="3" t="s">
        <v>29</v>
      </c>
      <c r="J4746" s="6">
        <v>0.16666666665999999</v>
      </c>
      <c r="K4746" s="1">
        <v>43370</v>
      </c>
    </row>
    <row r="4747" spans="1:11" x14ac:dyDescent="0.2">
      <c r="A4747" s="1">
        <v>43308</v>
      </c>
      <c r="B4747" t="s">
        <v>43</v>
      </c>
      <c r="C4747" t="s">
        <v>5</v>
      </c>
      <c r="D4747" t="s">
        <v>102</v>
      </c>
      <c r="E4747">
        <v>1</v>
      </c>
      <c r="F4747">
        <v>1</v>
      </c>
      <c r="G4747" s="6" t="s">
        <v>9</v>
      </c>
      <c r="H4747" s="6" t="s">
        <v>13</v>
      </c>
      <c r="I4747" s="3" t="s">
        <v>79</v>
      </c>
      <c r="J4747" s="6">
        <v>0.16666666665999999</v>
      </c>
      <c r="K4747" s="1">
        <v>43370</v>
      </c>
    </row>
    <row r="4748" spans="1:11" x14ac:dyDescent="0.2">
      <c r="A4748" s="1">
        <v>43308</v>
      </c>
      <c r="B4748" t="s">
        <v>43</v>
      </c>
      <c r="C4748" t="s">
        <v>5</v>
      </c>
      <c r="D4748" t="s">
        <v>102</v>
      </c>
      <c r="E4748">
        <v>1</v>
      </c>
      <c r="F4748">
        <v>1</v>
      </c>
      <c r="G4748" s="6" t="s">
        <v>7</v>
      </c>
      <c r="H4748" s="6" t="s">
        <v>19</v>
      </c>
      <c r="I4748" s="3" t="s">
        <v>72</v>
      </c>
      <c r="J4748" s="6">
        <v>0.16666666665999999</v>
      </c>
      <c r="K4748" s="1">
        <v>43370</v>
      </c>
    </row>
    <row r="4749" spans="1:11" x14ac:dyDescent="0.2">
      <c r="A4749" s="1">
        <v>43308</v>
      </c>
      <c r="B4749" t="s">
        <v>43</v>
      </c>
      <c r="C4749" t="s">
        <v>5</v>
      </c>
      <c r="D4749" t="s">
        <v>102</v>
      </c>
      <c r="E4749">
        <v>1</v>
      </c>
      <c r="F4749">
        <v>1</v>
      </c>
      <c r="G4749" s="6" t="s">
        <v>11</v>
      </c>
      <c r="H4749" s="6" t="s">
        <v>12</v>
      </c>
      <c r="I4749" s="3" t="s">
        <v>29</v>
      </c>
      <c r="J4749" s="6">
        <v>0.16666666665999999</v>
      </c>
      <c r="K4749" s="1">
        <v>43370</v>
      </c>
    </row>
    <row r="4750" spans="1:11" x14ac:dyDescent="0.2">
      <c r="A4750" s="1">
        <v>43308</v>
      </c>
      <c r="B4750" t="s">
        <v>43</v>
      </c>
      <c r="C4750" t="s">
        <v>5</v>
      </c>
      <c r="D4750" t="s">
        <v>102</v>
      </c>
      <c r="E4750">
        <v>1</v>
      </c>
      <c r="F4750">
        <v>1</v>
      </c>
      <c r="G4750" s="6" t="s">
        <v>11</v>
      </c>
      <c r="H4750" s="6" t="s">
        <v>12</v>
      </c>
      <c r="I4750" s="3" t="s">
        <v>29</v>
      </c>
      <c r="J4750" s="6">
        <v>0.16666666665999999</v>
      </c>
      <c r="K4750" s="1">
        <v>43370</v>
      </c>
    </row>
    <row r="4751" spans="1:11" x14ac:dyDescent="0.2">
      <c r="A4751" s="1">
        <v>43308</v>
      </c>
      <c r="B4751" t="s">
        <v>43</v>
      </c>
      <c r="C4751" t="s">
        <v>5</v>
      </c>
      <c r="D4751" t="s">
        <v>102</v>
      </c>
      <c r="E4751">
        <v>1</v>
      </c>
      <c r="F4751">
        <v>1</v>
      </c>
      <c r="G4751" s="6" t="s">
        <v>56</v>
      </c>
      <c r="H4751" s="6" t="s">
        <v>67</v>
      </c>
      <c r="I4751" s="3" t="s">
        <v>29</v>
      </c>
      <c r="J4751" s="6">
        <v>0.16666666665999999</v>
      </c>
      <c r="K4751" s="1">
        <v>43370</v>
      </c>
    </row>
    <row r="4752" spans="1:11" x14ac:dyDescent="0.2">
      <c r="A4752" s="1">
        <v>43308</v>
      </c>
      <c r="B4752" t="s">
        <v>43</v>
      </c>
      <c r="C4752" t="s">
        <v>5</v>
      </c>
      <c r="D4752" t="s">
        <v>102</v>
      </c>
      <c r="E4752">
        <v>1</v>
      </c>
      <c r="F4752">
        <v>1</v>
      </c>
      <c r="G4752" s="6" t="s">
        <v>56</v>
      </c>
      <c r="H4752" s="6" t="s">
        <v>67</v>
      </c>
      <c r="I4752" s="3" t="s">
        <v>29</v>
      </c>
      <c r="J4752" s="6">
        <v>0.16666666665999999</v>
      </c>
      <c r="K4752" s="1">
        <v>43370</v>
      </c>
    </row>
    <row r="4753" spans="1:11" x14ac:dyDescent="0.2">
      <c r="A4753" s="1">
        <v>43308</v>
      </c>
      <c r="B4753" t="s">
        <v>43</v>
      </c>
      <c r="C4753" t="s">
        <v>5</v>
      </c>
      <c r="D4753" t="s">
        <v>102</v>
      </c>
      <c r="E4753">
        <v>1</v>
      </c>
      <c r="F4753">
        <v>1</v>
      </c>
      <c r="G4753" s="6" t="s">
        <v>7</v>
      </c>
      <c r="H4753" s="6" t="s">
        <v>19</v>
      </c>
      <c r="I4753" s="3" t="s">
        <v>72</v>
      </c>
      <c r="J4753" s="6">
        <v>0.16666666665999999</v>
      </c>
      <c r="K4753" s="1">
        <v>43370</v>
      </c>
    </row>
    <row r="4754" spans="1:11" x14ac:dyDescent="0.2">
      <c r="A4754" s="1">
        <v>43308</v>
      </c>
      <c r="B4754" t="s">
        <v>43</v>
      </c>
      <c r="C4754" t="s">
        <v>5</v>
      </c>
      <c r="D4754" t="s">
        <v>102</v>
      </c>
      <c r="E4754">
        <v>1</v>
      </c>
      <c r="F4754">
        <v>1</v>
      </c>
      <c r="G4754" s="6" t="s">
        <v>56</v>
      </c>
      <c r="H4754" s="6" t="s">
        <v>67</v>
      </c>
      <c r="I4754" s="3" t="s">
        <v>29</v>
      </c>
      <c r="J4754" s="6">
        <v>0.16666666665999999</v>
      </c>
      <c r="K4754" s="1">
        <v>43370</v>
      </c>
    </row>
    <row r="4755" spans="1:11" x14ac:dyDescent="0.2">
      <c r="A4755" s="1">
        <v>43308</v>
      </c>
      <c r="B4755" t="s">
        <v>43</v>
      </c>
      <c r="C4755" t="s">
        <v>5</v>
      </c>
      <c r="D4755" t="s">
        <v>102</v>
      </c>
      <c r="E4755">
        <v>1</v>
      </c>
      <c r="F4755">
        <v>1</v>
      </c>
      <c r="G4755" s="6" t="s">
        <v>7</v>
      </c>
      <c r="H4755" s="6" t="s">
        <v>21</v>
      </c>
      <c r="I4755" s="3" t="s">
        <v>70</v>
      </c>
      <c r="J4755" s="6">
        <v>0.16666666665999999</v>
      </c>
      <c r="K4755" s="1">
        <v>43370</v>
      </c>
    </row>
    <row r="4756" spans="1:11" x14ac:dyDescent="0.2">
      <c r="A4756" s="1">
        <v>43308</v>
      </c>
      <c r="B4756" t="s">
        <v>43</v>
      </c>
      <c r="C4756" t="s">
        <v>5</v>
      </c>
      <c r="D4756" t="s">
        <v>102</v>
      </c>
      <c r="E4756">
        <v>1</v>
      </c>
      <c r="F4756">
        <v>1</v>
      </c>
      <c r="G4756" s="6" t="s">
        <v>11</v>
      </c>
      <c r="H4756" s="6" t="s">
        <v>12</v>
      </c>
      <c r="I4756" s="3" t="s">
        <v>29</v>
      </c>
      <c r="J4756" s="6">
        <v>0.16666666665999999</v>
      </c>
      <c r="K4756" s="1">
        <v>43370</v>
      </c>
    </row>
    <row r="4757" spans="1:11" x14ac:dyDescent="0.2">
      <c r="A4757" s="1">
        <v>43308</v>
      </c>
      <c r="B4757" t="s">
        <v>43</v>
      </c>
      <c r="C4757" t="s">
        <v>5</v>
      </c>
      <c r="D4757" t="s">
        <v>102</v>
      </c>
      <c r="E4757">
        <v>1</v>
      </c>
      <c r="F4757">
        <v>1</v>
      </c>
      <c r="G4757" s="6" t="s">
        <v>11</v>
      </c>
      <c r="H4757" s="6" t="s">
        <v>12</v>
      </c>
      <c r="I4757" s="3" t="s">
        <v>29</v>
      </c>
      <c r="J4757" s="6">
        <v>0.16666666665999999</v>
      </c>
      <c r="K4757" s="1">
        <v>43370</v>
      </c>
    </row>
    <row r="4758" spans="1:11" x14ac:dyDescent="0.2">
      <c r="A4758" s="1">
        <v>43308</v>
      </c>
      <c r="B4758" t="s">
        <v>43</v>
      </c>
      <c r="C4758" t="s">
        <v>5</v>
      </c>
      <c r="D4758" t="s">
        <v>102</v>
      </c>
      <c r="E4758">
        <v>1</v>
      </c>
      <c r="F4758">
        <v>1</v>
      </c>
      <c r="G4758" s="6" t="s">
        <v>11</v>
      </c>
      <c r="H4758" s="6" t="s">
        <v>12</v>
      </c>
      <c r="I4758" s="3" t="s">
        <v>29</v>
      </c>
      <c r="J4758" s="6">
        <v>0.16666666665999999</v>
      </c>
      <c r="K4758" s="1">
        <v>43370</v>
      </c>
    </row>
    <row r="4759" spans="1:11" x14ac:dyDescent="0.2">
      <c r="A4759" s="1">
        <v>43308</v>
      </c>
      <c r="B4759" t="s">
        <v>43</v>
      </c>
      <c r="C4759" t="s">
        <v>5</v>
      </c>
      <c r="D4759" t="s">
        <v>102</v>
      </c>
      <c r="E4759">
        <v>1</v>
      </c>
      <c r="F4759">
        <v>1</v>
      </c>
      <c r="G4759" s="6" t="s">
        <v>11</v>
      </c>
      <c r="H4759" s="6" t="s">
        <v>12</v>
      </c>
      <c r="I4759" s="3" t="s">
        <v>29</v>
      </c>
      <c r="J4759" s="6">
        <v>0.16666666665999999</v>
      </c>
      <c r="K4759" s="1">
        <v>43370</v>
      </c>
    </row>
    <row r="4760" spans="1:11" x14ac:dyDescent="0.2">
      <c r="A4760" s="1">
        <v>43308</v>
      </c>
      <c r="B4760" t="s">
        <v>43</v>
      </c>
      <c r="C4760" t="s">
        <v>5</v>
      </c>
      <c r="D4760" t="s">
        <v>102</v>
      </c>
      <c r="E4760">
        <v>1</v>
      </c>
      <c r="F4760">
        <v>1</v>
      </c>
      <c r="G4760" s="6" t="s">
        <v>56</v>
      </c>
      <c r="H4760" s="6" t="s">
        <v>67</v>
      </c>
      <c r="I4760" s="3" t="s">
        <v>29</v>
      </c>
      <c r="J4760" s="6">
        <v>0.16666666665999999</v>
      </c>
      <c r="K4760" s="1">
        <v>43370</v>
      </c>
    </row>
    <row r="4761" spans="1:11" x14ac:dyDescent="0.2">
      <c r="A4761" s="1">
        <v>43308</v>
      </c>
      <c r="B4761" t="s">
        <v>43</v>
      </c>
      <c r="C4761" t="s">
        <v>5</v>
      </c>
      <c r="D4761" t="s">
        <v>102</v>
      </c>
      <c r="E4761">
        <v>1</v>
      </c>
      <c r="F4761">
        <v>1</v>
      </c>
      <c r="G4761" s="6" t="s">
        <v>56</v>
      </c>
      <c r="H4761" s="6" t="s">
        <v>67</v>
      </c>
      <c r="I4761" s="3" t="s">
        <v>29</v>
      </c>
      <c r="J4761" s="6">
        <v>0.16666666665999999</v>
      </c>
      <c r="K4761" s="1">
        <v>43370</v>
      </c>
    </row>
    <row r="4762" spans="1:11" x14ac:dyDescent="0.2">
      <c r="A4762" s="1">
        <v>43308</v>
      </c>
      <c r="B4762" t="s">
        <v>43</v>
      </c>
      <c r="C4762" t="s">
        <v>5</v>
      </c>
      <c r="D4762" t="s">
        <v>102</v>
      </c>
      <c r="E4762">
        <v>1</v>
      </c>
      <c r="F4762">
        <v>1</v>
      </c>
      <c r="G4762" s="6" t="s">
        <v>63</v>
      </c>
      <c r="H4762" s="6" t="s">
        <v>57</v>
      </c>
      <c r="I4762" s="3" t="s">
        <v>29</v>
      </c>
      <c r="J4762" s="6">
        <v>0.16666666665999999</v>
      </c>
      <c r="K4762" s="1">
        <v>43370</v>
      </c>
    </row>
    <row r="4763" spans="1:11" x14ac:dyDescent="0.2">
      <c r="A4763" s="1">
        <v>43308</v>
      </c>
      <c r="B4763" t="s">
        <v>43</v>
      </c>
      <c r="C4763" t="s">
        <v>5</v>
      </c>
      <c r="D4763" t="s">
        <v>102</v>
      </c>
      <c r="E4763">
        <v>1</v>
      </c>
      <c r="F4763">
        <v>1</v>
      </c>
      <c r="G4763" s="6" t="s">
        <v>63</v>
      </c>
      <c r="H4763" s="6" t="s">
        <v>57</v>
      </c>
      <c r="I4763" s="3" t="s">
        <v>29</v>
      </c>
      <c r="J4763" s="6">
        <v>0.16666666665999999</v>
      </c>
      <c r="K4763" s="1">
        <v>43370</v>
      </c>
    </row>
    <row r="4764" spans="1:11" x14ac:dyDescent="0.2">
      <c r="A4764" s="1">
        <v>43308</v>
      </c>
      <c r="B4764" t="s">
        <v>43</v>
      </c>
      <c r="C4764" t="s">
        <v>5</v>
      </c>
      <c r="D4764" t="s">
        <v>102</v>
      </c>
      <c r="E4764">
        <v>1</v>
      </c>
      <c r="F4764">
        <v>1</v>
      </c>
      <c r="G4764" s="6" t="s">
        <v>63</v>
      </c>
      <c r="H4764" s="6" t="s">
        <v>57</v>
      </c>
      <c r="I4764" s="3" t="s">
        <v>29</v>
      </c>
      <c r="J4764" s="6">
        <v>0.16666666665999999</v>
      </c>
      <c r="K4764" s="1">
        <v>43370</v>
      </c>
    </row>
    <row r="4765" spans="1:11" x14ac:dyDescent="0.2">
      <c r="A4765" s="1">
        <v>43308</v>
      </c>
      <c r="B4765" t="s">
        <v>43</v>
      </c>
      <c r="C4765" t="s">
        <v>5</v>
      </c>
      <c r="D4765" t="s">
        <v>102</v>
      </c>
      <c r="E4765">
        <v>1</v>
      </c>
      <c r="F4765">
        <v>1</v>
      </c>
      <c r="G4765" s="6" t="s">
        <v>11</v>
      </c>
      <c r="H4765" s="6" t="s">
        <v>12</v>
      </c>
      <c r="I4765" s="3" t="s">
        <v>29</v>
      </c>
      <c r="J4765" s="6">
        <v>0.16666666665999999</v>
      </c>
      <c r="K4765" s="1">
        <v>43370</v>
      </c>
    </row>
    <row r="4766" spans="1:11" x14ac:dyDescent="0.2">
      <c r="A4766" s="1">
        <v>43308</v>
      </c>
      <c r="B4766" t="s">
        <v>43</v>
      </c>
      <c r="C4766" t="s">
        <v>5</v>
      </c>
      <c r="D4766" t="s">
        <v>102</v>
      </c>
      <c r="E4766">
        <v>1</v>
      </c>
      <c r="F4766">
        <v>1</v>
      </c>
      <c r="G4766" s="6" t="s">
        <v>68</v>
      </c>
      <c r="H4766" s="6" t="s">
        <v>69</v>
      </c>
      <c r="I4766" s="3" t="s">
        <v>111</v>
      </c>
      <c r="J4766" s="6">
        <v>0.16666666665999999</v>
      </c>
      <c r="K4766" s="1">
        <v>43370</v>
      </c>
    </row>
    <row r="4767" spans="1:11" x14ac:dyDescent="0.2">
      <c r="A4767" s="1">
        <v>43308</v>
      </c>
      <c r="B4767" t="s">
        <v>43</v>
      </c>
      <c r="C4767" t="s">
        <v>5</v>
      </c>
      <c r="D4767" t="s">
        <v>102</v>
      </c>
      <c r="E4767">
        <v>1</v>
      </c>
      <c r="F4767">
        <v>1</v>
      </c>
      <c r="G4767" s="6" t="s">
        <v>9</v>
      </c>
      <c r="H4767" s="6" t="s">
        <v>22</v>
      </c>
      <c r="I4767" s="3" t="s">
        <v>76</v>
      </c>
      <c r="J4767" s="6">
        <v>0.16666666665999999</v>
      </c>
      <c r="K4767" s="1">
        <v>43370</v>
      </c>
    </row>
    <row r="4768" spans="1:11" x14ac:dyDescent="0.2">
      <c r="A4768" s="1">
        <v>43308</v>
      </c>
      <c r="B4768" t="s">
        <v>43</v>
      </c>
      <c r="C4768" t="s">
        <v>5</v>
      </c>
      <c r="D4768" t="s">
        <v>102</v>
      </c>
      <c r="E4768">
        <v>1</v>
      </c>
      <c r="F4768">
        <v>1</v>
      </c>
      <c r="G4768" s="6" t="s">
        <v>15</v>
      </c>
      <c r="H4768" s="6" t="s">
        <v>26</v>
      </c>
      <c r="I4768" s="3" t="s">
        <v>84</v>
      </c>
      <c r="J4768" s="6">
        <v>0.16666666665999999</v>
      </c>
      <c r="K4768" s="1">
        <v>43370</v>
      </c>
    </row>
    <row r="4769" spans="1:11" x14ac:dyDescent="0.2">
      <c r="A4769" s="1">
        <v>43308</v>
      </c>
      <c r="B4769" t="s">
        <v>43</v>
      </c>
      <c r="C4769" t="s">
        <v>5</v>
      </c>
      <c r="D4769" t="s">
        <v>102</v>
      </c>
      <c r="E4769">
        <v>1</v>
      </c>
      <c r="F4769">
        <v>1</v>
      </c>
      <c r="G4769" s="6" t="s">
        <v>163</v>
      </c>
      <c r="H4769" s="6" t="s">
        <v>163</v>
      </c>
      <c r="I4769" s="3" t="s">
        <v>29</v>
      </c>
      <c r="J4769" s="6">
        <v>0.16666666665999999</v>
      </c>
      <c r="K4769" s="1">
        <v>43370</v>
      </c>
    </row>
    <row r="4770" spans="1:11" x14ac:dyDescent="0.2">
      <c r="A4770" s="1">
        <v>43308</v>
      </c>
      <c r="B4770" t="s">
        <v>43</v>
      </c>
      <c r="C4770" t="s">
        <v>5</v>
      </c>
      <c r="D4770" t="s">
        <v>102</v>
      </c>
      <c r="E4770">
        <v>1</v>
      </c>
      <c r="F4770">
        <v>1</v>
      </c>
      <c r="G4770" s="6" t="s">
        <v>63</v>
      </c>
      <c r="H4770" s="6" t="s">
        <v>57</v>
      </c>
      <c r="I4770" s="3" t="s">
        <v>29</v>
      </c>
      <c r="J4770" s="6">
        <v>0.16666666665999999</v>
      </c>
      <c r="K4770" s="1">
        <v>43370</v>
      </c>
    </row>
    <row r="4771" spans="1:11" x14ac:dyDescent="0.2">
      <c r="A4771" s="1">
        <v>43308</v>
      </c>
      <c r="B4771" t="s">
        <v>43</v>
      </c>
      <c r="C4771" t="s">
        <v>5</v>
      </c>
      <c r="D4771" t="s">
        <v>102</v>
      </c>
      <c r="E4771">
        <v>1</v>
      </c>
      <c r="F4771">
        <v>1</v>
      </c>
      <c r="G4771" s="6" t="s">
        <v>63</v>
      </c>
      <c r="H4771" s="6" t="s">
        <v>57</v>
      </c>
      <c r="I4771" s="3" t="s">
        <v>29</v>
      </c>
      <c r="J4771" s="6">
        <v>0.16666666665999999</v>
      </c>
      <c r="K4771" s="1">
        <v>43370</v>
      </c>
    </row>
    <row r="4772" spans="1:11" x14ac:dyDescent="0.2">
      <c r="A4772" s="1">
        <v>43308</v>
      </c>
      <c r="B4772" t="s">
        <v>43</v>
      </c>
      <c r="C4772" t="s">
        <v>5</v>
      </c>
      <c r="D4772" t="s">
        <v>102</v>
      </c>
      <c r="E4772">
        <v>1</v>
      </c>
      <c r="F4772">
        <v>1</v>
      </c>
      <c r="G4772" s="6" t="s">
        <v>7</v>
      </c>
      <c r="H4772" s="6" t="s">
        <v>21</v>
      </c>
      <c r="I4772" s="3" t="s">
        <v>70</v>
      </c>
      <c r="J4772" s="6">
        <v>0.16666666665999999</v>
      </c>
      <c r="K4772" s="1">
        <v>43370</v>
      </c>
    </row>
    <row r="4773" spans="1:11" x14ac:dyDescent="0.2">
      <c r="A4773" s="1">
        <v>43308</v>
      </c>
      <c r="B4773" t="s">
        <v>43</v>
      </c>
      <c r="C4773" t="s">
        <v>5</v>
      </c>
      <c r="D4773" t="s">
        <v>102</v>
      </c>
      <c r="E4773">
        <v>1</v>
      </c>
      <c r="F4773">
        <v>1</v>
      </c>
      <c r="G4773" s="6" t="s">
        <v>11</v>
      </c>
      <c r="H4773" s="6" t="s">
        <v>12</v>
      </c>
      <c r="I4773" s="3" t="s">
        <v>29</v>
      </c>
      <c r="J4773" s="6">
        <v>0.16666666665999999</v>
      </c>
      <c r="K4773" s="1">
        <v>43370</v>
      </c>
    </row>
    <row r="4774" spans="1:11" x14ac:dyDescent="0.2">
      <c r="A4774" s="1">
        <v>43308</v>
      </c>
      <c r="B4774" t="s">
        <v>43</v>
      </c>
      <c r="C4774" t="s">
        <v>5</v>
      </c>
      <c r="D4774" t="s">
        <v>102</v>
      </c>
      <c r="E4774">
        <v>1</v>
      </c>
      <c r="F4774">
        <v>1</v>
      </c>
      <c r="G4774" s="6" t="s">
        <v>11</v>
      </c>
      <c r="H4774" s="6" t="s">
        <v>12</v>
      </c>
      <c r="I4774" s="3" t="s">
        <v>29</v>
      </c>
      <c r="J4774" s="6">
        <v>0.16666666665999999</v>
      </c>
      <c r="K4774" s="1">
        <v>43370</v>
      </c>
    </row>
    <row r="4775" spans="1:11" x14ac:dyDescent="0.2">
      <c r="A4775" s="1">
        <v>43308</v>
      </c>
      <c r="B4775" t="s">
        <v>43</v>
      </c>
      <c r="C4775" t="s">
        <v>5</v>
      </c>
      <c r="D4775" t="s">
        <v>102</v>
      </c>
      <c r="E4775">
        <v>1</v>
      </c>
      <c r="F4775">
        <v>1</v>
      </c>
      <c r="G4775" s="6" t="s">
        <v>11</v>
      </c>
      <c r="H4775" s="6" t="s">
        <v>12</v>
      </c>
      <c r="I4775" s="3" t="s">
        <v>29</v>
      </c>
      <c r="J4775" s="6">
        <v>0.16666666665999999</v>
      </c>
      <c r="K4775" s="1">
        <v>43370</v>
      </c>
    </row>
    <row r="4776" spans="1:11" x14ac:dyDescent="0.2">
      <c r="A4776" s="1">
        <v>43308</v>
      </c>
      <c r="B4776" t="s">
        <v>43</v>
      </c>
      <c r="C4776" t="s">
        <v>5</v>
      </c>
      <c r="D4776" t="s">
        <v>102</v>
      </c>
      <c r="E4776">
        <v>1</v>
      </c>
      <c r="F4776">
        <v>1</v>
      </c>
      <c r="G4776" s="6" t="s">
        <v>11</v>
      </c>
      <c r="H4776" s="6" t="s">
        <v>12</v>
      </c>
      <c r="I4776" s="3" t="s">
        <v>29</v>
      </c>
      <c r="J4776" s="6">
        <v>0.16666666665999999</v>
      </c>
      <c r="K4776" s="1">
        <v>43370</v>
      </c>
    </row>
    <row r="4777" spans="1:11" x14ac:dyDescent="0.2">
      <c r="A4777" s="1">
        <v>43308</v>
      </c>
      <c r="B4777" t="s">
        <v>43</v>
      </c>
      <c r="C4777" t="s">
        <v>5</v>
      </c>
      <c r="D4777" t="s">
        <v>102</v>
      </c>
      <c r="E4777">
        <v>1</v>
      </c>
      <c r="F4777">
        <v>1</v>
      </c>
      <c r="G4777" s="6" t="s">
        <v>11</v>
      </c>
      <c r="H4777" s="6" t="s">
        <v>12</v>
      </c>
      <c r="I4777" s="3" t="s">
        <v>29</v>
      </c>
      <c r="J4777" s="6">
        <v>0.16666666665999999</v>
      </c>
      <c r="K4777" s="1">
        <v>43370</v>
      </c>
    </row>
    <row r="4778" spans="1:11" x14ac:dyDescent="0.2">
      <c r="A4778" s="1">
        <v>43308</v>
      </c>
      <c r="B4778" t="s">
        <v>43</v>
      </c>
      <c r="C4778" t="s">
        <v>5</v>
      </c>
      <c r="D4778" t="s">
        <v>102</v>
      </c>
      <c r="E4778">
        <v>1</v>
      </c>
      <c r="F4778">
        <v>1</v>
      </c>
      <c r="G4778" s="6" t="s">
        <v>11</v>
      </c>
      <c r="H4778" s="6" t="s">
        <v>12</v>
      </c>
      <c r="I4778" s="3" t="s">
        <v>29</v>
      </c>
      <c r="J4778" s="6">
        <v>0.16666666665999999</v>
      </c>
      <c r="K4778" s="1">
        <v>43370</v>
      </c>
    </row>
    <row r="4779" spans="1:11" x14ac:dyDescent="0.2">
      <c r="A4779" s="1">
        <v>43308</v>
      </c>
      <c r="B4779" t="s">
        <v>43</v>
      </c>
      <c r="C4779" t="s">
        <v>5</v>
      </c>
      <c r="D4779" t="s">
        <v>102</v>
      </c>
      <c r="E4779">
        <v>1</v>
      </c>
      <c r="F4779">
        <v>1</v>
      </c>
      <c r="G4779" s="6" t="s">
        <v>9</v>
      </c>
      <c r="H4779" s="6" t="s">
        <v>13</v>
      </c>
      <c r="I4779" s="3" t="s">
        <v>79</v>
      </c>
      <c r="J4779" s="6">
        <v>0.16666666665999999</v>
      </c>
      <c r="K4779" s="1">
        <v>43370</v>
      </c>
    </row>
    <row r="4780" spans="1:11" x14ac:dyDescent="0.2">
      <c r="A4780" s="1">
        <v>43308</v>
      </c>
      <c r="B4780" t="s">
        <v>43</v>
      </c>
      <c r="C4780" t="s">
        <v>5</v>
      </c>
      <c r="D4780" t="s">
        <v>102</v>
      </c>
      <c r="E4780">
        <v>1</v>
      </c>
      <c r="F4780">
        <v>1</v>
      </c>
      <c r="G4780" s="6" t="s">
        <v>7</v>
      </c>
      <c r="H4780" s="6" t="s">
        <v>19</v>
      </c>
      <c r="I4780" s="3" t="s">
        <v>72</v>
      </c>
      <c r="J4780" s="6">
        <v>0.16666666665999999</v>
      </c>
      <c r="K4780" s="1">
        <v>43370</v>
      </c>
    </row>
    <row r="4781" spans="1:11" x14ac:dyDescent="0.2">
      <c r="A4781" s="1">
        <v>43308</v>
      </c>
      <c r="B4781" t="s">
        <v>43</v>
      </c>
      <c r="C4781" t="s">
        <v>5</v>
      </c>
      <c r="D4781" t="s">
        <v>102</v>
      </c>
      <c r="E4781">
        <v>1</v>
      </c>
      <c r="F4781">
        <v>1</v>
      </c>
      <c r="G4781" s="6" t="s">
        <v>11</v>
      </c>
      <c r="H4781" s="6" t="s">
        <v>12</v>
      </c>
      <c r="I4781" s="3" t="s">
        <v>29</v>
      </c>
      <c r="J4781" s="6">
        <v>0.16666666665999999</v>
      </c>
      <c r="K4781" s="1">
        <v>43370</v>
      </c>
    </row>
    <row r="4782" spans="1:11" x14ac:dyDescent="0.2">
      <c r="A4782" s="1">
        <v>43308</v>
      </c>
      <c r="B4782" t="s">
        <v>43</v>
      </c>
      <c r="C4782" t="s">
        <v>5</v>
      </c>
      <c r="D4782" t="s">
        <v>102</v>
      </c>
      <c r="E4782">
        <v>1</v>
      </c>
      <c r="F4782">
        <v>1</v>
      </c>
      <c r="G4782" s="6" t="s">
        <v>11</v>
      </c>
      <c r="H4782" s="6" t="s">
        <v>12</v>
      </c>
      <c r="I4782" s="3" t="s">
        <v>29</v>
      </c>
      <c r="J4782" s="6">
        <v>0.16666666665999999</v>
      </c>
      <c r="K4782" s="1">
        <v>43370</v>
      </c>
    </row>
    <row r="4783" spans="1:11" x14ac:dyDescent="0.2">
      <c r="A4783" s="1">
        <v>43308</v>
      </c>
      <c r="B4783" t="s">
        <v>43</v>
      </c>
      <c r="C4783" t="s">
        <v>5</v>
      </c>
      <c r="D4783" t="s">
        <v>102</v>
      </c>
      <c r="E4783">
        <v>1</v>
      </c>
      <c r="F4783">
        <v>1</v>
      </c>
      <c r="G4783" s="6" t="s">
        <v>11</v>
      </c>
      <c r="H4783" s="6" t="s">
        <v>12</v>
      </c>
      <c r="I4783" s="3" t="s">
        <v>29</v>
      </c>
      <c r="J4783" s="6">
        <v>0.16666666665999999</v>
      </c>
      <c r="K4783" s="1">
        <v>43370</v>
      </c>
    </row>
    <row r="4784" spans="1:11" x14ac:dyDescent="0.2">
      <c r="A4784" s="1">
        <v>43308</v>
      </c>
      <c r="B4784" t="s">
        <v>43</v>
      </c>
      <c r="C4784" t="s">
        <v>5</v>
      </c>
      <c r="D4784" t="s">
        <v>102</v>
      </c>
      <c r="E4784">
        <v>1</v>
      </c>
      <c r="F4784">
        <v>1</v>
      </c>
      <c r="G4784" s="6" t="s">
        <v>56</v>
      </c>
      <c r="H4784" s="6" t="s">
        <v>67</v>
      </c>
      <c r="I4784" s="3" t="s">
        <v>29</v>
      </c>
      <c r="J4784" s="6">
        <v>0.16666666665999999</v>
      </c>
      <c r="K4784" s="1">
        <v>43370</v>
      </c>
    </row>
    <row r="4785" spans="1:11" x14ac:dyDescent="0.2">
      <c r="A4785" s="1">
        <v>43308</v>
      </c>
      <c r="B4785" t="s">
        <v>43</v>
      </c>
      <c r="C4785" t="s">
        <v>5</v>
      </c>
      <c r="D4785" t="s">
        <v>102</v>
      </c>
      <c r="E4785">
        <v>1</v>
      </c>
      <c r="F4785">
        <v>1</v>
      </c>
      <c r="G4785" s="6" t="s">
        <v>15</v>
      </c>
      <c r="H4785" s="6" t="s">
        <v>26</v>
      </c>
      <c r="I4785" s="3" t="s">
        <v>84</v>
      </c>
      <c r="J4785" s="6">
        <v>0.16666666665999999</v>
      </c>
      <c r="K4785" s="1">
        <v>43370</v>
      </c>
    </row>
    <row r="4786" spans="1:11" x14ac:dyDescent="0.2">
      <c r="A4786" s="1">
        <v>43308</v>
      </c>
      <c r="B4786" t="s">
        <v>43</v>
      </c>
      <c r="C4786" t="s">
        <v>5</v>
      </c>
      <c r="D4786" t="s">
        <v>102</v>
      </c>
      <c r="E4786">
        <v>1</v>
      </c>
      <c r="F4786">
        <v>1</v>
      </c>
      <c r="G4786" s="6" t="s">
        <v>9</v>
      </c>
      <c r="H4786" s="6" t="s">
        <v>10</v>
      </c>
      <c r="I4786" s="3" t="s">
        <v>29</v>
      </c>
      <c r="J4786" s="6">
        <v>0.16666666665999999</v>
      </c>
      <c r="K4786" s="1">
        <v>43370</v>
      </c>
    </row>
    <row r="4787" spans="1:11" x14ac:dyDescent="0.2">
      <c r="A4787" s="8">
        <v>43333</v>
      </c>
      <c r="B4787" s="9" t="s">
        <v>42</v>
      </c>
      <c r="C4787" s="9" t="s">
        <v>5</v>
      </c>
      <c r="D4787" s="9" t="s">
        <v>102</v>
      </c>
      <c r="E4787" s="9">
        <v>1</v>
      </c>
      <c r="F4787" s="9">
        <v>1</v>
      </c>
      <c r="G4787" s="9" t="s">
        <v>11</v>
      </c>
      <c r="H4787" s="9" t="s">
        <v>12</v>
      </c>
      <c r="I4787" s="10" t="s">
        <v>29</v>
      </c>
      <c r="J4787" s="6">
        <v>0.16666666665999999</v>
      </c>
      <c r="K4787" s="8">
        <v>43374</v>
      </c>
    </row>
    <row r="4788" spans="1:11" x14ac:dyDescent="0.2">
      <c r="A4788" s="5">
        <v>43333</v>
      </c>
      <c r="B4788" s="6" t="s">
        <v>42</v>
      </c>
      <c r="C4788" s="6" t="s">
        <v>5</v>
      </c>
      <c r="D4788" s="6" t="s">
        <v>102</v>
      </c>
      <c r="E4788" s="6">
        <v>1</v>
      </c>
      <c r="F4788" s="6">
        <v>1</v>
      </c>
      <c r="G4788" s="6" t="s">
        <v>11</v>
      </c>
      <c r="H4788" s="6" t="s">
        <v>12</v>
      </c>
      <c r="I4788" s="7" t="s">
        <v>29</v>
      </c>
      <c r="J4788" s="6">
        <v>0.16666666665999999</v>
      </c>
      <c r="K4788" s="5">
        <v>43374</v>
      </c>
    </row>
    <row r="4789" spans="1:11" x14ac:dyDescent="0.2">
      <c r="A4789" s="5">
        <v>43333</v>
      </c>
      <c r="B4789" s="6" t="s">
        <v>42</v>
      </c>
      <c r="C4789" s="6" t="s">
        <v>5</v>
      </c>
      <c r="D4789" s="6" t="s">
        <v>102</v>
      </c>
      <c r="E4789" s="6">
        <v>1</v>
      </c>
      <c r="F4789" s="6">
        <v>1</v>
      </c>
      <c r="G4789" s="6" t="s">
        <v>11</v>
      </c>
      <c r="H4789" s="6" t="s">
        <v>12</v>
      </c>
      <c r="I4789" s="7" t="s">
        <v>29</v>
      </c>
      <c r="J4789" s="6">
        <v>0.16666666665999999</v>
      </c>
      <c r="K4789" s="5">
        <v>43374</v>
      </c>
    </row>
    <row r="4790" spans="1:11" x14ac:dyDescent="0.2">
      <c r="A4790" s="5">
        <v>43333</v>
      </c>
      <c r="B4790" s="6" t="s">
        <v>42</v>
      </c>
      <c r="C4790" s="6" t="s">
        <v>5</v>
      </c>
      <c r="D4790" s="6" t="s">
        <v>102</v>
      </c>
      <c r="E4790" s="6">
        <v>1</v>
      </c>
      <c r="F4790" s="6">
        <v>1</v>
      </c>
      <c r="G4790" s="6" t="s">
        <v>11</v>
      </c>
      <c r="H4790" s="6" t="s">
        <v>12</v>
      </c>
      <c r="I4790" s="7" t="s">
        <v>29</v>
      </c>
      <c r="J4790" s="6">
        <v>0.16666666665999999</v>
      </c>
      <c r="K4790" s="5">
        <v>43374</v>
      </c>
    </row>
    <row r="4791" spans="1:11" x14ac:dyDescent="0.2">
      <c r="A4791" s="5">
        <v>43333</v>
      </c>
      <c r="B4791" s="6" t="s">
        <v>42</v>
      </c>
      <c r="C4791" s="6" t="s">
        <v>5</v>
      </c>
      <c r="D4791" s="6" t="s">
        <v>102</v>
      </c>
      <c r="E4791" s="6">
        <v>1</v>
      </c>
      <c r="F4791" s="6">
        <v>1</v>
      </c>
      <c r="G4791" s="6" t="s">
        <v>15</v>
      </c>
      <c r="H4791" s="6" t="s">
        <v>26</v>
      </c>
      <c r="I4791" s="7" t="s">
        <v>84</v>
      </c>
      <c r="J4791" s="6">
        <v>0.16666666665999999</v>
      </c>
      <c r="K4791" s="5">
        <v>43374</v>
      </c>
    </row>
    <row r="4792" spans="1:11" x14ac:dyDescent="0.2">
      <c r="A4792" s="5">
        <v>43333</v>
      </c>
      <c r="B4792" s="6" t="s">
        <v>42</v>
      </c>
      <c r="C4792" s="6" t="s">
        <v>5</v>
      </c>
      <c r="D4792" s="6" t="s">
        <v>102</v>
      </c>
      <c r="E4792" s="6">
        <v>1</v>
      </c>
      <c r="F4792" s="6">
        <v>1</v>
      </c>
      <c r="G4792" s="6" t="s">
        <v>7</v>
      </c>
      <c r="H4792" s="6" t="s">
        <v>19</v>
      </c>
      <c r="I4792" s="7" t="s">
        <v>72</v>
      </c>
      <c r="J4792" s="6">
        <v>0.16666666665999999</v>
      </c>
      <c r="K4792" s="5">
        <v>43374</v>
      </c>
    </row>
    <row r="4793" spans="1:11" x14ac:dyDescent="0.2">
      <c r="A4793" s="5">
        <v>43333</v>
      </c>
      <c r="B4793" s="6" t="s">
        <v>42</v>
      </c>
      <c r="C4793" s="6" t="s">
        <v>5</v>
      </c>
      <c r="D4793" s="6" t="s">
        <v>102</v>
      </c>
      <c r="E4793" s="6">
        <v>1</v>
      </c>
      <c r="F4793" s="6">
        <v>1</v>
      </c>
      <c r="G4793" s="6" t="s">
        <v>9</v>
      </c>
      <c r="H4793" s="6" t="s">
        <v>10</v>
      </c>
      <c r="I4793" s="7" t="s">
        <v>73</v>
      </c>
      <c r="J4793" s="6">
        <v>0.16666666665999999</v>
      </c>
      <c r="K4793" s="5">
        <v>43374</v>
      </c>
    </row>
    <row r="4794" spans="1:11" x14ac:dyDescent="0.2">
      <c r="A4794" s="5">
        <v>43333</v>
      </c>
      <c r="B4794" s="6" t="s">
        <v>42</v>
      </c>
      <c r="C4794" s="6" t="s">
        <v>5</v>
      </c>
      <c r="D4794" s="6" t="s">
        <v>102</v>
      </c>
      <c r="E4794" s="6">
        <v>1</v>
      </c>
      <c r="F4794" s="6">
        <v>1</v>
      </c>
      <c r="G4794" s="6" t="s">
        <v>63</v>
      </c>
      <c r="H4794" s="6" t="s">
        <v>57</v>
      </c>
      <c r="I4794" s="7" t="s">
        <v>29</v>
      </c>
      <c r="J4794" s="6">
        <v>0.16666666665999999</v>
      </c>
      <c r="K4794" s="5">
        <v>43374</v>
      </c>
    </row>
    <row r="4795" spans="1:11" x14ac:dyDescent="0.2">
      <c r="A4795" s="5">
        <v>43333</v>
      </c>
      <c r="B4795" s="6" t="s">
        <v>42</v>
      </c>
      <c r="C4795" s="6" t="s">
        <v>5</v>
      </c>
      <c r="D4795" s="6" t="s">
        <v>102</v>
      </c>
      <c r="E4795" s="6">
        <v>1</v>
      </c>
      <c r="F4795" s="6">
        <v>1</v>
      </c>
      <c r="G4795" s="6" t="s">
        <v>56</v>
      </c>
      <c r="H4795" s="6" t="s">
        <v>67</v>
      </c>
      <c r="I4795" s="7" t="s">
        <v>29</v>
      </c>
      <c r="J4795" s="6">
        <v>0.16666666665999999</v>
      </c>
      <c r="K4795" s="5">
        <v>43374</v>
      </c>
    </row>
    <row r="4796" spans="1:11" x14ac:dyDescent="0.2">
      <c r="A4796" s="5">
        <v>43333</v>
      </c>
      <c r="B4796" s="6" t="s">
        <v>42</v>
      </c>
      <c r="C4796" s="6" t="s">
        <v>5</v>
      </c>
      <c r="D4796" s="6" t="s">
        <v>102</v>
      </c>
      <c r="E4796" s="6">
        <v>1</v>
      </c>
      <c r="F4796" s="6">
        <v>1</v>
      </c>
      <c r="G4796" s="6" t="s">
        <v>7</v>
      </c>
      <c r="H4796" s="6" t="s">
        <v>21</v>
      </c>
      <c r="I4796" s="7" t="s">
        <v>70</v>
      </c>
      <c r="J4796" s="6">
        <v>0.16666666665999999</v>
      </c>
      <c r="K4796" s="5">
        <v>43374</v>
      </c>
    </row>
    <row r="4797" spans="1:11" x14ac:dyDescent="0.2">
      <c r="A4797" s="5">
        <v>43333</v>
      </c>
      <c r="B4797" s="6" t="s">
        <v>42</v>
      </c>
      <c r="C4797" s="6" t="s">
        <v>5</v>
      </c>
      <c r="D4797" s="6" t="s">
        <v>102</v>
      </c>
      <c r="E4797" s="6">
        <v>1</v>
      </c>
      <c r="F4797" s="6">
        <v>1</v>
      </c>
      <c r="G4797" s="6" t="s">
        <v>9</v>
      </c>
      <c r="H4797" s="6" t="s">
        <v>13</v>
      </c>
      <c r="I4797" s="7" t="s">
        <v>79</v>
      </c>
      <c r="J4797" s="6">
        <v>0.16666666665999999</v>
      </c>
      <c r="K4797" s="5">
        <v>43374</v>
      </c>
    </row>
    <row r="4798" spans="1:11" x14ac:dyDescent="0.2">
      <c r="A4798" s="5">
        <v>43333</v>
      </c>
      <c r="B4798" s="6" t="s">
        <v>42</v>
      </c>
      <c r="C4798" s="6" t="s">
        <v>5</v>
      </c>
      <c r="D4798" s="6" t="s">
        <v>102</v>
      </c>
      <c r="E4798" s="6">
        <v>1</v>
      </c>
      <c r="F4798" s="6">
        <v>1</v>
      </c>
      <c r="G4798" s="6" t="s">
        <v>7</v>
      </c>
      <c r="H4798" s="6" t="s">
        <v>21</v>
      </c>
      <c r="I4798" s="7" t="s">
        <v>70</v>
      </c>
      <c r="J4798" s="6">
        <v>0.16666666665999999</v>
      </c>
      <c r="K4798" s="5">
        <v>43374</v>
      </c>
    </row>
    <row r="4799" spans="1:11" x14ac:dyDescent="0.2">
      <c r="A4799" s="5">
        <v>43333</v>
      </c>
      <c r="B4799" s="6" t="s">
        <v>42</v>
      </c>
      <c r="C4799" s="6" t="s">
        <v>5</v>
      </c>
      <c r="D4799" s="6" t="s">
        <v>102</v>
      </c>
      <c r="E4799" s="6">
        <v>1</v>
      </c>
      <c r="F4799" s="6">
        <v>1</v>
      </c>
      <c r="G4799" s="6" t="s">
        <v>11</v>
      </c>
      <c r="H4799" s="6" t="s">
        <v>12</v>
      </c>
      <c r="I4799" s="7" t="s">
        <v>29</v>
      </c>
      <c r="J4799" s="6">
        <v>0.16666666665999999</v>
      </c>
      <c r="K4799" s="5">
        <v>43374</v>
      </c>
    </row>
    <row r="4800" spans="1:11" x14ac:dyDescent="0.2">
      <c r="A4800" s="5">
        <v>43333</v>
      </c>
      <c r="B4800" s="6" t="s">
        <v>42</v>
      </c>
      <c r="C4800" s="6" t="s">
        <v>5</v>
      </c>
      <c r="D4800" s="6" t="s">
        <v>102</v>
      </c>
      <c r="E4800" s="6">
        <v>1</v>
      </c>
      <c r="F4800" s="6">
        <v>1</v>
      </c>
      <c r="G4800" s="6" t="s">
        <v>63</v>
      </c>
      <c r="H4800" s="6" t="s">
        <v>57</v>
      </c>
      <c r="I4800" s="7" t="s">
        <v>29</v>
      </c>
      <c r="J4800" s="6">
        <v>0.16666666665999999</v>
      </c>
      <c r="K4800" s="5">
        <v>43374</v>
      </c>
    </row>
    <row r="4801" spans="1:11" x14ac:dyDescent="0.2">
      <c r="A4801" s="5">
        <v>43333</v>
      </c>
      <c r="B4801" s="6" t="s">
        <v>42</v>
      </c>
      <c r="C4801" s="6" t="s">
        <v>5</v>
      </c>
      <c r="D4801" s="6" t="s">
        <v>102</v>
      </c>
      <c r="E4801" s="6">
        <v>1</v>
      </c>
      <c r="F4801" s="6">
        <v>1</v>
      </c>
      <c r="G4801" s="6" t="s">
        <v>11</v>
      </c>
      <c r="H4801" s="6" t="s">
        <v>12</v>
      </c>
      <c r="I4801" s="7" t="s">
        <v>29</v>
      </c>
      <c r="J4801" s="6">
        <v>0.16666666665999999</v>
      </c>
      <c r="K4801" s="5">
        <v>43374</v>
      </c>
    </row>
    <row r="4802" spans="1:11" x14ac:dyDescent="0.2">
      <c r="A4802" s="5">
        <v>43333</v>
      </c>
      <c r="B4802" s="6" t="s">
        <v>42</v>
      </c>
      <c r="C4802" s="6" t="s">
        <v>5</v>
      </c>
      <c r="D4802" s="6" t="s">
        <v>102</v>
      </c>
      <c r="E4802" s="6">
        <v>1</v>
      </c>
      <c r="F4802" s="6">
        <v>1</v>
      </c>
      <c r="G4802" s="6" t="s">
        <v>11</v>
      </c>
      <c r="H4802" s="6" t="s">
        <v>12</v>
      </c>
      <c r="I4802" s="7" t="s">
        <v>29</v>
      </c>
      <c r="J4802" s="6">
        <v>0.16666666665999999</v>
      </c>
      <c r="K4802" s="5">
        <v>43374</v>
      </c>
    </row>
    <row r="4803" spans="1:11" x14ac:dyDescent="0.2">
      <c r="A4803" s="5">
        <v>43333</v>
      </c>
      <c r="B4803" s="6" t="s">
        <v>42</v>
      </c>
      <c r="C4803" s="6" t="s">
        <v>5</v>
      </c>
      <c r="D4803" s="6" t="s">
        <v>102</v>
      </c>
      <c r="E4803" s="6">
        <v>1</v>
      </c>
      <c r="F4803" s="6">
        <v>1</v>
      </c>
      <c r="G4803" s="6" t="s">
        <v>11</v>
      </c>
      <c r="H4803" s="6" t="s">
        <v>12</v>
      </c>
      <c r="I4803" s="7" t="s">
        <v>29</v>
      </c>
      <c r="J4803" s="6">
        <v>0.16666666665999999</v>
      </c>
      <c r="K4803" s="5">
        <v>43374</v>
      </c>
    </row>
    <row r="4804" spans="1:11" x14ac:dyDescent="0.2">
      <c r="A4804" s="5">
        <v>43333</v>
      </c>
      <c r="B4804" s="6" t="s">
        <v>42</v>
      </c>
      <c r="C4804" s="6" t="s">
        <v>5</v>
      </c>
      <c r="D4804" s="6" t="s">
        <v>102</v>
      </c>
      <c r="E4804" s="6">
        <v>1</v>
      </c>
      <c r="F4804" s="6">
        <v>1</v>
      </c>
      <c r="G4804" s="6" t="s">
        <v>7</v>
      </c>
      <c r="H4804" s="6" t="s">
        <v>21</v>
      </c>
      <c r="I4804" s="7" t="s">
        <v>70</v>
      </c>
      <c r="J4804" s="6">
        <v>0.16666666665999999</v>
      </c>
      <c r="K4804" s="5">
        <v>43374</v>
      </c>
    </row>
    <row r="4805" spans="1:11" x14ac:dyDescent="0.2">
      <c r="A4805" s="5">
        <v>43333</v>
      </c>
      <c r="B4805" s="6" t="s">
        <v>42</v>
      </c>
      <c r="C4805" s="6" t="s">
        <v>5</v>
      </c>
      <c r="D4805" s="6" t="s">
        <v>102</v>
      </c>
      <c r="E4805" s="6">
        <v>1</v>
      </c>
      <c r="F4805" s="6">
        <v>1</v>
      </c>
      <c r="G4805" s="6" t="s">
        <v>15</v>
      </c>
      <c r="H4805" s="6" t="s">
        <v>14</v>
      </c>
      <c r="I4805" s="7" t="s">
        <v>71</v>
      </c>
      <c r="J4805" s="6">
        <v>0.16666666665999999</v>
      </c>
      <c r="K4805" s="5">
        <v>43374</v>
      </c>
    </row>
    <row r="4806" spans="1:11" x14ac:dyDescent="0.2">
      <c r="A4806" s="5">
        <v>43333</v>
      </c>
      <c r="B4806" s="6" t="s">
        <v>42</v>
      </c>
      <c r="C4806" s="6" t="s">
        <v>5</v>
      </c>
      <c r="D4806" s="6" t="s">
        <v>102</v>
      </c>
      <c r="E4806" s="6">
        <v>1</v>
      </c>
      <c r="F4806" s="6">
        <v>1</v>
      </c>
      <c r="G4806" s="6" t="s">
        <v>15</v>
      </c>
      <c r="H4806" s="6" t="s">
        <v>26</v>
      </c>
      <c r="I4806" s="7" t="s">
        <v>84</v>
      </c>
      <c r="J4806" s="6">
        <v>0.16666666665999999</v>
      </c>
      <c r="K4806" s="5">
        <v>43374</v>
      </c>
    </row>
    <row r="4807" spans="1:11" x14ac:dyDescent="0.2">
      <c r="A4807" s="5">
        <v>43333</v>
      </c>
      <c r="B4807" s="6" t="s">
        <v>42</v>
      </c>
      <c r="C4807" s="6" t="s">
        <v>5</v>
      </c>
      <c r="D4807" s="6" t="s">
        <v>102</v>
      </c>
      <c r="E4807" s="6">
        <v>1</v>
      </c>
      <c r="F4807" s="6">
        <v>1</v>
      </c>
      <c r="G4807" s="6" t="s">
        <v>9</v>
      </c>
      <c r="H4807" s="6" t="s">
        <v>10</v>
      </c>
      <c r="I4807" s="7" t="s">
        <v>29</v>
      </c>
      <c r="J4807" s="6">
        <v>0.16666666665999999</v>
      </c>
      <c r="K4807" s="5">
        <v>43374</v>
      </c>
    </row>
    <row r="4808" spans="1:11" x14ac:dyDescent="0.2">
      <c r="A4808" s="5">
        <v>43333</v>
      </c>
      <c r="B4808" s="6" t="s">
        <v>42</v>
      </c>
      <c r="C4808" s="6" t="s">
        <v>5</v>
      </c>
      <c r="D4808" s="6" t="s">
        <v>102</v>
      </c>
      <c r="E4808" s="6">
        <v>1</v>
      </c>
      <c r="F4808" s="6">
        <v>1</v>
      </c>
      <c r="G4808" s="6" t="s">
        <v>15</v>
      </c>
      <c r="H4808" s="6" t="s">
        <v>26</v>
      </c>
      <c r="I4808" s="7" t="s">
        <v>84</v>
      </c>
      <c r="J4808" s="6">
        <v>0.16666666665999999</v>
      </c>
      <c r="K4808" s="5">
        <v>43374</v>
      </c>
    </row>
    <row r="4809" spans="1:11" x14ac:dyDescent="0.2">
      <c r="A4809" s="5">
        <v>43333</v>
      </c>
      <c r="B4809" s="6" t="s">
        <v>42</v>
      </c>
      <c r="C4809" s="6" t="s">
        <v>5</v>
      </c>
      <c r="D4809" s="6" t="s">
        <v>102</v>
      </c>
      <c r="E4809" s="6">
        <v>1</v>
      </c>
      <c r="F4809" s="6">
        <v>1</v>
      </c>
      <c r="G4809" s="6" t="s">
        <v>11</v>
      </c>
      <c r="H4809" s="6" t="s">
        <v>12</v>
      </c>
      <c r="I4809" s="7" t="s">
        <v>29</v>
      </c>
      <c r="J4809" s="6">
        <v>0.16666666665999999</v>
      </c>
      <c r="K4809" s="5">
        <v>43374</v>
      </c>
    </row>
    <row r="4810" spans="1:11" x14ac:dyDescent="0.2">
      <c r="A4810" s="5">
        <v>43333</v>
      </c>
      <c r="B4810" s="6" t="s">
        <v>42</v>
      </c>
      <c r="C4810" s="6" t="s">
        <v>5</v>
      </c>
      <c r="D4810" s="6" t="s">
        <v>102</v>
      </c>
      <c r="E4810" s="6">
        <v>1</v>
      </c>
      <c r="F4810" s="6">
        <v>1</v>
      </c>
      <c r="G4810" s="6" t="s">
        <v>9</v>
      </c>
      <c r="H4810" s="6" t="s">
        <v>10</v>
      </c>
      <c r="I4810" s="7" t="s">
        <v>73</v>
      </c>
      <c r="J4810" s="6">
        <v>0.16666666665999999</v>
      </c>
      <c r="K4810" s="5">
        <v>43374</v>
      </c>
    </row>
    <row r="4811" spans="1:11" x14ac:dyDescent="0.2">
      <c r="A4811" s="5">
        <v>43333</v>
      </c>
      <c r="B4811" s="6" t="s">
        <v>42</v>
      </c>
      <c r="C4811" s="6" t="s">
        <v>5</v>
      </c>
      <c r="D4811" s="6" t="s">
        <v>102</v>
      </c>
      <c r="E4811" s="6">
        <v>1</v>
      </c>
      <c r="F4811" s="6">
        <v>1</v>
      </c>
      <c r="G4811" s="6" t="s">
        <v>11</v>
      </c>
      <c r="H4811" s="6" t="s">
        <v>12</v>
      </c>
      <c r="I4811" s="7" t="s">
        <v>29</v>
      </c>
      <c r="J4811" s="6">
        <v>0.16666666665999999</v>
      </c>
      <c r="K4811" s="5">
        <v>43374</v>
      </c>
    </row>
    <row r="4812" spans="1:11" x14ac:dyDescent="0.2">
      <c r="A4812" s="5">
        <v>43333</v>
      </c>
      <c r="B4812" s="6" t="s">
        <v>42</v>
      </c>
      <c r="C4812" s="6" t="s">
        <v>5</v>
      </c>
      <c r="D4812" s="6" t="s">
        <v>102</v>
      </c>
      <c r="E4812" s="6">
        <v>1</v>
      </c>
      <c r="F4812" s="6">
        <v>1</v>
      </c>
      <c r="G4812" s="6" t="s">
        <v>11</v>
      </c>
      <c r="H4812" s="6" t="s">
        <v>12</v>
      </c>
      <c r="I4812" s="7" t="s">
        <v>29</v>
      </c>
      <c r="J4812" s="6">
        <v>0.16666666665999999</v>
      </c>
      <c r="K4812" s="5">
        <v>43374</v>
      </c>
    </row>
    <row r="4813" spans="1:11" x14ac:dyDescent="0.2">
      <c r="A4813" s="5">
        <v>43333</v>
      </c>
      <c r="B4813" s="6" t="s">
        <v>42</v>
      </c>
      <c r="C4813" s="6" t="s">
        <v>5</v>
      </c>
      <c r="D4813" s="6" t="s">
        <v>102</v>
      </c>
      <c r="E4813" s="6">
        <v>1</v>
      </c>
      <c r="F4813" s="6">
        <v>1</v>
      </c>
      <c r="G4813" s="6" t="s">
        <v>63</v>
      </c>
      <c r="H4813" s="6" t="s">
        <v>57</v>
      </c>
      <c r="I4813" s="7" t="s">
        <v>29</v>
      </c>
      <c r="J4813" s="6">
        <v>0.16666666665999999</v>
      </c>
      <c r="K4813" s="5">
        <v>43374</v>
      </c>
    </row>
    <row r="4814" spans="1:11" x14ac:dyDescent="0.2">
      <c r="A4814" s="5">
        <v>43333</v>
      </c>
      <c r="B4814" s="6" t="s">
        <v>42</v>
      </c>
      <c r="C4814" s="6" t="s">
        <v>5</v>
      </c>
      <c r="D4814" s="6" t="s">
        <v>102</v>
      </c>
      <c r="E4814" s="6">
        <v>1</v>
      </c>
      <c r="F4814" s="6">
        <v>1</v>
      </c>
      <c r="G4814" s="6" t="s">
        <v>63</v>
      </c>
      <c r="H4814" s="6" t="s">
        <v>57</v>
      </c>
      <c r="I4814" s="7" t="s">
        <v>29</v>
      </c>
      <c r="J4814" s="6">
        <v>0.16666666665999999</v>
      </c>
      <c r="K4814" s="5">
        <v>43374</v>
      </c>
    </row>
    <row r="4815" spans="1:11" x14ac:dyDescent="0.2">
      <c r="A4815" s="5">
        <v>43333</v>
      </c>
      <c r="B4815" s="6" t="s">
        <v>42</v>
      </c>
      <c r="C4815" s="6" t="s">
        <v>5</v>
      </c>
      <c r="D4815" s="6" t="s">
        <v>102</v>
      </c>
      <c r="E4815" s="6">
        <v>1</v>
      </c>
      <c r="F4815" s="6">
        <v>1</v>
      </c>
      <c r="G4815" s="6" t="s">
        <v>63</v>
      </c>
      <c r="H4815" s="6" t="s">
        <v>57</v>
      </c>
      <c r="I4815" s="7" t="s">
        <v>29</v>
      </c>
      <c r="J4815" s="6">
        <v>0.16666666665999999</v>
      </c>
      <c r="K4815" s="5">
        <v>43374</v>
      </c>
    </row>
    <row r="4816" spans="1:11" x14ac:dyDescent="0.2">
      <c r="A4816" s="5">
        <v>43333</v>
      </c>
      <c r="B4816" s="6" t="s">
        <v>42</v>
      </c>
      <c r="C4816" s="6" t="s">
        <v>5</v>
      </c>
      <c r="D4816" s="6" t="s">
        <v>102</v>
      </c>
      <c r="E4816" s="6">
        <v>1</v>
      </c>
      <c r="F4816" s="6">
        <v>1</v>
      </c>
      <c r="G4816" s="6" t="s">
        <v>63</v>
      </c>
      <c r="H4816" s="6" t="s">
        <v>57</v>
      </c>
      <c r="I4816" s="7" t="s">
        <v>29</v>
      </c>
      <c r="J4816" s="6">
        <v>0.16666666665999999</v>
      </c>
      <c r="K4816" s="5">
        <v>43374</v>
      </c>
    </row>
    <row r="4817" spans="1:11" x14ac:dyDescent="0.2">
      <c r="A4817" s="5">
        <v>43333</v>
      </c>
      <c r="B4817" s="6" t="s">
        <v>42</v>
      </c>
      <c r="C4817" s="6" t="s">
        <v>5</v>
      </c>
      <c r="D4817" s="6" t="s">
        <v>102</v>
      </c>
      <c r="E4817" s="6">
        <v>1</v>
      </c>
      <c r="F4817" s="6">
        <v>1</v>
      </c>
      <c r="G4817" s="6" t="s">
        <v>63</v>
      </c>
      <c r="H4817" s="6" t="s">
        <v>57</v>
      </c>
      <c r="I4817" s="7" t="s">
        <v>29</v>
      </c>
      <c r="J4817" s="6">
        <v>0.16666666665999999</v>
      </c>
      <c r="K4817" s="5">
        <v>43374</v>
      </c>
    </row>
    <row r="4818" spans="1:11" x14ac:dyDescent="0.2">
      <c r="A4818" s="5">
        <v>43333</v>
      </c>
      <c r="B4818" s="6" t="s">
        <v>42</v>
      </c>
      <c r="C4818" s="6" t="s">
        <v>5</v>
      </c>
      <c r="D4818" s="6" t="s">
        <v>102</v>
      </c>
      <c r="E4818" s="6">
        <v>1</v>
      </c>
      <c r="F4818" s="6">
        <v>1</v>
      </c>
      <c r="G4818" s="6" t="s">
        <v>63</v>
      </c>
      <c r="H4818" s="6" t="s">
        <v>57</v>
      </c>
      <c r="I4818" s="7" t="s">
        <v>29</v>
      </c>
      <c r="J4818" s="6">
        <v>0.16666666665999999</v>
      </c>
      <c r="K4818" s="5">
        <v>43374</v>
      </c>
    </row>
    <row r="4819" spans="1:11" x14ac:dyDescent="0.2">
      <c r="A4819" s="5">
        <v>43333</v>
      </c>
      <c r="B4819" s="6" t="s">
        <v>42</v>
      </c>
      <c r="C4819" s="6" t="s">
        <v>5</v>
      </c>
      <c r="D4819" s="6" t="s">
        <v>102</v>
      </c>
      <c r="E4819" s="6">
        <v>1</v>
      </c>
      <c r="F4819" s="6">
        <v>1</v>
      </c>
      <c r="G4819" s="6" t="s">
        <v>15</v>
      </c>
      <c r="H4819" s="6" t="s">
        <v>17</v>
      </c>
      <c r="I4819" s="7" t="s">
        <v>95</v>
      </c>
      <c r="J4819" s="6">
        <v>0.16666666665999999</v>
      </c>
      <c r="K4819" s="5">
        <v>43374</v>
      </c>
    </row>
    <row r="4820" spans="1:11" x14ac:dyDescent="0.2">
      <c r="A4820" s="5">
        <v>43333</v>
      </c>
      <c r="B4820" s="6" t="s">
        <v>42</v>
      </c>
      <c r="C4820" s="6" t="s">
        <v>5</v>
      </c>
      <c r="D4820" s="6" t="s">
        <v>102</v>
      </c>
      <c r="E4820" s="6">
        <v>1</v>
      </c>
      <c r="F4820" s="6">
        <v>1</v>
      </c>
      <c r="G4820" s="6" t="s">
        <v>15</v>
      </c>
      <c r="H4820" s="6" t="s">
        <v>17</v>
      </c>
      <c r="I4820" s="7" t="s">
        <v>95</v>
      </c>
      <c r="J4820" s="6">
        <v>0.16666666665999999</v>
      </c>
      <c r="K4820" s="5">
        <v>43374</v>
      </c>
    </row>
    <row r="4821" spans="1:11" x14ac:dyDescent="0.2">
      <c r="A4821" s="5">
        <v>43333</v>
      </c>
      <c r="B4821" s="6" t="s">
        <v>42</v>
      </c>
      <c r="C4821" s="6" t="s">
        <v>5</v>
      </c>
      <c r="D4821" s="6" t="s">
        <v>102</v>
      </c>
      <c r="E4821" s="6">
        <v>1</v>
      </c>
      <c r="F4821" s="6">
        <v>1</v>
      </c>
      <c r="G4821" s="6" t="s">
        <v>9</v>
      </c>
      <c r="H4821" s="6" t="s">
        <v>13</v>
      </c>
      <c r="I4821" s="7" t="s">
        <v>79</v>
      </c>
      <c r="J4821" s="6">
        <v>0.16666666665999999</v>
      </c>
      <c r="K4821" s="5">
        <v>43374</v>
      </c>
    </row>
    <row r="4822" spans="1:11" x14ac:dyDescent="0.2">
      <c r="A4822" s="5">
        <v>43333</v>
      </c>
      <c r="B4822" s="6" t="s">
        <v>42</v>
      </c>
      <c r="C4822" s="6" t="s">
        <v>5</v>
      </c>
      <c r="D4822" s="6" t="s">
        <v>102</v>
      </c>
      <c r="E4822" s="6">
        <v>1</v>
      </c>
      <c r="F4822" s="6">
        <v>1</v>
      </c>
      <c r="G4822" s="6" t="s">
        <v>9</v>
      </c>
      <c r="H4822" s="6" t="s">
        <v>13</v>
      </c>
      <c r="I4822" s="7" t="s">
        <v>79</v>
      </c>
      <c r="J4822" s="6">
        <v>0.16666666665999999</v>
      </c>
      <c r="K4822" s="5">
        <v>43374</v>
      </c>
    </row>
    <row r="4823" spans="1:11" x14ac:dyDescent="0.2">
      <c r="A4823" s="5">
        <v>43333</v>
      </c>
      <c r="B4823" s="6" t="s">
        <v>42</v>
      </c>
      <c r="C4823" s="6" t="s">
        <v>5</v>
      </c>
      <c r="D4823" s="6" t="s">
        <v>102</v>
      </c>
      <c r="E4823" s="6">
        <v>1</v>
      </c>
      <c r="F4823" s="6">
        <v>1</v>
      </c>
      <c r="G4823" s="6" t="s">
        <v>11</v>
      </c>
      <c r="H4823" s="6" t="s">
        <v>97</v>
      </c>
      <c r="I4823" s="7" t="s">
        <v>29</v>
      </c>
      <c r="J4823" s="6">
        <v>0.16666666665999999</v>
      </c>
      <c r="K4823" s="5">
        <v>43374</v>
      </c>
    </row>
    <row r="4824" spans="1:11" x14ac:dyDescent="0.2">
      <c r="A4824" s="5">
        <v>43333</v>
      </c>
      <c r="B4824" s="6" t="s">
        <v>42</v>
      </c>
      <c r="C4824" s="6" t="s">
        <v>5</v>
      </c>
      <c r="D4824" s="6" t="s">
        <v>102</v>
      </c>
      <c r="E4824" s="6">
        <v>1</v>
      </c>
      <c r="F4824" s="6">
        <v>1</v>
      </c>
      <c r="G4824" s="6" t="s">
        <v>9</v>
      </c>
      <c r="H4824" s="6" t="s">
        <v>22</v>
      </c>
      <c r="I4824" s="7" t="s">
        <v>76</v>
      </c>
      <c r="J4824" s="6">
        <v>0.16666666665999999</v>
      </c>
      <c r="K4824" s="5">
        <v>43374</v>
      </c>
    </row>
    <row r="4825" spans="1:11" x14ac:dyDescent="0.2">
      <c r="A4825" s="5">
        <v>43333</v>
      </c>
      <c r="B4825" s="6" t="s">
        <v>42</v>
      </c>
      <c r="C4825" s="6" t="s">
        <v>5</v>
      </c>
      <c r="D4825" s="6" t="s">
        <v>102</v>
      </c>
      <c r="E4825" s="6">
        <v>1</v>
      </c>
      <c r="F4825" s="6">
        <v>1</v>
      </c>
      <c r="G4825" s="6" t="s">
        <v>9</v>
      </c>
      <c r="H4825" s="6" t="s">
        <v>10</v>
      </c>
      <c r="I4825" s="7" t="s">
        <v>29</v>
      </c>
      <c r="J4825" s="6">
        <v>0.16666666665999999</v>
      </c>
      <c r="K4825" s="5">
        <v>43374</v>
      </c>
    </row>
    <row r="4826" spans="1:11" x14ac:dyDescent="0.2">
      <c r="A4826" s="5">
        <v>43333</v>
      </c>
      <c r="B4826" s="6" t="s">
        <v>42</v>
      </c>
      <c r="C4826" s="6" t="s">
        <v>5</v>
      </c>
      <c r="D4826" s="6" t="s">
        <v>102</v>
      </c>
      <c r="E4826" s="6">
        <v>1</v>
      </c>
      <c r="F4826" s="6">
        <v>1</v>
      </c>
      <c r="G4826" s="6" t="s">
        <v>15</v>
      </c>
      <c r="H4826" s="6" t="s">
        <v>18</v>
      </c>
      <c r="I4826" s="7" t="s">
        <v>74</v>
      </c>
      <c r="J4826" s="6">
        <v>0.16666666665999999</v>
      </c>
      <c r="K4826" s="5">
        <v>43374</v>
      </c>
    </row>
    <row r="4827" spans="1:11" x14ac:dyDescent="0.2">
      <c r="A4827" s="5">
        <v>43333</v>
      </c>
      <c r="B4827" s="6" t="s">
        <v>42</v>
      </c>
      <c r="C4827" s="6" t="s">
        <v>5</v>
      </c>
      <c r="D4827" s="6" t="s">
        <v>102</v>
      </c>
      <c r="E4827" s="6">
        <v>1</v>
      </c>
      <c r="F4827" s="6">
        <v>1</v>
      </c>
      <c r="G4827" s="6" t="s">
        <v>15</v>
      </c>
      <c r="H4827" s="6" t="s">
        <v>18</v>
      </c>
      <c r="I4827" s="7" t="s">
        <v>74</v>
      </c>
      <c r="J4827" s="6">
        <v>0.16666666665999999</v>
      </c>
      <c r="K4827" s="5">
        <v>43374</v>
      </c>
    </row>
    <row r="4828" spans="1:11" x14ac:dyDescent="0.2">
      <c r="A4828" s="5">
        <v>43333</v>
      </c>
      <c r="B4828" s="6" t="s">
        <v>42</v>
      </c>
      <c r="C4828" s="6" t="s">
        <v>5</v>
      </c>
      <c r="D4828" s="6" t="s">
        <v>102</v>
      </c>
      <c r="E4828" s="6">
        <v>1</v>
      </c>
      <c r="F4828" s="6">
        <v>1</v>
      </c>
      <c r="G4828" s="6" t="s">
        <v>15</v>
      </c>
      <c r="H4828" s="6" t="s">
        <v>17</v>
      </c>
      <c r="I4828" s="7" t="s">
        <v>93</v>
      </c>
      <c r="J4828" s="6">
        <v>0.16666666665999999</v>
      </c>
      <c r="K4828" s="5">
        <v>43374</v>
      </c>
    </row>
    <row r="4829" spans="1:11" x14ac:dyDescent="0.2">
      <c r="A4829" s="8">
        <v>43333</v>
      </c>
      <c r="B4829" s="9" t="s">
        <v>42</v>
      </c>
      <c r="C4829" s="9" t="s">
        <v>5</v>
      </c>
      <c r="D4829" s="9" t="s">
        <v>102</v>
      </c>
      <c r="E4829" s="9">
        <v>1</v>
      </c>
      <c r="F4829" s="9">
        <v>1</v>
      </c>
      <c r="G4829" s="9" t="s">
        <v>11</v>
      </c>
      <c r="H4829" s="9" t="s">
        <v>12</v>
      </c>
      <c r="I4829" s="10" t="s">
        <v>29</v>
      </c>
      <c r="J4829" s="6">
        <v>0.16666666665999999</v>
      </c>
      <c r="K4829" s="8">
        <v>43374</v>
      </c>
    </row>
    <row r="4830" spans="1:11" x14ac:dyDescent="0.2">
      <c r="A4830" s="5">
        <v>43333</v>
      </c>
      <c r="B4830" s="6" t="s">
        <v>42</v>
      </c>
      <c r="C4830" s="6" t="s">
        <v>5</v>
      </c>
      <c r="D4830" s="6" t="s">
        <v>102</v>
      </c>
      <c r="E4830" s="6">
        <v>1</v>
      </c>
      <c r="F4830" s="6">
        <v>1</v>
      </c>
      <c r="G4830" s="6" t="s">
        <v>9</v>
      </c>
      <c r="H4830" s="6" t="s">
        <v>13</v>
      </c>
      <c r="I4830" s="7" t="s">
        <v>79</v>
      </c>
      <c r="J4830" s="6">
        <v>0.16666666665999999</v>
      </c>
      <c r="K4830" s="5">
        <v>43374</v>
      </c>
    </row>
    <row r="4831" spans="1:11" x14ac:dyDescent="0.2">
      <c r="A4831" s="5">
        <v>43333</v>
      </c>
      <c r="B4831" s="6" t="s">
        <v>42</v>
      </c>
      <c r="C4831" s="6" t="s">
        <v>5</v>
      </c>
      <c r="D4831" s="6" t="s">
        <v>102</v>
      </c>
      <c r="E4831" s="6">
        <v>1</v>
      </c>
      <c r="F4831" s="6">
        <v>1</v>
      </c>
      <c r="G4831" s="6" t="s">
        <v>15</v>
      </c>
      <c r="H4831" s="6" t="s">
        <v>26</v>
      </c>
      <c r="I4831" s="7" t="s">
        <v>84</v>
      </c>
      <c r="J4831" s="6">
        <v>0.16666666665999999</v>
      </c>
      <c r="K4831" s="5">
        <v>43374</v>
      </c>
    </row>
    <row r="4832" spans="1:11" x14ac:dyDescent="0.2">
      <c r="A4832" s="5">
        <v>43333</v>
      </c>
      <c r="B4832" s="6" t="s">
        <v>42</v>
      </c>
      <c r="C4832" s="6" t="s">
        <v>5</v>
      </c>
      <c r="D4832" s="6" t="s">
        <v>102</v>
      </c>
      <c r="E4832" s="6">
        <v>1</v>
      </c>
      <c r="F4832" s="6">
        <v>1</v>
      </c>
      <c r="G4832" s="6" t="s">
        <v>7</v>
      </c>
      <c r="H4832" s="6" t="s">
        <v>141</v>
      </c>
      <c r="I4832" s="7" t="s">
        <v>169</v>
      </c>
      <c r="J4832" s="6">
        <v>0.16666666665999999</v>
      </c>
      <c r="K4832" s="5">
        <v>43374</v>
      </c>
    </row>
    <row r="4833" spans="1:11" x14ac:dyDescent="0.2">
      <c r="A4833" s="5">
        <v>43333</v>
      </c>
      <c r="B4833" s="6" t="s">
        <v>42</v>
      </c>
      <c r="C4833" s="6" t="s">
        <v>5</v>
      </c>
      <c r="D4833" s="6" t="s">
        <v>102</v>
      </c>
      <c r="E4833" s="6">
        <v>1</v>
      </c>
      <c r="F4833" s="6">
        <v>1</v>
      </c>
      <c r="G4833" s="6" t="s">
        <v>9</v>
      </c>
      <c r="H4833" s="6" t="s">
        <v>10</v>
      </c>
      <c r="I4833" s="7" t="s">
        <v>29</v>
      </c>
      <c r="J4833" s="6">
        <v>0.16666666665999999</v>
      </c>
      <c r="K4833" s="5">
        <v>43374</v>
      </c>
    </row>
    <row r="4834" spans="1:11" x14ac:dyDescent="0.2">
      <c r="A4834" s="5">
        <v>43333</v>
      </c>
      <c r="B4834" s="6" t="s">
        <v>42</v>
      </c>
      <c r="C4834" s="6" t="s">
        <v>5</v>
      </c>
      <c r="D4834" s="6" t="s">
        <v>102</v>
      </c>
      <c r="E4834" s="6">
        <v>1</v>
      </c>
      <c r="F4834" s="6">
        <v>1</v>
      </c>
      <c r="G4834" s="6" t="s">
        <v>11</v>
      </c>
      <c r="H4834" s="6" t="s">
        <v>12</v>
      </c>
      <c r="I4834" s="7" t="s">
        <v>29</v>
      </c>
      <c r="J4834" s="6">
        <v>0.16666666665999999</v>
      </c>
      <c r="K4834" s="5">
        <v>43374</v>
      </c>
    </row>
    <row r="4835" spans="1:11" x14ac:dyDescent="0.2">
      <c r="A4835" s="5">
        <v>43333</v>
      </c>
      <c r="B4835" s="6" t="s">
        <v>42</v>
      </c>
      <c r="C4835" s="6" t="s">
        <v>5</v>
      </c>
      <c r="D4835" s="6" t="s">
        <v>102</v>
      </c>
      <c r="E4835" s="6">
        <v>1</v>
      </c>
      <c r="F4835" s="6">
        <v>1</v>
      </c>
      <c r="G4835" s="6" t="s">
        <v>56</v>
      </c>
      <c r="H4835" s="6" t="s">
        <v>67</v>
      </c>
      <c r="I4835" s="7" t="s">
        <v>29</v>
      </c>
      <c r="J4835" s="6">
        <v>0.16666666665999999</v>
      </c>
      <c r="K4835" s="5">
        <v>43374</v>
      </c>
    </row>
    <row r="4836" spans="1:11" x14ac:dyDescent="0.2">
      <c r="A4836" s="5">
        <v>43333</v>
      </c>
      <c r="B4836" s="6" t="s">
        <v>42</v>
      </c>
      <c r="C4836" s="6" t="s">
        <v>5</v>
      </c>
      <c r="D4836" s="6" t="s">
        <v>102</v>
      </c>
      <c r="E4836" s="6">
        <v>1</v>
      </c>
      <c r="F4836" s="6">
        <v>1</v>
      </c>
      <c r="G4836" s="6" t="s">
        <v>15</v>
      </c>
      <c r="H4836" s="6" t="s">
        <v>18</v>
      </c>
      <c r="I4836" s="7" t="s">
        <v>74</v>
      </c>
      <c r="J4836" s="6">
        <v>0.16666666665999999</v>
      </c>
      <c r="K4836" s="5">
        <v>43374</v>
      </c>
    </row>
    <row r="4837" spans="1:11" x14ac:dyDescent="0.2">
      <c r="A4837" s="5">
        <v>43333</v>
      </c>
      <c r="B4837" s="6" t="s">
        <v>42</v>
      </c>
      <c r="C4837" s="6" t="s">
        <v>5</v>
      </c>
      <c r="D4837" s="6" t="s">
        <v>102</v>
      </c>
      <c r="E4837" s="6">
        <v>1</v>
      </c>
      <c r="F4837" s="6">
        <v>1</v>
      </c>
      <c r="G4837" s="6" t="s">
        <v>15</v>
      </c>
      <c r="H4837" s="6" t="s">
        <v>26</v>
      </c>
      <c r="I4837" s="7" t="s">
        <v>84</v>
      </c>
      <c r="J4837" s="6">
        <v>0.16666666665999999</v>
      </c>
      <c r="K4837" s="5">
        <v>43374</v>
      </c>
    </row>
    <row r="4838" spans="1:11" x14ac:dyDescent="0.2">
      <c r="A4838" s="5">
        <v>43333</v>
      </c>
      <c r="B4838" s="6" t="s">
        <v>42</v>
      </c>
      <c r="C4838" s="6" t="s">
        <v>5</v>
      </c>
      <c r="D4838" s="6" t="s">
        <v>102</v>
      </c>
      <c r="E4838" s="6">
        <v>1</v>
      </c>
      <c r="F4838" s="6">
        <v>1</v>
      </c>
      <c r="G4838" s="6" t="s">
        <v>11</v>
      </c>
      <c r="H4838" s="6" t="s">
        <v>12</v>
      </c>
      <c r="I4838" s="7" t="s">
        <v>29</v>
      </c>
      <c r="J4838" s="6">
        <v>0.16666666665999999</v>
      </c>
      <c r="K4838" s="5">
        <v>43374</v>
      </c>
    </row>
    <row r="4839" spans="1:11" x14ac:dyDescent="0.2">
      <c r="A4839" s="5">
        <v>43333</v>
      </c>
      <c r="B4839" s="6" t="s">
        <v>42</v>
      </c>
      <c r="C4839" s="6" t="s">
        <v>5</v>
      </c>
      <c r="D4839" s="6" t="s">
        <v>102</v>
      </c>
      <c r="E4839" s="6">
        <v>1</v>
      </c>
      <c r="F4839" s="6">
        <v>1</v>
      </c>
      <c r="G4839" s="6" t="s">
        <v>11</v>
      </c>
      <c r="H4839" s="6" t="s">
        <v>12</v>
      </c>
      <c r="I4839" s="7" t="s">
        <v>29</v>
      </c>
      <c r="J4839" s="6">
        <v>0.16666666665999999</v>
      </c>
      <c r="K4839" s="5">
        <v>43374</v>
      </c>
    </row>
    <row r="4840" spans="1:11" x14ac:dyDescent="0.2">
      <c r="A4840" s="5">
        <v>43333</v>
      </c>
      <c r="B4840" s="6" t="s">
        <v>42</v>
      </c>
      <c r="C4840" s="6" t="s">
        <v>5</v>
      </c>
      <c r="D4840" s="6" t="s">
        <v>102</v>
      </c>
      <c r="E4840" s="6">
        <v>1</v>
      </c>
      <c r="F4840" s="6">
        <v>1</v>
      </c>
      <c r="G4840" s="6" t="s">
        <v>9</v>
      </c>
      <c r="H4840" s="6" t="s">
        <v>13</v>
      </c>
      <c r="I4840" s="7" t="s">
        <v>79</v>
      </c>
      <c r="J4840" s="6">
        <v>0.16666666665999999</v>
      </c>
      <c r="K4840" s="5">
        <v>43374</v>
      </c>
    </row>
    <row r="4841" spans="1:11" x14ac:dyDescent="0.2">
      <c r="A4841" s="5">
        <v>43333</v>
      </c>
      <c r="B4841" s="6" t="s">
        <v>42</v>
      </c>
      <c r="C4841" s="6" t="s">
        <v>5</v>
      </c>
      <c r="D4841" s="6" t="s">
        <v>102</v>
      </c>
      <c r="E4841" s="6">
        <v>1</v>
      </c>
      <c r="F4841" s="6">
        <v>1</v>
      </c>
      <c r="G4841" s="6" t="s">
        <v>9</v>
      </c>
      <c r="H4841" s="6" t="s">
        <v>13</v>
      </c>
      <c r="I4841" s="7" t="s">
        <v>79</v>
      </c>
      <c r="J4841" s="6">
        <v>0.16666666665999999</v>
      </c>
      <c r="K4841" s="5">
        <v>43374</v>
      </c>
    </row>
    <row r="4842" spans="1:11" x14ac:dyDescent="0.2">
      <c r="A4842" s="5">
        <v>43333</v>
      </c>
      <c r="B4842" s="6" t="s">
        <v>42</v>
      </c>
      <c r="C4842" s="6" t="s">
        <v>5</v>
      </c>
      <c r="D4842" s="6" t="s">
        <v>102</v>
      </c>
      <c r="E4842" s="6">
        <v>1</v>
      </c>
      <c r="F4842" s="6">
        <v>1</v>
      </c>
      <c r="G4842" s="6" t="s">
        <v>9</v>
      </c>
      <c r="H4842" s="6" t="s">
        <v>13</v>
      </c>
      <c r="I4842" s="7" t="s">
        <v>79</v>
      </c>
      <c r="J4842" s="6">
        <v>0.16666666665999999</v>
      </c>
      <c r="K4842" s="5">
        <v>43374</v>
      </c>
    </row>
    <row r="4843" spans="1:11" x14ac:dyDescent="0.2">
      <c r="A4843" s="5">
        <v>43333</v>
      </c>
      <c r="B4843" s="6" t="s">
        <v>42</v>
      </c>
      <c r="C4843" s="6" t="s">
        <v>5</v>
      </c>
      <c r="D4843" s="6" t="s">
        <v>102</v>
      </c>
      <c r="E4843" s="6">
        <v>1</v>
      </c>
      <c r="F4843" s="6">
        <v>1</v>
      </c>
      <c r="G4843" s="6" t="s">
        <v>63</v>
      </c>
      <c r="H4843" s="6" t="s">
        <v>57</v>
      </c>
      <c r="I4843" s="7" t="s">
        <v>29</v>
      </c>
      <c r="J4843" s="6">
        <v>0.16666666665999999</v>
      </c>
      <c r="K4843" s="5">
        <v>43374</v>
      </c>
    </row>
    <row r="4844" spans="1:11" x14ac:dyDescent="0.2">
      <c r="A4844" s="5">
        <v>43333</v>
      </c>
      <c r="B4844" s="6" t="s">
        <v>42</v>
      </c>
      <c r="C4844" s="6" t="s">
        <v>5</v>
      </c>
      <c r="D4844" s="6" t="s">
        <v>102</v>
      </c>
      <c r="E4844" s="6">
        <v>1</v>
      </c>
      <c r="F4844" s="6">
        <v>1</v>
      </c>
      <c r="G4844" s="6" t="s">
        <v>9</v>
      </c>
      <c r="H4844" s="6" t="s">
        <v>10</v>
      </c>
      <c r="I4844" s="7" t="s">
        <v>113</v>
      </c>
      <c r="J4844" s="6">
        <v>0.16666666665999999</v>
      </c>
      <c r="K4844" s="5">
        <v>43374</v>
      </c>
    </row>
    <row r="4845" spans="1:11" x14ac:dyDescent="0.2">
      <c r="A4845" s="5">
        <v>43333</v>
      </c>
      <c r="B4845" s="6" t="s">
        <v>42</v>
      </c>
      <c r="C4845" s="6" t="s">
        <v>5</v>
      </c>
      <c r="D4845" s="6" t="s">
        <v>102</v>
      </c>
      <c r="E4845" s="6">
        <v>1</v>
      </c>
      <c r="F4845" s="6">
        <v>1</v>
      </c>
      <c r="G4845" s="6" t="s">
        <v>7</v>
      </c>
      <c r="H4845" s="6" t="s">
        <v>8</v>
      </c>
      <c r="I4845" s="7" t="s">
        <v>122</v>
      </c>
      <c r="J4845" s="6">
        <v>0.16666666665999999</v>
      </c>
      <c r="K4845" s="5">
        <v>43374</v>
      </c>
    </row>
    <row r="4846" spans="1:11" x14ac:dyDescent="0.2">
      <c r="A4846" s="5">
        <v>43333</v>
      </c>
      <c r="B4846" s="6" t="s">
        <v>42</v>
      </c>
      <c r="C4846" s="6" t="s">
        <v>5</v>
      </c>
      <c r="D4846" s="6" t="s">
        <v>102</v>
      </c>
      <c r="E4846" s="6">
        <v>1</v>
      </c>
      <c r="F4846" s="6">
        <v>1</v>
      </c>
      <c r="G4846" s="6" t="s">
        <v>7</v>
      </c>
      <c r="H4846" s="6" t="s">
        <v>8</v>
      </c>
      <c r="I4846" s="7" t="s">
        <v>122</v>
      </c>
      <c r="J4846" s="6">
        <v>0.16666666665999999</v>
      </c>
      <c r="K4846" s="5">
        <v>43374</v>
      </c>
    </row>
    <row r="4847" spans="1:11" x14ac:dyDescent="0.2">
      <c r="A4847" s="5">
        <v>43333</v>
      </c>
      <c r="B4847" s="6" t="s">
        <v>42</v>
      </c>
      <c r="C4847" s="6" t="s">
        <v>5</v>
      </c>
      <c r="D4847" s="6" t="s">
        <v>102</v>
      </c>
      <c r="E4847" s="6">
        <v>1</v>
      </c>
      <c r="F4847" s="6">
        <v>1</v>
      </c>
      <c r="G4847" s="6" t="s">
        <v>7</v>
      </c>
      <c r="H4847" s="6" t="s">
        <v>21</v>
      </c>
      <c r="I4847" s="7" t="s">
        <v>70</v>
      </c>
      <c r="J4847" s="6">
        <v>0.16666666665999999</v>
      </c>
      <c r="K4847" s="5">
        <v>43374</v>
      </c>
    </row>
    <row r="4848" spans="1:11" x14ac:dyDescent="0.2">
      <c r="A4848" s="5">
        <v>43333</v>
      </c>
      <c r="B4848" s="6" t="s">
        <v>42</v>
      </c>
      <c r="C4848" s="6" t="s">
        <v>5</v>
      </c>
      <c r="D4848" s="6" t="s">
        <v>102</v>
      </c>
      <c r="E4848" s="6">
        <v>1</v>
      </c>
      <c r="F4848" s="6">
        <v>1</v>
      </c>
      <c r="G4848" s="6" t="s">
        <v>9</v>
      </c>
      <c r="H4848" s="6" t="s">
        <v>23</v>
      </c>
      <c r="I4848" s="7" t="s">
        <v>83</v>
      </c>
      <c r="J4848" s="6">
        <v>0.16666666665999999</v>
      </c>
      <c r="K4848" s="5">
        <v>43374</v>
      </c>
    </row>
    <row r="4849" spans="1:11" x14ac:dyDescent="0.2">
      <c r="A4849" s="5">
        <v>43333</v>
      </c>
      <c r="B4849" s="6" t="s">
        <v>42</v>
      </c>
      <c r="C4849" s="6" t="s">
        <v>5</v>
      </c>
      <c r="D4849" s="6" t="s">
        <v>102</v>
      </c>
      <c r="E4849" s="6">
        <v>1</v>
      </c>
      <c r="F4849" s="6">
        <v>1</v>
      </c>
      <c r="G4849" s="6" t="s">
        <v>9</v>
      </c>
      <c r="H4849" s="6" t="s">
        <v>13</v>
      </c>
      <c r="I4849" s="7" t="s">
        <v>79</v>
      </c>
      <c r="J4849" s="6">
        <v>0.16666666665999999</v>
      </c>
      <c r="K4849" s="5">
        <v>43374</v>
      </c>
    </row>
    <row r="4850" spans="1:11" x14ac:dyDescent="0.2">
      <c r="A4850" s="5">
        <v>43333</v>
      </c>
      <c r="B4850" s="6" t="s">
        <v>42</v>
      </c>
      <c r="C4850" s="6" t="s">
        <v>5</v>
      </c>
      <c r="D4850" s="6" t="s">
        <v>102</v>
      </c>
      <c r="E4850" s="6">
        <v>1</v>
      </c>
      <c r="F4850" s="6">
        <v>1</v>
      </c>
      <c r="G4850" s="6" t="s">
        <v>9</v>
      </c>
      <c r="H4850" s="6" t="s">
        <v>22</v>
      </c>
      <c r="I4850" s="7" t="s">
        <v>76</v>
      </c>
      <c r="J4850" s="6">
        <v>0.16666666665999999</v>
      </c>
      <c r="K4850" s="5">
        <v>43374</v>
      </c>
    </row>
    <row r="4851" spans="1:11" x14ac:dyDescent="0.2">
      <c r="A4851" s="5">
        <v>43333</v>
      </c>
      <c r="B4851" s="6" t="s">
        <v>42</v>
      </c>
      <c r="C4851" s="6" t="s">
        <v>5</v>
      </c>
      <c r="D4851" s="6" t="s">
        <v>102</v>
      </c>
      <c r="E4851" s="6">
        <v>1</v>
      </c>
      <c r="F4851" s="6">
        <v>1</v>
      </c>
      <c r="G4851" s="6" t="s">
        <v>56</v>
      </c>
      <c r="H4851" s="6" t="s">
        <v>67</v>
      </c>
      <c r="I4851" s="7" t="s">
        <v>29</v>
      </c>
      <c r="J4851" s="6">
        <v>0.16666666665999999</v>
      </c>
      <c r="K4851" s="5">
        <v>43374</v>
      </c>
    </row>
    <row r="4852" spans="1:11" x14ac:dyDescent="0.2">
      <c r="A4852" s="5">
        <v>43333</v>
      </c>
      <c r="B4852" s="6" t="s">
        <v>42</v>
      </c>
      <c r="C4852" s="6" t="s">
        <v>5</v>
      </c>
      <c r="D4852" s="6" t="s">
        <v>102</v>
      </c>
      <c r="E4852" s="6">
        <v>1</v>
      </c>
      <c r="F4852" s="6">
        <v>1</v>
      </c>
      <c r="G4852" s="6" t="s">
        <v>15</v>
      </c>
      <c r="H4852" s="6" t="s">
        <v>26</v>
      </c>
      <c r="I4852" s="7" t="s">
        <v>84</v>
      </c>
      <c r="J4852" s="6">
        <v>0.16666666665999999</v>
      </c>
      <c r="K4852" s="5">
        <v>43374</v>
      </c>
    </row>
    <row r="4853" spans="1:11" x14ac:dyDescent="0.2">
      <c r="A4853" s="5">
        <v>43333</v>
      </c>
      <c r="B4853" s="6" t="s">
        <v>42</v>
      </c>
      <c r="C4853" s="6" t="s">
        <v>5</v>
      </c>
      <c r="D4853" s="6" t="s">
        <v>102</v>
      </c>
      <c r="E4853" s="6">
        <v>1</v>
      </c>
      <c r="F4853" s="6">
        <v>1</v>
      </c>
      <c r="G4853" s="6" t="s">
        <v>15</v>
      </c>
      <c r="H4853" s="6" t="s">
        <v>26</v>
      </c>
      <c r="I4853" s="7" t="s">
        <v>84</v>
      </c>
      <c r="J4853" s="6">
        <v>0.16666666665999999</v>
      </c>
      <c r="K4853" s="5">
        <v>43374</v>
      </c>
    </row>
    <row r="4854" spans="1:11" x14ac:dyDescent="0.2">
      <c r="A4854" s="5">
        <v>43333</v>
      </c>
      <c r="B4854" s="6" t="s">
        <v>42</v>
      </c>
      <c r="C4854" s="6" t="s">
        <v>5</v>
      </c>
      <c r="D4854" s="6" t="s">
        <v>102</v>
      </c>
      <c r="E4854" s="6">
        <v>1</v>
      </c>
      <c r="F4854" s="6">
        <v>1</v>
      </c>
      <c r="G4854" s="6" t="s">
        <v>11</v>
      </c>
      <c r="H4854" s="6" t="s">
        <v>12</v>
      </c>
      <c r="I4854" s="7" t="s">
        <v>29</v>
      </c>
      <c r="J4854" s="6">
        <v>0.16666666665999999</v>
      </c>
      <c r="K4854" s="5">
        <v>43374</v>
      </c>
    </row>
    <row r="4855" spans="1:11" x14ac:dyDescent="0.2">
      <c r="A4855" s="5">
        <v>43333</v>
      </c>
      <c r="B4855" s="6" t="s">
        <v>42</v>
      </c>
      <c r="C4855" s="6" t="s">
        <v>5</v>
      </c>
      <c r="D4855" s="6" t="s">
        <v>102</v>
      </c>
      <c r="E4855" s="6">
        <v>1</v>
      </c>
      <c r="F4855" s="6">
        <v>1</v>
      </c>
      <c r="G4855" s="6" t="s">
        <v>11</v>
      </c>
      <c r="H4855" s="6" t="s">
        <v>12</v>
      </c>
      <c r="I4855" s="7" t="s">
        <v>29</v>
      </c>
      <c r="J4855" s="6">
        <v>0.16666666665999999</v>
      </c>
      <c r="K4855" s="5">
        <v>43374</v>
      </c>
    </row>
    <row r="4856" spans="1:11" x14ac:dyDescent="0.2">
      <c r="A4856" s="5">
        <v>43333</v>
      </c>
      <c r="B4856" s="6" t="s">
        <v>42</v>
      </c>
      <c r="C4856" s="6" t="s">
        <v>5</v>
      </c>
      <c r="D4856" s="6" t="s">
        <v>102</v>
      </c>
      <c r="E4856" s="6">
        <v>1</v>
      </c>
      <c r="F4856" s="6">
        <v>1</v>
      </c>
      <c r="G4856" s="6" t="s">
        <v>11</v>
      </c>
      <c r="H4856" s="6" t="s">
        <v>12</v>
      </c>
      <c r="I4856" s="7" t="s">
        <v>29</v>
      </c>
      <c r="J4856" s="6">
        <v>0.16666666665999999</v>
      </c>
      <c r="K4856" s="5">
        <v>43374</v>
      </c>
    </row>
    <row r="4857" spans="1:11" x14ac:dyDescent="0.2">
      <c r="A4857" s="5">
        <v>43333</v>
      </c>
      <c r="B4857" s="6" t="s">
        <v>42</v>
      </c>
      <c r="C4857" s="6" t="s">
        <v>5</v>
      </c>
      <c r="D4857" s="6" t="s">
        <v>102</v>
      </c>
      <c r="E4857" s="6">
        <v>1</v>
      </c>
      <c r="F4857" s="6">
        <v>1</v>
      </c>
      <c r="G4857" s="6" t="s">
        <v>11</v>
      </c>
      <c r="H4857" s="6" t="s">
        <v>12</v>
      </c>
      <c r="I4857" s="7" t="s">
        <v>29</v>
      </c>
      <c r="J4857" s="6">
        <v>0.16666666665999999</v>
      </c>
      <c r="K4857" s="5">
        <v>43374</v>
      </c>
    </row>
    <row r="4858" spans="1:11" x14ac:dyDescent="0.2">
      <c r="A4858" s="5">
        <v>43333</v>
      </c>
      <c r="B4858" s="6" t="s">
        <v>42</v>
      </c>
      <c r="C4858" s="6" t="s">
        <v>5</v>
      </c>
      <c r="D4858" s="6" t="s">
        <v>102</v>
      </c>
      <c r="E4858" s="6">
        <v>1</v>
      </c>
      <c r="F4858" s="6">
        <v>1</v>
      </c>
      <c r="G4858" s="6" t="s">
        <v>11</v>
      </c>
      <c r="H4858" s="6" t="s">
        <v>12</v>
      </c>
      <c r="I4858" s="7" t="s">
        <v>29</v>
      </c>
      <c r="J4858" s="6">
        <v>0.16666666665999999</v>
      </c>
      <c r="K4858" s="5">
        <v>43374</v>
      </c>
    </row>
    <row r="4859" spans="1:11" x14ac:dyDescent="0.2">
      <c r="A4859" s="5">
        <v>43333</v>
      </c>
      <c r="B4859" s="6" t="s">
        <v>42</v>
      </c>
      <c r="C4859" s="6" t="s">
        <v>5</v>
      </c>
      <c r="D4859" s="6" t="s">
        <v>102</v>
      </c>
      <c r="E4859" s="6">
        <v>1</v>
      </c>
      <c r="F4859" s="6">
        <v>1</v>
      </c>
      <c r="G4859" s="6" t="s">
        <v>11</v>
      </c>
      <c r="H4859" s="6" t="s">
        <v>12</v>
      </c>
      <c r="I4859" s="7" t="s">
        <v>29</v>
      </c>
      <c r="J4859" s="6">
        <v>0.16666666665999999</v>
      </c>
      <c r="K4859" s="5">
        <v>43374</v>
      </c>
    </row>
    <row r="4860" spans="1:11" x14ac:dyDescent="0.2">
      <c r="A4860" s="5">
        <v>43333</v>
      </c>
      <c r="B4860" s="6" t="s">
        <v>42</v>
      </c>
      <c r="C4860" s="6" t="s">
        <v>5</v>
      </c>
      <c r="D4860" s="6" t="s">
        <v>102</v>
      </c>
      <c r="E4860" s="6">
        <v>1</v>
      </c>
      <c r="F4860" s="6">
        <v>1</v>
      </c>
      <c r="G4860" s="6" t="s">
        <v>11</v>
      </c>
      <c r="H4860" s="6" t="s">
        <v>12</v>
      </c>
      <c r="I4860" s="7" t="s">
        <v>29</v>
      </c>
      <c r="J4860" s="6">
        <v>0.16666666665999999</v>
      </c>
      <c r="K4860" s="5">
        <v>43374</v>
      </c>
    </row>
    <row r="4861" spans="1:11" x14ac:dyDescent="0.2">
      <c r="A4861" s="5">
        <v>43333</v>
      </c>
      <c r="B4861" s="6" t="s">
        <v>42</v>
      </c>
      <c r="C4861" s="6" t="s">
        <v>5</v>
      </c>
      <c r="D4861" s="6" t="s">
        <v>102</v>
      </c>
      <c r="E4861" s="6">
        <v>1</v>
      </c>
      <c r="F4861" s="6">
        <v>1</v>
      </c>
      <c r="G4861" s="6" t="s">
        <v>11</v>
      </c>
      <c r="H4861" s="6" t="s">
        <v>12</v>
      </c>
      <c r="I4861" s="7" t="s">
        <v>29</v>
      </c>
      <c r="J4861" s="6">
        <v>0.16666666665999999</v>
      </c>
      <c r="K4861" s="5">
        <v>43374</v>
      </c>
    </row>
    <row r="4862" spans="1:11" x14ac:dyDescent="0.2">
      <c r="A4862" s="5">
        <v>43333</v>
      </c>
      <c r="B4862" s="6" t="s">
        <v>42</v>
      </c>
      <c r="C4862" s="6" t="s">
        <v>5</v>
      </c>
      <c r="D4862" s="6" t="s">
        <v>102</v>
      </c>
      <c r="E4862" s="6">
        <v>1</v>
      </c>
      <c r="F4862" s="6">
        <v>1</v>
      </c>
      <c r="G4862" s="6" t="s">
        <v>11</v>
      </c>
      <c r="H4862" s="6" t="s">
        <v>12</v>
      </c>
      <c r="I4862" s="7" t="s">
        <v>29</v>
      </c>
      <c r="J4862" s="6">
        <v>0.16666666665999999</v>
      </c>
      <c r="K4862" s="5">
        <v>43374</v>
      </c>
    </row>
    <row r="4863" spans="1:11" x14ac:dyDescent="0.2">
      <c r="A4863" s="5">
        <v>43333</v>
      </c>
      <c r="B4863" s="6" t="s">
        <v>42</v>
      </c>
      <c r="C4863" s="6" t="s">
        <v>5</v>
      </c>
      <c r="D4863" s="6" t="s">
        <v>102</v>
      </c>
      <c r="E4863" s="6">
        <v>1</v>
      </c>
      <c r="F4863" s="6">
        <v>1</v>
      </c>
      <c r="G4863" s="6" t="s">
        <v>11</v>
      </c>
      <c r="H4863" s="6" t="s">
        <v>12</v>
      </c>
      <c r="I4863" s="7" t="s">
        <v>29</v>
      </c>
      <c r="J4863" s="6">
        <v>0.16666666665999999</v>
      </c>
      <c r="K4863" s="5">
        <v>43374</v>
      </c>
    </row>
    <row r="4864" spans="1:11" x14ac:dyDescent="0.2">
      <c r="A4864" s="5">
        <v>43333</v>
      </c>
      <c r="B4864" s="6" t="s">
        <v>42</v>
      </c>
      <c r="C4864" s="6" t="s">
        <v>5</v>
      </c>
      <c r="D4864" s="6" t="s">
        <v>102</v>
      </c>
      <c r="E4864" s="6">
        <v>1</v>
      </c>
      <c r="F4864" s="6">
        <v>1</v>
      </c>
      <c r="G4864" s="6" t="s">
        <v>11</v>
      </c>
      <c r="H4864" s="6" t="s">
        <v>12</v>
      </c>
      <c r="I4864" s="7" t="s">
        <v>29</v>
      </c>
      <c r="J4864" s="6">
        <v>0.16666666665999999</v>
      </c>
      <c r="K4864" s="5">
        <v>43374</v>
      </c>
    </row>
    <row r="4865" spans="1:11" x14ac:dyDescent="0.2">
      <c r="A4865" s="5">
        <v>43333</v>
      </c>
      <c r="B4865" s="6" t="s">
        <v>42</v>
      </c>
      <c r="C4865" s="6" t="s">
        <v>5</v>
      </c>
      <c r="D4865" s="6" t="s">
        <v>102</v>
      </c>
      <c r="E4865" s="6">
        <v>1</v>
      </c>
      <c r="F4865" s="6">
        <v>1</v>
      </c>
      <c r="G4865" s="6" t="s">
        <v>11</v>
      </c>
      <c r="H4865" s="6" t="s">
        <v>12</v>
      </c>
      <c r="I4865" s="7" t="s">
        <v>29</v>
      </c>
      <c r="J4865" s="6">
        <v>0.16666666665999999</v>
      </c>
      <c r="K4865" s="5">
        <v>43374</v>
      </c>
    </row>
    <row r="4866" spans="1:11" x14ac:dyDescent="0.2">
      <c r="A4866" s="5">
        <v>43333</v>
      </c>
      <c r="B4866" s="6" t="s">
        <v>42</v>
      </c>
      <c r="C4866" s="6" t="s">
        <v>5</v>
      </c>
      <c r="D4866" s="6" t="s">
        <v>102</v>
      </c>
      <c r="E4866" s="6">
        <v>1</v>
      </c>
      <c r="F4866" s="6">
        <v>1</v>
      </c>
      <c r="G4866" s="6" t="s">
        <v>11</v>
      </c>
      <c r="H4866" s="6" t="s">
        <v>12</v>
      </c>
      <c r="I4866" s="7" t="s">
        <v>29</v>
      </c>
      <c r="J4866" s="6">
        <v>0.16666666665999999</v>
      </c>
      <c r="K4866" s="5">
        <v>43374</v>
      </c>
    </row>
    <row r="4867" spans="1:11" x14ac:dyDescent="0.2">
      <c r="A4867" s="5">
        <v>43333</v>
      </c>
      <c r="B4867" s="6" t="s">
        <v>42</v>
      </c>
      <c r="C4867" s="6" t="s">
        <v>5</v>
      </c>
      <c r="D4867" s="6" t="s">
        <v>102</v>
      </c>
      <c r="E4867" s="6">
        <v>1</v>
      </c>
      <c r="F4867" s="6">
        <v>1</v>
      </c>
      <c r="G4867" s="6" t="s">
        <v>11</v>
      </c>
      <c r="H4867" s="6" t="s">
        <v>12</v>
      </c>
      <c r="I4867" s="7" t="s">
        <v>29</v>
      </c>
      <c r="J4867" s="6">
        <v>0.16666666665999999</v>
      </c>
      <c r="K4867" s="5">
        <v>43374</v>
      </c>
    </row>
    <row r="4868" spans="1:11" x14ac:dyDescent="0.2">
      <c r="A4868" s="5">
        <v>43333</v>
      </c>
      <c r="B4868" s="6" t="s">
        <v>42</v>
      </c>
      <c r="C4868" s="6" t="s">
        <v>5</v>
      </c>
      <c r="D4868" s="6" t="s">
        <v>102</v>
      </c>
      <c r="E4868" s="6">
        <v>1</v>
      </c>
      <c r="F4868" s="6">
        <v>1</v>
      </c>
      <c r="G4868" s="6" t="s">
        <v>11</v>
      </c>
      <c r="H4868" s="6" t="s">
        <v>12</v>
      </c>
      <c r="I4868" s="7" t="s">
        <v>29</v>
      </c>
      <c r="J4868" s="6">
        <v>0.16666666665999999</v>
      </c>
      <c r="K4868" s="5">
        <v>43374</v>
      </c>
    </row>
    <row r="4869" spans="1:11" x14ac:dyDescent="0.2">
      <c r="A4869" s="5">
        <v>43333</v>
      </c>
      <c r="B4869" s="6" t="s">
        <v>42</v>
      </c>
      <c r="C4869" s="6" t="s">
        <v>5</v>
      </c>
      <c r="D4869" s="6" t="s">
        <v>102</v>
      </c>
      <c r="E4869" s="6">
        <v>1</v>
      </c>
      <c r="F4869" s="6">
        <v>1</v>
      </c>
      <c r="G4869" s="6" t="s">
        <v>11</v>
      </c>
      <c r="H4869" s="6" t="s">
        <v>12</v>
      </c>
      <c r="I4869" s="7" t="s">
        <v>29</v>
      </c>
      <c r="J4869" s="6">
        <v>0.16666666665999999</v>
      </c>
      <c r="K4869" s="5">
        <v>43374</v>
      </c>
    </row>
    <row r="4870" spans="1:11" x14ac:dyDescent="0.2">
      <c r="A4870" s="5">
        <v>43333</v>
      </c>
      <c r="B4870" s="6" t="s">
        <v>42</v>
      </c>
      <c r="C4870" s="6" t="s">
        <v>5</v>
      </c>
      <c r="D4870" s="6" t="s">
        <v>102</v>
      </c>
      <c r="E4870" s="6">
        <v>1</v>
      </c>
      <c r="F4870" s="6">
        <v>1</v>
      </c>
      <c r="G4870" s="6" t="s">
        <v>11</v>
      </c>
      <c r="H4870" s="6" t="s">
        <v>12</v>
      </c>
      <c r="I4870" s="7" t="s">
        <v>29</v>
      </c>
      <c r="J4870" s="6">
        <v>0.16666666665999999</v>
      </c>
      <c r="K4870" s="5">
        <v>43374</v>
      </c>
    </row>
    <row r="4871" spans="1:11" x14ac:dyDescent="0.2">
      <c r="A4871" s="5">
        <v>43333</v>
      </c>
      <c r="B4871" s="6" t="s">
        <v>42</v>
      </c>
      <c r="C4871" s="6" t="s">
        <v>5</v>
      </c>
      <c r="D4871" s="6" t="s">
        <v>102</v>
      </c>
      <c r="E4871" s="6">
        <v>1</v>
      </c>
      <c r="F4871" s="6">
        <v>1</v>
      </c>
      <c r="G4871" s="6" t="s">
        <v>11</v>
      </c>
      <c r="H4871" s="6" t="s">
        <v>12</v>
      </c>
      <c r="I4871" s="7" t="s">
        <v>29</v>
      </c>
      <c r="J4871" s="6">
        <v>0.16666666665999999</v>
      </c>
      <c r="K4871" s="5">
        <v>43374</v>
      </c>
    </row>
    <row r="4872" spans="1:11" x14ac:dyDescent="0.2">
      <c r="A4872" s="5">
        <v>43333</v>
      </c>
      <c r="B4872" s="6" t="s">
        <v>42</v>
      </c>
      <c r="C4872" s="6" t="s">
        <v>5</v>
      </c>
      <c r="D4872" s="6" t="s">
        <v>102</v>
      </c>
      <c r="E4872" s="6">
        <v>1</v>
      </c>
      <c r="F4872" s="6">
        <v>1</v>
      </c>
      <c r="G4872" s="6" t="s">
        <v>11</v>
      </c>
      <c r="H4872" s="6" t="s">
        <v>12</v>
      </c>
      <c r="I4872" s="7" t="s">
        <v>29</v>
      </c>
      <c r="J4872" s="6">
        <v>0.16666666665999999</v>
      </c>
      <c r="K4872" s="5">
        <v>43374</v>
      </c>
    </row>
    <row r="4873" spans="1:11" x14ac:dyDescent="0.2">
      <c r="A4873" s="5">
        <v>43333</v>
      </c>
      <c r="B4873" s="6" t="s">
        <v>42</v>
      </c>
      <c r="C4873" s="6" t="s">
        <v>5</v>
      </c>
      <c r="D4873" s="6" t="s">
        <v>102</v>
      </c>
      <c r="E4873" s="6">
        <v>1</v>
      </c>
      <c r="F4873" s="6">
        <v>1</v>
      </c>
      <c r="G4873" s="6" t="s">
        <v>11</v>
      </c>
      <c r="H4873" s="6" t="s">
        <v>12</v>
      </c>
      <c r="I4873" s="7" t="s">
        <v>29</v>
      </c>
      <c r="J4873" s="6">
        <v>0.16666666665999999</v>
      </c>
      <c r="K4873" s="5">
        <v>43374</v>
      </c>
    </row>
    <row r="4874" spans="1:11" x14ac:dyDescent="0.2">
      <c r="A4874" s="5">
        <v>43333</v>
      </c>
      <c r="B4874" s="6" t="s">
        <v>42</v>
      </c>
      <c r="C4874" s="6" t="s">
        <v>5</v>
      </c>
      <c r="D4874" s="6" t="s">
        <v>102</v>
      </c>
      <c r="E4874" s="6">
        <v>1</v>
      </c>
      <c r="F4874" s="6">
        <v>1</v>
      </c>
      <c r="G4874" s="6" t="s">
        <v>9</v>
      </c>
      <c r="H4874" s="6" t="s">
        <v>13</v>
      </c>
      <c r="I4874" s="7" t="s">
        <v>79</v>
      </c>
      <c r="J4874" s="6">
        <v>0.16666666665999999</v>
      </c>
      <c r="K4874" s="5">
        <v>43374</v>
      </c>
    </row>
    <row r="4875" spans="1:11" x14ac:dyDescent="0.2">
      <c r="A4875" s="5">
        <v>43333</v>
      </c>
      <c r="B4875" s="6" t="s">
        <v>42</v>
      </c>
      <c r="C4875" s="6" t="s">
        <v>5</v>
      </c>
      <c r="D4875" s="6" t="s">
        <v>102</v>
      </c>
      <c r="E4875" s="6">
        <v>1</v>
      </c>
      <c r="F4875" s="6">
        <v>1</v>
      </c>
      <c r="G4875" s="6" t="s">
        <v>9</v>
      </c>
      <c r="H4875" s="6" t="s">
        <v>13</v>
      </c>
      <c r="I4875" s="7" t="s">
        <v>79</v>
      </c>
      <c r="J4875" s="6">
        <v>0.16666666665999999</v>
      </c>
      <c r="K4875" s="5">
        <v>43374</v>
      </c>
    </row>
    <row r="4876" spans="1:11" x14ac:dyDescent="0.2">
      <c r="A4876" s="5">
        <v>43333</v>
      </c>
      <c r="B4876" s="6" t="s">
        <v>42</v>
      </c>
      <c r="C4876" s="6" t="s">
        <v>5</v>
      </c>
      <c r="D4876" s="6" t="s">
        <v>102</v>
      </c>
      <c r="E4876" s="6">
        <v>1</v>
      </c>
      <c r="F4876" s="6">
        <v>1</v>
      </c>
      <c r="G4876" s="6" t="s">
        <v>9</v>
      </c>
      <c r="H4876" s="6" t="s">
        <v>13</v>
      </c>
      <c r="I4876" s="7" t="s">
        <v>79</v>
      </c>
      <c r="J4876" s="6">
        <v>0.16666666665999999</v>
      </c>
      <c r="K4876" s="5">
        <v>43374</v>
      </c>
    </row>
    <row r="4877" spans="1:11" x14ac:dyDescent="0.2">
      <c r="A4877" s="5">
        <v>43333</v>
      </c>
      <c r="B4877" s="6" t="s">
        <v>42</v>
      </c>
      <c r="C4877" s="6" t="s">
        <v>5</v>
      </c>
      <c r="D4877" s="6" t="s">
        <v>102</v>
      </c>
      <c r="E4877" s="6">
        <v>1</v>
      </c>
      <c r="F4877" s="6">
        <v>1</v>
      </c>
      <c r="G4877" s="6" t="s">
        <v>56</v>
      </c>
      <c r="H4877" s="6" t="s">
        <v>67</v>
      </c>
      <c r="I4877" s="7" t="s">
        <v>29</v>
      </c>
      <c r="J4877" s="6">
        <v>0.16666666665999999</v>
      </c>
      <c r="K4877" s="5">
        <v>43374</v>
      </c>
    </row>
    <row r="4878" spans="1:11" x14ac:dyDescent="0.2">
      <c r="A4878" s="5">
        <v>43333</v>
      </c>
      <c r="B4878" s="6" t="s">
        <v>42</v>
      </c>
      <c r="C4878" s="6" t="s">
        <v>5</v>
      </c>
      <c r="D4878" s="6" t="s">
        <v>102</v>
      </c>
      <c r="E4878" s="6">
        <v>1</v>
      </c>
      <c r="F4878" s="6">
        <v>1</v>
      </c>
      <c r="G4878" s="6" t="s">
        <v>7</v>
      </c>
      <c r="H4878" s="6" t="s">
        <v>157</v>
      </c>
      <c r="I4878" s="7" t="s">
        <v>123</v>
      </c>
      <c r="J4878" s="6">
        <v>0.16666666665999999</v>
      </c>
      <c r="K4878" s="5">
        <v>43374</v>
      </c>
    </row>
    <row r="4879" spans="1:11" x14ac:dyDescent="0.2">
      <c r="A4879" s="5">
        <v>43333</v>
      </c>
      <c r="B4879" s="6" t="s">
        <v>42</v>
      </c>
      <c r="C4879" s="6" t="s">
        <v>5</v>
      </c>
      <c r="D4879" s="6" t="s">
        <v>102</v>
      </c>
      <c r="E4879" s="6">
        <v>1</v>
      </c>
      <c r="F4879" s="6">
        <v>1</v>
      </c>
      <c r="G4879" s="6" t="s">
        <v>7</v>
      </c>
      <c r="H4879" s="6" t="s">
        <v>21</v>
      </c>
      <c r="I4879" s="7" t="s">
        <v>70</v>
      </c>
      <c r="J4879" s="6">
        <v>0.16666666665999999</v>
      </c>
      <c r="K4879" s="5">
        <v>43374</v>
      </c>
    </row>
    <row r="4880" spans="1:11" x14ac:dyDescent="0.2">
      <c r="A4880" s="5">
        <v>43333</v>
      </c>
      <c r="B4880" s="6" t="s">
        <v>42</v>
      </c>
      <c r="C4880" s="6" t="s">
        <v>5</v>
      </c>
      <c r="D4880" s="6" t="s">
        <v>102</v>
      </c>
      <c r="E4880" s="6">
        <v>1</v>
      </c>
      <c r="F4880" s="6">
        <v>1</v>
      </c>
      <c r="G4880" s="6" t="s">
        <v>15</v>
      </c>
      <c r="H4880" s="6" t="s">
        <v>18</v>
      </c>
      <c r="I4880" s="7" t="s">
        <v>74</v>
      </c>
      <c r="J4880" s="6">
        <v>0.16666666665999999</v>
      </c>
      <c r="K4880" s="5">
        <v>43374</v>
      </c>
    </row>
    <row r="4881" spans="1:11" x14ac:dyDescent="0.2">
      <c r="A4881" s="5">
        <v>43333</v>
      </c>
      <c r="B4881" s="6" t="s">
        <v>42</v>
      </c>
      <c r="C4881" s="6" t="s">
        <v>5</v>
      </c>
      <c r="D4881" s="6" t="s">
        <v>102</v>
      </c>
      <c r="E4881" s="6">
        <v>1</v>
      </c>
      <c r="F4881" s="6">
        <v>1</v>
      </c>
      <c r="G4881" s="6" t="s">
        <v>63</v>
      </c>
      <c r="H4881" s="6" t="s">
        <v>57</v>
      </c>
      <c r="I4881" s="7" t="s">
        <v>29</v>
      </c>
      <c r="J4881" s="6">
        <v>0.16666666665999999</v>
      </c>
      <c r="K4881" s="5">
        <v>43374</v>
      </c>
    </row>
    <row r="4882" spans="1:11" x14ac:dyDescent="0.2">
      <c r="A4882" s="5">
        <v>43333</v>
      </c>
      <c r="B4882" s="6" t="s">
        <v>42</v>
      </c>
      <c r="C4882" s="6" t="s">
        <v>5</v>
      </c>
      <c r="D4882" s="6" t="s">
        <v>102</v>
      </c>
      <c r="E4882" s="6">
        <v>1</v>
      </c>
      <c r="F4882" s="6">
        <v>1</v>
      </c>
      <c r="G4882" s="6" t="s">
        <v>15</v>
      </c>
      <c r="H4882" s="6" t="s">
        <v>17</v>
      </c>
      <c r="I4882" s="7" t="s">
        <v>95</v>
      </c>
      <c r="J4882" s="6">
        <v>0.16666666665999999</v>
      </c>
      <c r="K4882" s="5">
        <v>43374</v>
      </c>
    </row>
    <row r="4883" spans="1:11" x14ac:dyDescent="0.2">
      <c r="A4883" s="5">
        <v>43333</v>
      </c>
      <c r="B4883" s="6" t="s">
        <v>42</v>
      </c>
      <c r="C4883" s="6" t="s">
        <v>5</v>
      </c>
      <c r="D4883" s="6" t="s">
        <v>102</v>
      </c>
      <c r="E4883" s="6">
        <v>1</v>
      </c>
      <c r="F4883" s="6">
        <v>1</v>
      </c>
      <c r="G4883" s="6" t="s">
        <v>56</v>
      </c>
      <c r="H4883" s="6" t="s">
        <v>67</v>
      </c>
      <c r="I4883" s="7" t="s">
        <v>29</v>
      </c>
      <c r="J4883" s="6">
        <v>0.16666666665999999</v>
      </c>
      <c r="K4883" s="5">
        <v>43374</v>
      </c>
    </row>
    <row r="4884" spans="1:11" x14ac:dyDescent="0.2">
      <c r="A4884" s="5">
        <v>43333</v>
      </c>
      <c r="B4884" s="6" t="s">
        <v>42</v>
      </c>
      <c r="C4884" s="6" t="s">
        <v>5</v>
      </c>
      <c r="D4884" s="6" t="s">
        <v>102</v>
      </c>
      <c r="E4884" s="6">
        <v>1</v>
      </c>
      <c r="F4884" s="6">
        <v>1</v>
      </c>
      <c r="G4884" s="6" t="s">
        <v>11</v>
      </c>
      <c r="H4884" s="6" t="s">
        <v>12</v>
      </c>
      <c r="I4884" s="7" t="s">
        <v>29</v>
      </c>
      <c r="J4884" s="6">
        <v>0.16666666665999999</v>
      </c>
      <c r="K4884" s="5">
        <v>43374</v>
      </c>
    </row>
    <row r="4885" spans="1:11" x14ac:dyDescent="0.2">
      <c r="A4885" s="5">
        <v>43333</v>
      </c>
      <c r="B4885" s="6" t="s">
        <v>42</v>
      </c>
      <c r="C4885" s="6" t="s">
        <v>5</v>
      </c>
      <c r="D4885" s="6" t="s">
        <v>102</v>
      </c>
      <c r="E4885" s="6">
        <v>1</v>
      </c>
      <c r="F4885" s="6">
        <v>1</v>
      </c>
      <c r="G4885" s="6" t="s">
        <v>7</v>
      </c>
      <c r="H4885" s="6" t="s">
        <v>157</v>
      </c>
      <c r="I4885" s="7" t="s">
        <v>123</v>
      </c>
      <c r="J4885" s="6">
        <v>0.16666666665999999</v>
      </c>
      <c r="K4885" s="5">
        <v>43374</v>
      </c>
    </row>
    <row r="4886" spans="1:11" x14ac:dyDescent="0.2">
      <c r="A4886" s="5">
        <v>43333</v>
      </c>
      <c r="B4886" s="6" t="s">
        <v>42</v>
      </c>
      <c r="C4886" s="6" t="s">
        <v>5</v>
      </c>
      <c r="D4886" s="6" t="s">
        <v>102</v>
      </c>
      <c r="E4886" s="6">
        <v>1</v>
      </c>
      <c r="F4886" s="6">
        <v>1</v>
      </c>
      <c r="G4886" s="6" t="s">
        <v>56</v>
      </c>
      <c r="H4886" s="6" t="s">
        <v>67</v>
      </c>
      <c r="I4886" s="7" t="s">
        <v>29</v>
      </c>
      <c r="J4886" s="6">
        <v>0.16666666665999999</v>
      </c>
      <c r="K4886" s="5">
        <v>43374</v>
      </c>
    </row>
    <row r="4887" spans="1:11" x14ac:dyDescent="0.2">
      <c r="A4887" s="5">
        <v>43333</v>
      </c>
      <c r="B4887" s="6" t="s">
        <v>42</v>
      </c>
      <c r="C4887" s="6" t="s">
        <v>5</v>
      </c>
      <c r="D4887" s="6" t="s">
        <v>102</v>
      </c>
      <c r="E4887" s="6">
        <v>1</v>
      </c>
      <c r="F4887" s="6">
        <v>1</v>
      </c>
      <c r="G4887" s="6" t="s">
        <v>63</v>
      </c>
      <c r="H4887" s="6" t="s">
        <v>57</v>
      </c>
      <c r="I4887" s="7" t="s">
        <v>29</v>
      </c>
      <c r="J4887" s="6">
        <v>0.16666666665999999</v>
      </c>
      <c r="K4887" s="5">
        <v>43374</v>
      </c>
    </row>
    <row r="4888" spans="1:11" x14ac:dyDescent="0.2">
      <c r="A4888" s="5">
        <v>43333</v>
      </c>
      <c r="B4888" s="6" t="s">
        <v>42</v>
      </c>
      <c r="C4888" s="6" t="s">
        <v>5</v>
      </c>
      <c r="D4888" s="6" t="s">
        <v>102</v>
      </c>
      <c r="E4888" s="6">
        <v>1</v>
      </c>
      <c r="F4888" s="6">
        <v>1</v>
      </c>
      <c r="G4888" s="6" t="s">
        <v>33</v>
      </c>
      <c r="H4888" s="6" t="s">
        <v>35</v>
      </c>
      <c r="I4888" s="7" t="s">
        <v>78</v>
      </c>
      <c r="J4888" s="6">
        <v>0.16666666665999999</v>
      </c>
      <c r="K4888" s="5">
        <v>43374</v>
      </c>
    </row>
    <row r="4889" spans="1:11" x14ac:dyDescent="0.2">
      <c r="A4889" s="5">
        <v>43333</v>
      </c>
      <c r="B4889" s="6" t="s">
        <v>42</v>
      </c>
      <c r="C4889" s="6" t="s">
        <v>5</v>
      </c>
      <c r="D4889" s="6" t="s">
        <v>102</v>
      </c>
      <c r="E4889" s="6">
        <v>1</v>
      </c>
      <c r="F4889" s="6">
        <v>1</v>
      </c>
      <c r="G4889" s="6" t="s">
        <v>11</v>
      </c>
      <c r="H4889" s="6" t="s">
        <v>12</v>
      </c>
      <c r="I4889" s="7" t="s">
        <v>29</v>
      </c>
      <c r="J4889" s="6">
        <v>0.16666666665999999</v>
      </c>
      <c r="K4889" s="5">
        <v>43374</v>
      </c>
    </row>
    <row r="4890" spans="1:11" x14ac:dyDescent="0.2">
      <c r="A4890" s="5">
        <v>43333</v>
      </c>
      <c r="B4890" s="6" t="s">
        <v>42</v>
      </c>
      <c r="C4890" s="6" t="s">
        <v>5</v>
      </c>
      <c r="D4890" s="6" t="s">
        <v>102</v>
      </c>
      <c r="E4890" s="6">
        <v>1</v>
      </c>
      <c r="F4890" s="6">
        <v>1</v>
      </c>
      <c r="G4890" s="6" t="s">
        <v>33</v>
      </c>
      <c r="H4890" s="6" t="s">
        <v>35</v>
      </c>
      <c r="I4890" s="7" t="s">
        <v>78</v>
      </c>
      <c r="J4890" s="6">
        <v>0.16666666665999999</v>
      </c>
      <c r="K4890" s="5">
        <v>43374</v>
      </c>
    </row>
    <row r="4891" spans="1:11" x14ac:dyDescent="0.2">
      <c r="A4891" s="5">
        <v>43333</v>
      </c>
      <c r="B4891" s="6" t="s">
        <v>42</v>
      </c>
      <c r="C4891" s="6" t="s">
        <v>5</v>
      </c>
      <c r="D4891" s="6" t="s">
        <v>102</v>
      </c>
      <c r="E4891" s="6">
        <v>1</v>
      </c>
      <c r="F4891" s="6">
        <v>1</v>
      </c>
      <c r="G4891" s="6" t="s">
        <v>68</v>
      </c>
      <c r="H4891" s="6" t="s">
        <v>69</v>
      </c>
      <c r="I4891" s="7" t="s">
        <v>111</v>
      </c>
      <c r="J4891" s="6">
        <v>0.16666666665999999</v>
      </c>
      <c r="K4891" s="5">
        <v>43374</v>
      </c>
    </row>
    <row r="4892" spans="1:11" x14ac:dyDescent="0.2">
      <c r="A4892" s="5">
        <v>43333</v>
      </c>
      <c r="B4892" s="6" t="s">
        <v>42</v>
      </c>
      <c r="C4892" s="6" t="s">
        <v>5</v>
      </c>
      <c r="D4892" s="6" t="s">
        <v>102</v>
      </c>
      <c r="E4892" s="6">
        <v>1</v>
      </c>
      <c r="F4892" s="6">
        <v>1</v>
      </c>
      <c r="G4892" s="6" t="s">
        <v>7</v>
      </c>
      <c r="H4892" s="6" t="s">
        <v>19</v>
      </c>
      <c r="I4892" s="7" t="s">
        <v>72</v>
      </c>
      <c r="J4892" s="6">
        <v>0.16666666665999999</v>
      </c>
      <c r="K4892" s="5">
        <v>43374</v>
      </c>
    </row>
    <row r="4893" spans="1:11" x14ac:dyDescent="0.2">
      <c r="A4893" s="5">
        <v>43333</v>
      </c>
      <c r="B4893" s="6" t="s">
        <v>42</v>
      </c>
      <c r="C4893" s="6" t="s">
        <v>5</v>
      </c>
      <c r="D4893" s="6" t="s">
        <v>102</v>
      </c>
      <c r="E4893" s="6">
        <v>1</v>
      </c>
      <c r="F4893" s="6">
        <v>1</v>
      </c>
      <c r="G4893" s="6" t="s">
        <v>15</v>
      </c>
      <c r="H4893" s="6" t="s">
        <v>17</v>
      </c>
      <c r="I4893" s="7" t="s">
        <v>95</v>
      </c>
      <c r="J4893" s="6">
        <v>0.16666666665999999</v>
      </c>
      <c r="K4893" s="5">
        <v>43374</v>
      </c>
    </row>
    <row r="4894" spans="1:11" x14ac:dyDescent="0.2">
      <c r="A4894" s="5">
        <v>43333</v>
      </c>
      <c r="B4894" s="6" t="s">
        <v>42</v>
      </c>
      <c r="C4894" s="6" t="s">
        <v>5</v>
      </c>
      <c r="D4894" s="6" t="s">
        <v>102</v>
      </c>
      <c r="E4894" s="6">
        <v>1</v>
      </c>
      <c r="F4894" s="6">
        <v>1</v>
      </c>
      <c r="G4894" s="6" t="s">
        <v>9</v>
      </c>
      <c r="H4894" s="6" t="s">
        <v>10</v>
      </c>
      <c r="I4894" s="7" t="s">
        <v>29</v>
      </c>
      <c r="J4894" s="6">
        <v>0.16666666665999999</v>
      </c>
      <c r="K4894" s="5">
        <v>43374</v>
      </c>
    </row>
    <row r="4895" spans="1:11" x14ac:dyDescent="0.2">
      <c r="A4895" s="5">
        <v>43333</v>
      </c>
      <c r="B4895" s="6" t="s">
        <v>42</v>
      </c>
      <c r="C4895" s="6" t="s">
        <v>5</v>
      </c>
      <c r="D4895" s="6" t="s">
        <v>102</v>
      </c>
      <c r="E4895" s="6">
        <v>1</v>
      </c>
      <c r="F4895" s="6">
        <v>1</v>
      </c>
      <c r="G4895" s="6" t="s">
        <v>9</v>
      </c>
      <c r="H4895" s="6" t="s">
        <v>10</v>
      </c>
      <c r="I4895" s="7" t="s">
        <v>29</v>
      </c>
      <c r="J4895" s="6">
        <v>0.16666666665999999</v>
      </c>
      <c r="K4895" s="5">
        <v>43374</v>
      </c>
    </row>
    <row r="4896" spans="1:11" x14ac:dyDescent="0.2">
      <c r="A4896" s="5">
        <v>43333</v>
      </c>
      <c r="B4896" s="6" t="s">
        <v>42</v>
      </c>
      <c r="C4896" s="6" t="s">
        <v>5</v>
      </c>
      <c r="D4896" s="6" t="s">
        <v>102</v>
      </c>
      <c r="E4896" s="6">
        <v>1</v>
      </c>
      <c r="F4896" s="6">
        <v>1</v>
      </c>
      <c r="G4896" s="6" t="s">
        <v>56</v>
      </c>
      <c r="H4896" s="6" t="s">
        <v>57</v>
      </c>
      <c r="I4896" s="7" t="s">
        <v>29</v>
      </c>
      <c r="J4896" s="6">
        <v>0.16666666665999999</v>
      </c>
      <c r="K4896" s="5">
        <v>43374</v>
      </c>
    </row>
    <row r="4897" spans="1:11" x14ac:dyDescent="0.2">
      <c r="A4897" s="5">
        <v>43333</v>
      </c>
      <c r="B4897" s="6" t="s">
        <v>42</v>
      </c>
      <c r="C4897" s="6" t="s">
        <v>5</v>
      </c>
      <c r="D4897" s="6" t="s">
        <v>102</v>
      </c>
      <c r="E4897" s="6">
        <v>1</v>
      </c>
      <c r="F4897" s="6">
        <v>1</v>
      </c>
      <c r="G4897" s="6" t="s">
        <v>7</v>
      </c>
      <c r="H4897" s="6" t="s">
        <v>21</v>
      </c>
      <c r="I4897" s="7" t="s">
        <v>70</v>
      </c>
      <c r="J4897" s="6">
        <v>0.16666666665999999</v>
      </c>
      <c r="K4897" s="5">
        <v>43374</v>
      </c>
    </row>
    <row r="4898" spans="1:11" x14ac:dyDescent="0.2">
      <c r="A4898" s="5">
        <v>43333</v>
      </c>
      <c r="B4898" s="6" t="s">
        <v>42</v>
      </c>
      <c r="C4898" s="6" t="s">
        <v>5</v>
      </c>
      <c r="D4898" s="6" t="s">
        <v>102</v>
      </c>
      <c r="E4898" s="6">
        <v>1</v>
      </c>
      <c r="F4898" s="6">
        <v>1</v>
      </c>
      <c r="G4898" s="6" t="s">
        <v>15</v>
      </c>
      <c r="H4898" s="6" t="s">
        <v>17</v>
      </c>
      <c r="I4898" s="7" t="s">
        <v>95</v>
      </c>
      <c r="J4898" s="6">
        <v>0.16666666665999999</v>
      </c>
      <c r="K4898" s="5">
        <v>43374</v>
      </c>
    </row>
    <row r="4899" spans="1:11" x14ac:dyDescent="0.2">
      <c r="A4899" s="5">
        <v>43333</v>
      </c>
      <c r="B4899" s="6" t="s">
        <v>42</v>
      </c>
      <c r="C4899" s="6" t="s">
        <v>5</v>
      </c>
      <c r="D4899" s="6" t="s">
        <v>102</v>
      </c>
      <c r="E4899" s="6">
        <v>1</v>
      </c>
      <c r="F4899" s="6">
        <v>1</v>
      </c>
      <c r="G4899" s="6" t="s">
        <v>15</v>
      </c>
      <c r="H4899" s="6" t="s">
        <v>17</v>
      </c>
      <c r="I4899" s="7" t="s">
        <v>95</v>
      </c>
      <c r="J4899" s="6">
        <v>0.16666666665999999</v>
      </c>
      <c r="K4899" s="5">
        <v>43374</v>
      </c>
    </row>
    <row r="4900" spans="1:11" x14ac:dyDescent="0.2">
      <c r="A4900" s="5">
        <v>43333</v>
      </c>
      <c r="B4900" s="6" t="s">
        <v>42</v>
      </c>
      <c r="C4900" s="6" t="s">
        <v>5</v>
      </c>
      <c r="D4900" s="6" t="s">
        <v>102</v>
      </c>
      <c r="E4900" s="6">
        <v>1</v>
      </c>
      <c r="F4900" s="6">
        <v>1</v>
      </c>
      <c r="G4900" s="6" t="s">
        <v>9</v>
      </c>
      <c r="H4900" s="6" t="s">
        <v>22</v>
      </c>
      <c r="I4900" s="7" t="s">
        <v>76</v>
      </c>
      <c r="J4900" s="6">
        <v>0.16666666665999999</v>
      </c>
      <c r="K4900" s="5">
        <v>43374</v>
      </c>
    </row>
    <row r="4901" spans="1:11" x14ac:dyDescent="0.2">
      <c r="A4901" s="5">
        <v>43333</v>
      </c>
      <c r="B4901" s="6" t="s">
        <v>42</v>
      </c>
      <c r="C4901" s="6" t="s">
        <v>5</v>
      </c>
      <c r="D4901" s="6" t="s">
        <v>102</v>
      </c>
      <c r="E4901" s="6">
        <v>1</v>
      </c>
      <c r="F4901" s="6">
        <v>1</v>
      </c>
      <c r="G4901" s="6" t="s">
        <v>15</v>
      </c>
      <c r="H4901" s="6" t="s">
        <v>26</v>
      </c>
      <c r="I4901" s="7" t="s">
        <v>84</v>
      </c>
      <c r="J4901" s="6">
        <v>0.16666666665999999</v>
      </c>
      <c r="K4901" s="5">
        <v>43374</v>
      </c>
    </row>
    <row r="4902" spans="1:11" x14ac:dyDescent="0.2">
      <c r="A4902" s="5">
        <v>43333</v>
      </c>
      <c r="B4902" s="6" t="s">
        <v>42</v>
      </c>
      <c r="C4902" s="6" t="s">
        <v>5</v>
      </c>
      <c r="D4902" s="6" t="s">
        <v>102</v>
      </c>
      <c r="E4902" s="6">
        <v>1</v>
      </c>
      <c r="F4902" s="6">
        <v>1</v>
      </c>
      <c r="G4902" s="6" t="s">
        <v>9</v>
      </c>
      <c r="H4902" s="6" t="s">
        <v>10</v>
      </c>
      <c r="I4902" s="7" t="s">
        <v>29</v>
      </c>
      <c r="J4902" s="6">
        <v>0.16666666665999999</v>
      </c>
      <c r="K4902" s="5">
        <v>43374</v>
      </c>
    </row>
    <row r="4903" spans="1:11" x14ac:dyDescent="0.2">
      <c r="A4903" s="5">
        <v>43333</v>
      </c>
      <c r="B4903" s="6" t="s">
        <v>42</v>
      </c>
      <c r="C4903" s="6" t="s">
        <v>5</v>
      </c>
      <c r="D4903" s="6" t="s">
        <v>102</v>
      </c>
      <c r="E4903" s="6">
        <v>1</v>
      </c>
      <c r="F4903" s="6">
        <v>1</v>
      </c>
      <c r="G4903" s="6" t="s">
        <v>9</v>
      </c>
      <c r="H4903" s="6" t="s">
        <v>23</v>
      </c>
      <c r="I4903" s="7" t="s">
        <v>83</v>
      </c>
      <c r="J4903" s="6">
        <v>0.16666666665999999</v>
      </c>
      <c r="K4903" s="5">
        <v>43374</v>
      </c>
    </row>
    <row r="4904" spans="1:11" x14ac:dyDescent="0.2">
      <c r="A4904" s="5">
        <v>43333</v>
      </c>
      <c r="B4904" s="6" t="s">
        <v>42</v>
      </c>
      <c r="C4904" s="6" t="s">
        <v>5</v>
      </c>
      <c r="D4904" s="6" t="s">
        <v>102</v>
      </c>
      <c r="E4904" s="6">
        <v>1</v>
      </c>
      <c r="F4904" s="6">
        <v>1</v>
      </c>
      <c r="G4904" s="6" t="s">
        <v>9</v>
      </c>
      <c r="H4904" s="6" t="s">
        <v>10</v>
      </c>
      <c r="I4904" s="7" t="s">
        <v>29</v>
      </c>
      <c r="J4904" s="6">
        <v>0.16666666665999999</v>
      </c>
      <c r="K4904" s="5">
        <v>43374</v>
      </c>
    </row>
    <row r="4905" spans="1:11" x14ac:dyDescent="0.2">
      <c r="A4905" s="5">
        <v>43333</v>
      </c>
      <c r="B4905" s="6" t="s">
        <v>42</v>
      </c>
      <c r="C4905" s="6" t="s">
        <v>5</v>
      </c>
      <c r="D4905" s="6" t="s">
        <v>102</v>
      </c>
      <c r="E4905" s="6">
        <v>1</v>
      </c>
      <c r="F4905" s="6">
        <v>1</v>
      </c>
      <c r="G4905" s="6" t="s">
        <v>7</v>
      </c>
      <c r="H4905" s="6" t="s">
        <v>21</v>
      </c>
      <c r="I4905" s="7" t="s">
        <v>70</v>
      </c>
      <c r="J4905" s="6">
        <v>0.16666666665999999</v>
      </c>
      <c r="K4905" s="5">
        <v>43374</v>
      </c>
    </row>
    <row r="4906" spans="1:11" x14ac:dyDescent="0.2">
      <c r="A4906" s="5">
        <v>43333</v>
      </c>
      <c r="B4906" s="6" t="s">
        <v>42</v>
      </c>
      <c r="C4906" s="9" t="s">
        <v>5</v>
      </c>
      <c r="D4906" s="9" t="s">
        <v>102</v>
      </c>
      <c r="E4906" s="9">
        <v>1</v>
      </c>
      <c r="F4906" s="9">
        <v>1</v>
      </c>
      <c r="G4906" s="9" t="s">
        <v>11</v>
      </c>
      <c r="H4906" s="9" t="s">
        <v>12</v>
      </c>
      <c r="I4906" s="10" t="s">
        <v>29</v>
      </c>
      <c r="J4906" s="6">
        <v>0.16666666665999999</v>
      </c>
      <c r="K4906" s="5">
        <v>43374</v>
      </c>
    </row>
    <row r="4907" spans="1:11" x14ac:dyDescent="0.2">
      <c r="A4907" s="5">
        <v>43333</v>
      </c>
      <c r="B4907" s="6" t="s">
        <v>42</v>
      </c>
      <c r="C4907" s="6" t="s">
        <v>5</v>
      </c>
      <c r="D4907" s="6" t="s">
        <v>102</v>
      </c>
      <c r="E4907" s="6">
        <v>1</v>
      </c>
      <c r="F4907" s="6">
        <v>1</v>
      </c>
      <c r="G4907" s="6" t="s">
        <v>11</v>
      </c>
      <c r="H4907" s="6" t="s">
        <v>12</v>
      </c>
      <c r="I4907" s="7" t="s">
        <v>29</v>
      </c>
      <c r="J4907" s="6">
        <v>0.16666666665999999</v>
      </c>
      <c r="K4907" s="5">
        <v>43374</v>
      </c>
    </row>
    <row r="4908" spans="1:11" x14ac:dyDescent="0.2">
      <c r="A4908" s="5">
        <v>43333</v>
      </c>
      <c r="B4908" s="6" t="s">
        <v>42</v>
      </c>
      <c r="C4908" s="6" t="s">
        <v>5</v>
      </c>
      <c r="D4908" s="6" t="s">
        <v>102</v>
      </c>
      <c r="E4908" s="6">
        <v>1</v>
      </c>
      <c r="F4908" s="6">
        <v>1</v>
      </c>
      <c r="G4908" s="6" t="s">
        <v>11</v>
      </c>
      <c r="H4908" s="6" t="s">
        <v>12</v>
      </c>
      <c r="I4908" s="7" t="s">
        <v>29</v>
      </c>
      <c r="J4908" s="6">
        <v>0.16666666665999999</v>
      </c>
      <c r="K4908" s="5">
        <v>43374</v>
      </c>
    </row>
    <row r="4909" spans="1:11" x14ac:dyDescent="0.2">
      <c r="A4909" s="5">
        <v>43333</v>
      </c>
      <c r="B4909" s="6" t="s">
        <v>42</v>
      </c>
      <c r="C4909" s="6" t="s">
        <v>5</v>
      </c>
      <c r="D4909" s="6" t="s">
        <v>102</v>
      </c>
      <c r="E4909" s="6">
        <v>1</v>
      </c>
      <c r="F4909" s="6">
        <v>1</v>
      </c>
      <c r="G4909" s="6" t="s">
        <v>11</v>
      </c>
      <c r="H4909" s="6" t="s">
        <v>12</v>
      </c>
      <c r="I4909" s="7" t="s">
        <v>29</v>
      </c>
      <c r="J4909" s="6">
        <v>0.16666666665999999</v>
      </c>
      <c r="K4909" s="5">
        <v>43374</v>
      </c>
    </row>
    <row r="4910" spans="1:11" x14ac:dyDescent="0.2">
      <c r="A4910" s="5">
        <v>43333</v>
      </c>
      <c r="B4910" s="6" t="s">
        <v>42</v>
      </c>
      <c r="C4910" s="6" t="s">
        <v>5</v>
      </c>
      <c r="D4910" s="6" t="s">
        <v>102</v>
      </c>
      <c r="E4910" s="6">
        <v>1</v>
      </c>
      <c r="F4910" s="6">
        <v>1</v>
      </c>
      <c r="G4910" s="6" t="s">
        <v>15</v>
      </c>
      <c r="H4910" s="6" t="s">
        <v>18</v>
      </c>
      <c r="I4910" s="7" t="s">
        <v>74</v>
      </c>
      <c r="J4910" s="6">
        <v>0.16666666665999999</v>
      </c>
      <c r="K4910" s="5">
        <v>43374</v>
      </c>
    </row>
    <row r="4911" spans="1:11" x14ac:dyDescent="0.2">
      <c r="A4911" s="5">
        <v>43333</v>
      </c>
      <c r="B4911" s="6" t="s">
        <v>42</v>
      </c>
      <c r="C4911" s="6" t="s">
        <v>5</v>
      </c>
      <c r="D4911" s="6" t="s">
        <v>102</v>
      </c>
      <c r="E4911" s="6">
        <v>1</v>
      </c>
      <c r="F4911" s="6">
        <v>1</v>
      </c>
      <c r="G4911" s="6" t="s">
        <v>9</v>
      </c>
      <c r="H4911" s="6" t="s">
        <v>13</v>
      </c>
      <c r="I4911" s="7" t="s">
        <v>79</v>
      </c>
      <c r="J4911" s="6">
        <v>0.16666666665999999</v>
      </c>
      <c r="K4911" s="5">
        <v>43374</v>
      </c>
    </row>
    <row r="4912" spans="1:11" x14ac:dyDescent="0.2">
      <c r="A4912" s="5">
        <v>43333</v>
      </c>
      <c r="B4912" s="6" t="s">
        <v>42</v>
      </c>
      <c r="C4912" s="6" t="s">
        <v>5</v>
      </c>
      <c r="D4912" s="6" t="s">
        <v>102</v>
      </c>
      <c r="E4912" s="6">
        <v>1</v>
      </c>
      <c r="F4912" s="6">
        <v>1</v>
      </c>
      <c r="G4912" s="6" t="s">
        <v>15</v>
      </c>
      <c r="H4912" s="6" t="s">
        <v>17</v>
      </c>
      <c r="I4912" s="7" t="s">
        <v>95</v>
      </c>
      <c r="J4912" s="6">
        <v>0.16666666665999999</v>
      </c>
      <c r="K4912" s="5">
        <v>43374</v>
      </c>
    </row>
    <row r="4913" spans="1:11" x14ac:dyDescent="0.2">
      <c r="A4913" s="5">
        <v>43333</v>
      </c>
      <c r="B4913" s="6" t="s">
        <v>42</v>
      </c>
      <c r="C4913" s="6" t="s">
        <v>5</v>
      </c>
      <c r="D4913" s="6" t="s">
        <v>102</v>
      </c>
      <c r="E4913" s="6">
        <v>1</v>
      </c>
      <c r="F4913" s="6">
        <v>1</v>
      </c>
      <c r="G4913" s="6" t="s">
        <v>11</v>
      </c>
      <c r="H4913" s="6" t="s">
        <v>12</v>
      </c>
      <c r="I4913" s="7" t="s">
        <v>29</v>
      </c>
      <c r="J4913" s="6">
        <v>0.16666666665999999</v>
      </c>
      <c r="K4913" s="5">
        <v>43374</v>
      </c>
    </row>
    <row r="4914" spans="1:11" x14ac:dyDescent="0.2">
      <c r="A4914" s="5">
        <v>43333</v>
      </c>
      <c r="B4914" s="6" t="s">
        <v>42</v>
      </c>
      <c r="C4914" s="6" t="s">
        <v>5</v>
      </c>
      <c r="D4914" s="6" t="s">
        <v>102</v>
      </c>
      <c r="E4914" s="6">
        <v>1</v>
      </c>
      <c r="F4914" s="6">
        <v>1</v>
      </c>
      <c r="G4914" s="6" t="s">
        <v>11</v>
      </c>
      <c r="H4914" s="6" t="s">
        <v>12</v>
      </c>
      <c r="I4914" s="7" t="s">
        <v>29</v>
      </c>
      <c r="J4914" s="6">
        <v>0.16666666665999999</v>
      </c>
      <c r="K4914" s="5">
        <v>43374</v>
      </c>
    </row>
    <row r="4915" spans="1:11" x14ac:dyDescent="0.2">
      <c r="A4915" s="5">
        <v>43333</v>
      </c>
      <c r="B4915" s="6" t="s">
        <v>42</v>
      </c>
      <c r="C4915" s="6" t="s">
        <v>5</v>
      </c>
      <c r="D4915" s="6" t="s">
        <v>102</v>
      </c>
      <c r="E4915" s="6">
        <v>1</v>
      </c>
      <c r="F4915" s="6">
        <v>1</v>
      </c>
      <c r="G4915" s="6" t="s">
        <v>9</v>
      </c>
      <c r="H4915" s="6" t="s">
        <v>13</v>
      </c>
      <c r="I4915" s="7" t="s">
        <v>79</v>
      </c>
      <c r="J4915" s="6">
        <v>0.16666666665999999</v>
      </c>
      <c r="K4915" s="5">
        <v>43374</v>
      </c>
    </row>
    <row r="4916" spans="1:11" x14ac:dyDescent="0.2">
      <c r="A4916" s="5">
        <v>43333</v>
      </c>
      <c r="B4916" s="6" t="s">
        <v>42</v>
      </c>
      <c r="C4916" s="6" t="s">
        <v>5</v>
      </c>
      <c r="D4916" s="6" t="s">
        <v>102</v>
      </c>
      <c r="E4916" s="6">
        <v>1</v>
      </c>
      <c r="F4916" s="6">
        <v>1</v>
      </c>
      <c r="G4916" s="6" t="s">
        <v>9</v>
      </c>
      <c r="H4916" s="6" t="s">
        <v>10</v>
      </c>
      <c r="I4916" s="7" t="s">
        <v>29</v>
      </c>
      <c r="J4916" s="6">
        <v>0.16666666665999999</v>
      </c>
      <c r="K4916" s="5">
        <v>43374</v>
      </c>
    </row>
    <row r="4917" spans="1:11" x14ac:dyDescent="0.2">
      <c r="A4917" s="5">
        <v>43333</v>
      </c>
      <c r="B4917" s="6" t="s">
        <v>42</v>
      </c>
      <c r="C4917" s="6" t="s">
        <v>5</v>
      </c>
      <c r="D4917" s="6" t="s">
        <v>102</v>
      </c>
      <c r="E4917" s="6">
        <v>1</v>
      </c>
      <c r="F4917" s="6">
        <v>1</v>
      </c>
      <c r="G4917" s="6" t="s">
        <v>15</v>
      </c>
      <c r="H4917" s="6" t="s">
        <v>18</v>
      </c>
      <c r="I4917" s="7" t="s">
        <v>74</v>
      </c>
      <c r="J4917" s="6">
        <v>0.16666666665999999</v>
      </c>
      <c r="K4917" s="5">
        <v>43374</v>
      </c>
    </row>
    <row r="4918" spans="1:11" x14ac:dyDescent="0.2">
      <c r="A4918" s="5">
        <v>43333</v>
      </c>
      <c r="B4918" s="6" t="s">
        <v>42</v>
      </c>
      <c r="C4918" s="6" t="s">
        <v>5</v>
      </c>
      <c r="D4918" s="6" t="s">
        <v>102</v>
      </c>
      <c r="E4918" s="6">
        <v>1</v>
      </c>
      <c r="F4918" s="6">
        <v>1</v>
      </c>
      <c r="G4918" s="6" t="s">
        <v>15</v>
      </c>
      <c r="H4918" s="6" t="s">
        <v>26</v>
      </c>
      <c r="I4918" s="7" t="s">
        <v>84</v>
      </c>
      <c r="J4918" s="6">
        <v>0.16666666665999999</v>
      </c>
      <c r="K4918" s="5">
        <v>43374</v>
      </c>
    </row>
    <row r="4919" spans="1:11" x14ac:dyDescent="0.2">
      <c r="A4919" s="5">
        <v>43333</v>
      </c>
      <c r="B4919" s="6" t="s">
        <v>42</v>
      </c>
      <c r="C4919" s="6" t="s">
        <v>5</v>
      </c>
      <c r="D4919" s="6" t="s">
        <v>102</v>
      </c>
      <c r="E4919" s="6">
        <v>1</v>
      </c>
      <c r="F4919" s="6">
        <v>1</v>
      </c>
      <c r="G4919" s="6" t="s">
        <v>11</v>
      </c>
      <c r="H4919" s="6" t="s">
        <v>12</v>
      </c>
      <c r="I4919" s="7" t="s">
        <v>29</v>
      </c>
      <c r="J4919" s="6">
        <v>0.16666666665999999</v>
      </c>
      <c r="K4919" s="5">
        <v>43374</v>
      </c>
    </row>
    <row r="4920" spans="1:11" x14ac:dyDescent="0.2">
      <c r="A4920" s="5">
        <v>43333</v>
      </c>
      <c r="B4920" s="6" t="s">
        <v>42</v>
      </c>
      <c r="C4920" s="6" t="s">
        <v>5</v>
      </c>
      <c r="D4920" s="6" t="s">
        <v>102</v>
      </c>
      <c r="E4920" s="6">
        <v>1</v>
      </c>
      <c r="F4920" s="6">
        <v>1</v>
      </c>
      <c r="G4920" s="6" t="s">
        <v>11</v>
      </c>
      <c r="H4920" s="6" t="s">
        <v>162</v>
      </c>
      <c r="I4920" s="7" t="s">
        <v>29</v>
      </c>
      <c r="J4920" s="6">
        <v>0.16666666665999999</v>
      </c>
      <c r="K4920" s="5">
        <v>43374</v>
      </c>
    </row>
    <row r="4921" spans="1:11" x14ac:dyDescent="0.2">
      <c r="A4921" s="5">
        <v>43333</v>
      </c>
      <c r="B4921" s="6" t="s">
        <v>42</v>
      </c>
      <c r="C4921" s="6" t="s">
        <v>5</v>
      </c>
      <c r="D4921" s="6" t="s">
        <v>102</v>
      </c>
      <c r="E4921" s="6">
        <v>1</v>
      </c>
      <c r="F4921" s="6">
        <v>1</v>
      </c>
      <c r="G4921" s="6" t="s">
        <v>9</v>
      </c>
      <c r="H4921" s="6" t="s">
        <v>23</v>
      </c>
      <c r="I4921" s="7" t="s">
        <v>83</v>
      </c>
      <c r="J4921" s="6">
        <v>0.16666666665999999</v>
      </c>
      <c r="K4921" s="5">
        <v>43374</v>
      </c>
    </row>
    <row r="4922" spans="1:11" x14ac:dyDescent="0.2">
      <c r="A4922" s="5">
        <v>43333</v>
      </c>
      <c r="B4922" s="6" t="s">
        <v>42</v>
      </c>
      <c r="C4922" s="6" t="s">
        <v>5</v>
      </c>
      <c r="D4922" s="6" t="s">
        <v>102</v>
      </c>
      <c r="E4922" s="6">
        <v>1</v>
      </c>
      <c r="F4922" s="6">
        <v>1</v>
      </c>
      <c r="G4922" s="6" t="s">
        <v>63</v>
      </c>
      <c r="H4922" s="6" t="s">
        <v>57</v>
      </c>
      <c r="I4922" s="7" t="s">
        <v>29</v>
      </c>
      <c r="J4922" s="6">
        <v>0.16666666665999999</v>
      </c>
      <c r="K4922" s="5">
        <v>43374</v>
      </c>
    </row>
    <row r="4923" spans="1:11" x14ac:dyDescent="0.2">
      <c r="A4923" s="5">
        <v>43333</v>
      </c>
      <c r="B4923" s="6" t="s">
        <v>42</v>
      </c>
      <c r="C4923" s="6" t="s">
        <v>5</v>
      </c>
      <c r="D4923" s="6" t="s">
        <v>102</v>
      </c>
      <c r="E4923" s="6">
        <v>1</v>
      </c>
      <c r="F4923" s="6">
        <v>1</v>
      </c>
      <c r="G4923" s="6" t="s">
        <v>7</v>
      </c>
      <c r="H4923" s="6" t="s">
        <v>157</v>
      </c>
      <c r="I4923" s="7" t="s">
        <v>123</v>
      </c>
      <c r="J4923" s="6">
        <v>0.16666666665999999</v>
      </c>
      <c r="K4923" s="5">
        <v>43374</v>
      </c>
    </row>
    <row r="4924" spans="1:11" x14ac:dyDescent="0.2">
      <c r="A4924" s="5">
        <v>43333</v>
      </c>
      <c r="B4924" s="6" t="s">
        <v>42</v>
      </c>
      <c r="C4924" s="6" t="s">
        <v>5</v>
      </c>
      <c r="D4924" s="6" t="s">
        <v>102</v>
      </c>
      <c r="E4924" s="6">
        <v>1</v>
      </c>
      <c r="F4924" s="6">
        <v>1</v>
      </c>
      <c r="G4924" s="6" t="s">
        <v>7</v>
      </c>
      <c r="H4924" s="6" t="s">
        <v>21</v>
      </c>
      <c r="I4924" s="7" t="s">
        <v>70</v>
      </c>
      <c r="J4924" s="6">
        <v>0.16666666665999999</v>
      </c>
      <c r="K4924" s="5">
        <v>43374</v>
      </c>
    </row>
    <row r="4925" spans="1:11" x14ac:dyDescent="0.2">
      <c r="A4925" s="5">
        <v>43333</v>
      </c>
      <c r="B4925" s="6" t="s">
        <v>42</v>
      </c>
      <c r="C4925" s="6" t="s">
        <v>5</v>
      </c>
      <c r="D4925" s="6" t="s">
        <v>102</v>
      </c>
      <c r="E4925" s="6">
        <v>1</v>
      </c>
      <c r="F4925" s="6">
        <v>1</v>
      </c>
      <c r="G4925" s="6" t="s">
        <v>15</v>
      </c>
      <c r="H4925" s="6" t="s">
        <v>17</v>
      </c>
      <c r="I4925" s="7" t="s">
        <v>95</v>
      </c>
      <c r="J4925" s="6">
        <v>0.16666666665999999</v>
      </c>
      <c r="K4925" s="5">
        <v>43374</v>
      </c>
    </row>
    <row r="4926" spans="1:11" x14ac:dyDescent="0.2">
      <c r="A4926" s="5">
        <v>43333</v>
      </c>
      <c r="B4926" s="6" t="s">
        <v>42</v>
      </c>
      <c r="C4926" s="6" t="s">
        <v>5</v>
      </c>
      <c r="D4926" s="6" t="s">
        <v>102</v>
      </c>
      <c r="E4926" s="6">
        <v>1</v>
      </c>
      <c r="F4926" s="6">
        <v>1</v>
      </c>
      <c r="G4926" s="6" t="s">
        <v>11</v>
      </c>
      <c r="H4926" s="6" t="s">
        <v>12</v>
      </c>
      <c r="I4926" s="7" t="s">
        <v>29</v>
      </c>
      <c r="J4926" s="6">
        <v>0.16666666665999999</v>
      </c>
      <c r="K4926" s="5">
        <v>43374</v>
      </c>
    </row>
    <row r="4927" spans="1:11" x14ac:dyDescent="0.2">
      <c r="A4927" s="5">
        <v>43333</v>
      </c>
      <c r="B4927" s="6" t="s">
        <v>42</v>
      </c>
      <c r="C4927" s="6" t="s">
        <v>5</v>
      </c>
      <c r="D4927" s="6" t="s">
        <v>102</v>
      </c>
      <c r="E4927" s="6">
        <v>1</v>
      </c>
      <c r="F4927" s="6">
        <v>1</v>
      </c>
      <c r="G4927" s="6" t="s">
        <v>63</v>
      </c>
      <c r="H4927" s="6" t="s">
        <v>57</v>
      </c>
      <c r="I4927" s="7" t="s">
        <v>29</v>
      </c>
      <c r="J4927" s="6">
        <v>0.16666666665999999</v>
      </c>
      <c r="K4927" s="5">
        <v>43374</v>
      </c>
    </row>
    <row r="4928" spans="1:11" x14ac:dyDescent="0.2">
      <c r="A4928" s="5">
        <v>43333</v>
      </c>
      <c r="B4928" s="6" t="s">
        <v>42</v>
      </c>
      <c r="C4928" s="6" t="s">
        <v>5</v>
      </c>
      <c r="D4928" s="6" t="s">
        <v>102</v>
      </c>
      <c r="E4928" s="6">
        <v>1</v>
      </c>
      <c r="F4928" s="6">
        <v>1</v>
      </c>
      <c r="G4928" s="6" t="s">
        <v>9</v>
      </c>
      <c r="H4928" s="6" t="s">
        <v>13</v>
      </c>
      <c r="I4928" s="7" t="s">
        <v>79</v>
      </c>
      <c r="J4928" s="6">
        <v>0.16666666665999999</v>
      </c>
      <c r="K4928" s="5">
        <v>43374</v>
      </c>
    </row>
    <row r="4929" spans="1:11" x14ac:dyDescent="0.2">
      <c r="A4929" s="5">
        <v>43333</v>
      </c>
      <c r="B4929" s="6" t="s">
        <v>42</v>
      </c>
      <c r="C4929" s="6" t="s">
        <v>5</v>
      </c>
      <c r="D4929" s="6" t="s">
        <v>102</v>
      </c>
      <c r="E4929" s="6">
        <v>1</v>
      </c>
      <c r="F4929" s="6">
        <v>1</v>
      </c>
      <c r="G4929" s="6" t="s">
        <v>7</v>
      </c>
      <c r="H4929" s="6" t="s">
        <v>21</v>
      </c>
      <c r="I4929" s="7" t="s">
        <v>70</v>
      </c>
      <c r="J4929" s="6">
        <v>0.16666666665999999</v>
      </c>
      <c r="K4929" s="5">
        <v>43374</v>
      </c>
    </row>
    <row r="4930" spans="1:11" x14ac:dyDescent="0.2">
      <c r="A4930" s="5">
        <v>43333</v>
      </c>
      <c r="B4930" s="6" t="s">
        <v>42</v>
      </c>
      <c r="C4930" s="6" t="s">
        <v>5</v>
      </c>
      <c r="D4930" s="6" t="s">
        <v>102</v>
      </c>
      <c r="E4930" s="6">
        <v>1</v>
      </c>
      <c r="F4930" s="6">
        <v>1</v>
      </c>
      <c r="G4930" s="6" t="s">
        <v>7</v>
      </c>
      <c r="H4930" s="6" t="s">
        <v>157</v>
      </c>
      <c r="I4930" s="7" t="s">
        <v>123</v>
      </c>
      <c r="J4930" s="6">
        <v>0.16666666665999999</v>
      </c>
      <c r="K4930" s="5">
        <v>43374</v>
      </c>
    </row>
    <row r="4931" spans="1:11" x14ac:dyDescent="0.2">
      <c r="A4931" s="5">
        <v>43333</v>
      </c>
      <c r="B4931" s="6" t="s">
        <v>42</v>
      </c>
      <c r="C4931" s="6" t="s">
        <v>5</v>
      </c>
      <c r="D4931" s="6" t="s">
        <v>102</v>
      </c>
      <c r="E4931" s="6">
        <v>1</v>
      </c>
      <c r="F4931" s="6">
        <v>1</v>
      </c>
      <c r="G4931" s="6" t="s">
        <v>9</v>
      </c>
      <c r="H4931" s="6" t="s">
        <v>22</v>
      </c>
      <c r="I4931" s="7" t="s">
        <v>76</v>
      </c>
      <c r="J4931" s="6">
        <v>0.16666666665999999</v>
      </c>
      <c r="K4931" s="5">
        <v>43374</v>
      </c>
    </row>
    <row r="4932" spans="1:11" x14ac:dyDescent="0.2">
      <c r="A4932" s="5">
        <v>43333</v>
      </c>
      <c r="B4932" s="6" t="s">
        <v>42</v>
      </c>
      <c r="C4932" s="6" t="s">
        <v>5</v>
      </c>
      <c r="D4932" s="6" t="s">
        <v>102</v>
      </c>
      <c r="E4932" s="6">
        <v>1</v>
      </c>
      <c r="F4932" s="6">
        <v>1</v>
      </c>
      <c r="G4932" s="6" t="s">
        <v>15</v>
      </c>
      <c r="H4932" s="6" t="s">
        <v>17</v>
      </c>
      <c r="I4932" s="7" t="s">
        <v>95</v>
      </c>
      <c r="J4932" s="6">
        <v>0.16666666665999999</v>
      </c>
      <c r="K4932" s="5">
        <v>43374</v>
      </c>
    </row>
    <row r="4933" spans="1:11" x14ac:dyDescent="0.2">
      <c r="A4933" s="5">
        <v>43333</v>
      </c>
      <c r="B4933" s="6" t="s">
        <v>42</v>
      </c>
      <c r="C4933" s="6" t="s">
        <v>5</v>
      </c>
      <c r="D4933" s="6" t="s">
        <v>102</v>
      </c>
      <c r="E4933" s="6">
        <v>1</v>
      </c>
      <c r="F4933" s="6">
        <v>1</v>
      </c>
      <c r="G4933" s="6" t="s">
        <v>15</v>
      </c>
      <c r="H4933" s="6" t="s">
        <v>26</v>
      </c>
      <c r="I4933" s="7" t="s">
        <v>84</v>
      </c>
      <c r="J4933" s="6">
        <v>0.16666666665999999</v>
      </c>
      <c r="K4933" s="5">
        <v>43374</v>
      </c>
    </row>
    <row r="4934" spans="1:11" x14ac:dyDescent="0.2">
      <c r="A4934" s="5">
        <v>43333</v>
      </c>
      <c r="B4934" s="6" t="s">
        <v>42</v>
      </c>
      <c r="C4934" s="6" t="s">
        <v>5</v>
      </c>
      <c r="D4934" s="6" t="s">
        <v>102</v>
      </c>
      <c r="E4934" s="6">
        <v>1</v>
      </c>
      <c r="F4934" s="6">
        <v>1</v>
      </c>
      <c r="G4934" s="6" t="s">
        <v>11</v>
      </c>
      <c r="H4934" s="6" t="s">
        <v>12</v>
      </c>
      <c r="I4934" s="7" t="s">
        <v>29</v>
      </c>
      <c r="J4934" s="6">
        <v>0.16666666665999999</v>
      </c>
      <c r="K4934" s="5">
        <v>43374</v>
      </c>
    </row>
    <row r="4935" spans="1:11" x14ac:dyDescent="0.2">
      <c r="A4935" s="5">
        <v>43333</v>
      </c>
      <c r="B4935" s="6" t="s">
        <v>42</v>
      </c>
      <c r="C4935" s="6" t="s">
        <v>5</v>
      </c>
      <c r="D4935" s="6" t="s">
        <v>102</v>
      </c>
      <c r="E4935" s="6">
        <v>1</v>
      </c>
      <c r="F4935" s="6">
        <v>1</v>
      </c>
      <c r="G4935" s="6" t="s">
        <v>11</v>
      </c>
      <c r="H4935" s="6" t="s">
        <v>12</v>
      </c>
      <c r="I4935" s="7" t="s">
        <v>29</v>
      </c>
      <c r="J4935" s="6">
        <v>0.16666666665999999</v>
      </c>
      <c r="K4935" s="5">
        <v>43374</v>
      </c>
    </row>
    <row r="4936" spans="1:11" x14ac:dyDescent="0.2">
      <c r="A4936" s="5">
        <v>43333</v>
      </c>
      <c r="B4936" s="6" t="s">
        <v>42</v>
      </c>
      <c r="C4936" s="6" t="s">
        <v>5</v>
      </c>
      <c r="D4936" s="6" t="s">
        <v>102</v>
      </c>
      <c r="E4936" s="6">
        <v>1</v>
      </c>
      <c r="F4936" s="6">
        <v>1</v>
      </c>
      <c r="G4936" s="6" t="s">
        <v>11</v>
      </c>
      <c r="H4936" s="6" t="s">
        <v>12</v>
      </c>
      <c r="I4936" s="7" t="s">
        <v>29</v>
      </c>
      <c r="J4936" s="6">
        <v>0.16666666665999999</v>
      </c>
      <c r="K4936" s="5">
        <v>43374</v>
      </c>
    </row>
    <row r="4937" spans="1:11" x14ac:dyDescent="0.2">
      <c r="A4937" s="5">
        <v>43333</v>
      </c>
      <c r="B4937" s="6" t="s">
        <v>42</v>
      </c>
      <c r="C4937" s="6" t="s">
        <v>5</v>
      </c>
      <c r="D4937" s="6" t="s">
        <v>102</v>
      </c>
      <c r="E4937" s="6">
        <v>1</v>
      </c>
      <c r="F4937" s="6">
        <v>1</v>
      </c>
      <c r="G4937" s="6" t="s">
        <v>11</v>
      </c>
      <c r="H4937" s="6" t="s">
        <v>12</v>
      </c>
      <c r="I4937" s="7" t="s">
        <v>29</v>
      </c>
      <c r="J4937" s="6">
        <v>0.16666666665999999</v>
      </c>
      <c r="K4937" s="5">
        <v>43374</v>
      </c>
    </row>
    <row r="4938" spans="1:11" x14ac:dyDescent="0.2">
      <c r="A4938" s="5">
        <v>43333</v>
      </c>
      <c r="B4938" s="6" t="s">
        <v>42</v>
      </c>
      <c r="C4938" s="6" t="s">
        <v>5</v>
      </c>
      <c r="D4938" s="6" t="s">
        <v>102</v>
      </c>
      <c r="E4938" s="6">
        <v>1</v>
      </c>
      <c r="F4938" s="6">
        <v>1</v>
      </c>
      <c r="G4938" s="6" t="s">
        <v>11</v>
      </c>
      <c r="H4938" s="6" t="s">
        <v>12</v>
      </c>
      <c r="I4938" s="7" t="s">
        <v>29</v>
      </c>
      <c r="J4938" s="6">
        <v>0.16666666665999999</v>
      </c>
      <c r="K4938" s="5">
        <v>43374</v>
      </c>
    </row>
    <row r="4939" spans="1:11" x14ac:dyDescent="0.2">
      <c r="A4939" s="5">
        <v>43333</v>
      </c>
      <c r="B4939" s="6" t="s">
        <v>42</v>
      </c>
      <c r="C4939" s="6" t="s">
        <v>5</v>
      </c>
      <c r="D4939" s="6" t="s">
        <v>102</v>
      </c>
      <c r="E4939" s="6">
        <v>1</v>
      </c>
      <c r="F4939" s="6">
        <v>1</v>
      </c>
      <c r="G4939" s="6" t="s">
        <v>11</v>
      </c>
      <c r="H4939" s="6" t="s">
        <v>12</v>
      </c>
      <c r="I4939" s="7" t="s">
        <v>29</v>
      </c>
      <c r="J4939" s="6">
        <v>0.16666666665999999</v>
      </c>
      <c r="K4939" s="5">
        <v>43374</v>
      </c>
    </row>
    <row r="4940" spans="1:11" x14ac:dyDescent="0.2">
      <c r="A4940" s="5">
        <v>43333</v>
      </c>
      <c r="B4940" s="6" t="s">
        <v>42</v>
      </c>
      <c r="C4940" s="6" t="s">
        <v>5</v>
      </c>
      <c r="D4940" s="6" t="s">
        <v>102</v>
      </c>
      <c r="E4940" s="6">
        <v>1</v>
      </c>
      <c r="F4940" s="6">
        <v>1</v>
      </c>
      <c r="G4940" s="6" t="s">
        <v>15</v>
      </c>
      <c r="H4940" s="6" t="s">
        <v>17</v>
      </c>
      <c r="I4940" s="7" t="s">
        <v>95</v>
      </c>
      <c r="J4940" s="6">
        <v>0.16666666665999999</v>
      </c>
      <c r="K4940" s="5">
        <v>43374</v>
      </c>
    </row>
    <row r="4941" spans="1:11" x14ac:dyDescent="0.2">
      <c r="A4941" s="5">
        <v>43333</v>
      </c>
      <c r="B4941" s="6" t="s">
        <v>42</v>
      </c>
      <c r="C4941" s="6" t="s">
        <v>5</v>
      </c>
      <c r="D4941" s="6" t="s">
        <v>102</v>
      </c>
      <c r="E4941" s="6">
        <v>1</v>
      </c>
      <c r="F4941" s="6">
        <v>1</v>
      </c>
      <c r="G4941" s="6" t="s">
        <v>7</v>
      </c>
      <c r="H4941" s="6" t="s">
        <v>8</v>
      </c>
      <c r="I4941" s="7" t="s">
        <v>122</v>
      </c>
      <c r="J4941" s="6">
        <v>0.16666666665999999</v>
      </c>
      <c r="K4941" s="5">
        <v>43374</v>
      </c>
    </row>
    <row r="4942" spans="1:11" x14ac:dyDescent="0.2">
      <c r="A4942" s="5">
        <v>43333</v>
      </c>
      <c r="B4942" s="6" t="s">
        <v>42</v>
      </c>
      <c r="C4942" s="6" t="s">
        <v>5</v>
      </c>
      <c r="D4942" s="6" t="s">
        <v>102</v>
      </c>
      <c r="E4942" s="6">
        <v>1</v>
      </c>
      <c r="F4942" s="6">
        <v>1</v>
      </c>
      <c r="G4942" s="6" t="s">
        <v>9</v>
      </c>
      <c r="H4942" s="6" t="s">
        <v>13</v>
      </c>
      <c r="I4942" s="7" t="s">
        <v>79</v>
      </c>
      <c r="J4942" s="6">
        <v>0.16666666665999999</v>
      </c>
      <c r="K4942" s="5">
        <v>43374</v>
      </c>
    </row>
    <row r="4943" spans="1:11" x14ac:dyDescent="0.2">
      <c r="A4943" s="5">
        <v>43333</v>
      </c>
      <c r="B4943" s="6" t="s">
        <v>42</v>
      </c>
      <c r="C4943" s="6" t="s">
        <v>5</v>
      </c>
      <c r="D4943" s="6" t="s">
        <v>102</v>
      </c>
      <c r="E4943" s="6">
        <v>1</v>
      </c>
      <c r="F4943" s="6">
        <v>1</v>
      </c>
      <c r="G4943" s="6" t="s">
        <v>9</v>
      </c>
      <c r="H4943" s="6" t="s">
        <v>10</v>
      </c>
      <c r="I4943" s="7" t="s">
        <v>29</v>
      </c>
      <c r="J4943" s="6">
        <v>0.16666666665999999</v>
      </c>
      <c r="K4943" s="5">
        <v>43374</v>
      </c>
    </row>
    <row r="4944" spans="1:11" x14ac:dyDescent="0.2">
      <c r="A4944" s="5">
        <v>43333</v>
      </c>
      <c r="B4944" s="6" t="s">
        <v>42</v>
      </c>
      <c r="C4944" s="6" t="s">
        <v>5</v>
      </c>
      <c r="D4944" s="6" t="s">
        <v>102</v>
      </c>
      <c r="E4944" s="6">
        <v>1</v>
      </c>
      <c r="F4944" s="6">
        <v>1</v>
      </c>
      <c r="G4944" s="6" t="s">
        <v>9</v>
      </c>
      <c r="H4944" s="6" t="s">
        <v>13</v>
      </c>
      <c r="I4944" s="7" t="s">
        <v>79</v>
      </c>
      <c r="J4944" s="6">
        <v>0.16666666665999999</v>
      </c>
      <c r="K4944" s="5">
        <v>43374</v>
      </c>
    </row>
    <row r="4945" spans="1:11" x14ac:dyDescent="0.2">
      <c r="A4945" s="5">
        <v>43333</v>
      </c>
      <c r="B4945" s="6" t="s">
        <v>42</v>
      </c>
      <c r="C4945" s="6" t="s">
        <v>5</v>
      </c>
      <c r="D4945" s="6" t="s">
        <v>102</v>
      </c>
      <c r="E4945" s="6">
        <v>1</v>
      </c>
      <c r="F4945" s="6">
        <v>1</v>
      </c>
      <c r="G4945" s="6" t="s">
        <v>7</v>
      </c>
      <c r="H4945" s="6" t="s">
        <v>21</v>
      </c>
      <c r="I4945" s="7" t="s">
        <v>70</v>
      </c>
      <c r="J4945" s="6">
        <v>0.16666666665999999</v>
      </c>
      <c r="K4945" s="5">
        <v>43374</v>
      </c>
    </row>
    <row r="4946" spans="1:11" x14ac:dyDescent="0.2">
      <c r="A4946" s="5">
        <v>43333</v>
      </c>
      <c r="B4946" s="6" t="s">
        <v>42</v>
      </c>
      <c r="C4946" s="6" t="s">
        <v>5</v>
      </c>
      <c r="D4946" s="6" t="s">
        <v>102</v>
      </c>
      <c r="E4946" s="6">
        <v>1</v>
      </c>
      <c r="F4946" s="6">
        <v>1</v>
      </c>
      <c r="G4946" s="6" t="s">
        <v>33</v>
      </c>
      <c r="H4946" s="6" t="s">
        <v>35</v>
      </c>
      <c r="I4946" s="7" t="s">
        <v>78</v>
      </c>
      <c r="J4946" s="6">
        <v>0.16666666665999999</v>
      </c>
      <c r="K4946" s="5">
        <v>43374</v>
      </c>
    </row>
    <row r="4947" spans="1:11" x14ac:dyDescent="0.2">
      <c r="A4947" s="5">
        <v>43333</v>
      </c>
      <c r="B4947" s="6" t="s">
        <v>42</v>
      </c>
      <c r="C4947" s="6" t="s">
        <v>5</v>
      </c>
      <c r="D4947" s="6" t="s">
        <v>102</v>
      </c>
      <c r="E4947" s="6">
        <v>1</v>
      </c>
      <c r="F4947" s="6">
        <v>1</v>
      </c>
      <c r="G4947" s="6" t="s">
        <v>11</v>
      </c>
      <c r="H4947" s="6" t="s">
        <v>12</v>
      </c>
      <c r="I4947" s="7" t="s">
        <v>29</v>
      </c>
      <c r="J4947" s="6">
        <v>0.16666666665999999</v>
      </c>
      <c r="K4947" s="5">
        <v>43374</v>
      </c>
    </row>
    <row r="4948" spans="1:11" x14ac:dyDescent="0.2">
      <c r="A4948" s="5">
        <v>43333</v>
      </c>
      <c r="B4948" s="6" t="s">
        <v>42</v>
      </c>
      <c r="C4948" s="6" t="s">
        <v>5</v>
      </c>
      <c r="D4948" s="6" t="s">
        <v>102</v>
      </c>
      <c r="E4948" s="6">
        <v>1</v>
      </c>
      <c r="F4948" s="6">
        <v>1</v>
      </c>
      <c r="G4948" s="6" t="s">
        <v>11</v>
      </c>
      <c r="H4948" s="6" t="s">
        <v>12</v>
      </c>
      <c r="I4948" s="7" t="s">
        <v>29</v>
      </c>
      <c r="J4948" s="6">
        <v>0.16666666665999999</v>
      </c>
      <c r="K4948" s="5">
        <v>43374</v>
      </c>
    </row>
    <row r="4949" spans="1:11" x14ac:dyDescent="0.2">
      <c r="A4949" s="5">
        <v>43333</v>
      </c>
      <c r="B4949" s="6" t="s">
        <v>42</v>
      </c>
      <c r="C4949" s="6" t="s">
        <v>5</v>
      </c>
      <c r="D4949" s="6" t="s">
        <v>102</v>
      </c>
      <c r="E4949" s="6">
        <v>1</v>
      </c>
      <c r="F4949" s="6">
        <v>1</v>
      </c>
      <c r="G4949" s="6" t="s">
        <v>11</v>
      </c>
      <c r="H4949" s="6" t="s">
        <v>12</v>
      </c>
      <c r="I4949" s="7" t="s">
        <v>29</v>
      </c>
      <c r="J4949" s="6">
        <v>0.16666666665999999</v>
      </c>
      <c r="K4949" s="5">
        <v>43374</v>
      </c>
    </row>
    <row r="4950" spans="1:11" x14ac:dyDescent="0.2">
      <c r="A4950" s="5">
        <v>43333</v>
      </c>
      <c r="B4950" s="6" t="s">
        <v>42</v>
      </c>
      <c r="C4950" s="6" t="s">
        <v>5</v>
      </c>
      <c r="D4950" s="6" t="s">
        <v>102</v>
      </c>
      <c r="E4950" s="6">
        <v>1</v>
      </c>
      <c r="F4950" s="6">
        <v>1</v>
      </c>
      <c r="G4950" s="6" t="s">
        <v>11</v>
      </c>
      <c r="H4950" s="6" t="s">
        <v>12</v>
      </c>
      <c r="I4950" s="7" t="s">
        <v>29</v>
      </c>
      <c r="J4950" s="6">
        <v>0.16666666665999999</v>
      </c>
      <c r="K4950" s="5">
        <v>43374</v>
      </c>
    </row>
    <row r="4951" spans="1:11" x14ac:dyDescent="0.2">
      <c r="A4951" s="5">
        <v>43333</v>
      </c>
      <c r="B4951" s="6" t="s">
        <v>42</v>
      </c>
      <c r="C4951" s="6" t="s">
        <v>5</v>
      </c>
      <c r="D4951" s="6" t="s">
        <v>102</v>
      </c>
      <c r="E4951" s="6">
        <v>1</v>
      </c>
      <c r="F4951" s="6">
        <v>1</v>
      </c>
      <c r="G4951" s="6" t="s">
        <v>11</v>
      </c>
      <c r="H4951" s="6" t="s">
        <v>12</v>
      </c>
      <c r="I4951" s="7" t="s">
        <v>29</v>
      </c>
      <c r="J4951" s="6">
        <v>0.16666666665999999</v>
      </c>
      <c r="K4951" s="5">
        <v>43374</v>
      </c>
    </row>
    <row r="4952" spans="1:11" x14ac:dyDescent="0.2">
      <c r="A4952" s="5">
        <v>43333</v>
      </c>
      <c r="B4952" s="6" t="s">
        <v>42</v>
      </c>
      <c r="C4952" s="6" t="s">
        <v>5</v>
      </c>
      <c r="D4952" s="6" t="s">
        <v>102</v>
      </c>
      <c r="E4952" s="6">
        <v>1</v>
      </c>
      <c r="F4952" s="6">
        <v>1</v>
      </c>
      <c r="G4952" s="6" t="s">
        <v>11</v>
      </c>
      <c r="H4952" s="6" t="s">
        <v>12</v>
      </c>
      <c r="I4952" s="7" t="s">
        <v>29</v>
      </c>
      <c r="J4952" s="6">
        <v>0.16666666665999999</v>
      </c>
      <c r="K4952" s="5">
        <v>43374</v>
      </c>
    </row>
    <row r="4953" spans="1:11" x14ac:dyDescent="0.2">
      <c r="A4953" s="5">
        <v>43333</v>
      </c>
      <c r="B4953" s="6" t="s">
        <v>42</v>
      </c>
      <c r="C4953" s="6" t="s">
        <v>5</v>
      </c>
      <c r="D4953" s="6" t="s">
        <v>102</v>
      </c>
      <c r="E4953" s="6">
        <v>1</v>
      </c>
      <c r="F4953" s="6">
        <v>1</v>
      </c>
      <c r="G4953" s="6" t="s">
        <v>9</v>
      </c>
      <c r="H4953" s="6" t="s">
        <v>10</v>
      </c>
      <c r="I4953" s="7" t="s">
        <v>29</v>
      </c>
      <c r="J4953" s="6">
        <v>0.16666666665999999</v>
      </c>
      <c r="K4953" s="5">
        <v>43374</v>
      </c>
    </row>
    <row r="4954" spans="1:11" x14ac:dyDescent="0.2">
      <c r="A4954" s="5">
        <v>43333</v>
      </c>
      <c r="B4954" s="6" t="s">
        <v>42</v>
      </c>
      <c r="C4954" s="6" t="s">
        <v>5</v>
      </c>
      <c r="D4954" s="6" t="s">
        <v>102</v>
      </c>
      <c r="E4954" s="6">
        <v>1</v>
      </c>
      <c r="F4954" s="6">
        <v>1</v>
      </c>
      <c r="G4954" s="6" t="s">
        <v>9</v>
      </c>
      <c r="H4954" s="6" t="s">
        <v>22</v>
      </c>
      <c r="I4954" s="7" t="s">
        <v>76</v>
      </c>
      <c r="J4954" s="6">
        <v>0.16666666665999999</v>
      </c>
      <c r="K4954" s="5">
        <v>43374</v>
      </c>
    </row>
    <row r="4955" spans="1:11" x14ac:dyDescent="0.2">
      <c r="A4955" s="5">
        <v>43333</v>
      </c>
      <c r="B4955" s="6" t="s">
        <v>42</v>
      </c>
      <c r="C4955" s="6" t="s">
        <v>5</v>
      </c>
      <c r="D4955" s="6" t="s">
        <v>102</v>
      </c>
      <c r="E4955" s="6">
        <v>1</v>
      </c>
      <c r="F4955" s="6">
        <v>1</v>
      </c>
      <c r="G4955" s="6" t="s">
        <v>9</v>
      </c>
      <c r="H4955" s="6" t="s">
        <v>22</v>
      </c>
      <c r="I4955" s="7" t="s">
        <v>76</v>
      </c>
      <c r="J4955" s="6">
        <v>0.16666666665999999</v>
      </c>
      <c r="K4955" s="5">
        <v>43374</v>
      </c>
    </row>
    <row r="4956" spans="1:11" x14ac:dyDescent="0.2">
      <c r="A4956" s="5">
        <v>43333</v>
      </c>
      <c r="B4956" s="6" t="s">
        <v>42</v>
      </c>
      <c r="C4956" s="6" t="s">
        <v>5</v>
      </c>
      <c r="D4956" s="6" t="s">
        <v>102</v>
      </c>
      <c r="E4956" s="6">
        <v>1</v>
      </c>
      <c r="F4956" s="6">
        <v>1</v>
      </c>
      <c r="G4956" s="6" t="s">
        <v>33</v>
      </c>
      <c r="H4956" s="6" t="s">
        <v>35</v>
      </c>
      <c r="I4956" s="7" t="s">
        <v>77</v>
      </c>
      <c r="J4956" s="6">
        <v>0.16666666665999999</v>
      </c>
      <c r="K4956" s="5">
        <v>43374</v>
      </c>
    </row>
    <row r="4957" spans="1:11" x14ac:dyDescent="0.2">
      <c r="A4957" s="5">
        <v>43333</v>
      </c>
      <c r="B4957" s="6" t="s">
        <v>42</v>
      </c>
      <c r="C4957" s="6" t="s">
        <v>5</v>
      </c>
      <c r="D4957" s="6" t="s">
        <v>102</v>
      </c>
      <c r="E4957" s="6">
        <v>1</v>
      </c>
      <c r="F4957" s="6">
        <v>1</v>
      </c>
      <c r="G4957" s="6" t="s">
        <v>63</v>
      </c>
      <c r="H4957" s="6" t="s">
        <v>57</v>
      </c>
      <c r="I4957" s="7" t="s">
        <v>29</v>
      </c>
      <c r="J4957" s="6">
        <v>0.16666666665999999</v>
      </c>
      <c r="K4957" s="5">
        <v>43374</v>
      </c>
    </row>
    <row r="4958" spans="1:11" x14ac:dyDescent="0.2">
      <c r="A4958" s="5">
        <v>43333</v>
      </c>
      <c r="B4958" s="6" t="s">
        <v>42</v>
      </c>
      <c r="C4958" s="6" t="s">
        <v>5</v>
      </c>
      <c r="D4958" s="6" t="s">
        <v>102</v>
      </c>
      <c r="E4958" s="6">
        <v>1</v>
      </c>
      <c r="F4958" s="6">
        <v>1</v>
      </c>
      <c r="G4958" s="6" t="s">
        <v>56</v>
      </c>
      <c r="H4958" s="6" t="s">
        <v>67</v>
      </c>
      <c r="I4958" s="7" t="s">
        <v>29</v>
      </c>
      <c r="J4958" s="6">
        <v>0.16666666665999999</v>
      </c>
      <c r="K4958" s="5">
        <v>43374</v>
      </c>
    </row>
    <row r="4959" spans="1:11" x14ac:dyDescent="0.2">
      <c r="A4959" s="5">
        <v>43333</v>
      </c>
      <c r="B4959" s="6" t="s">
        <v>42</v>
      </c>
      <c r="C4959" s="6" t="s">
        <v>5</v>
      </c>
      <c r="D4959" s="6" t="s">
        <v>102</v>
      </c>
      <c r="E4959" s="6">
        <v>1</v>
      </c>
      <c r="F4959" s="6">
        <v>1</v>
      </c>
      <c r="G4959" s="6" t="s">
        <v>7</v>
      </c>
      <c r="H4959" s="6" t="s">
        <v>21</v>
      </c>
      <c r="I4959" s="7" t="s">
        <v>70</v>
      </c>
      <c r="J4959" s="6">
        <v>0.16666666665999999</v>
      </c>
      <c r="K4959" s="5">
        <v>43374</v>
      </c>
    </row>
    <row r="4960" spans="1:11" x14ac:dyDescent="0.2">
      <c r="A4960" s="5">
        <v>43333</v>
      </c>
      <c r="B4960" s="6" t="s">
        <v>42</v>
      </c>
      <c r="C4960" s="6" t="s">
        <v>5</v>
      </c>
      <c r="D4960" s="6" t="s">
        <v>102</v>
      </c>
      <c r="E4960" s="6">
        <v>1</v>
      </c>
      <c r="F4960" s="6">
        <v>1</v>
      </c>
      <c r="G4960" s="6" t="s">
        <v>15</v>
      </c>
      <c r="H4960" s="6" t="s">
        <v>17</v>
      </c>
      <c r="I4960" s="7" t="s">
        <v>95</v>
      </c>
      <c r="J4960" s="6">
        <v>0.16666666665999999</v>
      </c>
      <c r="K4960" s="5">
        <v>43374</v>
      </c>
    </row>
    <row r="4961" spans="1:11" x14ac:dyDescent="0.2">
      <c r="A4961" s="8">
        <v>43333</v>
      </c>
      <c r="B4961" s="6" t="s">
        <v>42</v>
      </c>
      <c r="C4961" s="9" t="s">
        <v>5</v>
      </c>
      <c r="D4961" s="9" t="s">
        <v>102</v>
      </c>
      <c r="E4961" s="9">
        <v>1</v>
      </c>
      <c r="F4961" s="9">
        <v>1</v>
      </c>
      <c r="G4961" s="9" t="s">
        <v>11</v>
      </c>
      <c r="H4961" s="9" t="s">
        <v>12</v>
      </c>
      <c r="I4961" s="10" t="s">
        <v>29</v>
      </c>
      <c r="J4961" s="6">
        <v>0.16666666665999999</v>
      </c>
      <c r="K4961" s="8">
        <v>43374</v>
      </c>
    </row>
    <row r="4962" spans="1:11" x14ac:dyDescent="0.2">
      <c r="A4962" s="5">
        <v>43333</v>
      </c>
      <c r="B4962" s="6" t="s">
        <v>42</v>
      </c>
      <c r="C4962" s="6" t="s">
        <v>5</v>
      </c>
      <c r="D4962" s="6" t="s">
        <v>102</v>
      </c>
      <c r="E4962" s="6">
        <v>1</v>
      </c>
      <c r="F4962" s="6">
        <v>1</v>
      </c>
      <c r="G4962" s="6" t="s">
        <v>11</v>
      </c>
      <c r="H4962" s="6" t="s">
        <v>12</v>
      </c>
      <c r="I4962" s="7" t="s">
        <v>29</v>
      </c>
      <c r="J4962" s="6">
        <v>0.16666666665999999</v>
      </c>
      <c r="K4962" s="5">
        <v>43374</v>
      </c>
    </row>
    <row r="4963" spans="1:11" x14ac:dyDescent="0.2">
      <c r="A4963" s="5">
        <v>43333</v>
      </c>
      <c r="B4963" s="6" t="s">
        <v>42</v>
      </c>
      <c r="C4963" s="6" t="s">
        <v>5</v>
      </c>
      <c r="D4963" s="6" t="s">
        <v>102</v>
      </c>
      <c r="E4963" s="6">
        <v>1</v>
      </c>
      <c r="F4963" s="6">
        <v>1</v>
      </c>
      <c r="G4963" s="6" t="s">
        <v>11</v>
      </c>
      <c r="H4963" s="6" t="s">
        <v>12</v>
      </c>
      <c r="I4963" s="7" t="s">
        <v>29</v>
      </c>
      <c r="J4963" s="6">
        <v>0.16666666665999999</v>
      </c>
      <c r="K4963" s="5">
        <v>43374</v>
      </c>
    </row>
    <row r="4964" spans="1:11" x14ac:dyDescent="0.2">
      <c r="A4964" s="5">
        <v>43333</v>
      </c>
      <c r="B4964" s="6" t="s">
        <v>42</v>
      </c>
      <c r="C4964" s="6" t="s">
        <v>5</v>
      </c>
      <c r="D4964" s="6" t="s">
        <v>102</v>
      </c>
      <c r="E4964" s="6">
        <v>1</v>
      </c>
      <c r="F4964" s="6">
        <v>1</v>
      </c>
      <c r="G4964" s="6" t="s">
        <v>15</v>
      </c>
      <c r="H4964" s="6" t="s">
        <v>14</v>
      </c>
      <c r="I4964" s="7" t="s">
        <v>71</v>
      </c>
      <c r="J4964" s="6">
        <v>0.16666666665999999</v>
      </c>
      <c r="K4964" s="5">
        <v>43374</v>
      </c>
    </row>
    <row r="4965" spans="1:11" x14ac:dyDescent="0.2">
      <c r="A4965" s="5">
        <v>43333</v>
      </c>
      <c r="B4965" s="6" t="s">
        <v>42</v>
      </c>
      <c r="C4965" s="6" t="s">
        <v>5</v>
      </c>
      <c r="D4965" s="6" t="s">
        <v>102</v>
      </c>
      <c r="E4965" s="6">
        <v>1</v>
      </c>
      <c r="F4965" s="6">
        <v>1</v>
      </c>
      <c r="G4965" s="6" t="s">
        <v>15</v>
      </c>
      <c r="H4965" s="6" t="s">
        <v>18</v>
      </c>
      <c r="I4965" s="7" t="s">
        <v>74</v>
      </c>
      <c r="J4965" s="6">
        <v>0.16666666665999999</v>
      </c>
      <c r="K4965" s="5">
        <v>43374</v>
      </c>
    </row>
    <row r="4966" spans="1:11" x14ac:dyDescent="0.2">
      <c r="A4966" s="5">
        <v>43333</v>
      </c>
      <c r="B4966" s="6" t="s">
        <v>42</v>
      </c>
      <c r="C4966" s="6" t="s">
        <v>5</v>
      </c>
      <c r="D4966" s="6" t="s">
        <v>102</v>
      </c>
      <c r="E4966" s="6">
        <v>1</v>
      </c>
      <c r="F4966" s="6">
        <v>1</v>
      </c>
      <c r="G4966" s="6" t="s">
        <v>9</v>
      </c>
      <c r="H4966" s="6" t="s">
        <v>22</v>
      </c>
      <c r="I4966" s="7" t="s">
        <v>76</v>
      </c>
      <c r="J4966" s="6">
        <v>0.16666666665999999</v>
      </c>
      <c r="K4966" s="5">
        <v>43374</v>
      </c>
    </row>
    <row r="4967" spans="1:11" x14ac:dyDescent="0.2">
      <c r="A4967" s="5">
        <v>43333</v>
      </c>
      <c r="B4967" s="6" t="s">
        <v>42</v>
      </c>
      <c r="C4967" s="6" t="s">
        <v>5</v>
      </c>
      <c r="D4967" s="6" t="s">
        <v>102</v>
      </c>
      <c r="E4967" s="6">
        <v>1</v>
      </c>
      <c r="F4967" s="6">
        <v>1</v>
      </c>
      <c r="G4967" s="6" t="s">
        <v>9</v>
      </c>
      <c r="H4967" s="6" t="s">
        <v>13</v>
      </c>
      <c r="I4967" s="7" t="s">
        <v>79</v>
      </c>
      <c r="J4967" s="6">
        <v>0.16666666665999999</v>
      </c>
      <c r="K4967" s="5">
        <v>43374</v>
      </c>
    </row>
    <row r="4968" spans="1:11" x14ac:dyDescent="0.2">
      <c r="A4968" s="5">
        <v>43333</v>
      </c>
      <c r="B4968" s="6" t="s">
        <v>42</v>
      </c>
      <c r="C4968" s="6" t="s">
        <v>5</v>
      </c>
      <c r="D4968" s="6" t="s">
        <v>102</v>
      </c>
      <c r="E4968" s="6">
        <v>1</v>
      </c>
      <c r="F4968" s="6">
        <v>1</v>
      </c>
      <c r="G4968" s="6" t="s">
        <v>9</v>
      </c>
      <c r="H4968" s="6" t="s">
        <v>13</v>
      </c>
      <c r="I4968" s="7" t="s">
        <v>79</v>
      </c>
      <c r="J4968" s="6">
        <v>0.16666666665999999</v>
      </c>
      <c r="K4968" s="5">
        <v>43374</v>
      </c>
    </row>
    <row r="4969" spans="1:11" x14ac:dyDescent="0.2">
      <c r="A4969" s="5">
        <v>43333</v>
      </c>
      <c r="B4969" s="6" t="s">
        <v>42</v>
      </c>
      <c r="C4969" s="6" t="s">
        <v>5</v>
      </c>
      <c r="D4969" s="6" t="s">
        <v>102</v>
      </c>
      <c r="E4969" s="6">
        <v>1</v>
      </c>
      <c r="F4969" s="6">
        <v>1</v>
      </c>
      <c r="G4969" s="6" t="s">
        <v>9</v>
      </c>
      <c r="H4969" s="6" t="s">
        <v>13</v>
      </c>
      <c r="I4969" s="7" t="s">
        <v>79</v>
      </c>
      <c r="J4969" s="6">
        <v>0.16666666665999999</v>
      </c>
      <c r="K4969" s="5">
        <v>43374</v>
      </c>
    </row>
    <row r="4970" spans="1:11" x14ac:dyDescent="0.2">
      <c r="A4970" s="5">
        <v>43333</v>
      </c>
      <c r="B4970" s="6" t="s">
        <v>42</v>
      </c>
      <c r="C4970" s="6" t="s">
        <v>5</v>
      </c>
      <c r="D4970" s="6" t="s">
        <v>102</v>
      </c>
      <c r="E4970" s="6">
        <v>1</v>
      </c>
      <c r="F4970" s="6">
        <v>1</v>
      </c>
      <c r="G4970" s="6" t="s">
        <v>7</v>
      </c>
      <c r="H4970" s="6" t="s">
        <v>157</v>
      </c>
      <c r="I4970" s="7" t="s">
        <v>123</v>
      </c>
      <c r="J4970" s="6">
        <v>0.16666666665999999</v>
      </c>
      <c r="K4970" s="5">
        <v>43374</v>
      </c>
    </row>
    <row r="4971" spans="1:11" x14ac:dyDescent="0.2">
      <c r="A4971" s="5">
        <v>43333</v>
      </c>
      <c r="B4971" s="6" t="s">
        <v>42</v>
      </c>
      <c r="C4971" s="6" t="s">
        <v>5</v>
      </c>
      <c r="D4971" s="6" t="s">
        <v>102</v>
      </c>
      <c r="E4971" s="6">
        <v>1</v>
      </c>
      <c r="F4971" s="6">
        <v>1</v>
      </c>
      <c r="G4971" s="6" t="s">
        <v>11</v>
      </c>
      <c r="H4971" s="6" t="s">
        <v>12</v>
      </c>
      <c r="I4971" s="7" t="s">
        <v>29</v>
      </c>
      <c r="J4971" s="6">
        <v>0.16666666665999999</v>
      </c>
      <c r="K4971" s="5">
        <v>43374</v>
      </c>
    </row>
    <row r="4972" spans="1:11" x14ac:dyDescent="0.2">
      <c r="A4972" s="5">
        <v>43333</v>
      </c>
      <c r="B4972" s="6" t="s">
        <v>42</v>
      </c>
      <c r="C4972" s="6" t="s">
        <v>5</v>
      </c>
      <c r="D4972" s="6" t="s">
        <v>102</v>
      </c>
      <c r="E4972" s="6">
        <v>1</v>
      </c>
      <c r="F4972" s="6">
        <v>1</v>
      </c>
      <c r="G4972" s="6" t="s">
        <v>15</v>
      </c>
      <c r="H4972" s="6" t="s">
        <v>17</v>
      </c>
      <c r="I4972" s="7" t="s">
        <v>95</v>
      </c>
      <c r="J4972" s="6">
        <v>0.16666666665999999</v>
      </c>
      <c r="K4972" s="5">
        <v>43374</v>
      </c>
    </row>
    <row r="4973" spans="1:11" x14ac:dyDescent="0.2">
      <c r="A4973" s="5">
        <v>43333</v>
      </c>
      <c r="B4973" s="6" t="s">
        <v>42</v>
      </c>
      <c r="C4973" s="6" t="s">
        <v>5</v>
      </c>
      <c r="D4973" s="6" t="s">
        <v>102</v>
      </c>
      <c r="E4973" s="6">
        <v>1</v>
      </c>
      <c r="F4973" s="6">
        <v>1</v>
      </c>
      <c r="G4973" s="6" t="s">
        <v>15</v>
      </c>
      <c r="H4973" s="6" t="s">
        <v>18</v>
      </c>
      <c r="I4973" s="7" t="s">
        <v>74</v>
      </c>
      <c r="J4973" s="6">
        <v>0.16666666665999999</v>
      </c>
      <c r="K4973" s="5">
        <v>43374</v>
      </c>
    </row>
    <row r="4974" spans="1:11" x14ac:dyDescent="0.2">
      <c r="A4974" s="5">
        <v>43333</v>
      </c>
      <c r="B4974" s="6" t="s">
        <v>42</v>
      </c>
      <c r="C4974" s="6" t="s">
        <v>5</v>
      </c>
      <c r="D4974" s="6" t="s">
        <v>102</v>
      </c>
      <c r="E4974" s="6">
        <v>1</v>
      </c>
      <c r="F4974" s="6">
        <v>1</v>
      </c>
      <c r="G4974" s="6" t="s">
        <v>9</v>
      </c>
      <c r="H4974" s="6" t="s">
        <v>22</v>
      </c>
      <c r="I4974" s="7" t="s">
        <v>76</v>
      </c>
      <c r="J4974" s="6">
        <v>0.16666666665999999</v>
      </c>
      <c r="K4974" s="5">
        <v>43374</v>
      </c>
    </row>
    <row r="4975" spans="1:11" x14ac:dyDescent="0.2">
      <c r="A4975" s="5">
        <v>43333</v>
      </c>
      <c r="B4975" s="6" t="s">
        <v>42</v>
      </c>
      <c r="C4975" s="6" t="s">
        <v>5</v>
      </c>
      <c r="D4975" s="6" t="s">
        <v>102</v>
      </c>
      <c r="E4975" s="6">
        <v>1</v>
      </c>
      <c r="F4975" s="6">
        <v>1</v>
      </c>
      <c r="G4975" s="6" t="s">
        <v>11</v>
      </c>
      <c r="H4975" s="6" t="s">
        <v>12</v>
      </c>
      <c r="I4975" s="7" t="s">
        <v>29</v>
      </c>
      <c r="J4975" s="6">
        <v>0.16666666665999999</v>
      </c>
      <c r="K4975" s="5">
        <v>43374</v>
      </c>
    </row>
    <row r="4976" spans="1:11" x14ac:dyDescent="0.2">
      <c r="A4976" s="5">
        <v>43333</v>
      </c>
      <c r="B4976" s="6" t="s">
        <v>42</v>
      </c>
      <c r="C4976" s="6" t="s">
        <v>5</v>
      </c>
      <c r="D4976" s="6" t="s">
        <v>102</v>
      </c>
      <c r="E4976" s="6">
        <v>1</v>
      </c>
      <c r="F4976" s="6">
        <v>1</v>
      </c>
      <c r="G4976" s="6" t="s">
        <v>9</v>
      </c>
      <c r="H4976" s="6" t="s">
        <v>13</v>
      </c>
      <c r="I4976" s="7" t="s">
        <v>79</v>
      </c>
      <c r="J4976" s="6">
        <v>0.16666666665999999</v>
      </c>
      <c r="K4976" s="5">
        <v>43374</v>
      </c>
    </row>
    <row r="4977" spans="1:11" x14ac:dyDescent="0.2">
      <c r="A4977" s="5">
        <v>43333</v>
      </c>
      <c r="B4977" s="6" t="s">
        <v>42</v>
      </c>
      <c r="C4977" s="6" t="s">
        <v>5</v>
      </c>
      <c r="D4977" s="6" t="s">
        <v>102</v>
      </c>
      <c r="E4977" s="6">
        <v>1</v>
      </c>
      <c r="F4977" s="6">
        <v>1</v>
      </c>
      <c r="G4977" s="6" t="s">
        <v>9</v>
      </c>
      <c r="H4977" s="6" t="s">
        <v>13</v>
      </c>
      <c r="I4977" s="7" t="s">
        <v>79</v>
      </c>
      <c r="J4977" s="6">
        <v>0.16666666665999999</v>
      </c>
      <c r="K4977" s="5">
        <v>43374</v>
      </c>
    </row>
    <row r="4978" spans="1:11" x14ac:dyDescent="0.2">
      <c r="A4978" s="5">
        <v>43333</v>
      </c>
      <c r="B4978" s="6" t="s">
        <v>42</v>
      </c>
      <c r="C4978" s="6" t="s">
        <v>5</v>
      </c>
      <c r="D4978" s="6" t="s">
        <v>102</v>
      </c>
      <c r="E4978" s="6">
        <v>1</v>
      </c>
      <c r="F4978" s="6">
        <v>1</v>
      </c>
      <c r="G4978" s="6" t="s">
        <v>9</v>
      </c>
      <c r="H4978" s="6" t="s">
        <v>13</v>
      </c>
      <c r="I4978" s="7" t="s">
        <v>79</v>
      </c>
      <c r="J4978" s="6">
        <v>0.16666666665999999</v>
      </c>
      <c r="K4978" s="5">
        <v>43374</v>
      </c>
    </row>
    <row r="4979" spans="1:11" x14ac:dyDescent="0.2">
      <c r="A4979" s="5">
        <v>43333</v>
      </c>
      <c r="B4979" s="6" t="s">
        <v>42</v>
      </c>
      <c r="C4979" s="6" t="s">
        <v>5</v>
      </c>
      <c r="D4979" s="6" t="s">
        <v>102</v>
      </c>
      <c r="E4979" s="6">
        <v>1</v>
      </c>
      <c r="F4979" s="6">
        <v>1</v>
      </c>
      <c r="G4979" s="6" t="s">
        <v>11</v>
      </c>
      <c r="H4979" s="6" t="s">
        <v>12</v>
      </c>
      <c r="I4979" s="7" t="s">
        <v>29</v>
      </c>
      <c r="J4979" s="6">
        <v>0.16666666665999999</v>
      </c>
      <c r="K4979" s="5">
        <v>43374</v>
      </c>
    </row>
    <row r="4980" spans="1:11" x14ac:dyDescent="0.2">
      <c r="A4980" s="5">
        <v>43333</v>
      </c>
      <c r="B4980" s="6" t="s">
        <v>42</v>
      </c>
      <c r="C4980" s="6" t="s">
        <v>5</v>
      </c>
      <c r="D4980" s="6" t="s">
        <v>102</v>
      </c>
      <c r="E4980" s="6">
        <v>1</v>
      </c>
      <c r="F4980" s="6">
        <v>1</v>
      </c>
      <c r="G4980" s="6" t="s">
        <v>11</v>
      </c>
      <c r="H4980" s="6" t="s">
        <v>12</v>
      </c>
      <c r="I4980" s="7" t="s">
        <v>29</v>
      </c>
      <c r="J4980" s="6">
        <v>0.16666666665999999</v>
      </c>
      <c r="K4980" s="5">
        <v>43374</v>
      </c>
    </row>
    <row r="4981" spans="1:11" x14ac:dyDescent="0.2">
      <c r="A4981" s="5">
        <v>43333</v>
      </c>
      <c r="B4981" s="6" t="s">
        <v>42</v>
      </c>
      <c r="C4981" s="6" t="s">
        <v>5</v>
      </c>
      <c r="D4981" s="6" t="s">
        <v>102</v>
      </c>
      <c r="E4981" s="6">
        <v>1</v>
      </c>
      <c r="F4981" s="6">
        <v>1</v>
      </c>
      <c r="G4981" s="6" t="s">
        <v>15</v>
      </c>
      <c r="H4981" s="6" t="s">
        <v>18</v>
      </c>
      <c r="I4981" s="7" t="s">
        <v>74</v>
      </c>
      <c r="J4981" s="6">
        <v>0.16666666665999999</v>
      </c>
      <c r="K4981" s="5">
        <v>43374</v>
      </c>
    </row>
    <row r="4982" spans="1:11" x14ac:dyDescent="0.2">
      <c r="A4982" s="5">
        <v>43333</v>
      </c>
      <c r="B4982" s="6" t="s">
        <v>42</v>
      </c>
      <c r="C4982" s="6" t="s">
        <v>5</v>
      </c>
      <c r="D4982" s="6" t="s">
        <v>102</v>
      </c>
      <c r="E4982" s="6">
        <v>1</v>
      </c>
      <c r="F4982" s="6">
        <v>1</v>
      </c>
      <c r="G4982" s="6" t="s">
        <v>15</v>
      </c>
      <c r="H4982" s="6" t="s">
        <v>18</v>
      </c>
      <c r="I4982" s="7" t="s">
        <v>74</v>
      </c>
      <c r="J4982" s="6">
        <v>0.16666666665999999</v>
      </c>
      <c r="K4982" s="5">
        <v>43374</v>
      </c>
    </row>
    <row r="4983" spans="1:11" x14ac:dyDescent="0.2">
      <c r="A4983" s="5">
        <v>43333</v>
      </c>
      <c r="B4983" s="6" t="s">
        <v>42</v>
      </c>
      <c r="C4983" s="6" t="s">
        <v>5</v>
      </c>
      <c r="D4983" s="6" t="s">
        <v>102</v>
      </c>
      <c r="E4983" s="6">
        <v>1</v>
      </c>
      <c r="F4983" s="6">
        <v>1</v>
      </c>
      <c r="G4983" s="6" t="s">
        <v>15</v>
      </c>
      <c r="H4983" s="6" t="s">
        <v>26</v>
      </c>
      <c r="I4983" s="7" t="s">
        <v>84</v>
      </c>
      <c r="J4983" s="6">
        <v>0.16666666665999999</v>
      </c>
      <c r="K4983" s="5">
        <v>43374</v>
      </c>
    </row>
    <row r="4984" spans="1:11" x14ac:dyDescent="0.2">
      <c r="A4984" s="5">
        <v>43333</v>
      </c>
      <c r="B4984" s="6" t="s">
        <v>42</v>
      </c>
      <c r="C4984" s="6" t="s">
        <v>5</v>
      </c>
      <c r="D4984" s="6" t="s">
        <v>102</v>
      </c>
      <c r="E4984" s="6">
        <v>1</v>
      </c>
      <c r="F4984" s="6">
        <v>1</v>
      </c>
      <c r="G4984" s="6" t="s">
        <v>15</v>
      </c>
      <c r="H4984" s="6" t="s">
        <v>26</v>
      </c>
      <c r="I4984" s="7" t="s">
        <v>84</v>
      </c>
      <c r="J4984" s="6">
        <v>0.16666666665999999</v>
      </c>
      <c r="K4984" s="5">
        <v>43374</v>
      </c>
    </row>
    <row r="4985" spans="1:11" x14ac:dyDescent="0.2">
      <c r="A4985" s="5">
        <v>43333</v>
      </c>
      <c r="B4985" s="6" t="s">
        <v>42</v>
      </c>
      <c r="C4985" s="6" t="s">
        <v>5</v>
      </c>
      <c r="D4985" s="6" t="s">
        <v>102</v>
      </c>
      <c r="E4985" s="6">
        <v>1</v>
      </c>
      <c r="F4985" s="6">
        <v>1</v>
      </c>
      <c r="G4985" s="6" t="s">
        <v>15</v>
      </c>
      <c r="H4985" s="6" t="s">
        <v>17</v>
      </c>
      <c r="I4985" s="7" t="s">
        <v>95</v>
      </c>
      <c r="J4985" s="6">
        <v>0.16666666665999999</v>
      </c>
      <c r="K4985" s="5">
        <v>43374</v>
      </c>
    </row>
    <row r="4986" spans="1:11" x14ac:dyDescent="0.2">
      <c r="A4986" s="5">
        <v>43333</v>
      </c>
      <c r="B4986" s="6" t="s">
        <v>42</v>
      </c>
      <c r="C4986" s="6" t="s">
        <v>5</v>
      </c>
      <c r="D4986" s="6" t="s">
        <v>102</v>
      </c>
      <c r="E4986" s="6">
        <v>1</v>
      </c>
      <c r="F4986" s="6">
        <v>1</v>
      </c>
      <c r="G4986" s="6" t="s">
        <v>9</v>
      </c>
      <c r="H4986" s="6" t="s">
        <v>22</v>
      </c>
      <c r="I4986" s="7" t="s">
        <v>76</v>
      </c>
      <c r="J4986" s="6">
        <v>0.16666666665999999</v>
      </c>
      <c r="K4986" s="5">
        <v>43374</v>
      </c>
    </row>
    <row r="4987" spans="1:11" x14ac:dyDescent="0.2">
      <c r="A4987" s="5">
        <v>43333</v>
      </c>
      <c r="B4987" s="6" t="s">
        <v>42</v>
      </c>
      <c r="C4987" s="6" t="s">
        <v>5</v>
      </c>
      <c r="D4987" s="6" t="s">
        <v>102</v>
      </c>
      <c r="E4987" s="6">
        <v>1</v>
      </c>
      <c r="F4987" s="6">
        <v>1</v>
      </c>
      <c r="G4987" s="6" t="s">
        <v>63</v>
      </c>
      <c r="H4987" s="6" t="s">
        <v>57</v>
      </c>
      <c r="I4987" s="7" t="s">
        <v>29</v>
      </c>
      <c r="J4987" s="6">
        <v>0.16666666665999999</v>
      </c>
      <c r="K4987" s="5">
        <v>43374</v>
      </c>
    </row>
    <row r="4988" spans="1:11" x14ac:dyDescent="0.2">
      <c r="A4988" s="5">
        <v>43333</v>
      </c>
      <c r="B4988" s="6" t="s">
        <v>42</v>
      </c>
      <c r="C4988" s="6" t="s">
        <v>5</v>
      </c>
      <c r="D4988" s="6" t="s">
        <v>102</v>
      </c>
      <c r="E4988" s="6">
        <v>1</v>
      </c>
      <c r="F4988" s="6">
        <v>1</v>
      </c>
      <c r="G4988" s="6" t="s">
        <v>15</v>
      </c>
      <c r="H4988" s="6" t="s">
        <v>26</v>
      </c>
      <c r="I4988" s="7" t="s">
        <v>84</v>
      </c>
      <c r="J4988" s="6">
        <v>0.16666666665999999</v>
      </c>
      <c r="K4988" s="5">
        <v>43374</v>
      </c>
    </row>
    <row r="4989" spans="1:11" x14ac:dyDescent="0.2">
      <c r="A4989" s="5">
        <v>43333</v>
      </c>
      <c r="B4989" s="6" t="s">
        <v>42</v>
      </c>
      <c r="C4989" s="6" t="s">
        <v>5</v>
      </c>
      <c r="D4989" s="6" t="s">
        <v>102</v>
      </c>
      <c r="E4989" s="6">
        <v>1</v>
      </c>
      <c r="F4989" s="6">
        <v>1</v>
      </c>
      <c r="G4989" s="6" t="s">
        <v>11</v>
      </c>
      <c r="H4989" s="6" t="s">
        <v>12</v>
      </c>
      <c r="I4989" s="7" t="s">
        <v>29</v>
      </c>
      <c r="J4989" s="6">
        <v>0.16666666665999999</v>
      </c>
      <c r="K4989" s="5">
        <v>43374</v>
      </c>
    </row>
    <row r="4990" spans="1:11" x14ac:dyDescent="0.2">
      <c r="A4990" s="5">
        <v>43333</v>
      </c>
      <c r="B4990" s="6" t="s">
        <v>42</v>
      </c>
      <c r="C4990" s="6" t="s">
        <v>5</v>
      </c>
      <c r="D4990" s="6" t="s">
        <v>102</v>
      </c>
      <c r="E4990" s="6">
        <v>1</v>
      </c>
      <c r="F4990" s="6">
        <v>1</v>
      </c>
      <c r="G4990" s="6" t="s">
        <v>9</v>
      </c>
      <c r="H4990" s="6" t="s">
        <v>23</v>
      </c>
      <c r="I4990" s="7" t="s">
        <v>83</v>
      </c>
      <c r="J4990" s="6">
        <v>0.16666666665999999</v>
      </c>
      <c r="K4990" s="5">
        <v>43374</v>
      </c>
    </row>
    <row r="4991" spans="1:11" x14ac:dyDescent="0.2">
      <c r="A4991" s="5">
        <v>43333</v>
      </c>
      <c r="B4991" s="6" t="s">
        <v>42</v>
      </c>
      <c r="C4991" s="6" t="s">
        <v>5</v>
      </c>
      <c r="D4991" s="6" t="s">
        <v>102</v>
      </c>
      <c r="E4991" s="6">
        <v>1</v>
      </c>
      <c r="F4991" s="6">
        <v>1</v>
      </c>
      <c r="G4991" s="6" t="s">
        <v>15</v>
      </c>
      <c r="H4991" s="6" t="s">
        <v>18</v>
      </c>
      <c r="I4991" s="7" t="s">
        <v>74</v>
      </c>
      <c r="J4991" s="6">
        <v>0.16666666665999999</v>
      </c>
      <c r="K4991" s="5">
        <v>43374</v>
      </c>
    </row>
    <row r="4992" spans="1:11" x14ac:dyDescent="0.2">
      <c r="A4992" s="5">
        <v>43333</v>
      </c>
      <c r="B4992" s="6" t="s">
        <v>42</v>
      </c>
      <c r="C4992" s="6" t="s">
        <v>5</v>
      </c>
      <c r="D4992" s="6" t="s">
        <v>102</v>
      </c>
      <c r="E4992" s="6">
        <v>1</v>
      </c>
      <c r="F4992" s="6">
        <v>1</v>
      </c>
      <c r="G4992" s="6" t="s">
        <v>154</v>
      </c>
      <c r="H4992" s="6" t="s">
        <v>155</v>
      </c>
      <c r="I4992" s="7" t="s">
        <v>156</v>
      </c>
      <c r="J4992" s="6">
        <v>0.16666666665999999</v>
      </c>
      <c r="K4992" s="5">
        <v>43374</v>
      </c>
    </row>
    <row r="4993" spans="1:11" x14ac:dyDescent="0.2">
      <c r="A4993" s="5">
        <v>43333</v>
      </c>
      <c r="B4993" s="6" t="s">
        <v>42</v>
      </c>
      <c r="C4993" s="6" t="s">
        <v>5</v>
      </c>
      <c r="D4993" s="6" t="s">
        <v>102</v>
      </c>
      <c r="E4993" s="6">
        <v>1</v>
      </c>
      <c r="F4993" s="6">
        <v>1</v>
      </c>
      <c r="G4993" s="6" t="s">
        <v>63</v>
      </c>
      <c r="H4993" s="6" t="s">
        <v>57</v>
      </c>
      <c r="I4993" s="7" t="s">
        <v>29</v>
      </c>
      <c r="J4993" s="6">
        <v>0.16666666665999999</v>
      </c>
      <c r="K4993" s="5">
        <v>43374</v>
      </c>
    </row>
    <row r="4994" spans="1:11" x14ac:dyDescent="0.2">
      <c r="A4994" s="5">
        <v>43333</v>
      </c>
      <c r="B4994" s="6" t="s">
        <v>42</v>
      </c>
      <c r="C4994" s="6" t="s">
        <v>5</v>
      </c>
      <c r="D4994" s="6" t="s">
        <v>102</v>
      </c>
      <c r="E4994" s="6">
        <v>1</v>
      </c>
      <c r="F4994" s="6">
        <v>1</v>
      </c>
      <c r="G4994" s="6" t="s">
        <v>63</v>
      </c>
      <c r="H4994" s="6" t="s">
        <v>57</v>
      </c>
      <c r="I4994" s="7" t="s">
        <v>29</v>
      </c>
      <c r="J4994" s="6">
        <v>0.16666666665999999</v>
      </c>
      <c r="K4994" s="5">
        <v>43374</v>
      </c>
    </row>
    <row r="4995" spans="1:11" x14ac:dyDescent="0.2">
      <c r="A4995" s="5">
        <v>43333</v>
      </c>
      <c r="B4995" s="6" t="s">
        <v>42</v>
      </c>
      <c r="C4995" s="6" t="s">
        <v>5</v>
      </c>
      <c r="D4995" s="6" t="s">
        <v>102</v>
      </c>
      <c r="E4995" s="6">
        <v>1</v>
      </c>
      <c r="F4995" s="6">
        <v>1</v>
      </c>
      <c r="G4995" s="6" t="s">
        <v>11</v>
      </c>
      <c r="H4995" s="6" t="s">
        <v>12</v>
      </c>
      <c r="I4995" s="7" t="s">
        <v>29</v>
      </c>
      <c r="J4995" s="6">
        <v>0.16666666665999999</v>
      </c>
      <c r="K4995" s="5">
        <v>43374</v>
      </c>
    </row>
    <row r="4996" spans="1:11" x14ac:dyDescent="0.2">
      <c r="A4996" s="5">
        <v>43333</v>
      </c>
      <c r="B4996" s="6" t="s">
        <v>42</v>
      </c>
      <c r="C4996" s="6" t="s">
        <v>5</v>
      </c>
      <c r="D4996" s="6" t="s">
        <v>102</v>
      </c>
      <c r="E4996" s="6">
        <v>1</v>
      </c>
      <c r="F4996" s="6">
        <v>1</v>
      </c>
      <c r="G4996" s="6" t="s">
        <v>11</v>
      </c>
      <c r="H4996" s="6" t="s">
        <v>12</v>
      </c>
      <c r="I4996" s="7" t="s">
        <v>29</v>
      </c>
      <c r="J4996" s="6">
        <v>0.16666666665999999</v>
      </c>
      <c r="K4996" s="5">
        <v>43374</v>
      </c>
    </row>
    <row r="4997" spans="1:11" x14ac:dyDescent="0.2">
      <c r="A4997" s="5">
        <v>43333</v>
      </c>
      <c r="B4997" s="6" t="s">
        <v>42</v>
      </c>
      <c r="C4997" s="6" t="s">
        <v>5</v>
      </c>
      <c r="D4997" s="6" t="s">
        <v>102</v>
      </c>
      <c r="E4997" s="6">
        <v>1</v>
      </c>
      <c r="F4997" s="6">
        <v>1</v>
      </c>
      <c r="G4997" s="6" t="s">
        <v>7</v>
      </c>
      <c r="H4997" s="6" t="s">
        <v>157</v>
      </c>
      <c r="I4997" s="7" t="s">
        <v>123</v>
      </c>
      <c r="J4997" s="6">
        <v>0.16666666665999999</v>
      </c>
      <c r="K4997" s="5">
        <v>43374</v>
      </c>
    </row>
    <row r="4998" spans="1:11" x14ac:dyDescent="0.2">
      <c r="A4998" s="5">
        <v>43333</v>
      </c>
      <c r="B4998" s="6" t="s">
        <v>42</v>
      </c>
      <c r="C4998" s="6" t="s">
        <v>5</v>
      </c>
      <c r="D4998" s="6" t="s">
        <v>102</v>
      </c>
      <c r="E4998" s="6">
        <v>1</v>
      </c>
      <c r="F4998" s="6">
        <v>1</v>
      </c>
      <c r="G4998" s="6" t="s">
        <v>56</v>
      </c>
      <c r="H4998" s="6" t="s">
        <v>67</v>
      </c>
      <c r="I4998" s="7" t="s">
        <v>29</v>
      </c>
      <c r="J4998" s="6">
        <v>0.16666666665999999</v>
      </c>
      <c r="K4998" s="5">
        <v>43374</v>
      </c>
    </row>
    <row r="4999" spans="1:11" x14ac:dyDescent="0.2">
      <c r="A4999" s="5">
        <v>43333</v>
      </c>
      <c r="B4999" s="6" t="s">
        <v>42</v>
      </c>
      <c r="C4999" s="6" t="s">
        <v>5</v>
      </c>
      <c r="D4999" s="6" t="s">
        <v>102</v>
      </c>
      <c r="E4999" s="6">
        <v>1</v>
      </c>
      <c r="F4999" s="6">
        <v>1</v>
      </c>
      <c r="G4999" s="6" t="s">
        <v>7</v>
      </c>
      <c r="H4999" s="6" t="s">
        <v>19</v>
      </c>
      <c r="I4999" s="7" t="s">
        <v>72</v>
      </c>
      <c r="J4999" s="6">
        <v>0.16666666665999999</v>
      </c>
      <c r="K4999" s="5">
        <v>43374</v>
      </c>
    </row>
    <row r="5000" spans="1:11" x14ac:dyDescent="0.2">
      <c r="A5000" s="5">
        <v>43333</v>
      </c>
      <c r="B5000" s="6" t="s">
        <v>42</v>
      </c>
      <c r="C5000" s="6" t="s">
        <v>5</v>
      </c>
      <c r="D5000" s="6" t="s">
        <v>102</v>
      </c>
      <c r="E5000" s="6">
        <v>1</v>
      </c>
      <c r="F5000" s="6">
        <v>1</v>
      </c>
      <c r="G5000" s="6" t="s">
        <v>9</v>
      </c>
      <c r="H5000" s="6" t="s">
        <v>10</v>
      </c>
      <c r="I5000" s="7" t="s">
        <v>29</v>
      </c>
      <c r="J5000" s="6">
        <v>0.16666666665999999</v>
      </c>
      <c r="K5000" s="5">
        <v>43374</v>
      </c>
    </row>
    <row r="5001" spans="1:11" x14ac:dyDescent="0.2">
      <c r="A5001" s="5">
        <v>43333</v>
      </c>
      <c r="B5001" s="6" t="s">
        <v>42</v>
      </c>
      <c r="C5001" s="6" t="s">
        <v>5</v>
      </c>
      <c r="D5001" s="6" t="s">
        <v>102</v>
      </c>
      <c r="E5001" s="6">
        <v>1</v>
      </c>
      <c r="F5001" s="6">
        <v>1</v>
      </c>
      <c r="G5001" s="6" t="s">
        <v>9</v>
      </c>
      <c r="H5001" s="6" t="s">
        <v>10</v>
      </c>
      <c r="I5001" s="7" t="s">
        <v>29</v>
      </c>
      <c r="J5001" s="6">
        <v>0.16666666665999999</v>
      </c>
      <c r="K5001" s="5">
        <v>43374</v>
      </c>
    </row>
    <row r="5002" spans="1:11" x14ac:dyDescent="0.2">
      <c r="A5002" s="5">
        <v>43333</v>
      </c>
      <c r="B5002" s="6" t="s">
        <v>42</v>
      </c>
      <c r="C5002" s="6" t="s">
        <v>5</v>
      </c>
      <c r="D5002" s="6" t="s">
        <v>102</v>
      </c>
      <c r="E5002" s="6">
        <v>1</v>
      </c>
      <c r="F5002" s="6">
        <v>1</v>
      </c>
      <c r="G5002" s="6" t="s">
        <v>7</v>
      </c>
      <c r="H5002" s="6" t="s">
        <v>21</v>
      </c>
      <c r="I5002" s="7" t="s">
        <v>70</v>
      </c>
      <c r="J5002" s="6">
        <v>0.16666666665999999</v>
      </c>
      <c r="K5002" s="5">
        <v>43374</v>
      </c>
    </row>
    <row r="5003" spans="1:11" x14ac:dyDescent="0.2">
      <c r="A5003" s="5">
        <v>43333</v>
      </c>
      <c r="B5003" s="6" t="s">
        <v>42</v>
      </c>
      <c r="C5003" s="6" t="s">
        <v>5</v>
      </c>
      <c r="D5003" s="6" t="s">
        <v>102</v>
      </c>
      <c r="E5003" s="6">
        <v>1</v>
      </c>
      <c r="F5003" s="6">
        <v>1</v>
      </c>
      <c r="G5003" s="6" t="s">
        <v>7</v>
      </c>
      <c r="H5003" s="6" t="s">
        <v>21</v>
      </c>
      <c r="I5003" s="7" t="s">
        <v>70</v>
      </c>
      <c r="J5003" s="6">
        <v>0.16666666665999999</v>
      </c>
      <c r="K5003" s="5">
        <v>43374</v>
      </c>
    </row>
    <row r="5004" spans="1:11" x14ac:dyDescent="0.2">
      <c r="A5004" s="5">
        <v>43333</v>
      </c>
      <c r="B5004" s="6" t="s">
        <v>42</v>
      </c>
      <c r="C5004" s="6" t="s">
        <v>5</v>
      </c>
      <c r="D5004" s="6" t="s">
        <v>102</v>
      </c>
      <c r="E5004" s="6">
        <v>1</v>
      </c>
      <c r="F5004" s="6">
        <v>1</v>
      </c>
      <c r="G5004" s="6" t="s">
        <v>9</v>
      </c>
      <c r="H5004" s="6" t="s">
        <v>22</v>
      </c>
      <c r="I5004" s="7" t="s">
        <v>76</v>
      </c>
      <c r="J5004" s="6">
        <v>0.16666666665999999</v>
      </c>
      <c r="K5004" s="5">
        <v>43374</v>
      </c>
    </row>
    <row r="5005" spans="1:11" x14ac:dyDescent="0.2">
      <c r="A5005" s="5">
        <v>43333</v>
      </c>
      <c r="B5005" s="6" t="s">
        <v>42</v>
      </c>
      <c r="C5005" s="6" t="s">
        <v>5</v>
      </c>
      <c r="D5005" s="6" t="s">
        <v>102</v>
      </c>
      <c r="E5005" s="6">
        <v>1</v>
      </c>
      <c r="F5005" s="6">
        <v>1</v>
      </c>
      <c r="G5005" s="6" t="s">
        <v>15</v>
      </c>
      <c r="H5005" s="6" t="s">
        <v>18</v>
      </c>
      <c r="I5005" s="7" t="s">
        <v>74</v>
      </c>
      <c r="J5005" s="6">
        <v>0.16666666665999999</v>
      </c>
      <c r="K5005" s="5">
        <v>43374</v>
      </c>
    </row>
    <row r="5006" spans="1:11" x14ac:dyDescent="0.2">
      <c r="A5006" s="5">
        <v>43333</v>
      </c>
      <c r="B5006" s="6" t="s">
        <v>42</v>
      </c>
      <c r="C5006" s="6" t="s">
        <v>5</v>
      </c>
      <c r="D5006" s="6" t="s">
        <v>102</v>
      </c>
      <c r="E5006" s="6">
        <v>1</v>
      </c>
      <c r="F5006" s="6">
        <v>1</v>
      </c>
      <c r="G5006" s="6" t="s">
        <v>11</v>
      </c>
      <c r="H5006" s="6" t="s">
        <v>12</v>
      </c>
      <c r="I5006" s="7" t="s">
        <v>29</v>
      </c>
      <c r="J5006" s="6">
        <v>0.16666666665999999</v>
      </c>
      <c r="K5006" s="5">
        <v>43374</v>
      </c>
    </row>
    <row r="5007" spans="1:11" x14ac:dyDescent="0.2">
      <c r="A5007" s="5">
        <v>43333</v>
      </c>
      <c r="B5007" s="6" t="s">
        <v>42</v>
      </c>
      <c r="C5007" s="6" t="s">
        <v>5</v>
      </c>
      <c r="D5007" s="6" t="s">
        <v>102</v>
      </c>
      <c r="E5007" s="6">
        <v>1</v>
      </c>
      <c r="F5007" s="6">
        <v>1</v>
      </c>
      <c r="G5007" s="6" t="s">
        <v>9</v>
      </c>
      <c r="H5007" s="6" t="s">
        <v>13</v>
      </c>
      <c r="I5007" s="7" t="s">
        <v>79</v>
      </c>
      <c r="J5007" s="6">
        <v>0.16666666665999999</v>
      </c>
      <c r="K5007" s="5">
        <v>43374</v>
      </c>
    </row>
    <row r="5008" spans="1:11" x14ac:dyDescent="0.2">
      <c r="A5008" s="5">
        <v>43333</v>
      </c>
      <c r="B5008" s="6" t="s">
        <v>42</v>
      </c>
      <c r="C5008" s="6" t="s">
        <v>5</v>
      </c>
      <c r="D5008" s="6" t="s">
        <v>102</v>
      </c>
      <c r="E5008" s="6">
        <v>1</v>
      </c>
      <c r="F5008" s="6">
        <v>1</v>
      </c>
      <c r="G5008" s="6" t="s">
        <v>9</v>
      </c>
      <c r="H5008" s="6" t="s">
        <v>13</v>
      </c>
      <c r="I5008" s="7" t="s">
        <v>79</v>
      </c>
      <c r="J5008" s="6">
        <v>0.16666666665999999</v>
      </c>
      <c r="K5008" s="5">
        <v>43374</v>
      </c>
    </row>
    <row r="5009" spans="1:11" x14ac:dyDescent="0.2">
      <c r="A5009" s="5">
        <v>43333</v>
      </c>
      <c r="B5009" s="6" t="s">
        <v>42</v>
      </c>
      <c r="C5009" s="6" t="s">
        <v>5</v>
      </c>
      <c r="D5009" s="6" t="s">
        <v>102</v>
      </c>
      <c r="E5009" s="6">
        <v>1</v>
      </c>
      <c r="F5009" s="6">
        <v>1</v>
      </c>
      <c r="G5009" s="6" t="s">
        <v>56</v>
      </c>
      <c r="H5009" s="6" t="s">
        <v>67</v>
      </c>
      <c r="I5009" s="7" t="s">
        <v>29</v>
      </c>
      <c r="J5009" s="6">
        <v>0.16666666665999999</v>
      </c>
      <c r="K5009" s="5">
        <v>43374</v>
      </c>
    </row>
    <row r="5010" spans="1:11" x14ac:dyDescent="0.2">
      <c r="A5010" s="5">
        <v>43333</v>
      </c>
      <c r="B5010" s="6" t="s">
        <v>42</v>
      </c>
      <c r="C5010" s="6" t="s">
        <v>5</v>
      </c>
      <c r="D5010" s="6" t="s">
        <v>102</v>
      </c>
      <c r="E5010" s="6">
        <v>1</v>
      </c>
      <c r="F5010" s="6">
        <v>1</v>
      </c>
      <c r="G5010" s="6" t="s">
        <v>15</v>
      </c>
      <c r="H5010" s="6" t="s">
        <v>18</v>
      </c>
      <c r="I5010" s="7" t="s">
        <v>74</v>
      </c>
      <c r="J5010" s="6">
        <v>0.16666666665999999</v>
      </c>
      <c r="K5010" s="5">
        <v>43374</v>
      </c>
    </row>
    <row r="5011" spans="1:11" x14ac:dyDescent="0.2">
      <c r="A5011" s="5">
        <v>43333</v>
      </c>
      <c r="B5011" s="6" t="s">
        <v>42</v>
      </c>
      <c r="C5011" s="6" t="s">
        <v>5</v>
      </c>
      <c r="D5011" s="6" t="s">
        <v>102</v>
      </c>
      <c r="E5011" s="6">
        <v>1</v>
      </c>
      <c r="F5011" s="6">
        <v>1</v>
      </c>
      <c r="G5011" s="6" t="s">
        <v>11</v>
      </c>
      <c r="H5011" s="6" t="s">
        <v>12</v>
      </c>
      <c r="I5011" s="7" t="s">
        <v>29</v>
      </c>
      <c r="J5011" s="6">
        <v>0.16666666665999999</v>
      </c>
      <c r="K5011" s="5">
        <v>43374</v>
      </c>
    </row>
    <row r="5012" spans="1:11" x14ac:dyDescent="0.2">
      <c r="A5012" s="5">
        <v>43333</v>
      </c>
      <c r="B5012" s="6" t="s">
        <v>42</v>
      </c>
      <c r="C5012" s="6" t="s">
        <v>5</v>
      </c>
      <c r="D5012" s="6" t="s">
        <v>102</v>
      </c>
      <c r="E5012" s="6">
        <v>1</v>
      </c>
      <c r="F5012" s="6">
        <v>1</v>
      </c>
      <c r="G5012" s="6" t="s">
        <v>15</v>
      </c>
      <c r="H5012" s="6" t="s">
        <v>18</v>
      </c>
      <c r="I5012" s="7" t="s">
        <v>74</v>
      </c>
      <c r="J5012" s="6">
        <v>0.16666666665999999</v>
      </c>
      <c r="K5012" s="5">
        <v>43374</v>
      </c>
    </row>
    <row r="5013" spans="1:11" x14ac:dyDescent="0.2">
      <c r="A5013" s="5">
        <v>43333</v>
      </c>
      <c r="B5013" s="6" t="s">
        <v>42</v>
      </c>
      <c r="C5013" s="6" t="s">
        <v>5</v>
      </c>
      <c r="D5013" s="6" t="s">
        <v>102</v>
      </c>
      <c r="E5013" s="6">
        <v>1</v>
      </c>
      <c r="F5013" s="6">
        <v>1</v>
      </c>
      <c r="G5013" s="6" t="s">
        <v>11</v>
      </c>
      <c r="H5013" s="6" t="s">
        <v>12</v>
      </c>
      <c r="I5013" s="7" t="s">
        <v>29</v>
      </c>
      <c r="J5013" s="6">
        <v>0.16666666665999999</v>
      </c>
      <c r="K5013" s="5">
        <v>43374</v>
      </c>
    </row>
    <row r="5014" spans="1:11" x14ac:dyDescent="0.2">
      <c r="A5014" s="5">
        <v>43333</v>
      </c>
      <c r="B5014" s="6" t="s">
        <v>42</v>
      </c>
      <c r="C5014" s="6" t="s">
        <v>5</v>
      </c>
      <c r="D5014" s="6" t="s">
        <v>102</v>
      </c>
      <c r="E5014" s="6">
        <v>1</v>
      </c>
      <c r="F5014" s="6">
        <v>1</v>
      </c>
      <c r="G5014" s="6" t="s">
        <v>33</v>
      </c>
      <c r="H5014" s="6" t="s">
        <v>35</v>
      </c>
      <c r="I5014" s="7" t="s">
        <v>78</v>
      </c>
      <c r="J5014" s="6">
        <v>0.16666666665999999</v>
      </c>
      <c r="K5014" s="5">
        <v>43374</v>
      </c>
    </row>
    <row r="5015" spans="1:11" x14ac:dyDescent="0.2">
      <c r="A5015" s="5">
        <v>43333</v>
      </c>
      <c r="B5015" s="6" t="s">
        <v>42</v>
      </c>
      <c r="C5015" s="6" t="s">
        <v>5</v>
      </c>
      <c r="D5015" s="6" t="s">
        <v>102</v>
      </c>
      <c r="E5015" s="6">
        <v>1</v>
      </c>
      <c r="F5015" s="6">
        <v>1</v>
      </c>
      <c r="G5015" s="6" t="s">
        <v>11</v>
      </c>
      <c r="H5015" s="6" t="s">
        <v>12</v>
      </c>
      <c r="I5015" s="7" t="s">
        <v>29</v>
      </c>
      <c r="J5015" s="6">
        <v>0.16666666665999999</v>
      </c>
      <c r="K5015" s="5">
        <v>43374</v>
      </c>
    </row>
    <row r="5016" spans="1:11" x14ac:dyDescent="0.2">
      <c r="A5016" s="5">
        <v>43333</v>
      </c>
      <c r="B5016" s="6" t="s">
        <v>42</v>
      </c>
      <c r="C5016" s="6" t="s">
        <v>5</v>
      </c>
      <c r="D5016" s="6" t="s">
        <v>102</v>
      </c>
      <c r="E5016" s="6">
        <v>1</v>
      </c>
      <c r="F5016" s="6">
        <v>1</v>
      </c>
      <c r="G5016" s="6" t="s">
        <v>11</v>
      </c>
      <c r="H5016" s="6" t="s">
        <v>12</v>
      </c>
      <c r="I5016" s="7" t="s">
        <v>29</v>
      </c>
      <c r="J5016" s="6">
        <v>0.16666666665999999</v>
      </c>
      <c r="K5016" s="5">
        <v>43374</v>
      </c>
    </row>
    <row r="5017" spans="1:11" x14ac:dyDescent="0.2">
      <c r="A5017" s="5">
        <v>43333</v>
      </c>
      <c r="B5017" s="6" t="s">
        <v>42</v>
      </c>
      <c r="C5017" s="6" t="s">
        <v>5</v>
      </c>
      <c r="D5017" s="6" t="s">
        <v>102</v>
      </c>
      <c r="E5017" s="6">
        <v>1</v>
      </c>
      <c r="F5017" s="6">
        <v>1</v>
      </c>
      <c r="G5017" s="6" t="s">
        <v>7</v>
      </c>
      <c r="H5017" s="6" t="s">
        <v>8</v>
      </c>
      <c r="I5017" s="7" t="s">
        <v>122</v>
      </c>
      <c r="J5017" s="6">
        <v>0.16666666665999999</v>
      </c>
      <c r="K5017" s="5">
        <v>43374</v>
      </c>
    </row>
    <row r="5018" spans="1:11" x14ac:dyDescent="0.2">
      <c r="A5018" s="5">
        <v>43333</v>
      </c>
      <c r="B5018" s="6" t="s">
        <v>42</v>
      </c>
      <c r="C5018" s="6" t="s">
        <v>5</v>
      </c>
      <c r="D5018" s="6" t="s">
        <v>102</v>
      </c>
      <c r="E5018" s="6">
        <v>1</v>
      </c>
      <c r="F5018" s="6">
        <v>1</v>
      </c>
      <c r="G5018" s="6" t="s">
        <v>7</v>
      </c>
      <c r="H5018" s="6" t="s">
        <v>157</v>
      </c>
      <c r="I5018" s="7" t="s">
        <v>123</v>
      </c>
      <c r="J5018" s="6">
        <v>0.16666666665999999</v>
      </c>
      <c r="K5018" s="5">
        <v>43374</v>
      </c>
    </row>
    <row r="5019" spans="1:11" x14ac:dyDescent="0.2">
      <c r="A5019" s="5">
        <v>43333</v>
      </c>
      <c r="B5019" s="6" t="s">
        <v>42</v>
      </c>
      <c r="C5019" s="6" t="s">
        <v>5</v>
      </c>
      <c r="D5019" s="6" t="s">
        <v>102</v>
      </c>
      <c r="E5019" s="6">
        <v>1</v>
      </c>
      <c r="F5019" s="6">
        <v>1</v>
      </c>
      <c r="G5019" s="6" t="s">
        <v>7</v>
      </c>
      <c r="H5019" s="6" t="s">
        <v>19</v>
      </c>
      <c r="I5019" s="7" t="s">
        <v>72</v>
      </c>
      <c r="J5019" s="6">
        <v>0.16666666665999999</v>
      </c>
      <c r="K5019" s="5">
        <v>43374</v>
      </c>
    </row>
    <row r="5020" spans="1:11" x14ac:dyDescent="0.2">
      <c r="A5020" s="5">
        <v>43333</v>
      </c>
      <c r="B5020" s="6" t="s">
        <v>42</v>
      </c>
      <c r="C5020" s="6" t="s">
        <v>5</v>
      </c>
      <c r="D5020" s="6" t="s">
        <v>102</v>
      </c>
      <c r="E5020" s="6">
        <v>1</v>
      </c>
      <c r="F5020" s="6">
        <v>1</v>
      </c>
      <c r="G5020" s="6" t="s">
        <v>7</v>
      </c>
      <c r="H5020" s="6" t="s">
        <v>8</v>
      </c>
      <c r="I5020" s="7" t="s">
        <v>122</v>
      </c>
      <c r="J5020" s="6">
        <v>0.16666666665999999</v>
      </c>
      <c r="K5020" s="5">
        <v>43374</v>
      </c>
    </row>
    <row r="5021" spans="1:11" x14ac:dyDescent="0.2">
      <c r="A5021" s="5">
        <v>43333</v>
      </c>
      <c r="B5021" s="6" t="s">
        <v>42</v>
      </c>
      <c r="C5021" s="6" t="s">
        <v>5</v>
      </c>
      <c r="D5021" s="6" t="s">
        <v>102</v>
      </c>
      <c r="E5021" s="6">
        <v>1</v>
      </c>
      <c r="F5021" s="6">
        <v>1</v>
      </c>
      <c r="G5021" s="6" t="s">
        <v>9</v>
      </c>
      <c r="H5021" s="6" t="s">
        <v>23</v>
      </c>
      <c r="I5021" s="7" t="s">
        <v>83</v>
      </c>
      <c r="J5021" s="6">
        <v>0.16666666665999999</v>
      </c>
      <c r="K5021" s="5">
        <v>43374</v>
      </c>
    </row>
    <row r="5022" spans="1:11" x14ac:dyDescent="0.2">
      <c r="A5022" s="5">
        <v>43333</v>
      </c>
      <c r="B5022" s="6" t="s">
        <v>42</v>
      </c>
      <c r="C5022" s="6" t="s">
        <v>5</v>
      </c>
      <c r="D5022" s="6" t="s">
        <v>102</v>
      </c>
      <c r="E5022" s="6">
        <v>1</v>
      </c>
      <c r="F5022" s="6">
        <v>1</v>
      </c>
      <c r="G5022" s="6" t="s">
        <v>9</v>
      </c>
      <c r="H5022" s="6" t="s">
        <v>22</v>
      </c>
      <c r="I5022" s="7" t="s">
        <v>76</v>
      </c>
      <c r="J5022" s="6">
        <v>0.16666666665999999</v>
      </c>
      <c r="K5022" s="5">
        <v>43374</v>
      </c>
    </row>
    <row r="5023" spans="1:11" x14ac:dyDescent="0.2">
      <c r="A5023" s="5">
        <v>43333</v>
      </c>
      <c r="B5023" s="6" t="s">
        <v>42</v>
      </c>
      <c r="C5023" s="6" t="s">
        <v>5</v>
      </c>
      <c r="D5023" s="6" t="s">
        <v>102</v>
      </c>
      <c r="E5023" s="6">
        <v>1</v>
      </c>
      <c r="F5023" s="6">
        <v>1</v>
      </c>
      <c r="G5023" s="6" t="s">
        <v>33</v>
      </c>
      <c r="H5023" s="6" t="s">
        <v>35</v>
      </c>
      <c r="I5023" s="7" t="s">
        <v>77</v>
      </c>
      <c r="J5023" s="6">
        <v>0.16666666665999999</v>
      </c>
      <c r="K5023" s="5">
        <v>43374</v>
      </c>
    </row>
    <row r="5024" spans="1:11" x14ac:dyDescent="0.2">
      <c r="A5024" s="5">
        <v>43333</v>
      </c>
      <c r="B5024" s="6" t="s">
        <v>42</v>
      </c>
      <c r="C5024" s="6" t="s">
        <v>5</v>
      </c>
      <c r="D5024" s="6" t="s">
        <v>102</v>
      </c>
      <c r="E5024" s="6">
        <v>1</v>
      </c>
      <c r="F5024" s="6">
        <v>1</v>
      </c>
      <c r="G5024" s="6" t="s">
        <v>56</v>
      </c>
      <c r="H5024" s="6" t="s">
        <v>67</v>
      </c>
      <c r="I5024" s="7" t="s">
        <v>29</v>
      </c>
      <c r="J5024" s="6">
        <v>0.16666666665999999</v>
      </c>
      <c r="K5024" s="5">
        <v>43374</v>
      </c>
    </row>
    <row r="5025" spans="1:11" x14ac:dyDescent="0.2">
      <c r="A5025" s="5">
        <v>43333</v>
      </c>
      <c r="B5025" s="6" t="s">
        <v>42</v>
      </c>
      <c r="C5025" s="6" t="s">
        <v>5</v>
      </c>
      <c r="D5025" s="6" t="s">
        <v>102</v>
      </c>
      <c r="E5025" s="6">
        <v>1</v>
      </c>
      <c r="F5025" s="6">
        <v>1</v>
      </c>
      <c r="G5025" s="6" t="s">
        <v>15</v>
      </c>
      <c r="H5025" s="6" t="s">
        <v>18</v>
      </c>
      <c r="I5025" s="7" t="s">
        <v>74</v>
      </c>
      <c r="J5025" s="6">
        <v>0.16666666665999999</v>
      </c>
      <c r="K5025" s="5">
        <v>43374</v>
      </c>
    </row>
    <row r="5026" spans="1:11" x14ac:dyDescent="0.2">
      <c r="A5026" s="5">
        <v>43333</v>
      </c>
      <c r="B5026" s="6" t="s">
        <v>42</v>
      </c>
      <c r="C5026" s="6" t="s">
        <v>5</v>
      </c>
      <c r="D5026" s="6" t="s">
        <v>102</v>
      </c>
      <c r="E5026" s="6">
        <v>1</v>
      </c>
      <c r="F5026" s="6">
        <v>1</v>
      </c>
      <c r="G5026" s="6" t="s">
        <v>7</v>
      </c>
      <c r="H5026" s="6" t="s">
        <v>157</v>
      </c>
      <c r="I5026" s="7" t="s">
        <v>123</v>
      </c>
      <c r="J5026" s="6">
        <v>0.16666666665999999</v>
      </c>
      <c r="K5026" s="5">
        <v>43374</v>
      </c>
    </row>
    <row r="5027" spans="1:11" x14ac:dyDescent="0.2">
      <c r="A5027" s="5">
        <v>43333</v>
      </c>
      <c r="B5027" s="6" t="s">
        <v>42</v>
      </c>
      <c r="C5027" s="6" t="s">
        <v>5</v>
      </c>
      <c r="D5027" s="6" t="s">
        <v>102</v>
      </c>
      <c r="E5027" s="6">
        <v>1</v>
      </c>
      <c r="F5027" s="6">
        <v>1</v>
      </c>
      <c r="G5027" s="6" t="s">
        <v>11</v>
      </c>
      <c r="H5027" s="6" t="s">
        <v>12</v>
      </c>
      <c r="I5027" s="7" t="s">
        <v>29</v>
      </c>
      <c r="J5027" s="6">
        <v>0.16666666665999999</v>
      </c>
      <c r="K5027" s="5">
        <v>43374</v>
      </c>
    </row>
    <row r="5028" spans="1:11" x14ac:dyDescent="0.2">
      <c r="A5028" s="5">
        <v>43333</v>
      </c>
      <c r="B5028" s="6" t="s">
        <v>42</v>
      </c>
      <c r="C5028" s="6" t="s">
        <v>5</v>
      </c>
      <c r="D5028" s="6" t="s">
        <v>102</v>
      </c>
      <c r="E5028" s="6">
        <v>1</v>
      </c>
      <c r="F5028" s="6">
        <v>1</v>
      </c>
      <c r="G5028" s="6" t="s">
        <v>11</v>
      </c>
      <c r="H5028" s="6" t="s">
        <v>12</v>
      </c>
      <c r="I5028" s="7" t="s">
        <v>29</v>
      </c>
      <c r="J5028" s="6">
        <v>0.16666666665999999</v>
      </c>
      <c r="K5028" s="5">
        <v>43374</v>
      </c>
    </row>
    <row r="5029" spans="1:11" x14ac:dyDescent="0.2">
      <c r="A5029" s="5">
        <v>43333</v>
      </c>
      <c r="B5029" s="6" t="s">
        <v>42</v>
      </c>
      <c r="C5029" s="6" t="s">
        <v>5</v>
      </c>
      <c r="D5029" s="6" t="s">
        <v>102</v>
      </c>
      <c r="E5029" s="6">
        <v>1</v>
      </c>
      <c r="F5029" s="6">
        <v>1</v>
      </c>
      <c r="G5029" s="6" t="s">
        <v>11</v>
      </c>
      <c r="H5029" s="6" t="s">
        <v>12</v>
      </c>
      <c r="I5029" s="7" t="s">
        <v>29</v>
      </c>
      <c r="J5029" s="6">
        <v>0.16666666665999999</v>
      </c>
      <c r="K5029" s="5">
        <v>43374</v>
      </c>
    </row>
    <row r="5030" spans="1:11" x14ac:dyDescent="0.2">
      <c r="A5030" s="5">
        <v>43333</v>
      </c>
      <c r="B5030" s="6" t="s">
        <v>42</v>
      </c>
      <c r="C5030" s="6" t="s">
        <v>5</v>
      </c>
      <c r="D5030" s="6" t="s">
        <v>102</v>
      </c>
      <c r="E5030" s="6">
        <v>1</v>
      </c>
      <c r="F5030" s="6">
        <v>1</v>
      </c>
      <c r="G5030" s="6" t="s">
        <v>11</v>
      </c>
      <c r="H5030" s="6" t="s">
        <v>12</v>
      </c>
      <c r="I5030" s="7" t="s">
        <v>29</v>
      </c>
      <c r="J5030" s="6">
        <v>0.16666666665999999</v>
      </c>
      <c r="K5030" s="5">
        <v>43374</v>
      </c>
    </row>
    <row r="5031" spans="1:11" x14ac:dyDescent="0.2">
      <c r="A5031" s="5">
        <v>43333</v>
      </c>
      <c r="B5031" s="6" t="s">
        <v>42</v>
      </c>
      <c r="C5031" s="6" t="s">
        <v>5</v>
      </c>
      <c r="D5031" s="6" t="s">
        <v>102</v>
      </c>
      <c r="E5031" s="6">
        <v>1</v>
      </c>
      <c r="F5031" s="6">
        <v>1</v>
      </c>
      <c r="G5031" s="6" t="s">
        <v>11</v>
      </c>
      <c r="H5031" s="6" t="s">
        <v>12</v>
      </c>
      <c r="I5031" s="7" t="s">
        <v>29</v>
      </c>
      <c r="J5031" s="6">
        <v>0.16666666665999999</v>
      </c>
      <c r="K5031" s="5">
        <v>43374</v>
      </c>
    </row>
    <row r="5032" spans="1:11" x14ac:dyDescent="0.2">
      <c r="A5032" s="5">
        <v>43333</v>
      </c>
      <c r="B5032" s="6" t="s">
        <v>42</v>
      </c>
      <c r="C5032" s="6" t="s">
        <v>5</v>
      </c>
      <c r="D5032" s="6" t="s">
        <v>102</v>
      </c>
      <c r="E5032" s="6">
        <v>1</v>
      </c>
      <c r="F5032" s="6">
        <v>1</v>
      </c>
      <c r="G5032" s="6" t="s">
        <v>11</v>
      </c>
      <c r="H5032" s="6" t="s">
        <v>12</v>
      </c>
      <c r="I5032" s="7" t="s">
        <v>29</v>
      </c>
      <c r="J5032" s="6">
        <v>0.16666666665999999</v>
      </c>
      <c r="K5032" s="5">
        <v>43374</v>
      </c>
    </row>
    <row r="5033" spans="1:11" x14ac:dyDescent="0.2">
      <c r="A5033" s="5">
        <v>43333</v>
      </c>
      <c r="B5033" s="6" t="s">
        <v>42</v>
      </c>
      <c r="C5033" s="6" t="s">
        <v>5</v>
      </c>
      <c r="D5033" s="6" t="s">
        <v>102</v>
      </c>
      <c r="E5033" s="6">
        <v>1</v>
      </c>
      <c r="F5033" s="6">
        <v>1</v>
      </c>
      <c r="G5033" s="6" t="s">
        <v>11</v>
      </c>
      <c r="H5033" s="6" t="s">
        <v>12</v>
      </c>
      <c r="I5033" s="7" t="s">
        <v>29</v>
      </c>
      <c r="J5033" s="6">
        <v>0.16666666665999999</v>
      </c>
      <c r="K5033" s="5">
        <v>43374</v>
      </c>
    </row>
    <row r="5034" spans="1:11" x14ac:dyDescent="0.2">
      <c r="A5034" s="5">
        <v>43333</v>
      </c>
      <c r="B5034" s="6" t="s">
        <v>42</v>
      </c>
      <c r="C5034" s="6" t="s">
        <v>5</v>
      </c>
      <c r="D5034" s="6" t="s">
        <v>102</v>
      </c>
      <c r="E5034" s="6">
        <v>1</v>
      </c>
      <c r="F5034" s="6">
        <v>1</v>
      </c>
      <c r="G5034" s="6" t="s">
        <v>11</v>
      </c>
      <c r="H5034" s="6" t="s">
        <v>12</v>
      </c>
      <c r="I5034" s="7" t="s">
        <v>29</v>
      </c>
      <c r="J5034" s="6">
        <v>0.16666666665999999</v>
      </c>
      <c r="K5034" s="5">
        <v>43374</v>
      </c>
    </row>
    <row r="5035" spans="1:11" x14ac:dyDescent="0.2">
      <c r="A5035" s="5">
        <v>43333</v>
      </c>
      <c r="B5035" s="6" t="s">
        <v>42</v>
      </c>
      <c r="C5035" s="6" t="s">
        <v>5</v>
      </c>
      <c r="D5035" s="6" t="s">
        <v>102</v>
      </c>
      <c r="E5035" s="6">
        <v>1</v>
      </c>
      <c r="F5035" s="6">
        <v>1</v>
      </c>
      <c r="G5035" s="6" t="s">
        <v>11</v>
      </c>
      <c r="H5035" s="6" t="s">
        <v>12</v>
      </c>
      <c r="I5035" s="7" t="s">
        <v>29</v>
      </c>
      <c r="J5035" s="6">
        <v>0.16666666665999999</v>
      </c>
      <c r="K5035" s="5">
        <v>43374</v>
      </c>
    </row>
    <row r="5036" spans="1:11" x14ac:dyDescent="0.2">
      <c r="A5036" s="8">
        <v>43333</v>
      </c>
      <c r="B5036" s="6" t="s">
        <v>42</v>
      </c>
      <c r="C5036" s="9" t="s">
        <v>5</v>
      </c>
      <c r="D5036" s="9" t="s">
        <v>102</v>
      </c>
      <c r="E5036" s="9">
        <v>1</v>
      </c>
      <c r="F5036" s="9">
        <v>1</v>
      </c>
      <c r="G5036" s="9" t="s">
        <v>11</v>
      </c>
      <c r="H5036" s="9" t="s">
        <v>12</v>
      </c>
      <c r="I5036" s="10" t="s">
        <v>29</v>
      </c>
      <c r="J5036" s="6">
        <v>0.16666666665999999</v>
      </c>
      <c r="K5036" s="8">
        <v>43374</v>
      </c>
    </row>
    <row r="5037" spans="1:11" x14ac:dyDescent="0.2">
      <c r="A5037" s="5">
        <v>43333</v>
      </c>
      <c r="B5037" s="6" t="s">
        <v>42</v>
      </c>
      <c r="C5037" s="6" t="s">
        <v>5</v>
      </c>
      <c r="D5037" s="6" t="s">
        <v>102</v>
      </c>
      <c r="E5037" s="6">
        <v>1</v>
      </c>
      <c r="F5037" s="6">
        <v>1</v>
      </c>
      <c r="G5037" s="6" t="s">
        <v>9</v>
      </c>
      <c r="H5037" s="6" t="s">
        <v>22</v>
      </c>
      <c r="I5037" s="7" t="s">
        <v>76</v>
      </c>
      <c r="J5037" s="6">
        <v>0.16666666665999999</v>
      </c>
      <c r="K5037" s="5">
        <v>43374</v>
      </c>
    </row>
    <row r="5038" spans="1:11" x14ac:dyDescent="0.2">
      <c r="A5038" s="5">
        <v>43333</v>
      </c>
      <c r="B5038" s="6" t="s">
        <v>42</v>
      </c>
      <c r="C5038" s="6" t="s">
        <v>5</v>
      </c>
      <c r="D5038" s="6" t="s">
        <v>102</v>
      </c>
      <c r="E5038" s="6">
        <v>1</v>
      </c>
      <c r="F5038" s="6">
        <v>1</v>
      </c>
      <c r="G5038" s="6" t="s">
        <v>7</v>
      </c>
      <c r="H5038" s="6" t="s">
        <v>21</v>
      </c>
      <c r="I5038" s="7" t="s">
        <v>70</v>
      </c>
      <c r="J5038" s="6">
        <v>0.16666666665999999</v>
      </c>
      <c r="K5038" s="5">
        <v>43374</v>
      </c>
    </row>
    <row r="5039" spans="1:11" x14ac:dyDescent="0.2">
      <c r="A5039" s="5">
        <v>43333</v>
      </c>
      <c r="B5039" s="6" t="s">
        <v>42</v>
      </c>
      <c r="C5039" s="6" t="s">
        <v>5</v>
      </c>
      <c r="D5039" s="6" t="s">
        <v>102</v>
      </c>
      <c r="E5039" s="6">
        <v>1</v>
      </c>
      <c r="F5039" s="6">
        <v>1</v>
      </c>
      <c r="G5039" s="6" t="s">
        <v>63</v>
      </c>
      <c r="H5039" s="6" t="s">
        <v>57</v>
      </c>
      <c r="I5039" s="7" t="s">
        <v>29</v>
      </c>
      <c r="J5039" s="6">
        <v>0.16666666665999999</v>
      </c>
      <c r="K5039" s="5">
        <v>43374</v>
      </c>
    </row>
    <row r="5040" spans="1:11" x14ac:dyDescent="0.2">
      <c r="A5040" s="5">
        <v>43333</v>
      </c>
      <c r="B5040" s="6" t="s">
        <v>42</v>
      </c>
      <c r="C5040" s="6" t="s">
        <v>5</v>
      </c>
      <c r="D5040" s="6" t="s">
        <v>102</v>
      </c>
      <c r="E5040" s="6">
        <v>1</v>
      </c>
      <c r="F5040" s="6">
        <v>1</v>
      </c>
      <c r="G5040" s="6" t="s">
        <v>7</v>
      </c>
      <c r="H5040" s="6" t="s">
        <v>21</v>
      </c>
      <c r="I5040" s="7" t="s">
        <v>70</v>
      </c>
      <c r="J5040" s="6">
        <v>0.16666666665999999</v>
      </c>
      <c r="K5040" s="5">
        <v>43374</v>
      </c>
    </row>
    <row r="5041" spans="1:11" x14ac:dyDescent="0.2">
      <c r="A5041" s="5">
        <v>43333</v>
      </c>
      <c r="B5041" s="6" t="s">
        <v>42</v>
      </c>
      <c r="C5041" s="6" t="s">
        <v>5</v>
      </c>
      <c r="D5041" s="6" t="s">
        <v>102</v>
      </c>
      <c r="E5041" s="6">
        <v>1</v>
      </c>
      <c r="F5041" s="6">
        <v>1</v>
      </c>
      <c r="G5041" s="6" t="s">
        <v>15</v>
      </c>
      <c r="H5041" s="6" t="s">
        <v>18</v>
      </c>
      <c r="I5041" s="7" t="s">
        <v>74</v>
      </c>
      <c r="J5041" s="6">
        <v>0.16666666665999999</v>
      </c>
      <c r="K5041" s="5">
        <v>43374</v>
      </c>
    </row>
    <row r="5042" spans="1:11" x14ac:dyDescent="0.2">
      <c r="A5042" s="5">
        <v>43333</v>
      </c>
      <c r="B5042" s="6" t="s">
        <v>42</v>
      </c>
      <c r="C5042" s="6" t="s">
        <v>5</v>
      </c>
      <c r="D5042" s="6" t="s">
        <v>102</v>
      </c>
      <c r="E5042" s="6">
        <v>1</v>
      </c>
      <c r="F5042" s="6">
        <v>1</v>
      </c>
      <c r="G5042" s="6" t="s">
        <v>15</v>
      </c>
      <c r="H5042" s="6" t="s">
        <v>17</v>
      </c>
      <c r="I5042" s="7" t="s">
        <v>95</v>
      </c>
      <c r="J5042" s="6">
        <v>0.16666666665999999</v>
      </c>
      <c r="K5042" s="5">
        <v>43374</v>
      </c>
    </row>
    <row r="5043" spans="1:11" x14ac:dyDescent="0.2">
      <c r="A5043" s="5">
        <v>43333</v>
      </c>
      <c r="B5043" s="6" t="s">
        <v>42</v>
      </c>
      <c r="C5043" s="6" t="s">
        <v>5</v>
      </c>
      <c r="D5043" s="6" t="s">
        <v>102</v>
      </c>
      <c r="E5043" s="6">
        <v>1</v>
      </c>
      <c r="F5043" s="6">
        <v>1</v>
      </c>
      <c r="G5043" s="6" t="s">
        <v>63</v>
      </c>
      <c r="H5043" s="6" t="s">
        <v>57</v>
      </c>
      <c r="I5043" s="7" t="s">
        <v>29</v>
      </c>
      <c r="J5043" s="6">
        <v>0.16666666665999999</v>
      </c>
      <c r="K5043" s="5">
        <v>43374</v>
      </c>
    </row>
    <row r="5044" spans="1:11" x14ac:dyDescent="0.2">
      <c r="A5044" s="5">
        <v>43333</v>
      </c>
      <c r="B5044" s="6" t="s">
        <v>42</v>
      </c>
      <c r="C5044" s="6" t="s">
        <v>5</v>
      </c>
      <c r="D5044" s="6" t="s">
        <v>102</v>
      </c>
      <c r="E5044" s="6">
        <v>1</v>
      </c>
      <c r="F5044" s="6">
        <v>1</v>
      </c>
      <c r="G5044" s="6" t="s">
        <v>11</v>
      </c>
      <c r="H5044" s="6" t="s">
        <v>12</v>
      </c>
      <c r="I5044" s="7" t="s">
        <v>29</v>
      </c>
      <c r="J5044" s="6">
        <v>0.16666666665999999</v>
      </c>
      <c r="K5044" s="5">
        <v>43374</v>
      </c>
    </row>
    <row r="5045" spans="1:11" x14ac:dyDescent="0.2">
      <c r="A5045" s="5">
        <v>43333</v>
      </c>
      <c r="B5045" s="6" t="s">
        <v>42</v>
      </c>
      <c r="C5045" s="6" t="s">
        <v>5</v>
      </c>
      <c r="D5045" s="6" t="s">
        <v>102</v>
      </c>
      <c r="E5045" s="6">
        <v>1</v>
      </c>
      <c r="F5045" s="6">
        <v>1</v>
      </c>
      <c r="G5045" s="6" t="s">
        <v>11</v>
      </c>
      <c r="H5045" s="6" t="s">
        <v>12</v>
      </c>
      <c r="I5045" s="7" t="s">
        <v>29</v>
      </c>
      <c r="J5045" s="6">
        <v>0.16666666665999999</v>
      </c>
      <c r="K5045" s="5">
        <v>43374</v>
      </c>
    </row>
    <row r="5046" spans="1:11" x14ac:dyDescent="0.2">
      <c r="A5046" s="5">
        <v>43333</v>
      </c>
      <c r="B5046" s="6" t="s">
        <v>42</v>
      </c>
      <c r="C5046" s="6" t="s">
        <v>5</v>
      </c>
      <c r="D5046" s="6" t="s">
        <v>102</v>
      </c>
      <c r="E5046" s="6">
        <v>1</v>
      </c>
      <c r="F5046" s="6">
        <v>1</v>
      </c>
      <c r="G5046" s="6" t="s">
        <v>11</v>
      </c>
      <c r="H5046" s="6" t="s">
        <v>12</v>
      </c>
      <c r="I5046" s="7" t="s">
        <v>29</v>
      </c>
      <c r="J5046" s="6">
        <v>0.16666666665999999</v>
      </c>
      <c r="K5046" s="5">
        <v>43374</v>
      </c>
    </row>
    <row r="5047" spans="1:11" x14ac:dyDescent="0.2">
      <c r="A5047" s="5">
        <v>43333</v>
      </c>
      <c r="B5047" s="6" t="s">
        <v>42</v>
      </c>
      <c r="C5047" s="6" t="s">
        <v>5</v>
      </c>
      <c r="D5047" s="6" t="s">
        <v>102</v>
      </c>
      <c r="E5047" s="6">
        <v>1</v>
      </c>
      <c r="F5047" s="6">
        <v>1</v>
      </c>
      <c r="G5047" s="6" t="s">
        <v>11</v>
      </c>
      <c r="H5047" s="6" t="s">
        <v>12</v>
      </c>
      <c r="I5047" s="7" t="s">
        <v>29</v>
      </c>
      <c r="J5047" s="6">
        <v>0.16666666665999999</v>
      </c>
      <c r="K5047" s="5">
        <v>43374</v>
      </c>
    </row>
    <row r="5048" spans="1:11" x14ac:dyDescent="0.2">
      <c r="A5048" s="5">
        <v>43333</v>
      </c>
      <c r="B5048" s="6" t="s">
        <v>42</v>
      </c>
      <c r="C5048" s="6" t="s">
        <v>5</v>
      </c>
      <c r="D5048" s="6" t="s">
        <v>102</v>
      </c>
      <c r="E5048" s="6">
        <v>1</v>
      </c>
      <c r="F5048" s="6">
        <v>1</v>
      </c>
      <c r="G5048" s="6" t="s">
        <v>15</v>
      </c>
      <c r="H5048" s="6" t="s">
        <v>18</v>
      </c>
      <c r="I5048" s="7" t="s">
        <v>74</v>
      </c>
      <c r="J5048" s="6">
        <v>0.16666666665999999</v>
      </c>
      <c r="K5048" s="5">
        <v>43374</v>
      </c>
    </row>
    <row r="5049" spans="1:11" x14ac:dyDescent="0.2">
      <c r="A5049" s="5">
        <v>43333</v>
      </c>
      <c r="B5049" s="6" t="s">
        <v>42</v>
      </c>
      <c r="C5049" s="6" t="s">
        <v>5</v>
      </c>
      <c r="D5049" s="6" t="s">
        <v>102</v>
      </c>
      <c r="E5049" s="6">
        <v>1</v>
      </c>
      <c r="F5049" s="6">
        <v>1</v>
      </c>
      <c r="G5049" s="6" t="s">
        <v>33</v>
      </c>
      <c r="H5049" s="6" t="s">
        <v>35</v>
      </c>
      <c r="I5049" s="7" t="s">
        <v>77</v>
      </c>
      <c r="J5049" s="6">
        <v>0.16666666665999999</v>
      </c>
      <c r="K5049" s="5">
        <v>43374</v>
      </c>
    </row>
    <row r="5050" spans="1:11" x14ac:dyDescent="0.2">
      <c r="A5050" s="5">
        <v>43333</v>
      </c>
      <c r="B5050" s="6" t="s">
        <v>42</v>
      </c>
      <c r="C5050" s="6" t="s">
        <v>5</v>
      </c>
      <c r="D5050" s="6" t="s">
        <v>102</v>
      </c>
      <c r="E5050" s="6">
        <v>1</v>
      </c>
      <c r="F5050" s="6">
        <v>1</v>
      </c>
      <c r="G5050" s="6" t="s">
        <v>11</v>
      </c>
      <c r="H5050" s="6" t="s">
        <v>12</v>
      </c>
      <c r="I5050" s="7" t="s">
        <v>29</v>
      </c>
      <c r="J5050" s="6">
        <v>0.16666666665999999</v>
      </c>
      <c r="K5050" s="5">
        <v>43374</v>
      </c>
    </row>
    <row r="5051" spans="1:11" x14ac:dyDescent="0.2">
      <c r="A5051" s="5">
        <v>43333</v>
      </c>
      <c r="B5051" s="6" t="s">
        <v>42</v>
      </c>
      <c r="C5051" s="6" t="s">
        <v>5</v>
      </c>
      <c r="D5051" s="6" t="s">
        <v>102</v>
      </c>
      <c r="E5051" s="6">
        <v>1</v>
      </c>
      <c r="F5051" s="6">
        <v>1</v>
      </c>
      <c r="G5051" s="6" t="s">
        <v>11</v>
      </c>
      <c r="H5051" s="6" t="s">
        <v>12</v>
      </c>
      <c r="I5051" s="7" t="s">
        <v>29</v>
      </c>
      <c r="J5051" s="6">
        <v>0.16666666665999999</v>
      </c>
      <c r="K5051" s="5">
        <v>43374</v>
      </c>
    </row>
    <row r="5052" spans="1:11" x14ac:dyDescent="0.2">
      <c r="A5052" s="5">
        <v>43333</v>
      </c>
      <c r="B5052" s="6" t="s">
        <v>42</v>
      </c>
      <c r="C5052" s="6" t="s">
        <v>5</v>
      </c>
      <c r="D5052" s="6" t="s">
        <v>102</v>
      </c>
      <c r="E5052" s="6">
        <v>1</v>
      </c>
      <c r="F5052" s="6">
        <v>1</v>
      </c>
      <c r="G5052" s="6" t="s">
        <v>63</v>
      </c>
      <c r="H5052" s="6" t="s">
        <v>57</v>
      </c>
      <c r="I5052" s="7" t="s">
        <v>29</v>
      </c>
      <c r="J5052" s="6">
        <v>0.16666666665999999</v>
      </c>
      <c r="K5052" s="5">
        <v>43374</v>
      </c>
    </row>
    <row r="5053" spans="1:11" x14ac:dyDescent="0.2">
      <c r="A5053" s="5">
        <v>43333</v>
      </c>
      <c r="B5053" s="6" t="s">
        <v>42</v>
      </c>
      <c r="C5053" s="6" t="s">
        <v>5</v>
      </c>
      <c r="D5053" s="6" t="s">
        <v>102</v>
      </c>
      <c r="E5053" s="6">
        <v>1</v>
      </c>
      <c r="F5053" s="6">
        <v>1</v>
      </c>
      <c r="G5053" s="6" t="s">
        <v>63</v>
      </c>
      <c r="H5053" s="6" t="s">
        <v>57</v>
      </c>
      <c r="I5053" s="7" t="s">
        <v>29</v>
      </c>
      <c r="J5053" s="6">
        <v>0.16666666665999999</v>
      </c>
      <c r="K5053" s="5">
        <v>43374</v>
      </c>
    </row>
    <row r="5054" spans="1:11" x14ac:dyDescent="0.2">
      <c r="A5054" s="5">
        <v>43333</v>
      </c>
      <c r="B5054" s="6" t="s">
        <v>42</v>
      </c>
      <c r="C5054" s="6" t="s">
        <v>5</v>
      </c>
      <c r="D5054" s="6" t="s">
        <v>102</v>
      </c>
      <c r="E5054" s="6">
        <v>1</v>
      </c>
      <c r="F5054" s="6">
        <v>1</v>
      </c>
      <c r="G5054" s="6" t="s">
        <v>11</v>
      </c>
      <c r="H5054" s="6" t="s">
        <v>12</v>
      </c>
      <c r="I5054" s="7" t="s">
        <v>29</v>
      </c>
      <c r="J5054" s="6">
        <v>0.16666666665999999</v>
      </c>
      <c r="K5054" s="5">
        <v>43374</v>
      </c>
    </row>
    <row r="5055" spans="1:11" x14ac:dyDescent="0.2">
      <c r="A5055" s="5">
        <v>43333</v>
      </c>
      <c r="B5055" s="6" t="s">
        <v>42</v>
      </c>
      <c r="C5055" s="6" t="s">
        <v>5</v>
      </c>
      <c r="D5055" s="6" t="s">
        <v>102</v>
      </c>
      <c r="E5055" s="6">
        <v>1</v>
      </c>
      <c r="F5055" s="6">
        <v>1</v>
      </c>
      <c r="G5055" s="6" t="s">
        <v>11</v>
      </c>
      <c r="H5055" s="6" t="s">
        <v>12</v>
      </c>
      <c r="I5055" s="7" t="s">
        <v>29</v>
      </c>
      <c r="J5055" s="6">
        <v>0.16666666665999999</v>
      </c>
      <c r="K5055" s="5">
        <v>43374</v>
      </c>
    </row>
    <row r="5056" spans="1:11" x14ac:dyDescent="0.2">
      <c r="A5056" s="5">
        <v>43333</v>
      </c>
      <c r="B5056" s="6" t="s">
        <v>42</v>
      </c>
      <c r="C5056" s="6" t="s">
        <v>5</v>
      </c>
      <c r="D5056" s="6" t="s">
        <v>102</v>
      </c>
      <c r="E5056" s="6">
        <v>1</v>
      </c>
      <c r="F5056" s="6">
        <v>1</v>
      </c>
      <c r="G5056" s="6" t="s">
        <v>15</v>
      </c>
      <c r="H5056" s="6" t="s">
        <v>26</v>
      </c>
      <c r="I5056" s="7" t="s">
        <v>84</v>
      </c>
      <c r="J5056" s="6">
        <v>0.16666666665999999</v>
      </c>
      <c r="K5056" s="5">
        <v>43374</v>
      </c>
    </row>
    <row r="5057" spans="1:11" x14ac:dyDescent="0.2">
      <c r="A5057" s="5">
        <v>43333</v>
      </c>
      <c r="B5057" s="6" t="s">
        <v>42</v>
      </c>
      <c r="C5057" s="6" t="s">
        <v>5</v>
      </c>
      <c r="D5057" s="6" t="s">
        <v>102</v>
      </c>
      <c r="E5057" s="6">
        <v>1</v>
      </c>
      <c r="F5057" s="6">
        <v>1</v>
      </c>
      <c r="G5057" s="6" t="s">
        <v>11</v>
      </c>
      <c r="H5057" s="6" t="s">
        <v>162</v>
      </c>
      <c r="I5057" s="7" t="s">
        <v>29</v>
      </c>
      <c r="J5057" s="6">
        <v>0.16666666665999999</v>
      </c>
      <c r="K5057" s="5">
        <v>43374</v>
      </c>
    </row>
    <row r="5058" spans="1:11" x14ac:dyDescent="0.2">
      <c r="A5058" s="5">
        <v>43333</v>
      </c>
      <c r="B5058" s="6" t="s">
        <v>42</v>
      </c>
      <c r="C5058" s="6" t="s">
        <v>5</v>
      </c>
      <c r="D5058" s="6" t="s">
        <v>102</v>
      </c>
      <c r="E5058" s="6">
        <v>1</v>
      </c>
      <c r="F5058" s="6">
        <v>1</v>
      </c>
      <c r="G5058" s="6" t="s">
        <v>63</v>
      </c>
      <c r="H5058" s="6" t="s">
        <v>57</v>
      </c>
      <c r="I5058" s="7" t="s">
        <v>29</v>
      </c>
      <c r="J5058" s="6">
        <v>0.16666666665999999</v>
      </c>
      <c r="K5058" s="5">
        <v>43374</v>
      </c>
    </row>
    <row r="5059" spans="1:11" x14ac:dyDescent="0.2">
      <c r="A5059" s="5">
        <v>43333</v>
      </c>
      <c r="B5059" s="6" t="s">
        <v>42</v>
      </c>
      <c r="C5059" s="6" t="s">
        <v>5</v>
      </c>
      <c r="D5059" s="6" t="s">
        <v>102</v>
      </c>
      <c r="E5059" s="6">
        <v>1</v>
      </c>
      <c r="F5059" s="6">
        <v>1</v>
      </c>
      <c r="G5059" s="6" t="s">
        <v>63</v>
      </c>
      <c r="H5059" s="6" t="s">
        <v>57</v>
      </c>
      <c r="I5059" s="7" t="s">
        <v>29</v>
      </c>
      <c r="J5059" s="6">
        <v>0.16666666665999999</v>
      </c>
      <c r="K5059" s="5">
        <v>43374</v>
      </c>
    </row>
    <row r="5060" spans="1:11" x14ac:dyDescent="0.2">
      <c r="A5060" s="5">
        <v>43333</v>
      </c>
      <c r="B5060" s="6" t="s">
        <v>42</v>
      </c>
      <c r="C5060" s="6" t="s">
        <v>5</v>
      </c>
      <c r="D5060" s="6" t="s">
        <v>102</v>
      </c>
      <c r="E5060" s="6">
        <v>1</v>
      </c>
      <c r="F5060" s="6">
        <v>1</v>
      </c>
      <c r="G5060" s="6" t="s">
        <v>63</v>
      </c>
      <c r="H5060" s="6" t="s">
        <v>57</v>
      </c>
      <c r="I5060" s="7" t="s">
        <v>29</v>
      </c>
      <c r="J5060" s="6">
        <v>0.16666666665999999</v>
      </c>
      <c r="K5060" s="5">
        <v>43374</v>
      </c>
    </row>
    <row r="5061" spans="1:11" x14ac:dyDescent="0.2">
      <c r="A5061" s="5">
        <v>43333</v>
      </c>
      <c r="B5061" s="6" t="s">
        <v>42</v>
      </c>
      <c r="C5061" s="6" t="s">
        <v>5</v>
      </c>
      <c r="D5061" s="6" t="s">
        <v>102</v>
      </c>
      <c r="E5061" s="6">
        <v>1</v>
      </c>
      <c r="F5061" s="6">
        <v>1</v>
      </c>
      <c r="G5061" s="6" t="s">
        <v>63</v>
      </c>
      <c r="H5061" s="6" t="s">
        <v>57</v>
      </c>
      <c r="I5061" s="7" t="s">
        <v>29</v>
      </c>
      <c r="J5061" s="6">
        <v>0.16666666665999999</v>
      </c>
      <c r="K5061" s="5">
        <v>43374</v>
      </c>
    </row>
    <row r="5062" spans="1:11" x14ac:dyDescent="0.2">
      <c r="A5062" s="5">
        <v>43333</v>
      </c>
      <c r="B5062" s="6" t="s">
        <v>42</v>
      </c>
      <c r="C5062" s="6" t="s">
        <v>5</v>
      </c>
      <c r="D5062" s="6" t="s">
        <v>102</v>
      </c>
      <c r="E5062" s="6">
        <v>1</v>
      </c>
      <c r="F5062" s="6">
        <v>1</v>
      </c>
      <c r="G5062" s="6" t="s">
        <v>15</v>
      </c>
      <c r="H5062" s="6" t="s">
        <v>17</v>
      </c>
      <c r="I5062" s="7" t="s">
        <v>29</v>
      </c>
      <c r="J5062" s="6">
        <v>0.16666666665999999</v>
      </c>
      <c r="K5062" s="5">
        <v>43374</v>
      </c>
    </row>
    <row r="5063" spans="1:11" x14ac:dyDescent="0.2">
      <c r="A5063" s="5">
        <v>43333</v>
      </c>
      <c r="B5063" s="6" t="s">
        <v>42</v>
      </c>
      <c r="C5063" s="6" t="s">
        <v>5</v>
      </c>
      <c r="D5063" s="6" t="s">
        <v>102</v>
      </c>
      <c r="E5063" s="6">
        <v>1</v>
      </c>
      <c r="F5063" s="6">
        <v>1</v>
      </c>
      <c r="G5063" s="6" t="s">
        <v>15</v>
      </c>
      <c r="H5063" s="6" t="s">
        <v>17</v>
      </c>
      <c r="I5063" s="7" t="s">
        <v>29</v>
      </c>
      <c r="J5063" s="6">
        <v>0.16666666665999999</v>
      </c>
      <c r="K5063" s="5">
        <v>43374</v>
      </c>
    </row>
    <row r="5064" spans="1:11" x14ac:dyDescent="0.2">
      <c r="A5064" s="5">
        <v>43333</v>
      </c>
      <c r="B5064" s="6" t="s">
        <v>42</v>
      </c>
      <c r="C5064" s="6" t="s">
        <v>5</v>
      </c>
      <c r="D5064" s="6" t="s">
        <v>102</v>
      </c>
      <c r="E5064" s="6">
        <v>1</v>
      </c>
      <c r="F5064" s="6">
        <v>1</v>
      </c>
      <c r="G5064" s="6" t="s">
        <v>9</v>
      </c>
      <c r="H5064" s="6" t="s">
        <v>22</v>
      </c>
      <c r="I5064" s="7" t="s">
        <v>76</v>
      </c>
      <c r="J5064" s="6">
        <v>0.16666666665999999</v>
      </c>
      <c r="K5064" s="5">
        <v>43374</v>
      </c>
    </row>
    <row r="5065" spans="1:11" x14ac:dyDescent="0.2">
      <c r="A5065" s="5">
        <v>43333</v>
      </c>
      <c r="B5065" s="6" t="s">
        <v>42</v>
      </c>
      <c r="C5065" s="6" t="s">
        <v>5</v>
      </c>
      <c r="D5065" s="6" t="s">
        <v>102</v>
      </c>
      <c r="E5065" s="6">
        <v>1</v>
      </c>
      <c r="F5065" s="6">
        <v>1</v>
      </c>
      <c r="G5065" s="6" t="s">
        <v>9</v>
      </c>
      <c r="H5065" s="6" t="s">
        <v>13</v>
      </c>
      <c r="I5065" s="7" t="s">
        <v>79</v>
      </c>
      <c r="J5065" s="6">
        <v>0.16666666665999999</v>
      </c>
      <c r="K5065" s="5">
        <v>43374</v>
      </c>
    </row>
    <row r="5066" spans="1:11" x14ac:dyDescent="0.2">
      <c r="A5066" s="5">
        <v>43333</v>
      </c>
      <c r="B5066" s="6" t="s">
        <v>42</v>
      </c>
      <c r="C5066" s="6" t="s">
        <v>5</v>
      </c>
      <c r="D5066" s="6" t="s">
        <v>102</v>
      </c>
      <c r="E5066" s="6">
        <v>1</v>
      </c>
      <c r="F5066" s="6">
        <v>1</v>
      </c>
      <c r="G5066" s="6" t="s">
        <v>9</v>
      </c>
      <c r="H5066" s="6" t="s">
        <v>13</v>
      </c>
      <c r="I5066" s="7" t="s">
        <v>79</v>
      </c>
      <c r="J5066" s="6">
        <v>0.16666666665999999</v>
      </c>
      <c r="K5066" s="5">
        <v>43374</v>
      </c>
    </row>
    <row r="5067" spans="1:11" x14ac:dyDescent="0.2">
      <c r="A5067" s="5">
        <v>43333</v>
      </c>
      <c r="B5067" s="6" t="s">
        <v>42</v>
      </c>
      <c r="C5067" s="6" t="s">
        <v>5</v>
      </c>
      <c r="D5067" s="6" t="s">
        <v>102</v>
      </c>
      <c r="E5067" s="6">
        <v>1</v>
      </c>
      <c r="F5067" s="6">
        <v>1</v>
      </c>
      <c r="G5067" s="6" t="s">
        <v>11</v>
      </c>
      <c r="H5067" s="6" t="s">
        <v>12</v>
      </c>
      <c r="I5067" s="7" t="s">
        <v>29</v>
      </c>
      <c r="J5067" s="6">
        <v>0.16666666665999999</v>
      </c>
      <c r="K5067" s="5">
        <v>43374</v>
      </c>
    </row>
    <row r="5068" spans="1:11" x14ac:dyDescent="0.2">
      <c r="A5068" s="5">
        <v>43333</v>
      </c>
      <c r="B5068" s="6" t="s">
        <v>42</v>
      </c>
      <c r="C5068" s="6" t="s">
        <v>5</v>
      </c>
      <c r="D5068" s="6" t="s">
        <v>102</v>
      </c>
      <c r="E5068" s="6">
        <v>1</v>
      </c>
      <c r="F5068" s="6">
        <v>1</v>
      </c>
      <c r="G5068" s="6" t="s">
        <v>9</v>
      </c>
      <c r="H5068" s="6" t="s">
        <v>10</v>
      </c>
      <c r="I5068" s="7" t="s">
        <v>29</v>
      </c>
      <c r="J5068" s="6">
        <v>0.16666666665999999</v>
      </c>
      <c r="K5068" s="5">
        <v>43374</v>
      </c>
    </row>
    <row r="5069" spans="1:11" x14ac:dyDescent="0.2">
      <c r="A5069" s="5">
        <v>43333</v>
      </c>
      <c r="B5069" s="6" t="s">
        <v>42</v>
      </c>
      <c r="C5069" s="6" t="s">
        <v>5</v>
      </c>
      <c r="D5069" s="6" t="s">
        <v>102</v>
      </c>
      <c r="E5069" s="6">
        <v>1</v>
      </c>
      <c r="F5069" s="6">
        <v>1</v>
      </c>
      <c r="G5069" s="6" t="s">
        <v>9</v>
      </c>
      <c r="H5069" s="6" t="s">
        <v>10</v>
      </c>
      <c r="I5069" s="7" t="s">
        <v>29</v>
      </c>
      <c r="J5069" s="6">
        <v>0.16666666665999999</v>
      </c>
      <c r="K5069" s="5">
        <v>43374</v>
      </c>
    </row>
    <row r="5070" spans="1:11" x14ac:dyDescent="0.2">
      <c r="A5070" s="5">
        <v>43333</v>
      </c>
      <c r="B5070" s="6" t="s">
        <v>42</v>
      </c>
      <c r="C5070" s="6" t="s">
        <v>5</v>
      </c>
      <c r="D5070" s="6" t="s">
        <v>102</v>
      </c>
      <c r="E5070" s="6">
        <v>1</v>
      </c>
      <c r="F5070" s="6">
        <v>1</v>
      </c>
      <c r="G5070" s="6" t="s">
        <v>33</v>
      </c>
      <c r="H5070" s="6" t="s">
        <v>35</v>
      </c>
      <c r="I5070" s="7" t="s">
        <v>77</v>
      </c>
      <c r="J5070" s="6">
        <v>0.16666666665999999</v>
      </c>
      <c r="K5070" s="5">
        <v>43374</v>
      </c>
    </row>
    <row r="5071" spans="1:11" x14ac:dyDescent="0.2">
      <c r="A5071" s="5">
        <v>43333</v>
      </c>
      <c r="B5071" s="6" t="s">
        <v>42</v>
      </c>
      <c r="C5071" s="6" t="s">
        <v>5</v>
      </c>
      <c r="D5071" s="6" t="s">
        <v>102</v>
      </c>
      <c r="E5071" s="6">
        <v>1</v>
      </c>
      <c r="F5071" s="6">
        <v>1</v>
      </c>
      <c r="G5071" s="6" t="s">
        <v>7</v>
      </c>
      <c r="H5071" s="6" t="s">
        <v>141</v>
      </c>
      <c r="I5071" s="7" t="s">
        <v>169</v>
      </c>
      <c r="J5071" s="6">
        <v>0.16666666665999999</v>
      </c>
      <c r="K5071" s="5">
        <v>43374</v>
      </c>
    </row>
    <row r="5072" spans="1:11" x14ac:dyDescent="0.2">
      <c r="A5072" s="5">
        <v>43333</v>
      </c>
      <c r="B5072" s="6" t="s">
        <v>42</v>
      </c>
      <c r="C5072" s="6" t="s">
        <v>5</v>
      </c>
      <c r="D5072" s="6" t="s">
        <v>102</v>
      </c>
      <c r="E5072" s="6">
        <v>1</v>
      </c>
      <c r="F5072" s="6">
        <v>1</v>
      </c>
      <c r="G5072" s="6" t="s">
        <v>9</v>
      </c>
      <c r="H5072" s="6" t="s">
        <v>13</v>
      </c>
      <c r="I5072" s="7" t="s">
        <v>79</v>
      </c>
      <c r="J5072" s="6">
        <v>0.16666666665999999</v>
      </c>
      <c r="K5072" s="5">
        <v>43374</v>
      </c>
    </row>
    <row r="5073" spans="1:11" x14ac:dyDescent="0.2">
      <c r="A5073" s="5">
        <v>43333</v>
      </c>
      <c r="B5073" s="6" t="s">
        <v>42</v>
      </c>
      <c r="C5073" s="6" t="s">
        <v>5</v>
      </c>
      <c r="D5073" s="6" t="s">
        <v>102</v>
      </c>
      <c r="E5073" s="6">
        <v>1</v>
      </c>
      <c r="F5073" s="6">
        <v>1</v>
      </c>
      <c r="G5073" s="6" t="s">
        <v>9</v>
      </c>
      <c r="H5073" s="6" t="s">
        <v>13</v>
      </c>
      <c r="I5073" s="7" t="s">
        <v>79</v>
      </c>
      <c r="J5073" s="6">
        <v>0.16666666665999999</v>
      </c>
      <c r="K5073" s="5">
        <v>43374</v>
      </c>
    </row>
    <row r="5074" spans="1:11" x14ac:dyDescent="0.2">
      <c r="A5074" s="5">
        <v>43333</v>
      </c>
      <c r="B5074" s="6" t="s">
        <v>42</v>
      </c>
      <c r="C5074" s="6" t="s">
        <v>5</v>
      </c>
      <c r="D5074" s="6" t="s">
        <v>102</v>
      </c>
      <c r="E5074" s="6">
        <v>1</v>
      </c>
      <c r="F5074" s="6">
        <v>1</v>
      </c>
      <c r="G5074" s="6" t="s">
        <v>9</v>
      </c>
      <c r="H5074" s="6" t="s">
        <v>13</v>
      </c>
      <c r="I5074" s="7" t="s">
        <v>79</v>
      </c>
      <c r="J5074" s="6">
        <v>0.16666666665999999</v>
      </c>
      <c r="K5074" s="5">
        <v>43374</v>
      </c>
    </row>
    <row r="5075" spans="1:11" x14ac:dyDescent="0.2">
      <c r="A5075" s="5">
        <v>43333</v>
      </c>
      <c r="B5075" s="6" t="s">
        <v>42</v>
      </c>
      <c r="C5075" s="6" t="s">
        <v>5</v>
      </c>
      <c r="D5075" s="6" t="s">
        <v>102</v>
      </c>
      <c r="E5075" s="6">
        <v>1</v>
      </c>
      <c r="F5075" s="6">
        <v>1</v>
      </c>
      <c r="G5075" s="6" t="s">
        <v>9</v>
      </c>
      <c r="H5075" s="6" t="s">
        <v>13</v>
      </c>
      <c r="I5075" s="7" t="s">
        <v>79</v>
      </c>
      <c r="J5075" s="6">
        <v>0.16666666665999999</v>
      </c>
      <c r="K5075" s="5">
        <v>43374</v>
      </c>
    </row>
    <row r="5076" spans="1:11" x14ac:dyDescent="0.2">
      <c r="A5076" s="5">
        <v>43333</v>
      </c>
      <c r="B5076" s="6" t="s">
        <v>42</v>
      </c>
      <c r="C5076" s="6" t="s">
        <v>5</v>
      </c>
      <c r="D5076" s="6" t="s">
        <v>102</v>
      </c>
      <c r="E5076" s="6">
        <v>1</v>
      </c>
      <c r="F5076" s="6">
        <v>1</v>
      </c>
      <c r="G5076" s="6" t="s">
        <v>11</v>
      </c>
      <c r="H5076" s="6" t="s">
        <v>12</v>
      </c>
      <c r="I5076" s="7" t="s">
        <v>29</v>
      </c>
      <c r="J5076" s="6">
        <v>0.16666666665999999</v>
      </c>
      <c r="K5076" s="5">
        <v>43374</v>
      </c>
    </row>
    <row r="5077" spans="1:11" x14ac:dyDescent="0.2">
      <c r="A5077" s="5">
        <v>43333</v>
      </c>
      <c r="B5077" s="6" t="s">
        <v>42</v>
      </c>
      <c r="C5077" s="6" t="s">
        <v>5</v>
      </c>
      <c r="D5077" s="6" t="s">
        <v>102</v>
      </c>
      <c r="E5077" s="6">
        <v>1</v>
      </c>
      <c r="F5077" s="6">
        <v>1</v>
      </c>
      <c r="G5077" s="6" t="s">
        <v>11</v>
      </c>
      <c r="H5077" s="6" t="s">
        <v>12</v>
      </c>
      <c r="I5077" s="7" t="s">
        <v>29</v>
      </c>
      <c r="J5077" s="6">
        <v>0.16666666665999999</v>
      </c>
      <c r="K5077" s="5">
        <v>43374</v>
      </c>
    </row>
    <row r="5078" spans="1:11" x14ac:dyDescent="0.2">
      <c r="A5078" s="5">
        <v>43333</v>
      </c>
      <c r="B5078" s="6" t="s">
        <v>42</v>
      </c>
      <c r="C5078" s="6" t="s">
        <v>5</v>
      </c>
      <c r="D5078" s="6" t="s">
        <v>102</v>
      </c>
      <c r="E5078" s="6">
        <v>1</v>
      </c>
      <c r="F5078" s="6">
        <v>1</v>
      </c>
      <c r="G5078" s="6" t="s">
        <v>7</v>
      </c>
      <c r="H5078" s="6" t="s">
        <v>21</v>
      </c>
      <c r="I5078" s="7" t="s">
        <v>70</v>
      </c>
      <c r="J5078" s="6">
        <v>0.16666666665999999</v>
      </c>
      <c r="K5078" s="5">
        <v>43374</v>
      </c>
    </row>
    <row r="5079" spans="1:11" x14ac:dyDescent="0.2">
      <c r="A5079" s="5">
        <v>43333</v>
      </c>
      <c r="B5079" s="6" t="s">
        <v>42</v>
      </c>
      <c r="C5079" s="6" t="s">
        <v>5</v>
      </c>
      <c r="D5079" s="6" t="s">
        <v>102</v>
      </c>
      <c r="E5079" s="6">
        <v>1</v>
      </c>
      <c r="F5079" s="6">
        <v>1</v>
      </c>
      <c r="G5079" s="6" t="s">
        <v>15</v>
      </c>
      <c r="H5079" s="6" t="s">
        <v>17</v>
      </c>
      <c r="I5079" s="7" t="s">
        <v>29</v>
      </c>
      <c r="J5079" s="6">
        <v>0.16666666665999999</v>
      </c>
      <c r="K5079" s="5">
        <v>43374</v>
      </c>
    </row>
    <row r="5080" spans="1:11" x14ac:dyDescent="0.2">
      <c r="A5080" s="5">
        <v>43333</v>
      </c>
      <c r="B5080" s="6" t="s">
        <v>42</v>
      </c>
      <c r="C5080" s="6" t="s">
        <v>5</v>
      </c>
      <c r="D5080" s="6" t="s">
        <v>102</v>
      </c>
      <c r="E5080" s="6">
        <v>1</v>
      </c>
      <c r="F5080" s="6">
        <v>1</v>
      </c>
      <c r="G5080" s="6" t="s">
        <v>15</v>
      </c>
      <c r="H5080" s="6" t="s">
        <v>17</v>
      </c>
      <c r="I5080" s="7" t="s">
        <v>29</v>
      </c>
      <c r="J5080" s="6">
        <v>0.16666666665999999</v>
      </c>
      <c r="K5080" s="5">
        <v>43374</v>
      </c>
    </row>
    <row r="5081" spans="1:11" x14ac:dyDescent="0.2">
      <c r="A5081" s="5">
        <v>43333</v>
      </c>
      <c r="B5081" s="6" t="s">
        <v>42</v>
      </c>
      <c r="C5081" s="6" t="s">
        <v>5</v>
      </c>
      <c r="D5081" s="6" t="s">
        <v>102</v>
      </c>
      <c r="E5081" s="6">
        <v>1</v>
      </c>
      <c r="F5081" s="6">
        <v>1</v>
      </c>
      <c r="G5081" s="6" t="s">
        <v>15</v>
      </c>
      <c r="H5081" s="6" t="s">
        <v>18</v>
      </c>
      <c r="I5081" s="7" t="s">
        <v>74</v>
      </c>
      <c r="J5081" s="6">
        <v>0.16666666665999999</v>
      </c>
      <c r="K5081" s="5">
        <v>43374</v>
      </c>
    </row>
    <row r="5082" spans="1:11" x14ac:dyDescent="0.2">
      <c r="A5082" s="5">
        <v>43333</v>
      </c>
      <c r="B5082" s="6" t="s">
        <v>42</v>
      </c>
      <c r="C5082" s="6" t="s">
        <v>5</v>
      </c>
      <c r="D5082" s="6" t="s">
        <v>102</v>
      </c>
      <c r="E5082" s="6">
        <v>1</v>
      </c>
      <c r="F5082" s="6">
        <v>1</v>
      </c>
      <c r="G5082" s="6" t="s">
        <v>9</v>
      </c>
      <c r="H5082" s="6" t="s">
        <v>23</v>
      </c>
      <c r="I5082" s="7" t="s">
        <v>83</v>
      </c>
      <c r="J5082" s="6">
        <v>0.16666666665999999</v>
      </c>
      <c r="K5082" s="5">
        <v>43374</v>
      </c>
    </row>
    <row r="5083" spans="1:11" x14ac:dyDescent="0.2">
      <c r="A5083" s="5">
        <v>43333</v>
      </c>
      <c r="B5083" s="6" t="s">
        <v>42</v>
      </c>
      <c r="C5083" s="6" t="s">
        <v>5</v>
      </c>
      <c r="D5083" s="6" t="s">
        <v>102</v>
      </c>
      <c r="E5083" s="6">
        <v>1</v>
      </c>
      <c r="F5083" s="6">
        <v>1</v>
      </c>
      <c r="G5083" s="6" t="s">
        <v>9</v>
      </c>
      <c r="H5083" s="6" t="s">
        <v>22</v>
      </c>
      <c r="I5083" s="7" t="s">
        <v>76</v>
      </c>
      <c r="J5083" s="6">
        <v>0.16666666665999999</v>
      </c>
      <c r="K5083" s="5">
        <v>43374</v>
      </c>
    </row>
    <row r="5084" spans="1:11" x14ac:dyDescent="0.2">
      <c r="A5084" s="5">
        <v>43333</v>
      </c>
      <c r="B5084" s="6" t="s">
        <v>42</v>
      </c>
      <c r="C5084" s="6" t="s">
        <v>5</v>
      </c>
      <c r="D5084" s="6" t="s">
        <v>102</v>
      </c>
      <c r="E5084" s="6">
        <v>1</v>
      </c>
      <c r="F5084" s="6">
        <v>1</v>
      </c>
      <c r="G5084" s="6" t="s">
        <v>63</v>
      </c>
      <c r="H5084" s="6" t="s">
        <v>57</v>
      </c>
      <c r="I5084" s="7" t="s">
        <v>29</v>
      </c>
      <c r="J5084" s="6">
        <v>0.16666666665999999</v>
      </c>
      <c r="K5084" s="5">
        <v>43374</v>
      </c>
    </row>
    <row r="5085" spans="1:11" x14ac:dyDescent="0.2">
      <c r="A5085" s="5">
        <v>43333</v>
      </c>
      <c r="B5085" s="6" t="s">
        <v>42</v>
      </c>
      <c r="C5085" s="6" t="s">
        <v>5</v>
      </c>
      <c r="D5085" s="6" t="s">
        <v>102</v>
      </c>
      <c r="E5085" s="6">
        <v>1</v>
      </c>
      <c r="F5085" s="6">
        <v>1</v>
      </c>
      <c r="G5085" s="6" t="s">
        <v>11</v>
      </c>
      <c r="H5085" s="6" t="s">
        <v>12</v>
      </c>
      <c r="I5085" s="7" t="s">
        <v>29</v>
      </c>
      <c r="J5085" s="6">
        <v>0.16666666665999999</v>
      </c>
      <c r="K5085" s="5">
        <v>43374</v>
      </c>
    </row>
    <row r="5086" spans="1:11" x14ac:dyDescent="0.2">
      <c r="A5086" s="5">
        <v>43333</v>
      </c>
      <c r="B5086" s="6" t="s">
        <v>42</v>
      </c>
      <c r="C5086" s="6" t="s">
        <v>5</v>
      </c>
      <c r="D5086" s="6" t="s">
        <v>102</v>
      </c>
      <c r="E5086" s="6">
        <v>1</v>
      </c>
      <c r="F5086" s="6">
        <v>1</v>
      </c>
      <c r="G5086" s="6" t="s">
        <v>9</v>
      </c>
      <c r="H5086" s="6" t="s">
        <v>35</v>
      </c>
      <c r="I5086" s="7" t="s">
        <v>29</v>
      </c>
      <c r="J5086" s="6">
        <v>0.16666666665999999</v>
      </c>
      <c r="K5086" s="5">
        <v>43374</v>
      </c>
    </row>
    <row r="5087" spans="1:11" x14ac:dyDescent="0.2">
      <c r="A5087" s="5">
        <v>43333</v>
      </c>
      <c r="B5087" s="6" t="s">
        <v>42</v>
      </c>
      <c r="C5087" s="6" t="s">
        <v>5</v>
      </c>
      <c r="D5087" s="6" t="s">
        <v>102</v>
      </c>
      <c r="E5087" s="6">
        <v>2</v>
      </c>
      <c r="F5087" s="6">
        <v>1</v>
      </c>
      <c r="G5087" s="6" t="s">
        <v>7</v>
      </c>
      <c r="H5087" s="6" t="s">
        <v>19</v>
      </c>
      <c r="I5087" s="7" t="s">
        <v>72</v>
      </c>
      <c r="J5087" s="6">
        <v>0.83333333333299997</v>
      </c>
      <c r="K5087" s="5">
        <v>43374</v>
      </c>
    </row>
    <row r="5088" spans="1:11" x14ac:dyDescent="0.2">
      <c r="A5088" s="5">
        <v>43333</v>
      </c>
      <c r="B5088" s="6" t="s">
        <v>42</v>
      </c>
      <c r="C5088" s="6" t="s">
        <v>5</v>
      </c>
      <c r="D5088" s="6" t="s">
        <v>102</v>
      </c>
      <c r="E5088" s="6">
        <v>2</v>
      </c>
      <c r="F5088" s="6">
        <v>1</v>
      </c>
      <c r="G5088" s="6" t="s">
        <v>7</v>
      </c>
      <c r="H5088" s="6" t="s">
        <v>19</v>
      </c>
      <c r="I5088" s="7" t="s">
        <v>72</v>
      </c>
      <c r="J5088" s="6">
        <v>0.83333333333299997</v>
      </c>
      <c r="K5088" s="5">
        <v>43374</v>
      </c>
    </row>
    <row r="5089" spans="1:11" x14ac:dyDescent="0.2">
      <c r="A5089" s="5">
        <v>43333</v>
      </c>
      <c r="B5089" s="6" t="s">
        <v>42</v>
      </c>
      <c r="C5089" s="6" t="s">
        <v>5</v>
      </c>
      <c r="D5089" s="6" t="s">
        <v>102</v>
      </c>
      <c r="E5089" s="6">
        <v>2</v>
      </c>
      <c r="F5089" s="6">
        <v>1</v>
      </c>
      <c r="G5089" s="6" t="s">
        <v>7</v>
      </c>
      <c r="H5089" s="6" t="s">
        <v>19</v>
      </c>
      <c r="I5089" s="7" t="s">
        <v>72</v>
      </c>
      <c r="J5089" s="6">
        <v>0.83333333333299997</v>
      </c>
      <c r="K5089" s="5">
        <v>43374</v>
      </c>
    </row>
    <row r="5090" spans="1:11" x14ac:dyDescent="0.2">
      <c r="A5090" s="5">
        <v>43333</v>
      </c>
      <c r="B5090" s="6" t="s">
        <v>42</v>
      </c>
      <c r="C5090" s="6" t="s">
        <v>5</v>
      </c>
      <c r="D5090" s="6" t="s">
        <v>102</v>
      </c>
      <c r="E5090" s="6">
        <v>2</v>
      </c>
      <c r="F5090" s="6">
        <v>1</v>
      </c>
      <c r="G5090" s="6" t="s">
        <v>68</v>
      </c>
      <c r="H5090" s="6" t="s">
        <v>69</v>
      </c>
      <c r="I5090" s="7" t="s">
        <v>111</v>
      </c>
      <c r="J5090" s="6">
        <v>0.83333333333299997</v>
      </c>
      <c r="K5090" s="5">
        <v>43374</v>
      </c>
    </row>
    <row r="5091" spans="1:11" x14ac:dyDescent="0.2">
      <c r="A5091" s="5">
        <v>43333</v>
      </c>
      <c r="B5091" s="6" t="s">
        <v>42</v>
      </c>
      <c r="C5091" s="6" t="s">
        <v>5</v>
      </c>
      <c r="D5091" s="6" t="s">
        <v>102</v>
      </c>
      <c r="E5091" s="6">
        <v>2</v>
      </c>
      <c r="F5091" s="6">
        <v>1</v>
      </c>
      <c r="G5091" s="6" t="s">
        <v>68</v>
      </c>
      <c r="H5091" s="6" t="s">
        <v>69</v>
      </c>
      <c r="I5091" s="7" t="s">
        <v>111</v>
      </c>
      <c r="J5091" s="6">
        <v>0.83333333333299997</v>
      </c>
      <c r="K5091" s="5">
        <v>43374</v>
      </c>
    </row>
    <row r="5092" spans="1:11" x14ac:dyDescent="0.2">
      <c r="A5092" s="5">
        <v>43333</v>
      </c>
      <c r="B5092" s="6" t="s">
        <v>42</v>
      </c>
      <c r="C5092" s="6" t="s">
        <v>5</v>
      </c>
      <c r="D5092" s="6" t="s">
        <v>102</v>
      </c>
      <c r="E5092" s="6">
        <v>2</v>
      </c>
      <c r="F5092" s="6">
        <v>1</v>
      </c>
      <c r="G5092" s="6" t="s">
        <v>15</v>
      </c>
      <c r="H5092" s="6" t="s">
        <v>26</v>
      </c>
      <c r="I5092" s="7" t="s">
        <v>84</v>
      </c>
      <c r="J5092" s="6">
        <v>0.83333333333299997</v>
      </c>
      <c r="K5092" s="5">
        <v>43374</v>
      </c>
    </row>
    <row r="5093" spans="1:11" x14ac:dyDescent="0.2">
      <c r="A5093" s="5">
        <v>43333</v>
      </c>
      <c r="B5093" s="6" t="s">
        <v>42</v>
      </c>
      <c r="C5093" s="6" t="s">
        <v>5</v>
      </c>
      <c r="D5093" s="6" t="s">
        <v>102</v>
      </c>
      <c r="E5093" s="6">
        <v>2</v>
      </c>
      <c r="F5093" s="6">
        <v>1</v>
      </c>
      <c r="G5093" s="6" t="s">
        <v>15</v>
      </c>
      <c r="H5093" s="6" t="s">
        <v>26</v>
      </c>
      <c r="I5093" s="7" t="s">
        <v>84</v>
      </c>
      <c r="J5093" s="6">
        <v>0.83333333333299997</v>
      </c>
      <c r="K5093" s="5">
        <v>43374</v>
      </c>
    </row>
    <row r="5094" spans="1:11" x14ac:dyDescent="0.2">
      <c r="A5094" s="8">
        <v>43333</v>
      </c>
      <c r="B5094" s="9" t="s">
        <v>42</v>
      </c>
      <c r="C5094" s="9" t="s">
        <v>25</v>
      </c>
      <c r="D5094" s="9" t="s">
        <v>101</v>
      </c>
      <c r="E5094" s="9">
        <v>1</v>
      </c>
      <c r="F5094" s="9">
        <v>1</v>
      </c>
      <c r="G5094" s="9" t="s">
        <v>15</v>
      </c>
      <c r="H5094" s="9" t="s">
        <v>109</v>
      </c>
      <c r="I5094" s="10" t="s">
        <v>110</v>
      </c>
      <c r="J5094" s="9">
        <v>0.16666666660000001</v>
      </c>
      <c r="K5094" s="8">
        <v>43376</v>
      </c>
    </row>
    <row r="5095" spans="1:11" x14ac:dyDescent="0.2">
      <c r="A5095" s="5">
        <v>43333</v>
      </c>
      <c r="B5095" s="6" t="s">
        <v>42</v>
      </c>
      <c r="C5095" s="6" t="s">
        <v>25</v>
      </c>
      <c r="D5095" s="6" t="s">
        <v>101</v>
      </c>
      <c r="E5095" s="6">
        <v>1</v>
      </c>
      <c r="F5095" s="6">
        <v>1</v>
      </c>
      <c r="G5095" s="6" t="s">
        <v>15</v>
      </c>
      <c r="H5095" s="6" t="s">
        <v>26</v>
      </c>
      <c r="I5095" s="7" t="s">
        <v>84</v>
      </c>
      <c r="J5095" s="6">
        <v>0.16666666660000001</v>
      </c>
      <c r="K5095" s="5">
        <v>43376</v>
      </c>
    </row>
    <row r="5096" spans="1:11" x14ac:dyDescent="0.2">
      <c r="A5096" s="5">
        <v>43333</v>
      </c>
      <c r="B5096" s="6" t="s">
        <v>42</v>
      </c>
      <c r="C5096" s="6" t="s">
        <v>25</v>
      </c>
      <c r="D5096" s="6" t="s">
        <v>101</v>
      </c>
      <c r="E5096" s="6">
        <v>1</v>
      </c>
      <c r="F5096" s="6">
        <v>1</v>
      </c>
      <c r="G5096" s="6" t="s">
        <v>11</v>
      </c>
      <c r="H5096" s="6" t="s">
        <v>12</v>
      </c>
      <c r="I5096" s="7" t="s">
        <v>29</v>
      </c>
      <c r="J5096" s="6">
        <v>0.16666666660000001</v>
      </c>
      <c r="K5096" s="5">
        <v>43376</v>
      </c>
    </row>
    <row r="5097" spans="1:11" x14ac:dyDescent="0.2">
      <c r="A5097" s="5">
        <v>43333</v>
      </c>
      <c r="B5097" s="6" t="s">
        <v>42</v>
      </c>
      <c r="C5097" s="6" t="s">
        <v>25</v>
      </c>
      <c r="D5097" s="6" t="s">
        <v>101</v>
      </c>
      <c r="E5097" s="6">
        <v>1</v>
      </c>
      <c r="F5097" s="6">
        <v>1</v>
      </c>
      <c r="G5097" s="6" t="s">
        <v>11</v>
      </c>
      <c r="H5097" s="6" t="s">
        <v>12</v>
      </c>
      <c r="I5097" s="7" t="s">
        <v>29</v>
      </c>
      <c r="J5097" s="6">
        <v>0.16666666660000001</v>
      </c>
      <c r="K5097" s="5">
        <v>43376</v>
      </c>
    </row>
    <row r="5098" spans="1:11" x14ac:dyDescent="0.2">
      <c r="A5098" s="5">
        <v>43333</v>
      </c>
      <c r="B5098" s="6" t="s">
        <v>42</v>
      </c>
      <c r="C5098" s="6" t="s">
        <v>25</v>
      </c>
      <c r="D5098" s="6" t="s">
        <v>101</v>
      </c>
      <c r="E5098" s="6">
        <v>1</v>
      </c>
      <c r="F5098" s="6">
        <v>1</v>
      </c>
      <c r="G5098" s="6" t="s">
        <v>11</v>
      </c>
      <c r="H5098" s="6" t="s">
        <v>12</v>
      </c>
      <c r="I5098" s="7" t="s">
        <v>29</v>
      </c>
      <c r="J5098" s="6">
        <v>0.16666666660000001</v>
      </c>
      <c r="K5098" s="5">
        <v>43376</v>
      </c>
    </row>
    <row r="5099" spans="1:11" x14ac:dyDescent="0.2">
      <c r="A5099" s="5">
        <v>43333</v>
      </c>
      <c r="B5099" s="6" t="s">
        <v>42</v>
      </c>
      <c r="C5099" s="6" t="s">
        <v>25</v>
      </c>
      <c r="D5099" s="6" t="s">
        <v>101</v>
      </c>
      <c r="E5099" s="6">
        <v>1</v>
      </c>
      <c r="F5099" s="6">
        <v>1</v>
      </c>
      <c r="G5099" s="6" t="s">
        <v>15</v>
      </c>
      <c r="H5099" s="6" t="s">
        <v>17</v>
      </c>
      <c r="I5099" s="7" t="s">
        <v>95</v>
      </c>
      <c r="J5099" s="6">
        <v>0.16666666660000001</v>
      </c>
      <c r="K5099" s="5">
        <v>43376</v>
      </c>
    </row>
    <row r="5100" spans="1:11" x14ac:dyDescent="0.2">
      <c r="A5100" s="5">
        <v>43333</v>
      </c>
      <c r="B5100" s="6" t="s">
        <v>42</v>
      </c>
      <c r="C5100" s="6" t="s">
        <v>25</v>
      </c>
      <c r="D5100" s="6" t="s">
        <v>101</v>
      </c>
      <c r="E5100" s="6">
        <v>1</v>
      </c>
      <c r="F5100" s="6">
        <v>1</v>
      </c>
      <c r="G5100" s="6" t="s">
        <v>11</v>
      </c>
      <c r="H5100" s="6" t="s">
        <v>12</v>
      </c>
      <c r="I5100" s="7" t="s">
        <v>29</v>
      </c>
      <c r="J5100" s="6">
        <v>0.16666666660000001</v>
      </c>
      <c r="K5100" s="5">
        <v>43376</v>
      </c>
    </row>
    <row r="5101" spans="1:11" x14ac:dyDescent="0.2">
      <c r="A5101" s="5">
        <v>43333</v>
      </c>
      <c r="B5101" s="6" t="s">
        <v>42</v>
      </c>
      <c r="C5101" s="6" t="s">
        <v>25</v>
      </c>
      <c r="D5101" s="6" t="s">
        <v>101</v>
      </c>
      <c r="E5101" s="6">
        <v>1</v>
      </c>
      <c r="F5101" s="6">
        <v>1</v>
      </c>
      <c r="G5101" s="6" t="s">
        <v>11</v>
      </c>
      <c r="H5101" s="6" t="s">
        <v>12</v>
      </c>
      <c r="I5101" s="7" t="s">
        <v>29</v>
      </c>
      <c r="J5101" s="6">
        <v>0.16666666660000001</v>
      </c>
      <c r="K5101" s="5">
        <v>43376</v>
      </c>
    </row>
    <row r="5102" spans="1:11" x14ac:dyDescent="0.2">
      <c r="A5102" s="5">
        <v>43333</v>
      </c>
      <c r="B5102" s="6" t="s">
        <v>42</v>
      </c>
      <c r="C5102" s="6" t="s">
        <v>25</v>
      </c>
      <c r="D5102" s="6" t="s">
        <v>101</v>
      </c>
      <c r="E5102" s="6">
        <v>1</v>
      </c>
      <c r="F5102" s="6">
        <v>1</v>
      </c>
      <c r="G5102" s="6" t="s">
        <v>11</v>
      </c>
      <c r="H5102" s="6" t="s">
        <v>12</v>
      </c>
      <c r="I5102" s="7" t="s">
        <v>29</v>
      </c>
      <c r="J5102" s="6">
        <v>0.16666666660000001</v>
      </c>
      <c r="K5102" s="5">
        <v>43376</v>
      </c>
    </row>
    <row r="5103" spans="1:11" x14ac:dyDescent="0.2">
      <c r="A5103" s="5">
        <v>43333</v>
      </c>
      <c r="B5103" s="6" t="s">
        <v>42</v>
      </c>
      <c r="C5103" s="6" t="s">
        <v>25</v>
      </c>
      <c r="D5103" s="6" t="s">
        <v>101</v>
      </c>
      <c r="E5103" s="6">
        <v>1</v>
      </c>
      <c r="F5103" s="6">
        <v>1</v>
      </c>
      <c r="G5103" s="6" t="s">
        <v>11</v>
      </c>
      <c r="H5103" s="6" t="s">
        <v>12</v>
      </c>
      <c r="I5103" s="7" t="s">
        <v>29</v>
      </c>
      <c r="J5103" s="6">
        <v>0.16666666660000001</v>
      </c>
      <c r="K5103" s="5">
        <v>43376</v>
      </c>
    </row>
    <row r="5104" spans="1:11" x14ac:dyDescent="0.2">
      <c r="A5104" s="5">
        <v>43333</v>
      </c>
      <c r="B5104" s="6" t="s">
        <v>42</v>
      </c>
      <c r="C5104" s="6" t="s">
        <v>25</v>
      </c>
      <c r="D5104" s="6" t="s">
        <v>101</v>
      </c>
      <c r="E5104" s="6">
        <v>1</v>
      </c>
      <c r="F5104" s="6">
        <v>1</v>
      </c>
      <c r="G5104" s="6" t="s">
        <v>11</v>
      </c>
      <c r="H5104" s="6" t="s">
        <v>12</v>
      </c>
      <c r="I5104" s="7" t="s">
        <v>29</v>
      </c>
      <c r="J5104" s="6">
        <v>0.16666666660000001</v>
      </c>
      <c r="K5104" s="5">
        <v>43376</v>
      </c>
    </row>
    <row r="5105" spans="1:11" x14ac:dyDescent="0.2">
      <c r="A5105" s="5">
        <v>43333</v>
      </c>
      <c r="B5105" s="6" t="s">
        <v>42</v>
      </c>
      <c r="C5105" s="6" t="s">
        <v>25</v>
      </c>
      <c r="D5105" s="6" t="s">
        <v>101</v>
      </c>
      <c r="E5105" s="6">
        <v>1</v>
      </c>
      <c r="F5105" s="6">
        <v>1</v>
      </c>
      <c r="G5105" s="6" t="s">
        <v>11</v>
      </c>
      <c r="H5105" s="6" t="s">
        <v>12</v>
      </c>
      <c r="I5105" s="7" t="s">
        <v>29</v>
      </c>
      <c r="J5105" s="6">
        <v>0.16666666660000001</v>
      </c>
      <c r="K5105" s="5">
        <v>43376</v>
      </c>
    </row>
    <row r="5106" spans="1:11" x14ac:dyDescent="0.2">
      <c r="A5106" s="5">
        <v>43333</v>
      </c>
      <c r="B5106" s="6" t="s">
        <v>42</v>
      </c>
      <c r="C5106" s="6" t="s">
        <v>25</v>
      </c>
      <c r="D5106" s="6" t="s">
        <v>101</v>
      </c>
      <c r="E5106" s="6">
        <v>1</v>
      </c>
      <c r="F5106" s="6">
        <v>1</v>
      </c>
      <c r="G5106" s="6" t="s">
        <v>11</v>
      </c>
      <c r="H5106" s="6" t="s">
        <v>12</v>
      </c>
      <c r="I5106" s="7" t="s">
        <v>29</v>
      </c>
      <c r="J5106" s="6">
        <v>0.16666666660000001</v>
      </c>
      <c r="K5106" s="5">
        <v>43376</v>
      </c>
    </row>
    <row r="5107" spans="1:11" x14ac:dyDescent="0.2">
      <c r="A5107" s="5">
        <v>43333</v>
      </c>
      <c r="B5107" s="6" t="s">
        <v>42</v>
      </c>
      <c r="C5107" s="6" t="s">
        <v>25</v>
      </c>
      <c r="D5107" s="6" t="s">
        <v>101</v>
      </c>
      <c r="E5107" s="6">
        <v>1</v>
      </c>
      <c r="F5107" s="6">
        <v>1</v>
      </c>
      <c r="G5107" s="6" t="s">
        <v>11</v>
      </c>
      <c r="H5107" s="6" t="s">
        <v>12</v>
      </c>
      <c r="I5107" s="7" t="s">
        <v>29</v>
      </c>
      <c r="J5107" s="6">
        <v>0.16666666660000001</v>
      </c>
      <c r="K5107" s="5">
        <v>43376</v>
      </c>
    </row>
    <row r="5108" spans="1:11" x14ac:dyDescent="0.2">
      <c r="A5108" s="5">
        <v>43333</v>
      </c>
      <c r="B5108" s="6" t="s">
        <v>42</v>
      </c>
      <c r="C5108" s="6" t="s">
        <v>25</v>
      </c>
      <c r="D5108" s="6" t="s">
        <v>101</v>
      </c>
      <c r="E5108" s="6">
        <v>1</v>
      </c>
      <c r="F5108" s="6">
        <v>1</v>
      </c>
      <c r="G5108" s="6" t="s">
        <v>15</v>
      </c>
      <c r="H5108" s="6" t="s">
        <v>26</v>
      </c>
      <c r="I5108" s="7" t="s">
        <v>84</v>
      </c>
      <c r="J5108" s="6">
        <v>0.16666666660000001</v>
      </c>
      <c r="K5108" s="5">
        <v>43376</v>
      </c>
    </row>
    <row r="5109" spans="1:11" x14ac:dyDescent="0.2">
      <c r="A5109" s="5">
        <v>43333</v>
      </c>
      <c r="B5109" s="6" t="s">
        <v>42</v>
      </c>
      <c r="C5109" s="6" t="s">
        <v>25</v>
      </c>
      <c r="D5109" s="6" t="s">
        <v>101</v>
      </c>
      <c r="E5109" s="6">
        <v>1</v>
      </c>
      <c r="F5109" s="6">
        <v>1</v>
      </c>
      <c r="G5109" s="6" t="s">
        <v>11</v>
      </c>
      <c r="H5109" s="6" t="s">
        <v>12</v>
      </c>
      <c r="I5109" s="7" t="s">
        <v>29</v>
      </c>
      <c r="J5109" s="6">
        <v>0.16666666660000001</v>
      </c>
      <c r="K5109" s="5">
        <v>43376</v>
      </c>
    </row>
    <row r="5110" spans="1:11" x14ac:dyDescent="0.2">
      <c r="A5110" s="5">
        <v>43333</v>
      </c>
      <c r="B5110" s="6" t="s">
        <v>42</v>
      </c>
      <c r="C5110" s="6" t="s">
        <v>25</v>
      </c>
      <c r="D5110" s="6" t="s">
        <v>101</v>
      </c>
      <c r="E5110" s="6">
        <v>1</v>
      </c>
      <c r="F5110" s="6">
        <v>1</v>
      </c>
      <c r="G5110" s="6" t="s">
        <v>11</v>
      </c>
      <c r="H5110" s="6" t="s">
        <v>12</v>
      </c>
      <c r="I5110" s="7" t="s">
        <v>29</v>
      </c>
      <c r="J5110" s="6">
        <v>0.16666666660000001</v>
      </c>
      <c r="K5110" s="5">
        <v>43376</v>
      </c>
    </row>
    <row r="5111" spans="1:11" x14ac:dyDescent="0.2">
      <c r="A5111" s="5">
        <v>43333</v>
      </c>
      <c r="B5111" s="6" t="s">
        <v>42</v>
      </c>
      <c r="C5111" s="6" t="s">
        <v>25</v>
      </c>
      <c r="D5111" s="6" t="s">
        <v>101</v>
      </c>
      <c r="E5111" s="6">
        <v>1</v>
      </c>
      <c r="F5111" s="6">
        <v>1</v>
      </c>
      <c r="G5111" s="6" t="s">
        <v>11</v>
      </c>
      <c r="H5111" s="6" t="s">
        <v>12</v>
      </c>
      <c r="I5111" s="7" t="s">
        <v>29</v>
      </c>
      <c r="J5111" s="6">
        <v>0.16666666660000001</v>
      </c>
      <c r="K5111" s="5">
        <v>43376</v>
      </c>
    </row>
    <row r="5112" spans="1:11" x14ac:dyDescent="0.2">
      <c r="A5112" s="5">
        <v>43333</v>
      </c>
      <c r="B5112" s="6" t="s">
        <v>42</v>
      </c>
      <c r="C5112" s="6" t="s">
        <v>25</v>
      </c>
      <c r="D5112" s="6" t="s">
        <v>101</v>
      </c>
      <c r="E5112" s="6">
        <v>1</v>
      </c>
      <c r="F5112" s="6">
        <v>1</v>
      </c>
      <c r="G5112" s="6" t="s">
        <v>11</v>
      </c>
      <c r="H5112" s="6" t="s">
        <v>12</v>
      </c>
      <c r="I5112" s="7" t="s">
        <v>29</v>
      </c>
      <c r="J5112" s="6">
        <v>0.16666666660000001</v>
      </c>
      <c r="K5112" s="5">
        <v>43376</v>
      </c>
    </row>
    <row r="5113" spans="1:11" x14ac:dyDescent="0.2">
      <c r="A5113" s="5">
        <v>43333</v>
      </c>
      <c r="B5113" s="6" t="s">
        <v>42</v>
      </c>
      <c r="C5113" s="6" t="s">
        <v>25</v>
      </c>
      <c r="D5113" s="6" t="s">
        <v>101</v>
      </c>
      <c r="E5113" s="6">
        <v>1</v>
      </c>
      <c r="F5113" s="6">
        <v>1</v>
      </c>
      <c r="G5113" s="6" t="s">
        <v>11</v>
      </c>
      <c r="H5113" s="6" t="s">
        <v>12</v>
      </c>
      <c r="I5113" s="7" t="s">
        <v>29</v>
      </c>
      <c r="J5113" s="6">
        <v>0.16666666660000001</v>
      </c>
      <c r="K5113" s="5">
        <v>43376</v>
      </c>
    </row>
    <row r="5114" spans="1:11" x14ac:dyDescent="0.2">
      <c r="A5114" s="5">
        <v>43333</v>
      </c>
      <c r="B5114" s="6" t="s">
        <v>42</v>
      </c>
      <c r="C5114" s="6" t="s">
        <v>25</v>
      </c>
      <c r="D5114" s="6" t="s">
        <v>101</v>
      </c>
      <c r="E5114" s="6">
        <v>1</v>
      </c>
      <c r="F5114" s="6">
        <v>1</v>
      </c>
      <c r="G5114" s="6" t="s">
        <v>11</v>
      </c>
      <c r="H5114" s="6" t="s">
        <v>12</v>
      </c>
      <c r="I5114" s="7" t="s">
        <v>29</v>
      </c>
      <c r="J5114" s="6">
        <v>0.16666666660000001</v>
      </c>
      <c r="K5114" s="5">
        <v>43376</v>
      </c>
    </row>
    <row r="5115" spans="1:11" x14ac:dyDescent="0.2">
      <c r="A5115" s="5">
        <v>43333</v>
      </c>
      <c r="B5115" s="6" t="s">
        <v>42</v>
      </c>
      <c r="C5115" s="6" t="s">
        <v>25</v>
      </c>
      <c r="D5115" s="6" t="s">
        <v>101</v>
      </c>
      <c r="E5115" s="6">
        <v>1</v>
      </c>
      <c r="F5115" s="6">
        <v>1</v>
      </c>
      <c r="G5115" s="6" t="s">
        <v>11</v>
      </c>
      <c r="H5115" s="6" t="s">
        <v>12</v>
      </c>
      <c r="I5115" s="7" t="s">
        <v>29</v>
      </c>
      <c r="J5115" s="6">
        <v>0.16666666660000001</v>
      </c>
      <c r="K5115" s="5">
        <v>43376</v>
      </c>
    </row>
    <row r="5116" spans="1:11" x14ac:dyDescent="0.2">
      <c r="A5116" s="5">
        <v>43333</v>
      </c>
      <c r="B5116" s="6" t="s">
        <v>42</v>
      </c>
      <c r="C5116" s="6" t="s">
        <v>25</v>
      </c>
      <c r="D5116" s="6" t="s">
        <v>101</v>
      </c>
      <c r="E5116" s="6">
        <v>1</v>
      </c>
      <c r="F5116" s="6">
        <v>1</v>
      </c>
      <c r="G5116" s="6" t="s">
        <v>11</v>
      </c>
      <c r="H5116" s="6" t="s">
        <v>12</v>
      </c>
      <c r="I5116" s="7" t="s">
        <v>29</v>
      </c>
      <c r="J5116" s="6">
        <v>0.16666666660000001</v>
      </c>
      <c r="K5116" s="5">
        <v>43376</v>
      </c>
    </row>
    <row r="5117" spans="1:11" x14ac:dyDescent="0.2">
      <c r="A5117" s="5">
        <v>43333</v>
      </c>
      <c r="B5117" s="6" t="s">
        <v>42</v>
      </c>
      <c r="C5117" s="6" t="s">
        <v>25</v>
      </c>
      <c r="D5117" s="6" t="s">
        <v>101</v>
      </c>
      <c r="E5117" s="6">
        <v>1</v>
      </c>
      <c r="F5117" s="6">
        <v>1</v>
      </c>
      <c r="G5117" s="6" t="s">
        <v>11</v>
      </c>
      <c r="H5117" s="6" t="s">
        <v>12</v>
      </c>
      <c r="I5117" s="7" t="s">
        <v>29</v>
      </c>
      <c r="J5117" s="6">
        <v>0.16666666660000001</v>
      </c>
      <c r="K5117" s="5">
        <v>43376</v>
      </c>
    </row>
    <row r="5118" spans="1:11" x14ac:dyDescent="0.2">
      <c r="A5118" s="5">
        <v>43333</v>
      </c>
      <c r="B5118" s="6" t="s">
        <v>42</v>
      </c>
      <c r="C5118" s="6" t="s">
        <v>25</v>
      </c>
      <c r="D5118" s="6" t="s">
        <v>101</v>
      </c>
      <c r="E5118" s="6">
        <v>1</v>
      </c>
      <c r="F5118" s="6">
        <v>1</v>
      </c>
      <c r="G5118" s="6" t="s">
        <v>11</v>
      </c>
      <c r="H5118" s="6" t="s">
        <v>12</v>
      </c>
      <c r="I5118" s="7" t="s">
        <v>29</v>
      </c>
      <c r="J5118" s="6">
        <v>0.16666666660000001</v>
      </c>
      <c r="K5118" s="5">
        <v>43376</v>
      </c>
    </row>
    <row r="5119" spans="1:11" x14ac:dyDescent="0.2">
      <c r="A5119" s="5">
        <v>43333</v>
      </c>
      <c r="B5119" s="6" t="s">
        <v>42</v>
      </c>
      <c r="C5119" s="6" t="s">
        <v>25</v>
      </c>
      <c r="D5119" s="6" t="s">
        <v>101</v>
      </c>
      <c r="E5119" s="6">
        <v>1</v>
      </c>
      <c r="F5119" s="6">
        <v>1</v>
      </c>
      <c r="G5119" s="6" t="s">
        <v>11</v>
      </c>
      <c r="H5119" s="6" t="s">
        <v>12</v>
      </c>
      <c r="I5119" s="7" t="s">
        <v>29</v>
      </c>
      <c r="J5119" s="6">
        <v>0.16666666660000001</v>
      </c>
      <c r="K5119" s="5">
        <v>43376</v>
      </c>
    </row>
    <row r="5120" spans="1:11" x14ac:dyDescent="0.2">
      <c r="A5120" s="5">
        <v>43333</v>
      </c>
      <c r="B5120" s="6" t="s">
        <v>42</v>
      </c>
      <c r="C5120" s="6" t="s">
        <v>25</v>
      </c>
      <c r="D5120" s="6" t="s">
        <v>101</v>
      </c>
      <c r="E5120" s="6">
        <v>1</v>
      </c>
      <c r="F5120" s="6">
        <v>1</v>
      </c>
      <c r="G5120" s="6" t="s">
        <v>11</v>
      </c>
      <c r="H5120" s="6" t="s">
        <v>12</v>
      </c>
      <c r="I5120" s="7" t="s">
        <v>29</v>
      </c>
      <c r="J5120" s="6">
        <v>0.16666666660000001</v>
      </c>
      <c r="K5120" s="5">
        <v>43376</v>
      </c>
    </row>
    <row r="5121" spans="1:11" x14ac:dyDescent="0.2">
      <c r="A5121" s="5">
        <v>43333</v>
      </c>
      <c r="B5121" s="6" t="s">
        <v>42</v>
      </c>
      <c r="C5121" s="6" t="s">
        <v>25</v>
      </c>
      <c r="D5121" s="6" t="s">
        <v>101</v>
      </c>
      <c r="E5121" s="6">
        <v>1</v>
      </c>
      <c r="F5121" s="6">
        <v>1</v>
      </c>
      <c r="G5121" s="6" t="s">
        <v>9</v>
      </c>
      <c r="H5121" s="6" t="s">
        <v>10</v>
      </c>
      <c r="I5121" s="7" t="s">
        <v>29</v>
      </c>
      <c r="J5121" s="6">
        <v>0.16666666660000001</v>
      </c>
      <c r="K5121" s="5">
        <v>43376</v>
      </c>
    </row>
    <row r="5122" spans="1:11" x14ac:dyDescent="0.2">
      <c r="A5122" s="5">
        <v>43333</v>
      </c>
      <c r="B5122" s="6" t="s">
        <v>42</v>
      </c>
      <c r="C5122" s="6" t="s">
        <v>25</v>
      </c>
      <c r="D5122" s="6" t="s">
        <v>101</v>
      </c>
      <c r="E5122" s="6">
        <v>1</v>
      </c>
      <c r="F5122" s="6">
        <v>1</v>
      </c>
      <c r="G5122" s="6" t="s">
        <v>15</v>
      </c>
      <c r="H5122" s="6" t="s">
        <v>18</v>
      </c>
      <c r="I5122" s="7" t="s">
        <v>74</v>
      </c>
      <c r="J5122" s="6">
        <v>0.16666666660000001</v>
      </c>
      <c r="K5122" s="5">
        <v>43376</v>
      </c>
    </row>
    <row r="5123" spans="1:11" x14ac:dyDescent="0.2">
      <c r="A5123" s="5">
        <v>43333</v>
      </c>
      <c r="B5123" s="6" t="s">
        <v>42</v>
      </c>
      <c r="C5123" s="6" t="s">
        <v>25</v>
      </c>
      <c r="D5123" s="6" t="s">
        <v>101</v>
      </c>
      <c r="E5123" s="6">
        <v>1</v>
      </c>
      <c r="F5123" s="6">
        <v>1</v>
      </c>
      <c r="G5123" s="6" t="s">
        <v>15</v>
      </c>
      <c r="H5123" s="6" t="s">
        <v>17</v>
      </c>
      <c r="I5123" s="7" t="s">
        <v>29</v>
      </c>
      <c r="J5123" s="6">
        <v>0.16666666660000001</v>
      </c>
      <c r="K5123" s="5">
        <v>43376</v>
      </c>
    </row>
    <row r="5124" spans="1:11" x14ac:dyDescent="0.2">
      <c r="A5124" s="5">
        <v>43333</v>
      </c>
      <c r="B5124" s="6" t="s">
        <v>42</v>
      </c>
      <c r="C5124" s="6" t="s">
        <v>25</v>
      </c>
      <c r="D5124" s="6" t="s">
        <v>101</v>
      </c>
      <c r="E5124" s="6">
        <v>1</v>
      </c>
      <c r="F5124" s="6">
        <v>1</v>
      </c>
      <c r="G5124" s="6" t="s">
        <v>15</v>
      </c>
      <c r="H5124" s="6" t="s">
        <v>26</v>
      </c>
      <c r="I5124" s="7" t="s">
        <v>84</v>
      </c>
      <c r="J5124" s="6">
        <v>0.16666666660000001</v>
      </c>
      <c r="K5124" s="5">
        <v>43376</v>
      </c>
    </row>
    <row r="5125" spans="1:11" x14ac:dyDescent="0.2">
      <c r="A5125" s="5">
        <v>43333</v>
      </c>
      <c r="B5125" s="6" t="s">
        <v>42</v>
      </c>
      <c r="C5125" s="6" t="s">
        <v>25</v>
      </c>
      <c r="D5125" s="6" t="s">
        <v>101</v>
      </c>
      <c r="E5125" s="6">
        <v>1</v>
      </c>
      <c r="F5125" s="6">
        <v>1</v>
      </c>
      <c r="G5125" s="6" t="s">
        <v>15</v>
      </c>
      <c r="H5125" s="6" t="s">
        <v>18</v>
      </c>
      <c r="I5125" s="7" t="s">
        <v>74</v>
      </c>
      <c r="J5125" s="6">
        <v>0.16666666660000001</v>
      </c>
      <c r="K5125" s="5">
        <v>43376</v>
      </c>
    </row>
    <row r="5126" spans="1:11" x14ac:dyDescent="0.2">
      <c r="A5126" s="5">
        <v>43333</v>
      </c>
      <c r="B5126" s="6" t="s">
        <v>42</v>
      </c>
      <c r="C5126" s="6" t="s">
        <v>25</v>
      </c>
      <c r="D5126" s="6" t="s">
        <v>101</v>
      </c>
      <c r="E5126" s="6">
        <v>1</v>
      </c>
      <c r="F5126" s="6">
        <v>1</v>
      </c>
      <c r="G5126" s="6" t="s">
        <v>11</v>
      </c>
      <c r="H5126" s="6" t="s">
        <v>12</v>
      </c>
      <c r="I5126" s="7" t="s">
        <v>29</v>
      </c>
      <c r="J5126" s="6">
        <v>0.16666666660000001</v>
      </c>
      <c r="K5126" s="5">
        <v>43376</v>
      </c>
    </row>
    <row r="5127" spans="1:11" x14ac:dyDescent="0.2">
      <c r="A5127" s="5">
        <v>43333</v>
      </c>
      <c r="B5127" s="6" t="s">
        <v>42</v>
      </c>
      <c r="C5127" s="6" t="s">
        <v>25</v>
      </c>
      <c r="D5127" s="6" t="s">
        <v>101</v>
      </c>
      <c r="E5127" s="6">
        <v>1</v>
      </c>
      <c r="F5127" s="6">
        <v>1</v>
      </c>
      <c r="G5127" s="6" t="s">
        <v>11</v>
      </c>
      <c r="H5127" s="6" t="s">
        <v>12</v>
      </c>
      <c r="I5127" s="7" t="s">
        <v>29</v>
      </c>
      <c r="J5127" s="6">
        <v>0.16666666660000001</v>
      </c>
      <c r="K5127" s="5">
        <v>43376</v>
      </c>
    </row>
    <row r="5128" spans="1:11" x14ac:dyDescent="0.2">
      <c r="A5128" s="5">
        <v>43333</v>
      </c>
      <c r="B5128" s="6" t="s">
        <v>42</v>
      </c>
      <c r="C5128" s="6" t="s">
        <v>25</v>
      </c>
      <c r="D5128" s="6" t="s">
        <v>101</v>
      </c>
      <c r="E5128" s="6">
        <v>1</v>
      </c>
      <c r="F5128" s="6">
        <v>1</v>
      </c>
      <c r="G5128" s="6" t="s">
        <v>11</v>
      </c>
      <c r="H5128" s="6" t="s">
        <v>12</v>
      </c>
      <c r="I5128" s="7" t="s">
        <v>29</v>
      </c>
      <c r="J5128" s="6">
        <v>0.16666666660000001</v>
      </c>
      <c r="K5128" s="5">
        <v>43376</v>
      </c>
    </row>
    <row r="5129" spans="1:11" x14ac:dyDescent="0.2">
      <c r="A5129" s="5">
        <v>43333</v>
      </c>
      <c r="B5129" s="6" t="s">
        <v>42</v>
      </c>
      <c r="C5129" s="6" t="s">
        <v>25</v>
      </c>
      <c r="D5129" s="6" t="s">
        <v>101</v>
      </c>
      <c r="E5129" s="6">
        <v>1</v>
      </c>
      <c r="F5129" s="6">
        <v>1</v>
      </c>
      <c r="G5129" s="6" t="s">
        <v>11</v>
      </c>
      <c r="H5129" s="6" t="s">
        <v>12</v>
      </c>
      <c r="I5129" s="7" t="s">
        <v>29</v>
      </c>
      <c r="J5129" s="6">
        <v>0.16666666660000001</v>
      </c>
      <c r="K5129" s="5">
        <v>43376</v>
      </c>
    </row>
    <row r="5130" spans="1:11" x14ac:dyDescent="0.2">
      <c r="A5130" s="5">
        <v>43333</v>
      </c>
      <c r="B5130" s="6" t="s">
        <v>42</v>
      </c>
      <c r="C5130" s="6" t="s">
        <v>25</v>
      </c>
      <c r="D5130" s="6" t="s">
        <v>101</v>
      </c>
      <c r="E5130" s="6">
        <v>1</v>
      </c>
      <c r="F5130" s="6">
        <v>1</v>
      </c>
      <c r="G5130" s="6" t="s">
        <v>9</v>
      </c>
      <c r="H5130" s="6" t="s">
        <v>23</v>
      </c>
      <c r="I5130" s="7" t="s">
        <v>83</v>
      </c>
      <c r="J5130" s="6">
        <v>0.16666666660000001</v>
      </c>
      <c r="K5130" s="5">
        <v>43376</v>
      </c>
    </row>
    <row r="5131" spans="1:11" x14ac:dyDescent="0.2">
      <c r="A5131" s="5">
        <v>43333</v>
      </c>
      <c r="B5131" s="6" t="s">
        <v>42</v>
      </c>
      <c r="C5131" s="6" t="s">
        <v>25</v>
      </c>
      <c r="D5131" s="6" t="s">
        <v>101</v>
      </c>
      <c r="E5131" s="6">
        <v>1</v>
      </c>
      <c r="F5131" s="6">
        <v>1</v>
      </c>
      <c r="G5131" s="6" t="s">
        <v>56</v>
      </c>
      <c r="H5131" s="6" t="s">
        <v>67</v>
      </c>
      <c r="I5131" s="7" t="s">
        <v>29</v>
      </c>
      <c r="J5131" s="6">
        <v>0.16666666660000001</v>
      </c>
      <c r="K5131" s="5">
        <v>43376</v>
      </c>
    </row>
    <row r="5132" spans="1:11" x14ac:dyDescent="0.2">
      <c r="A5132" s="5">
        <v>43333</v>
      </c>
      <c r="B5132" s="6" t="s">
        <v>42</v>
      </c>
      <c r="C5132" s="6" t="s">
        <v>25</v>
      </c>
      <c r="D5132" s="6" t="s">
        <v>101</v>
      </c>
      <c r="E5132" s="6">
        <v>1</v>
      </c>
      <c r="F5132" s="6">
        <v>1</v>
      </c>
      <c r="G5132" s="6" t="s">
        <v>9</v>
      </c>
      <c r="H5132" s="6" t="s">
        <v>10</v>
      </c>
      <c r="I5132" s="7" t="s">
        <v>29</v>
      </c>
      <c r="J5132" s="6">
        <v>0.16666666660000001</v>
      </c>
      <c r="K5132" s="5">
        <v>43376</v>
      </c>
    </row>
    <row r="5133" spans="1:11" x14ac:dyDescent="0.2">
      <c r="A5133" s="5">
        <v>43333</v>
      </c>
      <c r="B5133" s="6" t="s">
        <v>42</v>
      </c>
      <c r="C5133" s="6" t="s">
        <v>25</v>
      </c>
      <c r="D5133" s="6" t="s">
        <v>101</v>
      </c>
      <c r="E5133" s="6">
        <v>1</v>
      </c>
      <c r="F5133" s="6">
        <v>1</v>
      </c>
      <c r="G5133" s="6" t="s">
        <v>11</v>
      </c>
      <c r="H5133" s="6" t="s">
        <v>12</v>
      </c>
      <c r="I5133" s="7" t="s">
        <v>29</v>
      </c>
      <c r="J5133" s="6">
        <v>0.16666666660000001</v>
      </c>
      <c r="K5133" s="5">
        <v>43376</v>
      </c>
    </row>
    <row r="5134" spans="1:11" x14ac:dyDescent="0.2">
      <c r="A5134" s="5">
        <v>43333</v>
      </c>
      <c r="B5134" s="6" t="s">
        <v>42</v>
      </c>
      <c r="C5134" s="6" t="s">
        <v>25</v>
      </c>
      <c r="D5134" s="6" t="s">
        <v>101</v>
      </c>
      <c r="E5134" s="6">
        <v>1</v>
      </c>
      <c r="F5134" s="6">
        <v>1</v>
      </c>
      <c r="G5134" s="6" t="s">
        <v>11</v>
      </c>
      <c r="H5134" s="6" t="s">
        <v>12</v>
      </c>
      <c r="I5134" s="7" t="s">
        <v>29</v>
      </c>
      <c r="J5134" s="6">
        <v>0.16666666660000001</v>
      </c>
      <c r="K5134" s="5">
        <v>43376</v>
      </c>
    </row>
    <row r="5135" spans="1:11" x14ac:dyDescent="0.2">
      <c r="A5135" s="5">
        <v>43333</v>
      </c>
      <c r="B5135" s="6" t="s">
        <v>42</v>
      </c>
      <c r="C5135" s="6" t="s">
        <v>25</v>
      </c>
      <c r="D5135" s="6" t="s">
        <v>101</v>
      </c>
      <c r="E5135" s="6">
        <v>1</v>
      </c>
      <c r="F5135" s="6">
        <v>1</v>
      </c>
      <c r="G5135" s="6" t="s">
        <v>7</v>
      </c>
      <c r="H5135" s="6" t="s">
        <v>8</v>
      </c>
      <c r="I5135" s="7" t="s">
        <v>122</v>
      </c>
      <c r="J5135" s="6">
        <v>0.16666666660000001</v>
      </c>
      <c r="K5135" s="5">
        <v>43376</v>
      </c>
    </row>
    <row r="5136" spans="1:11" x14ac:dyDescent="0.2">
      <c r="A5136" s="5">
        <v>43333</v>
      </c>
      <c r="B5136" s="6" t="s">
        <v>42</v>
      </c>
      <c r="C5136" s="6" t="s">
        <v>25</v>
      </c>
      <c r="D5136" s="6" t="s">
        <v>101</v>
      </c>
      <c r="E5136" s="6">
        <v>1</v>
      </c>
      <c r="F5136" s="6">
        <v>1</v>
      </c>
      <c r="G5136" s="6" t="s">
        <v>7</v>
      </c>
      <c r="H5136" s="6" t="s">
        <v>21</v>
      </c>
      <c r="I5136" s="7" t="s">
        <v>91</v>
      </c>
      <c r="J5136" s="6">
        <v>0.16666666660000001</v>
      </c>
      <c r="K5136" s="5">
        <v>43376</v>
      </c>
    </row>
    <row r="5137" spans="1:12" x14ac:dyDescent="0.2">
      <c r="A5137" s="5">
        <v>43333</v>
      </c>
      <c r="B5137" s="6" t="s">
        <v>42</v>
      </c>
      <c r="C5137" s="6" t="s">
        <v>25</v>
      </c>
      <c r="D5137" s="6" t="s">
        <v>101</v>
      </c>
      <c r="E5137" s="6">
        <v>1</v>
      </c>
      <c r="F5137" s="6">
        <v>1</v>
      </c>
      <c r="G5137" s="6" t="s">
        <v>11</v>
      </c>
      <c r="H5137" s="6" t="s">
        <v>12</v>
      </c>
      <c r="I5137" s="7" t="s">
        <v>29</v>
      </c>
      <c r="J5137" s="6">
        <v>0.16666666660000001</v>
      </c>
      <c r="K5137" s="5">
        <v>43376</v>
      </c>
    </row>
    <row r="5138" spans="1:12" x14ac:dyDescent="0.2">
      <c r="A5138" s="5">
        <v>43333</v>
      </c>
      <c r="B5138" s="6" t="s">
        <v>42</v>
      </c>
      <c r="C5138" s="6" t="s">
        <v>25</v>
      </c>
      <c r="D5138" s="6" t="s">
        <v>101</v>
      </c>
      <c r="E5138" s="6">
        <v>1</v>
      </c>
      <c r="F5138" s="6">
        <v>1</v>
      </c>
      <c r="G5138" s="6" t="s">
        <v>15</v>
      </c>
      <c r="H5138" s="6" t="s">
        <v>14</v>
      </c>
      <c r="I5138" s="7" t="s">
        <v>29</v>
      </c>
      <c r="J5138" s="6">
        <v>0.16666666660000001</v>
      </c>
      <c r="K5138" s="5">
        <v>43376</v>
      </c>
    </row>
    <row r="5139" spans="1:12" x14ac:dyDescent="0.2">
      <c r="A5139" s="5">
        <v>43333</v>
      </c>
      <c r="B5139" s="6" t="s">
        <v>42</v>
      </c>
      <c r="C5139" s="6" t="s">
        <v>25</v>
      </c>
      <c r="D5139" s="6" t="s">
        <v>101</v>
      </c>
      <c r="E5139" s="6">
        <v>1</v>
      </c>
      <c r="F5139" s="6">
        <v>1</v>
      </c>
      <c r="G5139" s="6" t="s">
        <v>15</v>
      </c>
      <c r="H5139" s="6" t="s">
        <v>18</v>
      </c>
      <c r="I5139" s="7" t="s">
        <v>74</v>
      </c>
      <c r="J5139" s="6">
        <v>0.16666666660000001</v>
      </c>
      <c r="K5139" s="5">
        <v>43376</v>
      </c>
    </row>
    <row r="5140" spans="1:12" x14ac:dyDescent="0.2">
      <c r="A5140" s="5">
        <v>43333</v>
      </c>
      <c r="B5140" s="6" t="s">
        <v>42</v>
      </c>
      <c r="C5140" s="6" t="s">
        <v>25</v>
      </c>
      <c r="D5140" s="6" t="s">
        <v>101</v>
      </c>
      <c r="E5140" s="6">
        <v>1</v>
      </c>
      <c r="F5140" s="6">
        <v>1</v>
      </c>
      <c r="G5140" s="6" t="s">
        <v>9</v>
      </c>
      <c r="H5140" s="6" t="s">
        <v>13</v>
      </c>
      <c r="I5140" s="7" t="s">
        <v>79</v>
      </c>
      <c r="J5140" s="6">
        <v>0.16666666660000001</v>
      </c>
      <c r="K5140" s="5">
        <v>43376</v>
      </c>
    </row>
    <row r="5141" spans="1:12" x14ac:dyDescent="0.2">
      <c r="A5141" s="5">
        <v>43333</v>
      </c>
      <c r="B5141" s="6" t="s">
        <v>42</v>
      </c>
      <c r="C5141" s="6" t="s">
        <v>25</v>
      </c>
      <c r="D5141" s="6" t="s">
        <v>101</v>
      </c>
      <c r="E5141" s="6">
        <v>1</v>
      </c>
      <c r="F5141" s="6">
        <v>1</v>
      </c>
      <c r="G5141" s="6" t="s">
        <v>63</v>
      </c>
      <c r="H5141" s="6" t="s">
        <v>57</v>
      </c>
      <c r="I5141" s="7" t="s">
        <v>29</v>
      </c>
      <c r="J5141" s="6">
        <v>0.16666666660000001</v>
      </c>
      <c r="K5141" s="5">
        <v>43376</v>
      </c>
    </row>
    <row r="5142" spans="1:12" x14ac:dyDescent="0.2">
      <c r="A5142" s="5">
        <v>43333</v>
      </c>
      <c r="B5142" s="6" t="s">
        <v>42</v>
      </c>
      <c r="C5142" s="6" t="s">
        <v>25</v>
      </c>
      <c r="D5142" s="6" t="s">
        <v>101</v>
      </c>
      <c r="E5142" s="6">
        <v>1</v>
      </c>
      <c r="F5142" s="6">
        <v>1</v>
      </c>
      <c r="G5142" s="6" t="s">
        <v>63</v>
      </c>
      <c r="H5142" s="6" t="s">
        <v>57</v>
      </c>
      <c r="I5142" s="7" t="s">
        <v>29</v>
      </c>
      <c r="J5142" s="6">
        <v>0.16666666660000001</v>
      </c>
      <c r="K5142" s="5">
        <v>43376</v>
      </c>
    </row>
    <row r="5143" spans="1:12" x14ac:dyDescent="0.2">
      <c r="A5143" s="5">
        <v>43333</v>
      </c>
      <c r="B5143" s="6" t="s">
        <v>42</v>
      </c>
      <c r="C5143" s="6" t="s">
        <v>25</v>
      </c>
      <c r="D5143" s="6" t="s">
        <v>101</v>
      </c>
      <c r="E5143" s="6">
        <v>1</v>
      </c>
      <c r="F5143" s="6">
        <v>1</v>
      </c>
      <c r="G5143" s="6" t="s">
        <v>63</v>
      </c>
      <c r="H5143" s="6" t="s">
        <v>57</v>
      </c>
      <c r="I5143" s="7" t="s">
        <v>29</v>
      </c>
      <c r="J5143" s="6">
        <v>0.16666666660000001</v>
      </c>
      <c r="K5143" s="5">
        <v>43376</v>
      </c>
    </row>
    <row r="5144" spans="1:12" x14ac:dyDescent="0.2">
      <c r="A5144" s="5">
        <v>43333</v>
      </c>
      <c r="B5144" s="6" t="s">
        <v>42</v>
      </c>
      <c r="C5144" s="6" t="s">
        <v>25</v>
      </c>
      <c r="D5144" s="6" t="s">
        <v>101</v>
      </c>
      <c r="E5144" s="6">
        <v>1</v>
      </c>
      <c r="F5144" s="6">
        <v>1</v>
      </c>
      <c r="G5144" s="6" t="s">
        <v>63</v>
      </c>
      <c r="H5144" s="6" t="s">
        <v>57</v>
      </c>
      <c r="I5144" s="7" t="s">
        <v>29</v>
      </c>
      <c r="J5144" s="6">
        <v>0.16666666660000001</v>
      </c>
      <c r="K5144" s="5">
        <v>43376</v>
      </c>
    </row>
    <row r="5145" spans="1:12" x14ac:dyDescent="0.2">
      <c r="A5145" s="5">
        <v>43333</v>
      </c>
      <c r="B5145" s="6" t="s">
        <v>42</v>
      </c>
      <c r="C5145" s="6" t="s">
        <v>25</v>
      </c>
      <c r="D5145" s="6" t="s">
        <v>101</v>
      </c>
      <c r="E5145" s="6">
        <v>1</v>
      </c>
      <c r="F5145" s="6">
        <v>1</v>
      </c>
      <c r="G5145" s="6" t="s">
        <v>63</v>
      </c>
      <c r="H5145" s="6" t="s">
        <v>57</v>
      </c>
      <c r="I5145" s="7" t="s">
        <v>29</v>
      </c>
      <c r="J5145" s="6">
        <v>0.16666666660000001</v>
      </c>
      <c r="K5145" s="5">
        <v>43376</v>
      </c>
    </row>
    <row r="5146" spans="1:12" x14ac:dyDescent="0.2">
      <c r="A5146" s="5">
        <v>43333</v>
      </c>
      <c r="B5146" s="6" t="s">
        <v>42</v>
      </c>
      <c r="C5146" s="6" t="s">
        <v>25</v>
      </c>
      <c r="D5146" s="6" t="s">
        <v>101</v>
      </c>
      <c r="E5146" s="6">
        <v>1</v>
      </c>
      <c r="F5146" s="6">
        <v>1</v>
      </c>
      <c r="G5146" s="6" t="s">
        <v>11</v>
      </c>
      <c r="H5146" s="6" t="s">
        <v>12</v>
      </c>
      <c r="I5146" s="7" t="s">
        <v>29</v>
      </c>
      <c r="J5146" s="6">
        <v>0.16666666660000001</v>
      </c>
      <c r="K5146" s="5">
        <v>43376</v>
      </c>
      <c r="L5146" s="6" t="s">
        <v>40</v>
      </c>
    </row>
    <row r="5147" spans="1:12" x14ac:dyDescent="0.2">
      <c r="A5147" s="5">
        <v>43333</v>
      </c>
      <c r="B5147" s="6" t="s">
        <v>42</v>
      </c>
      <c r="C5147" s="6" t="s">
        <v>25</v>
      </c>
      <c r="D5147" s="6" t="s">
        <v>101</v>
      </c>
      <c r="E5147" s="6">
        <v>1</v>
      </c>
      <c r="F5147" s="6">
        <v>1</v>
      </c>
      <c r="G5147" s="6" t="s">
        <v>11</v>
      </c>
      <c r="H5147" s="6" t="s">
        <v>12</v>
      </c>
      <c r="I5147" s="7" t="s">
        <v>29</v>
      </c>
      <c r="J5147" s="6">
        <v>0.16666666660000001</v>
      </c>
      <c r="K5147" s="5">
        <v>43376</v>
      </c>
    </row>
    <row r="5148" spans="1:12" x14ac:dyDescent="0.2">
      <c r="A5148" s="5">
        <v>43333</v>
      </c>
      <c r="B5148" s="6" t="s">
        <v>42</v>
      </c>
      <c r="C5148" s="6" t="s">
        <v>25</v>
      </c>
      <c r="D5148" s="6" t="s">
        <v>101</v>
      </c>
      <c r="E5148" s="6">
        <v>1</v>
      </c>
      <c r="F5148" s="6">
        <v>1</v>
      </c>
      <c r="G5148" s="6" t="s">
        <v>11</v>
      </c>
      <c r="H5148" s="6" t="s">
        <v>12</v>
      </c>
      <c r="I5148" s="7" t="s">
        <v>29</v>
      </c>
      <c r="J5148" s="6">
        <v>0.16666666660000001</v>
      </c>
      <c r="K5148" s="5">
        <v>43376</v>
      </c>
    </row>
    <row r="5149" spans="1:12" x14ac:dyDescent="0.2">
      <c r="A5149" s="5">
        <v>43333</v>
      </c>
      <c r="B5149" s="6" t="s">
        <v>42</v>
      </c>
      <c r="C5149" s="6" t="s">
        <v>25</v>
      </c>
      <c r="D5149" s="6" t="s">
        <v>101</v>
      </c>
      <c r="E5149" s="6">
        <v>1</v>
      </c>
      <c r="F5149" s="6">
        <v>1</v>
      </c>
      <c r="G5149" s="6" t="s">
        <v>11</v>
      </c>
      <c r="H5149" s="6" t="s">
        <v>12</v>
      </c>
      <c r="I5149" s="7" t="s">
        <v>29</v>
      </c>
      <c r="J5149" s="6">
        <v>0.16666666660000001</v>
      </c>
      <c r="K5149" s="5">
        <v>43376</v>
      </c>
    </row>
    <row r="5150" spans="1:12" x14ac:dyDescent="0.2">
      <c r="A5150" s="5">
        <v>43333</v>
      </c>
      <c r="B5150" s="6" t="s">
        <v>42</v>
      </c>
      <c r="C5150" s="6" t="s">
        <v>25</v>
      </c>
      <c r="D5150" s="6" t="s">
        <v>101</v>
      </c>
      <c r="E5150" s="6">
        <v>1</v>
      </c>
      <c r="F5150" s="6">
        <v>1</v>
      </c>
      <c r="G5150" s="6" t="s">
        <v>11</v>
      </c>
      <c r="H5150" s="6" t="s">
        <v>12</v>
      </c>
      <c r="I5150" s="7" t="s">
        <v>29</v>
      </c>
      <c r="J5150" s="6">
        <v>0.16666666660000001</v>
      </c>
      <c r="K5150" s="5">
        <v>43376</v>
      </c>
    </row>
    <row r="5151" spans="1:12" x14ac:dyDescent="0.2">
      <c r="A5151" s="5">
        <v>43333</v>
      </c>
      <c r="B5151" s="6" t="s">
        <v>42</v>
      </c>
      <c r="C5151" s="6" t="s">
        <v>25</v>
      </c>
      <c r="D5151" s="6" t="s">
        <v>101</v>
      </c>
      <c r="E5151" s="6">
        <v>1</v>
      </c>
      <c r="F5151" s="6">
        <v>1</v>
      </c>
      <c r="G5151" s="6" t="s">
        <v>11</v>
      </c>
      <c r="H5151" s="6" t="s">
        <v>12</v>
      </c>
      <c r="I5151" s="7" t="s">
        <v>29</v>
      </c>
      <c r="J5151" s="6">
        <v>0.16666666660000001</v>
      </c>
      <c r="K5151" s="5">
        <v>43376</v>
      </c>
    </row>
    <row r="5152" spans="1:12" x14ac:dyDescent="0.2">
      <c r="A5152" s="5">
        <v>43333</v>
      </c>
      <c r="B5152" s="6" t="s">
        <v>42</v>
      </c>
      <c r="C5152" s="6" t="s">
        <v>25</v>
      </c>
      <c r="D5152" s="6" t="s">
        <v>101</v>
      </c>
      <c r="E5152" s="6">
        <v>1</v>
      </c>
      <c r="F5152" s="6">
        <v>1</v>
      </c>
      <c r="G5152" s="6" t="s">
        <v>11</v>
      </c>
      <c r="H5152" s="6" t="s">
        <v>12</v>
      </c>
      <c r="I5152" s="7" t="s">
        <v>29</v>
      </c>
      <c r="J5152" s="6">
        <v>0.16666666660000001</v>
      </c>
      <c r="K5152" s="5">
        <v>43376</v>
      </c>
    </row>
    <row r="5153" spans="1:11" x14ac:dyDescent="0.2">
      <c r="A5153" s="5">
        <v>43333</v>
      </c>
      <c r="B5153" s="6" t="s">
        <v>42</v>
      </c>
      <c r="C5153" s="6" t="s">
        <v>25</v>
      </c>
      <c r="D5153" s="6" t="s">
        <v>101</v>
      </c>
      <c r="E5153" s="6">
        <v>1</v>
      </c>
      <c r="F5153" s="6">
        <v>1</v>
      </c>
      <c r="G5153" s="6" t="s">
        <v>11</v>
      </c>
      <c r="H5153" s="6" t="s">
        <v>12</v>
      </c>
      <c r="I5153" s="7" t="s">
        <v>29</v>
      </c>
      <c r="J5153" s="6">
        <v>0.16666666660000001</v>
      </c>
      <c r="K5153" s="5">
        <v>43376</v>
      </c>
    </row>
    <row r="5154" spans="1:11" x14ac:dyDescent="0.2">
      <c r="A5154" s="5">
        <v>43333</v>
      </c>
      <c r="B5154" s="6" t="s">
        <v>42</v>
      </c>
      <c r="C5154" s="6" t="s">
        <v>25</v>
      </c>
      <c r="D5154" s="6" t="s">
        <v>101</v>
      </c>
      <c r="E5154" s="6">
        <v>1</v>
      </c>
      <c r="F5154" s="6">
        <v>1</v>
      </c>
      <c r="G5154" s="6" t="s">
        <v>11</v>
      </c>
      <c r="H5154" s="6" t="s">
        <v>12</v>
      </c>
      <c r="I5154" s="7" t="s">
        <v>29</v>
      </c>
      <c r="J5154" s="6">
        <v>0.16666666660000001</v>
      </c>
      <c r="K5154" s="5">
        <v>43376</v>
      </c>
    </row>
    <row r="5155" spans="1:11" x14ac:dyDescent="0.2">
      <c r="A5155" s="5">
        <v>43333</v>
      </c>
      <c r="B5155" s="6" t="s">
        <v>42</v>
      </c>
      <c r="C5155" s="6" t="s">
        <v>25</v>
      </c>
      <c r="D5155" s="6" t="s">
        <v>101</v>
      </c>
      <c r="E5155" s="6">
        <v>1</v>
      </c>
      <c r="F5155" s="6">
        <v>1</v>
      </c>
      <c r="G5155" s="6" t="s">
        <v>11</v>
      </c>
      <c r="H5155" s="6" t="s">
        <v>12</v>
      </c>
      <c r="I5155" s="7" t="s">
        <v>29</v>
      </c>
      <c r="J5155" s="6">
        <v>0.16666666660000001</v>
      </c>
      <c r="K5155" s="5">
        <v>43376</v>
      </c>
    </row>
    <row r="5156" spans="1:11" x14ac:dyDescent="0.2">
      <c r="A5156" s="5">
        <v>43333</v>
      </c>
      <c r="B5156" s="6" t="s">
        <v>42</v>
      </c>
      <c r="C5156" s="6" t="s">
        <v>25</v>
      </c>
      <c r="D5156" s="6" t="s">
        <v>101</v>
      </c>
      <c r="E5156" s="6">
        <v>1</v>
      </c>
      <c r="F5156" s="6">
        <v>1</v>
      </c>
      <c r="G5156" s="6" t="s">
        <v>11</v>
      </c>
      <c r="H5156" s="6" t="s">
        <v>12</v>
      </c>
      <c r="I5156" s="7" t="s">
        <v>29</v>
      </c>
      <c r="J5156" s="6">
        <v>0.16666666660000001</v>
      </c>
      <c r="K5156" s="5">
        <v>43376</v>
      </c>
    </row>
    <row r="5157" spans="1:11" x14ac:dyDescent="0.2">
      <c r="A5157" s="5">
        <v>43333</v>
      </c>
      <c r="B5157" s="6" t="s">
        <v>42</v>
      </c>
      <c r="C5157" s="6" t="s">
        <v>25</v>
      </c>
      <c r="D5157" s="6" t="s">
        <v>101</v>
      </c>
      <c r="E5157" s="6">
        <v>1</v>
      </c>
      <c r="F5157" s="6">
        <v>1</v>
      </c>
      <c r="G5157" s="6" t="s">
        <v>9</v>
      </c>
      <c r="H5157" s="6" t="s">
        <v>10</v>
      </c>
      <c r="I5157" s="7" t="s">
        <v>29</v>
      </c>
      <c r="J5157" s="6">
        <v>0.16666666660000001</v>
      </c>
      <c r="K5157" s="5">
        <v>43376</v>
      </c>
    </row>
    <row r="5158" spans="1:11" x14ac:dyDescent="0.2">
      <c r="A5158" s="5">
        <v>43333</v>
      </c>
      <c r="B5158" s="6" t="s">
        <v>42</v>
      </c>
      <c r="C5158" s="6" t="s">
        <v>25</v>
      </c>
      <c r="D5158" s="6" t="s">
        <v>101</v>
      </c>
      <c r="E5158" s="6">
        <v>1</v>
      </c>
      <c r="F5158" s="6">
        <v>1</v>
      </c>
      <c r="G5158" s="6" t="s">
        <v>15</v>
      </c>
      <c r="H5158" s="6" t="s">
        <v>18</v>
      </c>
      <c r="I5158" s="7" t="s">
        <v>74</v>
      </c>
      <c r="J5158" s="6">
        <v>0.16666666660000001</v>
      </c>
      <c r="K5158" s="5">
        <v>43376</v>
      </c>
    </row>
    <row r="5159" spans="1:11" x14ac:dyDescent="0.2">
      <c r="A5159" s="5">
        <v>43333</v>
      </c>
      <c r="B5159" s="6" t="s">
        <v>42</v>
      </c>
      <c r="C5159" s="6" t="s">
        <v>25</v>
      </c>
      <c r="D5159" s="6" t="s">
        <v>101</v>
      </c>
      <c r="E5159" s="6">
        <v>1</v>
      </c>
      <c r="F5159" s="6">
        <v>1</v>
      </c>
      <c r="G5159" s="6" t="s">
        <v>7</v>
      </c>
      <c r="H5159" s="6" t="s">
        <v>21</v>
      </c>
      <c r="I5159" s="7" t="s">
        <v>70</v>
      </c>
      <c r="J5159" s="6">
        <v>0.16666666660000001</v>
      </c>
      <c r="K5159" s="5">
        <v>43376</v>
      </c>
    </row>
    <row r="5160" spans="1:11" x14ac:dyDescent="0.2">
      <c r="A5160" s="5">
        <v>43333</v>
      </c>
      <c r="B5160" s="6" t="s">
        <v>42</v>
      </c>
      <c r="C5160" s="6" t="s">
        <v>25</v>
      </c>
      <c r="D5160" s="6" t="s">
        <v>101</v>
      </c>
      <c r="E5160" s="6">
        <v>1</v>
      </c>
      <c r="F5160" s="6">
        <v>1</v>
      </c>
      <c r="G5160" s="6" t="s">
        <v>7</v>
      </c>
      <c r="H5160" s="6" t="s">
        <v>19</v>
      </c>
      <c r="I5160" s="7" t="s">
        <v>72</v>
      </c>
      <c r="J5160" s="6">
        <v>0.16666666660000001</v>
      </c>
      <c r="K5160" s="5">
        <v>43376</v>
      </c>
    </row>
    <row r="5161" spans="1:11" x14ac:dyDescent="0.2">
      <c r="A5161" s="5">
        <v>43333</v>
      </c>
      <c r="B5161" s="6" t="s">
        <v>42</v>
      </c>
      <c r="C5161" s="6" t="s">
        <v>25</v>
      </c>
      <c r="D5161" s="6" t="s">
        <v>101</v>
      </c>
      <c r="E5161" s="6">
        <v>1</v>
      </c>
      <c r="F5161" s="6">
        <v>1</v>
      </c>
      <c r="G5161" s="6" t="s">
        <v>33</v>
      </c>
      <c r="H5161" s="6" t="s">
        <v>35</v>
      </c>
      <c r="I5161" s="7" t="s">
        <v>29</v>
      </c>
      <c r="J5161" s="6">
        <v>0.16666666660000001</v>
      </c>
      <c r="K5161" s="5">
        <v>43376</v>
      </c>
    </row>
    <row r="5162" spans="1:11" x14ac:dyDescent="0.2">
      <c r="A5162" s="5">
        <v>43333</v>
      </c>
      <c r="B5162" s="6" t="s">
        <v>42</v>
      </c>
      <c r="C5162" s="6" t="s">
        <v>25</v>
      </c>
      <c r="D5162" s="6" t="s">
        <v>101</v>
      </c>
      <c r="E5162" s="6">
        <v>1</v>
      </c>
      <c r="F5162" s="6">
        <v>1</v>
      </c>
      <c r="G5162" s="6" t="s">
        <v>164</v>
      </c>
      <c r="H5162" s="6" t="s">
        <v>165</v>
      </c>
      <c r="I5162" s="7" t="s">
        <v>29</v>
      </c>
      <c r="J5162" s="6">
        <v>0.16666666660000001</v>
      </c>
      <c r="K5162" s="5">
        <v>43376</v>
      </c>
    </row>
    <row r="5163" spans="1:11" x14ac:dyDescent="0.2">
      <c r="A5163" s="5">
        <v>43333</v>
      </c>
      <c r="B5163" s="6" t="s">
        <v>42</v>
      </c>
      <c r="C5163" s="6" t="s">
        <v>25</v>
      </c>
      <c r="D5163" s="6" t="s">
        <v>101</v>
      </c>
      <c r="E5163" s="6">
        <v>1</v>
      </c>
      <c r="F5163" s="6">
        <v>1</v>
      </c>
      <c r="G5163" s="6" t="s">
        <v>11</v>
      </c>
      <c r="H5163" s="6" t="s">
        <v>12</v>
      </c>
      <c r="I5163" s="7" t="s">
        <v>29</v>
      </c>
      <c r="J5163" s="6">
        <v>0.16666666660000001</v>
      </c>
      <c r="K5163" s="5">
        <v>43376</v>
      </c>
    </row>
    <row r="5164" spans="1:11" x14ac:dyDescent="0.2">
      <c r="A5164" s="5">
        <v>43333</v>
      </c>
      <c r="B5164" s="6" t="s">
        <v>42</v>
      </c>
      <c r="C5164" s="6" t="s">
        <v>25</v>
      </c>
      <c r="D5164" s="6" t="s">
        <v>101</v>
      </c>
      <c r="E5164" s="6">
        <v>1</v>
      </c>
      <c r="F5164" s="6">
        <v>1</v>
      </c>
      <c r="G5164" s="6" t="s">
        <v>63</v>
      </c>
      <c r="H5164" s="6" t="s">
        <v>57</v>
      </c>
      <c r="I5164" s="7" t="s">
        <v>29</v>
      </c>
      <c r="J5164" s="6">
        <v>0.16666666660000001</v>
      </c>
      <c r="K5164" s="5">
        <v>43376</v>
      </c>
    </row>
    <row r="5165" spans="1:11" x14ac:dyDescent="0.2">
      <c r="A5165" s="5">
        <v>43333</v>
      </c>
      <c r="B5165" s="6" t="s">
        <v>42</v>
      </c>
      <c r="C5165" s="6" t="s">
        <v>25</v>
      </c>
      <c r="D5165" s="6" t="s">
        <v>101</v>
      </c>
      <c r="E5165" s="6">
        <v>1</v>
      </c>
      <c r="F5165" s="6">
        <v>1</v>
      </c>
      <c r="G5165" s="6" t="s">
        <v>56</v>
      </c>
      <c r="H5165" s="6" t="s">
        <v>67</v>
      </c>
      <c r="I5165" s="7" t="s">
        <v>29</v>
      </c>
      <c r="J5165" s="6">
        <v>0.16666666660000001</v>
      </c>
      <c r="K5165" s="5">
        <v>43376</v>
      </c>
    </row>
    <row r="5166" spans="1:11" x14ac:dyDescent="0.2">
      <c r="A5166" s="5">
        <v>43333</v>
      </c>
      <c r="B5166" s="6" t="s">
        <v>42</v>
      </c>
      <c r="C5166" s="6" t="s">
        <v>25</v>
      </c>
      <c r="D5166" s="6" t="s">
        <v>101</v>
      </c>
      <c r="E5166" s="6">
        <v>1</v>
      </c>
      <c r="F5166" s="6">
        <v>1</v>
      </c>
      <c r="G5166" s="6" t="s">
        <v>11</v>
      </c>
      <c r="H5166" s="6" t="s">
        <v>12</v>
      </c>
      <c r="I5166" s="7" t="s">
        <v>29</v>
      </c>
      <c r="J5166" s="6">
        <v>0.16666666660000001</v>
      </c>
      <c r="K5166" s="5">
        <v>43376</v>
      </c>
    </row>
    <row r="5167" spans="1:11" x14ac:dyDescent="0.2">
      <c r="A5167" s="5">
        <v>43333</v>
      </c>
      <c r="B5167" s="6" t="s">
        <v>42</v>
      </c>
      <c r="C5167" s="6" t="s">
        <v>25</v>
      </c>
      <c r="D5167" s="6" t="s">
        <v>101</v>
      </c>
      <c r="E5167" s="6">
        <v>1</v>
      </c>
      <c r="F5167" s="6">
        <v>1</v>
      </c>
      <c r="G5167" s="6" t="s">
        <v>7</v>
      </c>
      <c r="H5167" s="6" t="s">
        <v>19</v>
      </c>
      <c r="I5167" s="7" t="s">
        <v>72</v>
      </c>
      <c r="J5167" s="6">
        <v>0.16666666660000001</v>
      </c>
      <c r="K5167" s="5">
        <v>43376</v>
      </c>
    </row>
    <row r="5168" spans="1:11" x14ac:dyDescent="0.2">
      <c r="A5168" s="8">
        <v>43333</v>
      </c>
      <c r="B5168" s="9" t="s">
        <v>42</v>
      </c>
      <c r="C5168" s="9" t="s">
        <v>25</v>
      </c>
      <c r="D5168" s="9" t="s">
        <v>101</v>
      </c>
      <c r="E5168" s="9">
        <v>1</v>
      </c>
      <c r="F5168" s="9">
        <v>1</v>
      </c>
      <c r="G5168" s="9" t="s">
        <v>9</v>
      </c>
      <c r="H5168" s="9" t="s">
        <v>13</v>
      </c>
      <c r="I5168" s="10" t="s">
        <v>79</v>
      </c>
      <c r="J5168" s="6">
        <v>0.16666666660000001</v>
      </c>
      <c r="K5168" s="8">
        <v>43376</v>
      </c>
    </row>
    <row r="5169" spans="1:11" x14ac:dyDescent="0.2">
      <c r="A5169" s="5">
        <v>43333</v>
      </c>
      <c r="B5169" s="6" t="s">
        <v>42</v>
      </c>
      <c r="C5169" s="6" t="s">
        <v>25</v>
      </c>
      <c r="D5169" s="6" t="s">
        <v>101</v>
      </c>
      <c r="E5169" s="6">
        <v>1</v>
      </c>
      <c r="F5169" s="6">
        <v>1</v>
      </c>
      <c r="G5169" s="6" t="s">
        <v>9</v>
      </c>
      <c r="H5169" s="6" t="s">
        <v>13</v>
      </c>
      <c r="I5169" s="7" t="s">
        <v>79</v>
      </c>
      <c r="J5169" s="6">
        <v>0.16666666660000001</v>
      </c>
      <c r="K5169" s="5">
        <v>43376</v>
      </c>
    </row>
    <row r="5170" spans="1:11" x14ac:dyDescent="0.2">
      <c r="A5170" s="5">
        <v>43333</v>
      </c>
      <c r="B5170" s="6" t="s">
        <v>42</v>
      </c>
      <c r="C5170" s="6" t="s">
        <v>25</v>
      </c>
      <c r="D5170" s="6" t="s">
        <v>101</v>
      </c>
      <c r="E5170" s="6">
        <v>1</v>
      </c>
      <c r="F5170" s="6">
        <v>1</v>
      </c>
      <c r="G5170" s="6" t="s">
        <v>11</v>
      </c>
      <c r="H5170" s="6" t="s">
        <v>12</v>
      </c>
      <c r="I5170" s="7" t="s">
        <v>29</v>
      </c>
      <c r="J5170" s="6">
        <v>0.16666666660000001</v>
      </c>
      <c r="K5170" s="5">
        <v>43376</v>
      </c>
    </row>
    <row r="5171" spans="1:11" x14ac:dyDescent="0.2">
      <c r="A5171" s="5">
        <v>43333</v>
      </c>
      <c r="B5171" s="6" t="s">
        <v>42</v>
      </c>
      <c r="C5171" s="6" t="s">
        <v>25</v>
      </c>
      <c r="D5171" s="6" t="s">
        <v>101</v>
      </c>
      <c r="E5171" s="6">
        <v>1</v>
      </c>
      <c r="F5171" s="6">
        <v>1</v>
      </c>
      <c r="G5171" s="6" t="s">
        <v>11</v>
      </c>
      <c r="H5171" s="6" t="s">
        <v>12</v>
      </c>
      <c r="I5171" s="7" t="s">
        <v>29</v>
      </c>
      <c r="J5171" s="6">
        <v>0.16666666660000001</v>
      </c>
      <c r="K5171" s="5">
        <v>43376</v>
      </c>
    </row>
    <row r="5172" spans="1:11" x14ac:dyDescent="0.2">
      <c r="A5172" s="5">
        <v>43333</v>
      </c>
      <c r="B5172" s="6" t="s">
        <v>42</v>
      </c>
      <c r="C5172" s="6" t="s">
        <v>25</v>
      </c>
      <c r="D5172" s="6" t="s">
        <v>101</v>
      </c>
      <c r="E5172" s="6">
        <v>1</v>
      </c>
      <c r="F5172" s="6">
        <v>1</v>
      </c>
      <c r="G5172" s="6" t="s">
        <v>11</v>
      </c>
      <c r="H5172" s="6" t="s">
        <v>12</v>
      </c>
      <c r="I5172" s="7" t="s">
        <v>29</v>
      </c>
      <c r="J5172" s="6">
        <v>0.16666666660000001</v>
      </c>
      <c r="K5172" s="5">
        <v>43376</v>
      </c>
    </row>
    <row r="5173" spans="1:11" x14ac:dyDescent="0.2">
      <c r="A5173" s="5">
        <v>43333</v>
      </c>
      <c r="B5173" s="6" t="s">
        <v>42</v>
      </c>
      <c r="C5173" s="6" t="s">
        <v>25</v>
      </c>
      <c r="D5173" s="6" t="s">
        <v>101</v>
      </c>
      <c r="E5173" s="6">
        <v>1</v>
      </c>
      <c r="F5173" s="6">
        <v>1</v>
      </c>
      <c r="G5173" s="6" t="s">
        <v>11</v>
      </c>
      <c r="H5173" s="6" t="s">
        <v>12</v>
      </c>
      <c r="I5173" s="7" t="s">
        <v>29</v>
      </c>
      <c r="J5173" s="6">
        <v>0.16666666660000001</v>
      </c>
      <c r="K5173" s="5">
        <v>43376</v>
      </c>
    </row>
    <row r="5174" spans="1:11" x14ac:dyDescent="0.2">
      <c r="A5174" s="5">
        <v>43333</v>
      </c>
      <c r="B5174" s="6" t="s">
        <v>42</v>
      </c>
      <c r="C5174" s="6" t="s">
        <v>25</v>
      </c>
      <c r="D5174" s="6" t="s">
        <v>101</v>
      </c>
      <c r="E5174" s="6">
        <v>1</v>
      </c>
      <c r="F5174" s="6">
        <v>1</v>
      </c>
      <c r="G5174" s="6" t="s">
        <v>11</v>
      </c>
      <c r="H5174" s="6" t="s">
        <v>12</v>
      </c>
      <c r="I5174" s="7" t="s">
        <v>29</v>
      </c>
      <c r="J5174" s="6">
        <v>0.16666666660000001</v>
      </c>
      <c r="K5174" s="5">
        <v>43376</v>
      </c>
    </row>
    <row r="5175" spans="1:11" x14ac:dyDescent="0.2">
      <c r="A5175" s="5">
        <v>43333</v>
      </c>
      <c r="B5175" s="6" t="s">
        <v>42</v>
      </c>
      <c r="C5175" s="6" t="s">
        <v>25</v>
      </c>
      <c r="D5175" s="6" t="s">
        <v>101</v>
      </c>
      <c r="E5175" s="6">
        <v>1</v>
      </c>
      <c r="F5175" s="6">
        <v>1</v>
      </c>
      <c r="G5175" s="6" t="s">
        <v>11</v>
      </c>
      <c r="H5175" s="6" t="s">
        <v>12</v>
      </c>
      <c r="I5175" s="7" t="s">
        <v>29</v>
      </c>
      <c r="J5175" s="6">
        <v>0.16666666660000001</v>
      </c>
      <c r="K5175" s="5">
        <v>43376</v>
      </c>
    </row>
    <row r="5176" spans="1:11" x14ac:dyDescent="0.2">
      <c r="A5176" s="5">
        <v>43333</v>
      </c>
      <c r="B5176" s="6" t="s">
        <v>42</v>
      </c>
      <c r="C5176" s="6" t="s">
        <v>25</v>
      </c>
      <c r="D5176" s="6" t="s">
        <v>101</v>
      </c>
      <c r="E5176" s="6">
        <v>1</v>
      </c>
      <c r="F5176" s="6">
        <v>1</v>
      </c>
      <c r="G5176" s="6" t="s">
        <v>7</v>
      </c>
      <c r="H5176" s="6" t="s">
        <v>8</v>
      </c>
      <c r="I5176" s="7" t="s">
        <v>122</v>
      </c>
      <c r="J5176" s="6">
        <v>0.16666666660000001</v>
      </c>
      <c r="K5176" s="5">
        <v>43376</v>
      </c>
    </row>
    <row r="5177" spans="1:11" x14ac:dyDescent="0.2">
      <c r="A5177" s="5">
        <v>43333</v>
      </c>
      <c r="B5177" s="6" t="s">
        <v>42</v>
      </c>
      <c r="C5177" s="6" t="s">
        <v>25</v>
      </c>
      <c r="D5177" s="6" t="s">
        <v>101</v>
      </c>
      <c r="E5177" s="6">
        <v>1</v>
      </c>
      <c r="F5177" s="6">
        <v>1</v>
      </c>
      <c r="G5177" s="6" t="s">
        <v>11</v>
      </c>
      <c r="H5177" s="6" t="s">
        <v>12</v>
      </c>
      <c r="I5177" s="7" t="s">
        <v>29</v>
      </c>
      <c r="J5177" s="6">
        <v>0.16666666660000001</v>
      </c>
      <c r="K5177" s="5">
        <v>43376</v>
      </c>
    </row>
    <row r="5178" spans="1:11" x14ac:dyDescent="0.2">
      <c r="A5178" s="5">
        <v>43333</v>
      </c>
      <c r="B5178" s="6" t="s">
        <v>42</v>
      </c>
      <c r="C5178" s="6" t="s">
        <v>25</v>
      </c>
      <c r="D5178" s="6" t="s">
        <v>101</v>
      </c>
      <c r="E5178" s="6">
        <v>1</v>
      </c>
      <c r="F5178" s="6">
        <v>1</v>
      </c>
      <c r="G5178" s="6" t="s">
        <v>11</v>
      </c>
      <c r="H5178" s="6" t="s">
        <v>12</v>
      </c>
      <c r="I5178" s="7" t="s">
        <v>29</v>
      </c>
      <c r="J5178" s="6">
        <v>0.16666666660000001</v>
      </c>
      <c r="K5178" s="5">
        <v>43376</v>
      </c>
    </row>
    <row r="5179" spans="1:11" x14ac:dyDescent="0.2">
      <c r="A5179" s="5">
        <v>43333</v>
      </c>
      <c r="B5179" s="6" t="s">
        <v>42</v>
      </c>
      <c r="C5179" s="6" t="s">
        <v>25</v>
      </c>
      <c r="D5179" s="6" t="s">
        <v>101</v>
      </c>
      <c r="E5179" s="6">
        <v>1</v>
      </c>
      <c r="F5179" s="6">
        <v>1</v>
      </c>
      <c r="G5179" s="6" t="s">
        <v>15</v>
      </c>
      <c r="H5179" s="6" t="s">
        <v>26</v>
      </c>
      <c r="I5179" s="7" t="s">
        <v>84</v>
      </c>
      <c r="J5179" s="6">
        <v>0.16666666660000001</v>
      </c>
      <c r="K5179" s="5">
        <v>43376</v>
      </c>
    </row>
    <row r="5180" spans="1:11" x14ac:dyDescent="0.2">
      <c r="A5180" s="5">
        <v>43333</v>
      </c>
      <c r="B5180" s="6" t="s">
        <v>42</v>
      </c>
      <c r="C5180" s="6" t="s">
        <v>25</v>
      </c>
      <c r="D5180" s="6" t="s">
        <v>101</v>
      </c>
      <c r="E5180" s="6">
        <v>1</v>
      </c>
      <c r="F5180" s="6">
        <v>1</v>
      </c>
      <c r="G5180" s="6" t="s">
        <v>11</v>
      </c>
      <c r="H5180" s="6" t="s">
        <v>12</v>
      </c>
      <c r="I5180" s="7" t="s">
        <v>29</v>
      </c>
      <c r="J5180" s="6">
        <v>0.16666666660000001</v>
      </c>
      <c r="K5180" s="5">
        <v>43376</v>
      </c>
    </row>
    <row r="5181" spans="1:11" x14ac:dyDescent="0.2">
      <c r="A5181" s="5">
        <v>43333</v>
      </c>
      <c r="B5181" s="6" t="s">
        <v>42</v>
      </c>
      <c r="C5181" s="6" t="s">
        <v>25</v>
      </c>
      <c r="D5181" s="6" t="s">
        <v>101</v>
      </c>
      <c r="E5181" s="6">
        <v>1</v>
      </c>
      <c r="F5181" s="6">
        <v>1</v>
      </c>
      <c r="G5181" s="6" t="s">
        <v>15</v>
      </c>
      <c r="H5181" s="6" t="s">
        <v>109</v>
      </c>
      <c r="I5181" s="7" t="s">
        <v>110</v>
      </c>
      <c r="J5181" s="6">
        <v>0.16666666660000001</v>
      </c>
      <c r="K5181" s="5">
        <v>43376</v>
      </c>
    </row>
    <row r="5182" spans="1:11" x14ac:dyDescent="0.2">
      <c r="A5182" s="5">
        <v>43333</v>
      </c>
      <c r="B5182" s="6" t="s">
        <v>42</v>
      </c>
      <c r="C5182" s="6" t="s">
        <v>25</v>
      </c>
      <c r="D5182" s="6" t="s">
        <v>101</v>
      </c>
      <c r="E5182" s="6">
        <v>1</v>
      </c>
      <c r="F5182" s="6">
        <v>1</v>
      </c>
      <c r="G5182" s="6" t="s">
        <v>63</v>
      </c>
      <c r="H5182" s="6" t="s">
        <v>57</v>
      </c>
      <c r="I5182" s="7" t="s">
        <v>29</v>
      </c>
      <c r="J5182" s="6">
        <v>0.16666666660000001</v>
      </c>
      <c r="K5182" s="5">
        <v>43376</v>
      </c>
    </row>
    <row r="5183" spans="1:11" x14ac:dyDescent="0.2">
      <c r="A5183" s="5">
        <v>43333</v>
      </c>
      <c r="B5183" s="6" t="s">
        <v>42</v>
      </c>
      <c r="C5183" s="6" t="s">
        <v>25</v>
      </c>
      <c r="D5183" s="6" t="s">
        <v>101</v>
      </c>
      <c r="E5183" s="6">
        <v>1</v>
      </c>
      <c r="F5183" s="6">
        <v>1</v>
      </c>
      <c r="G5183" s="6" t="s">
        <v>63</v>
      </c>
      <c r="H5183" s="6" t="s">
        <v>57</v>
      </c>
      <c r="I5183" s="7" t="s">
        <v>29</v>
      </c>
      <c r="J5183" s="6">
        <v>0.16666666660000001</v>
      </c>
      <c r="K5183" s="5">
        <v>43376</v>
      </c>
    </row>
    <row r="5184" spans="1:11" x14ac:dyDescent="0.2">
      <c r="A5184" s="5">
        <v>43333</v>
      </c>
      <c r="B5184" s="6" t="s">
        <v>42</v>
      </c>
      <c r="C5184" s="6" t="s">
        <v>25</v>
      </c>
      <c r="D5184" s="6" t="s">
        <v>101</v>
      </c>
      <c r="E5184" s="6">
        <v>1</v>
      </c>
      <c r="F5184" s="6">
        <v>1</v>
      </c>
      <c r="G5184" s="6" t="s">
        <v>11</v>
      </c>
      <c r="H5184" s="6" t="s">
        <v>12</v>
      </c>
      <c r="I5184" s="7" t="s">
        <v>29</v>
      </c>
      <c r="J5184" s="6">
        <v>0.16666666660000001</v>
      </c>
      <c r="K5184" s="5">
        <v>43376</v>
      </c>
    </row>
    <row r="5185" spans="1:11" x14ac:dyDescent="0.2">
      <c r="A5185" s="5">
        <v>43333</v>
      </c>
      <c r="B5185" s="6" t="s">
        <v>42</v>
      </c>
      <c r="C5185" s="6" t="s">
        <v>25</v>
      </c>
      <c r="D5185" s="6" t="s">
        <v>101</v>
      </c>
      <c r="E5185" s="6">
        <v>1</v>
      </c>
      <c r="F5185" s="6">
        <v>1</v>
      </c>
      <c r="G5185" s="6" t="s">
        <v>7</v>
      </c>
      <c r="H5185" s="6" t="s">
        <v>21</v>
      </c>
      <c r="I5185" s="7" t="s">
        <v>70</v>
      </c>
      <c r="J5185" s="6">
        <v>0.16666666660000001</v>
      </c>
      <c r="K5185" s="5">
        <v>43376</v>
      </c>
    </row>
    <row r="5186" spans="1:11" x14ac:dyDescent="0.2">
      <c r="A5186" s="5">
        <v>43333</v>
      </c>
      <c r="B5186" s="6" t="s">
        <v>42</v>
      </c>
      <c r="C5186" s="6" t="s">
        <v>25</v>
      </c>
      <c r="D5186" s="6" t="s">
        <v>101</v>
      </c>
      <c r="E5186" s="6">
        <v>1</v>
      </c>
      <c r="F5186" s="6">
        <v>1</v>
      </c>
      <c r="G5186" s="6" t="s">
        <v>56</v>
      </c>
      <c r="H5186" s="6" t="s">
        <v>67</v>
      </c>
      <c r="I5186" s="7" t="s">
        <v>29</v>
      </c>
      <c r="J5186" s="6">
        <v>0.16666666660000001</v>
      </c>
      <c r="K5186" s="5">
        <v>43376</v>
      </c>
    </row>
    <row r="5187" spans="1:11" x14ac:dyDescent="0.2">
      <c r="A5187" s="5">
        <v>43333</v>
      </c>
      <c r="B5187" s="6" t="s">
        <v>42</v>
      </c>
      <c r="C5187" s="6" t="s">
        <v>25</v>
      </c>
      <c r="D5187" s="6" t="s">
        <v>101</v>
      </c>
      <c r="E5187" s="6">
        <v>1</v>
      </c>
      <c r="F5187" s="6">
        <v>1</v>
      </c>
      <c r="G5187" s="6" t="s">
        <v>33</v>
      </c>
      <c r="H5187" s="6" t="s">
        <v>35</v>
      </c>
      <c r="I5187" s="7" t="s">
        <v>78</v>
      </c>
      <c r="J5187" s="6">
        <v>0.16666666660000001</v>
      </c>
      <c r="K5187" s="5">
        <v>43376</v>
      </c>
    </row>
    <row r="5188" spans="1:11" x14ac:dyDescent="0.2">
      <c r="A5188" s="5">
        <v>43333</v>
      </c>
      <c r="B5188" s="6" t="s">
        <v>42</v>
      </c>
      <c r="C5188" s="6" t="s">
        <v>25</v>
      </c>
      <c r="D5188" s="6" t="s">
        <v>101</v>
      </c>
      <c r="E5188" s="6">
        <v>1</v>
      </c>
      <c r="F5188" s="6">
        <v>1</v>
      </c>
      <c r="G5188" s="6" t="s">
        <v>7</v>
      </c>
      <c r="H5188" s="6" t="s">
        <v>19</v>
      </c>
      <c r="I5188" s="7" t="s">
        <v>72</v>
      </c>
      <c r="J5188" s="6">
        <v>0.16666666660000001</v>
      </c>
      <c r="K5188" s="5">
        <v>43376</v>
      </c>
    </row>
    <row r="5189" spans="1:11" x14ac:dyDescent="0.2">
      <c r="A5189" s="5">
        <v>43333</v>
      </c>
      <c r="B5189" s="6" t="s">
        <v>42</v>
      </c>
      <c r="C5189" s="6" t="s">
        <v>25</v>
      </c>
      <c r="D5189" s="6" t="s">
        <v>101</v>
      </c>
      <c r="E5189" s="6">
        <v>1</v>
      </c>
      <c r="F5189" s="6">
        <v>1</v>
      </c>
      <c r="G5189" s="6" t="s">
        <v>56</v>
      </c>
      <c r="H5189" s="6" t="s">
        <v>67</v>
      </c>
      <c r="I5189" s="7" t="s">
        <v>29</v>
      </c>
      <c r="J5189" s="6">
        <v>0.16666666660000001</v>
      </c>
      <c r="K5189" s="5">
        <v>43376</v>
      </c>
    </row>
    <row r="5190" spans="1:11" x14ac:dyDescent="0.2">
      <c r="A5190" s="5">
        <v>43333</v>
      </c>
      <c r="B5190" s="6" t="s">
        <v>42</v>
      </c>
      <c r="C5190" s="6" t="s">
        <v>25</v>
      </c>
      <c r="D5190" s="6" t="s">
        <v>101</v>
      </c>
      <c r="E5190" s="6">
        <v>1</v>
      </c>
      <c r="F5190" s="6">
        <v>1</v>
      </c>
      <c r="G5190" s="6" t="s">
        <v>11</v>
      </c>
      <c r="H5190" s="6" t="s">
        <v>12</v>
      </c>
      <c r="I5190" s="7" t="s">
        <v>29</v>
      </c>
      <c r="J5190" s="6">
        <v>0.16666666660000001</v>
      </c>
      <c r="K5190" s="5">
        <v>43376</v>
      </c>
    </row>
    <row r="5191" spans="1:11" x14ac:dyDescent="0.2">
      <c r="A5191" s="5">
        <v>43333</v>
      </c>
      <c r="B5191" s="6" t="s">
        <v>42</v>
      </c>
      <c r="C5191" s="6" t="s">
        <v>25</v>
      </c>
      <c r="D5191" s="6" t="s">
        <v>101</v>
      </c>
      <c r="E5191" s="6">
        <v>1</v>
      </c>
      <c r="F5191" s="6">
        <v>1</v>
      </c>
      <c r="G5191" s="6" t="s">
        <v>63</v>
      </c>
      <c r="H5191" s="6" t="s">
        <v>57</v>
      </c>
      <c r="I5191" s="7" t="s">
        <v>29</v>
      </c>
      <c r="J5191" s="6">
        <v>0.16666666660000001</v>
      </c>
      <c r="K5191" s="5">
        <v>43376</v>
      </c>
    </row>
    <row r="5192" spans="1:11" x14ac:dyDescent="0.2">
      <c r="A5192" s="5">
        <v>43333</v>
      </c>
      <c r="B5192" s="6" t="s">
        <v>42</v>
      </c>
      <c r="C5192" s="6" t="s">
        <v>25</v>
      </c>
      <c r="D5192" s="6" t="s">
        <v>101</v>
      </c>
      <c r="E5192" s="6">
        <v>1</v>
      </c>
      <c r="F5192" s="6">
        <v>1</v>
      </c>
      <c r="G5192" s="6" t="s">
        <v>7</v>
      </c>
      <c r="H5192" s="6" t="s">
        <v>19</v>
      </c>
      <c r="I5192" s="7" t="s">
        <v>72</v>
      </c>
      <c r="J5192" s="6">
        <v>0.16666666660000001</v>
      </c>
      <c r="K5192" s="5">
        <v>43376</v>
      </c>
    </row>
    <row r="5193" spans="1:11" x14ac:dyDescent="0.2">
      <c r="A5193" s="5">
        <v>43333</v>
      </c>
      <c r="B5193" s="6" t="s">
        <v>42</v>
      </c>
      <c r="C5193" s="6" t="s">
        <v>25</v>
      </c>
      <c r="D5193" s="6" t="s">
        <v>101</v>
      </c>
      <c r="E5193" s="6">
        <v>1</v>
      </c>
      <c r="F5193" s="6">
        <v>1</v>
      </c>
      <c r="G5193" s="6" t="s">
        <v>9</v>
      </c>
      <c r="H5193" s="6" t="s">
        <v>22</v>
      </c>
      <c r="I5193" s="7" t="s">
        <v>29</v>
      </c>
      <c r="J5193" s="6">
        <v>0.16666666660000001</v>
      </c>
      <c r="K5193" s="5">
        <v>43376</v>
      </c>
    </row>
    <row r="5194" spans="1:11" x14ac:dyDescent="0.2">
      <c r="A5194" s="5">
        <v>43333</v>
      </c>
      <c r="B5194" s="6" t="s">
        <v>42</v>
      </c>
      <c r="C5194" s="6" t="s">
        <v>25</v>
      </c>
      <c r="D5194" s="6" t="s">
        <v>101</v>
      </c>
      <c r="E5194" s="6">
        <v>1</v>
      </c>
      <c r="F5194" s="6">
        <v>1</v>
      </c>
      <c r="G5194" s="6" t="s">
        <v>15</v>
      </c>
      <c r="H5194" s="6" t="s">
        <v>18</v>
      </c>
      <c r="I5194" s="7" t="s">
        <v>74</v>
      </c>
      <c r="J5194" s="6">
        <v>0.16666666660000001</v>
      </c>
      <c r="K5194" s="5">
        <v>43376</v>
      </c>
    </row>
    <row r="5195" spans="1:11" x14ac:dyDescent="0.2">
      <c r="A5195" s="5">
        <v>43333</v>
      </c>
      <c r="B5195" s="6" t="s">
        <v>42</v>
      </c>
      <c r="C5195" s="6" t="s">
        <v>25</v>
      </c>
      <c r="D5195" s="6" t="s">
        <v>101</v>
      </c>
      <c r="E5195" s="6">
        <v>1</v>
      </c>
      <c r="F5195" s="6">
        <v>1</v>
      </c>
      <c r="G5195" s="6" t="s">
        <v>15</v>
      </c>
      <c r="H5195" s="6" t="s">
        <v>18</v>
      </c>
      <c r="I5195" s="7" t="s">
        <v>74</v>
      </c>
      <c r="J5195" s="6">
        <v>0.16666666660000001</v>
      </c>
      <c r="K5195" s="5">
        <v>43376</v>
      </c>
    </row>
    <row r="5196" spans="1:11" x14ac:dyDescent="0.2">
      <c r="A5196" s="5">
        <v>43333</v>
      </c>
      <c r="B5196" s="6" t="s">
        <v>42</v>
      </c>
      <c r="C5196" s="6" t="s">
        <v>25</v>
      </c>
      <c r="D5196" s="6" t="s">
        <v>101</v>
      </c>
      <c r="E5196" s="6">
        <v>1</v>
      </c>
      <c r="F5196" s="6">
        <v>1</v>
      </c>
      <c r="G5196" s="6" t="s">
        <v>11</v>
      </c>
      <c r="H5196" s="6" t="s">
        <v>12</v>
      </c>
      <c r="I5196" s="7" t="s">
        <v>29</v>
      </c>
      <c r="J5196" s="6">
        <v>0.16666666660000001</v>
      </c>
      <c r="K5196" s="5">
        <v>43376</v>
      </c>
    </row>
    <row r="5197" spans="1:11" x14ac:dyDescent="0.2">
      <c r="A5197" s="5">
        <v>43333</v>
      </c>
      <c r="B5197" s="6" t="s">
        <v>42</v>
      </c>
      <c r="C5197" s="6" t="s">
        <v>25</v>
      </c>
      <c r="D5197" s="6" t="s">
        <v>101</v>
      </c>
      <c r="E5197" s="6">
        <v>1</v>
      </c>
      <c r="F5197" s="6">
        <v>1</v>
      </c>
      <c r="G5197" s="6" t="s">
        <v>11</v>
      </c>
      <c r="H5197" s="6" t="s">
        <v>12</v>
      </c>
      <c r="I5197" s="7" t="s">
        <v>29</v>
      </c>
      <c r="J5197" s="6">
        <v>0.16666666660000001</v>
      </c>
      <c r="K5197" s="5">
        <v>43376</v>
      </c>
    </row>
    <row r="5198" spans="1:11" x14ac:dyDescent="0.2">
      <c r="A5198" s="5">
        <v>43333</v>
      </c>
      <c r="B5198" s="6" t="s">
        <v>42</v>
      </c>
      <c r="C5198" s="6" t="s">
        <v>25</v>
      </c>
      <c r="D5198" s="6" t="s">
        <v>101</v>
      </c>
      <c r="E5198" s="6">
        <v>1</v>
      </c>
      <c r="F5198" s="6">
        <v>1</v>
      </c>
      <c r="G5198" s="6" t="s">
        <v>11</v>
      </c>
      <c r="H5198" s="6" t="s">
        <v>12</v>
      </c>
      <c r="I5198" s="7" t="s">
        <v>29</v>
      </c>
      <c r="J5198" s="6">
        <v>0.16666666660000001</v>
      </c>
      <c r="K5198" s="5">
        <v>43376</v>
      </c>
    </row>
    <row r="5199" spans="1:11" x14ac:dyDescent="0.2">
      <c r="A5199" s="5">
        <v>43333</v>
      </c>
      <c r="B5199" s="6" t="s">
        <v>42</v>
      </c>
      <c r="C5199" s="6" t="s">
        <v>25</v>
      </c>
      <c r="D5199" s="6" t="s">
        <v>101</v>
      </c>
      <c r="E5199" s="6">
        <v>1</v>
      </c>
      <c r="F5199" s="6">
        <v>1</v>
      </c>
      <c r="G5199" s="6" t="s">
        <v>11</v>
      </c>
      <c r="H5199" s="6" t="s">
        <v>12</v>
      </c>
      <c r="I5199" s="7" t="s">
        <v>29</v>
      </c>
      <c r="J5199" s="6">
        <v>0.16666666660000001</v>
      </c>
      <c r="K5199" s="5">
        <v>43376</v>
      </c>
    </row>
    <row r="5200" spans="1:11" x14ac:dyDescent="0.2">
      <c r="A5200" s="5">
        <v>43333</v>
      </c>
      <c r="B5200" s="6" t="s">
        <v>42</v>
      </c>
      <c r="C5200" s="6" t="s">
        <v>25</v>
      </c>
      <c r="D5200" s="6" t="s">
        <v>101</v>
      </c>
      <c r="E5200" s="6">
        <v>1</v>
      </c>
      <c r="F5200" s="6">
        <v>1</v>
      </c>
      <c r="G5200" s="6" t="s">
        <v>15</v>
      </c>
      <c r="H5200" s="6" t="s">
        <v>18</v>
      </c>
      <c r="I5200" s="7" t="s">
        <v>74</v>
      </c>
      <c r="J5200" s="6">
        <v>0.16666666660000001</v>
      </c>
      <c r="K5200" s="5">
        <v>43376</v>
      </c>
    </row>
    <row r="5201" spans="1:11" x14ac:dyDescent="0.2">
      <c r="A5201" s="5">
        <v>43333</v>
      </c>
      <c r="B5201" s="6" t="s">
        <v>42</v>
      </c>
      <c r="C5201" s="6" t="s">
        <v>25</v>
      </c>
      <c r="D5201" s="6" t="s">
        <v>101</v>
      </c>
      <c r="E5201" s="6">
        <v>1</v>
      </c>
      <c r="F5201" s="6">
        <v>1</v>
      </c>
      <c r="G5201" s="6" t="s">
        <v>56</v>
      </c>
      <c r="H5201" s="6" t="s">
        <v>67</v>
      </c>
      <c r="I5201" s="7" t="s">
        <v>29</v>
      </c>
      <c r="J5201" s="6">
        <v>0.16666666660000001</v>
      </c>
      <c r="K5201" s="5">
        <v>43376</v>
      </c>
    </row>
    <row r="5202" spans="1:11" x14ac:dyDescent="0.2">
      <c r="A5202" s="5">
        <v>43333</v>
      </c>
      <c r="B5202" s="6" t="s">
        <v>42</v>
      </c>
      <c r="C5202" s="6" t="s">
        <v>25</v>
      </c>
      <c r="D5202" s="6" t="s">
        <v>101</v>
      </c>
      <c r="E5202" s="6">
        <v>1</v>
      </c>
      <c r="F5202" s="6">
        <v>1</v>
      </c>
      <c r="G5202" s="6" t="s">
        <v>11</v>
      </c>
      <c r="H5202" s="6" t="s">
        <v>12</v>
      </c>
      <c r="I5202" s="7" t="s">
        <v>29</v>
      </c>
      <c r="J5202" s="6">
        <v>0.16666666660000001</v>
      </c>
      <c r="K5202" s="5">
        <v>43376</v>
      </c>
    </row>
    <row r="5203" spans="1:11" x14ac:dyDescent="0.2">
      <c r="A5203" s="5">
        <v>43333</v>
      </c>
      <c r="B5203" s="6" t="s">
        <v>42</v>
      </c>
      <c r="C5203" s="6" t="s">
        <v>25</v>
      </c>
      <c r="D5203" s="6" t="s">
        <v>101</v>
      </c>
      <c r="E5203" s="6">
        <v>1</v>
      </c>
      <c r="F5203" s="6">
        <v>1</v>
      </c>
      <c r="G5203" s="6" t="s">
        <v>15</v>
      </c>
      <c r="H5203" s="6" t="s">
        <v>17</v>
      </c>
      <c r="I5203" s="7" t="s">
        <v>29</v>
      </c>
      <c r="J5203" s="6">
        <v>0.16666666660000001</v>
      </c>
      <c r="K5203" s="5">
        <v>43376</v>
      </c>
    </row>
    <row r="5204" spans="1:11" x14ac:dyDescent="0.2">
      <c r="A5204" s="5">
        <v>43333</v>
      </c>
      <c r="B5204" s="6" t="s">
        <v>42</v>
      </c>
      <c r="C5204" s="6" t="s">
        <v>25</v>
      </c>
      <c r="D5204" s="6" t="s">
        <v>101</v>
      </c>
      <c r="E5204" s="6">
        <v>1</v>
      </c>
      <c r="F5204" s="6">
        <v>1</v>
      </c>
      <c r="G5204" s="6" t="s">
        <v>11</v>
      </c>
      <c r="H5204" s="6" t="s">
        <v>12</v>
      </c>
      <c r="I5204" s="7" t="s">
        <v>29</v>
      </c>
      <c r="J5204" s="6">
        <v>0.16666666660000001</v>
      </c>
      <c r="K5204" s="5">
        <v>43376</v>
      </c>
    </row>
    <row r="5205" spans="1:11" x14ac:dyDescent="0.2">
      <c r="A5205" s="5">
        <v>43333</v>
      </c>
      <c r="B5205" s="6" t="s">
        <v>42</v>
      </c>
      <c r="C5205" s="6" t="s">
        <v>25</v>
      </c>
      <c r="D5205" s="6" t="s">
        <v>101</v>
      </c>
      <c r="E5205" s="6">
        <v>1</v>
      </c>
      <c r="F5205" s="6">
        <v>1</v>
      </c>
      <c r="G5205" s="6" t="s">
        <v>11</v>
      </c>
      <c r="H5205" s="6" t="s">
        <v>12</v>
      </c>
      <c r="I5205" s="7" t="s">
        <v>29</v>
      </c>
      <c r="J5205" s="6">
        <v>0.16666666660000001</v>
      </c>
      <c r="K5205" s="5">
        <v>43376</v>
      </c>
    </row>
    <row r="5206" spans="1:11" x14ac:dyDescent="0.2">
      <c r="A5206" s="5">
        <v>43333</v>
      </c>
      <c r="B5206" s="6" t="s">
        <v>42</v>
      </c>
      <c r="C5206" s="6" t="s">
        <v>25</v>
      </c>
      <c r="D5206" s="6" t="s">
        <v>101</v>
      </c>
      <c r="E5206" s="6">
        <v>1</v>
      </c>
      <c r="F5206" s="6">
        <v>1</v>
      </c>
      <c r="G5206" s="6" t="s">
        <v>11</v>
      </c>
      <c r="H5206" s="6" t="s">
        <v>12</v>
      </c>
      <c r="I5206" s="7" t="s">
        <v>29</v>
      </c>
      <c r="J5206" s="6">
        <v>0.16666666660000001</v>
      </c>
      <c r="K5206" s="5">
        <v>43376</v>
      </c>
    </row>
    <row r="5207" spans="1:11" x14ac:dyDescent="0.2">
      <c r="A5207" s="5">
        <v>43333</v>
      </c>
      <c r="B5207" s="6" t="s">
        <v>42</v>
      </c>
      <c r="C5207" s="6" t="s">
        <v>25</v>
      </c>
      <c r="D5207" s="6" t="s">
        <v>101</v>
      </c>
      <c r="E5207" s="6">
        <v>1</v>
      </c>
      <c r="F5207" s="6">
        <v>1</v>
      </c>
      <c r="G5207" s="6" t="s">
        <v>11</v>
      </c>
      <c r="H5207" s="6" t="s">
        <v>12</v>
      </c>
      <c r="I5207" s="7" t="s">
        <v>29</v>
      </c>
      <c r="J5207" s="6">
        <v>0.16666666660000001</v>
      </c>
      <c r="K5207" s="5">
        <v>43376</v>
      </c>
    </row>
    <row r="5208" spans="1:11" x14ac:dyDescent="0.2">
      <c r="A5208" s="5">
        <v>43333</v>
      </c>
      <c r="B5208" s="6" t="s">
        <v>42</v>
      </c>
      <c r="C5208" s="6" t="s">
        <v>25</v>
      </c>
      <c r="D5208" s="6" t="s">
        <v>101</v>
      </c>
      <c r="E5208" s="6">
        <v>1</v>
      </c>
      <c r="F5208" s="6">
        <v>1</v>
      </c>
      <c r="G5208" s="6" t="s">
        <v>9</v>
      </c>
      <c r="H5208" s="6" t="s">
        <v>13</v>
      </c>
      <c r="I5208" s="7" t="s">
        <v>79</v>
      </c>
      <c r="J5208" s="6">
        <v>0.16666666660000001</v>
      </c>
      <c r="K5208" s="5">
        <v>43376</v>
      </c>
    </row>
    <row r="5209" spans="1:11" x14ac:dyDescent="0.2">
      <c r="A5209" s="5">
        <v>43333</v>
      </c>
      <c r="B5209" s="6" t="s">
        <v>42</v>
      </c>
      <c r="C5209" s="6" t="s">
        <v>25</v>
      </c>
      <c r="D5209" s="6" t="s">
        <v>101</v>
      </c>
      <c r="E5209" s="6">
        <v>1</v>
      </c>
      <c r="F5209" s="6">
        <v>1</v>
      </c>
      <c r="G5209" s="6" t="s">
        <v>9</v>
      </c>
      <c r="H5209" s="6" t="s">
        <v>13</v>
      </c>
      <c r="I5209" s="7" t="s">
        <v>79</v>
      </c>
      <c r="J5209" s="6">
        <v>0.16666666660000001</v>
      </c>
      <c r="K5209" s="5">
        <v>43376</v>
      </c>
    </row>
    <row r="5210" spans="1:11" x14ac:dyDescent="0.2">
      <c r="A5210" s="5">
        <v>43333</v>
      </c>
      <c r="B5210" s="6" t="s">
        <v>42</v>
      </c>
      <c r="C5210" s="6" t="s">
        <v>25</v>
      </c>
      <c r="D5210" s="6" t="s">
        <v>101</v>
      </c>
      <c r="E5210" s="6">
        <v>1</v>
      </c>
      <c r="F5210" s="6">
        <v>1</v>
      </c>
      <c r="G5210" s="6" t="s">
        <v>15</v>
      </c>
      <c r="H5210" s="6" t="s">
        <v>18</v>
      </c>
      <c r="I5210" s="7" t="s">
        <v>29</v>
      </c>
      <c r="J5210" s="6">
        <v>0.16666666660000001</v>
      </c>
      <c r="K5210" s="5">
        <v>43376</v>
      </c>
    </row>
    <row r="5211" spans="1:11" x14ac:dyDescent="0.2">
      <c r="A5211" s="5">
        <v>43333</v>
      </c>
      <c r="B5211" s="6" t="s">
        <v>42</v>
      </c>
      <c r="C5211" s="6" t="s">
        <v>25</v>
      </c>
      <c r="D5211" s="6" t="s">
        <v>101</v>
      </c>
      <c r="E5211" s="6">
        <v>1</v>
      </c>
      <c r="F5211" s="6">
        <v>1</v>
      </c>
      <c r="G5211" s="6" t="s">
        <v>33</v>
      </c>
      <c r="H5211" s="6" t="s">
        <v>35</v>
      </c>
      <c r="I5211" s="7" t="s">
        <v>77</v>
      </c>
      <c r="J5211" s="6">
        <v>0.16666666660000001</v>
      </c>
      <c r="K5211" s="5">
        <v>43376</v>
      </c>
    </row>
    <row r="5212" spans="1:11" x14ac:dyDescent="0.2">
      <c r="A5212" s="8">
        <v>43333</v>
      </c>
      <c r="B5212" s="9" t="s">
        <v>42</v>
      </c>
      <c r="C5212" s="9" t="s">
        <v>25</v>
      </c>
      <c r="D5212" s="9" t="s">
        <v>101</v>
      </c>
      <c r="E5212" s="9">
        <v>1</v>
      </c>
      <c r="F5212" s="9">
        <v>1</v>
      </c>
      <c r="G5212" s="9" t="s">
        <v>7</v>
      </c>
      <c r="H5212" s="9" t="s">
        <v>19</v>
      </c>
      <c r="I5212" s="10" t="s">
        <v>72</v>
      </c>
      <c r="J5212" s="6">
        <v>0.16666666660000001</v>
      </c>
      <c r="K5212" s="5">
        <v>43377</v>
      </c>
    </row>
    <row r="5213" spans="1:11" x14ac:dyDescent="0.2">
      <c r="A5213" s="5">
        <v>43333</v>
      </c>
      <c r="B5213" s="6" t="s">
        <v>42</v>
      </c>
      <c r="C5213" s="6" t="s">
        <v>25</v>
      </c>
      <c r="D5213" s="6" t="s">
        <v>101</v>
      </c>
      <c r="E5213" s="6">
        <v>1</v>
      </c>
      <c r="F5213" s="6">
        <v>1</v>
      </c>
      <c r="G5213" s="6" t="s">
        <v>11</v>
      </c>
      <c r="H5213" s="6" t="s">
        <v>12</v>
      </c>
      <c r="I5213" s="7" t="s">
        <v>29</v>
      </c>
      <c r="J5213" s="6">
        <v>0.16666666660000001</v>
      </c>
      <c r="K5213" s="5">
        <v>43377</v>
      </c>
    </row>
    <row r="5214" spans="1:11" x14ac:dyDescent="0.2">
      <c r="A5214" s="5">
        <v>43333</v>
      </c>
      <c r="B5214" s="6" t="s">
        <v>42</v>
      </c>
      <c r="C5214" s="6" t="s">
        <v>25</v>
      </c>
      <c r="D5214" s="6" t="s">
        <v>101</v>
      </c>
      <c r="E5214" s="6">
        <v>1</v>
      </c>
      <c r="F5214" s="6">
        <v>1</v>
      </c>
      <c r="G5214" s="6" t="s">
        <v>11</v>
      </c>
      <c r="H5214" s="6" t="s">
        <v>12</v>
      </c>
      <c r="I5214" s="7" t="s">
        <v>29</v>
      </c>
      <c r="J5214" s="6">
        <v>0.16666666660000001</v>
      </c>
      <c r="K5214" s="5">
        <v>43377</v>
      </c>
    </row>
    <row r="5215" spans="1:11" x14ac:dyDescent="0.2">
      <c r="A5215" s="5">
        <v>43333</v>
      </c>
      <c r="B5215" s="6" t="s">
        <v>42</v>
      </c>
      <c r="C5215" s="6" t="s">
        <v>25</v>
      </c>
      <c r="D5215" s="6" t="s">
        <v>101</v>
      </c>
      <c r="E5215" s="6">
        <v>1</v>
      </c>
      <c r="F5215" s="6">
        <v>1</v>
      </c>
      <c r="G5215" s="6" t="s">
        <v>11</v>
      </c>
      <c r="H5215" s="6" t="s">
        <v>12</v>
      </c>
      <c r="I5215" s="7" t="s">
        <v>29</v>
      </c>
      <c r="J5215" s="6">
        <v>0.16666666660000001</v>
      </c>
      <c r="K5215" s="5">
        <v>43377</v>
      </c>
    </row>
    <row r="5216" spans="1:11" x14ac:dyDescent="0.2">
      <c r="A5216" s="5">
        <v>43333</v>
      </c>
      <c r="B5216" s="6" t="s">
        <v>42</v>
      </c>
      <c r="C5216" s="6" t="s">
        <v>25</v>
      </c>
      <c r="D5216" s="6" t="s">
        <v>101</v>
      </c>
      <c r="E5216" s="6">
        <v>1</v>
      </c>
      <c r="F5216" s="6">
        <v>1</v>
      </c>
      <c r="G5216" s="6" t="s">
        <v>7</v>
      </c>
      <c r="H5216" s="6" t="s">
        <v>8</v>
      </c>
      <c r="I5216" s="7" t="s">
        <v>122</v>
      </c>
      <c r="J5216" s="6">
        <v>0.16666666660000001</v>
      </c>
      <c r="K5216" s="5">
        <v>43377</v>
      </c>
    </row>
    <row r="5217" spans="1:11" x14ac:dyDescent="0.2">
      <c r="A5217" s="5">
        <v>43333</v>
      </c>
      <c r="B5217" s="6" t="s">
        <v>42</v>
      </c>
      <c r="C5217" s="6" t="s">
        <v>25</v>
      </c>
      <c r="D5217" s="6" t="s">
        <v>101</v>
      </c>
      <c r="E5217" s="6">
        <v>1</v>
      </c>
      <c r="F5217" s="6">
        <v>1</v>
      </c>
      <c r="G5217" s="6" t="s">
        <v>33</v>
      </c>
      <c r="H5217" s="6" t="s">
        <v>35</v>
      </c>
      <c r="I5217" s="7" t="s">
        <v>78</v>
      </c>
      <c r="J5217" s="6">
        <v>0.16666666660000001</v>
      </c>
      <c r="K5217" s="5">
        <v>43377</v>
      </c>
    </row>
    <row r="5218" spans="1:11" x14ac:dyDescent="0.2">
      <c r="A5218" s="5">
        <v>43333</v>
      </c>
      <c r="B5218" s="6" t="s">
        <v>42</v>
      </c>
      <c r="C5218" s="6" t="s">
        <v>25</v>
      </c>
      <c r="D5218" s="6" t="s">
        <v>101</v>
      </c>
      <c r="E5218" s="6">
        <v>1</v>
      </c>
      <c r="F5218" s="6">
        <v>1</v>
      </c>
      <c r="G5218" s="6" t="s">
        <v>15</v>
      </c>
      <c r="H5218" s="6" t="s">
        <v>109</v>
      </c>
      <c r="I5218" s="7" t="s">
        <v>110</v>
      </c>
      <c r="J5218" s="6">
        <v>0.16666666660000001</v>
      </c>
      <c r="K5218" s="5">
        <v>43377</v>
      </c>
    </row>
    <row r="5219" spans="1:11" x14ac:dyDescent="0.2">
      <c r="A5219" s="5">
        <v>43333</v>
      </c>
      <c r="B5219" s="6" t="s">
        <v>42</v>
      </c>
      <c r="C5219" s="6" t="s">
        <v>25</v>
      </c>
      <c r="D5219" s="6" t="s">
        <v>101</v>
      </c>
      <c r="E5219" s="6">
        <v>1</v>
      </c>
      <c r="F5219" s="6">
        <v>1</v>
      </c>
      <c r="G5219" s="6" t="s">
        <v>15</v>
      </c>
      <c r="H5219" s="6" t="s">
        <v>109</v>
      </c>
      <c r="I5219" s="7" t="s">
        <v>110</v>
      </c>
      <c r="J5219" s="6">
        <v>0.16666666660000001</v>
      </c>
      <c r="K5219" s="5">
        <v>43377</v>
      </c>
    </row>
    <row r="5220" spans="1:11" x14ac:dyDescent="0.2">
      <c r="A5220" s="5">
        <v>43333</v>
      </c>
      <c r="B5220" s="6" t="s">
        <v>42</v>
      </c>
      <c r="C5220" s="6" t="s">
        <v>25</v>
      </c>
      <c r="D5220" s="6" t="s">
        <v>101</v>
      </c>
      <c r="E5220" s="6">
        <v>1</v>
      </c>
      <c r="F5220" s="6">
        <v>1</v>
      </c>
      <c r="G5220" s="6" t="s">
        <v>11</v>
      </c>
      <c r="H5220" s="6" t="s">
        <v>12</v>
      </c>
      <c r="I5220" s="7" t="s">
        <v>29</v>
      </c>
      <c r="J5220" s="6">
        <v>0.16666666660000001</v>
      </c>
      <c r="K5220" s="5">
        <v>43377</v>
      </c>
    </row>
    <row r="5221" spans="1:11" x14ac:dyDescent="0.2">
      <c r="A5221" s="5">
        <v>43333</v>
      </c>
      <c r="B5221" s="6" t="s">
        <v>42</v>
      </c>
      <c r="C5221" s="6" t="s">
        <v>25</v>
      </c>
      <c r="D5221" s="6" t="s">
        <v>101</v>
      </c>
      <c r="E5221" s="6">
        <v>1</v>
      </c>
      <c r="F5221" s="6">
        <v>1</v>
      </c>
      <c r="G5221" s="6" t="s">
        <v>11</v>
      </c>
      <c r="H5221" s="6" t="s">
        <v>12</v>
      </c>
      <c r="I5221" s="7" t="s">
        <v>29</v>
      </c>
      <c r="J5221" s="6">
        <v>0.16666666660000001</v>
      </c>
      <c r="K5221" s="5">
        <v>43377</v>
      </c>
    </row>
    <row r="5222" spans="1:11" x14ac:dyDescent="0.2">
      <c r="A5222" s="5">
        <v>43333</v>
      </c>
      <c r="B5222" s="6" t="s">
        <v>42</v>
      </c>
      <c r="C5222" s="6" t="s">
        <v>25</v>
      </c>
      <c r="D5222" s="6" t="s">
        <v>101</v>
      </c>
      <c r="E5222" s="6">
        <v>1</v>
      </c>
      <c r="F5222" s="6">
        <v>1</v>
      </c>
      <c r="G5222" s="6" t="s">
        <v>11</v>
      </c>
      <c r="H5222" s="6" t="s">
        <v>12</v>
      </c>
      <c r="I5222" s="7" t="s">
        <v>29</v>
      </c>
      <c r="J5222" s="6">
        <v>0.16666666660000001</v>
      </c>
      <c r="K5222" s="5">
        <v>43377</v>
      </c>
    </row>
    <row r="5223" spans="1:11" x14ac:dyDescent="0.2">
      <c r="A5223" s="5">
        <v>43333</v>
      </c>
      <c r="B5223" s="6" t="s">
        <v>42</v>
      </c>
      <c r="C5223" s="6" t="s">
        <v>25</v>
      </c>
      <c r="D5223" s="6" t="s">
        <v>101</v>
      </c>
      <c r="E5223" s="6">
        <v>1</v>
      </c>
      <c r="F5223" s="6">
        <v>1</v>
      </c>
      <c r="G5223" s="6" t="s">
        <v>11</v>
      </c>
      <c r="H5223" s="6" t="s">
        <v>12</v>
      </c>
      <c r="I5223" s="7" t="s">
        <v>29</v>
      </c>
      <c r="J5223" s="6">
        <v>0.16666666660000001</v>
      </c>
      <c r="K5223" s="5">
        <v>43377</v>
      </c>
    </row>
    <row r="5224" spans="1:11" x14ac:dyDescent="0.2">
      <c r="A5224" s="5">
        <v>43333</v>
      </c>
      <c r="B5224" s="6" t="s">
        <v>42</v>
      </c>
      <c r="C5224" s="6" t="s">
        <v>25</v>
      </c>
      <c r="D5224" s="6" t="s">
        <v>101</v>
      </c>
      <c r="E5224" s="6">
        <v>1</v>
      </c>
      <c r="F5224" s="6">
        <v>1</v>
      </c>
      <c r="G5224" s="6" t="s">
        <v>11</v>
      </c>
      <c r="H5224" s="6" t="s">
        <v>12</v>
      </c>
      <c r="I5224" s="7" t="s">
        <v>29</v>
      </c>
      <c r="J5224" s="6">
        <v>0.16666666660000001</v>
      </c>
      <c r="K5224" s="5">
        <v>43377</v>
      </c>
    </row>
    <row r="5225" spans="1:11" x14ac:dyDescent="0.2">
      <c r="A5225" s="5">
        <v>43333</v>
      </c>
      <c r="B5225" s="6" t="s">
        <v>42</v>
      </c>
      <c r="C5225" s="6" t="s">
        <v>25</v>
      </c>
      <c r="D5225" s="6" t="s">
        <v>101</v>
      </c>
      <c r="E5225" s="6">
        <v>1</v>
      </c>
      <c r="F5225" s="6">
        <v>1</v>
      </c>
      <c r="G5225" s="6" t="s">
        <v>11</v>
      </c>
      <c r="H5225" s="6" t="s">
        <v>12</v>
      </c>
      <c r="I5225" s="7" t="s">
        <v>29</v>
      </c>
      <c r="J5225" s="6">
        <v>0.16666666660000001</v>
      </c>
      <c r="K5225" s="5">
        <v>43377</v>
      </c>
    </row>
    <row r="5226" spans="1:11" x14ac:dyDescent="0.2">
      <c r="A5226" s="5">
        <v>43333</v>
      </c>
      <c r="B5226" s="6" t="s">
        <v>42</v>
      </c>
      <c r="C5226" s="6" t="s">
        <v>25</v>
      </c>
      <c r="D5226" s="6" t="s">
        <v>101</v>
      </c>
      <c r="E5226" s="6">
        <v>1</v>
      </c>
      <c r="F5226" s="6">
        <v>1</v>
      </c>
      <c r="G5226" s="6" t="s">
        <v>11</v>
      </c>
      <c r="H5226" s="6" t="s">
        <v>12</v>
      </c>
      <c r="I5226" s="7" t="s">
        <v>29</v>
      </c>
      <c r="J5226" s="6">
        <v>0.16666666660000001</v>
      </c>
      <c r="K5226" s="5">
        <v>43377</v>
      </c>
    </row>
    <row r="5227" spans="1:11" x14ac:dyDescent="0.2">
      <c r="A5227" s="5">
        <v>43333</v>
      </c>
      <c r="B5227" s="6" t="s">
        <v>42</v>
      </c>
      <c r="C5227" s="6" t="s">
        <v>25</v>
      </c>
      <c r="D5227" s="6" t="s">
        <v>101</v>
      </c>
      <c r="E5227" s="6">
        <v>1</v>
      </c>
      <c r="F5227" s="6">
        <v>1</v>
      </c>
      <c r="G5227" s="6" t="s">
        <v>11</v>
      </c>
      <c r="H5227" s="6" t="s">
        <v>12</v>
      </c>
      <c r="I5227" s="7" t="s">
        <v>29</v>
      </c>
      <c r="J5227" s="6">
        <v>0.16666666660000001</v>
      </c>
      <c r="K5227" s="5">
        <v>43377</v>
      </c>
    </row>
    <row r="5228" spans="1:11" x14ac:dyDescent="0.2">
      <c r="A5228" s="5">
        <v>43333</v>
      </c>
      <c r="B5228" s="6" t="s">
        <v>42</v>
      </c>
      <c r="C5228" s="6" t="s">
        <v>25</v>
      </c>
      <c r="D5228" s="6" t="s">
        <v>101</v>
      </c>
      <c r="E5228" s="6">
        <v>1</v>
      </c>
      <c r="F5228" s="6">
        <v>1</v>
      </c>
      <c r="G5228" s="6" t="s">
        <v>11</v>
      </c>
      <c r="H5228" s="6" t="s">
        <v>12</v>
      </c>
      <c r="I5228" s="7" t="s">
        <v>29</v>
      </c>
      <c r="J5228" s="6">
        <v>0.16666666660000001</v>
      </c>
      <c r="K5228" s="5">
        <v>43377</v>
      </c>
    </row>
    <row r="5229" spans="1:11" x14ac:dyDescent="0.2">
      <c r="A5229" s="5">
        <v>43333</v>
      </c>
      <c r="B5229" s="6" t="s">
        <v>42</v>
      </c>
      <c r="C5229" s="6" t="s">
        <v>25</v>
      </c>
      <c r="D5229" s="6" t="s">
        <v>101</v>
      </c>
      <c r="E5229" s="6">
        <v>1</v>
      </c>
      <c r="F5229" s="6">
        <v>1</v>
      </c>
      <c r="G5229" s="6" t="s">
        <v>11</v>
      </c>
      <c r="H5229" s="6" t="s">
        <v>12</v>
      </c>
      <c r="I5229" s="7" t="s">
        <v>29</v>
      </c>
      <c r="J5229" s="6">
        <v>0.16666666660000001</v>
      </c>
      <c r="K5229" s="5">
        <v>43377</v>
      </c>
    </row>
    <row r="5230" spans="1:11" x14ac:dyDescent="0.2">
      <c r="A5230" s="5">
        <v>43333</v>
      </c>
      <c r="B5230" s="6" t="s">
        <v>42</v>
      </c>
      <c r="C5230" s="6" t="s">
        <v>25</v>
      </c>
      <c r="D5230" s="6" t="s">
        <v>101</v>
      </c>
      <c r="E5230" s="6">
        <v>1</v>
      </c>
      <c r="F5230" s="6">
        <v>1</v>
      </c>
      <c r="G5230" s="6" t="s">
        <v>11</v>
      </c>
      <c r="H5230" s="6" t="s">
        <v>12</v>
      </c>
      <c r="I5230" s="7" t="s">
        <v>29</v>
      </c>
      <c r="J5230" s="6">
        <v>0.16666666660000001</v>
      </c>
      <c r="K5230" s="5">
        <v>43377</v>
      </c>
    </row>
    <row r="5231" spans="1:11" x14ac:dyDescent="0.2">
      <c r="A5231" s="5">
        <v>43333</v>
      </c>
      <c r="B5231" s="6" t="s">
        <v>42</v>
      </c>
      <c r="C5231" s="6" t="s">
        <v>25</v>
      </c>
      <c r="D5231" s="6" t="s">
        <v>101</v>
      </c>
      <c r="E5231" s="6">
        <v>1</v>
      </c>
      <c r="F5231" s="6">
        <v>1</v>
      </c>
      <c r="G5231" s="6" t="s">
        <v>11</v>
      </c>
      <c r="H5231" s="6" t="s">
        <v>12</v>
      </c>
      <c r="I5231" s="7" t="s">
        <v>29</v>
      </c>
      <c r="J5231" s="6">
        <v>0.16666666660000001</v>
      </c>
      <c r="K5231" s="5">
        <v>43377</v>
      </c>
    </row>
    <row r="5232" spans="1:11" x14ac:dyDescent="0.2">
      <c r="A5232" s="5">
        <v>43333</v>
      </c>
      <c r="B5232" s="6" t="s">
        <v>42</v>
      </c>
      <c r="C5232" s="6" t="s">
        <v>25</v>
      </c>
      <c r="D5232" s="6" t="s">
        <v>101</v>
      </c>
      <c r="E5232" s="6">
        <v>1</v>
      </c>
      <c r="F5232" s="6">
        <v>1</v>
      </c>
      <c r="G5232" s="6" t="s">
        <v>63</v>
      </c>
      <c r="H5232" s="6" t="s">
        <v>57</v>
      </c>
      <c r="I5232" s="7" t="s">
        <v>29</v>
      </c>
      <c r="J5232" s="6">
        <v>0.16666666660000001</v>
      </c>
      <c r="K5232" s="5">
        <v>43377</v>
      </c>
    </row>
    <row r="5233" spans="1:11" x14ac:dyDescent="0.2">
      <c r="A5233" s="5">
        <v>43333</v>
      </c>
      <c r="B5233" s="6" t="s">
        <v>42</v>
      </c>
      <c r="C5233" s="6" t="s">
        <v>25</v>
      </c>
      <c r="D5233" s="6" t="s">
        <v>101</v>
      </c>
      <c r="E5233" s="6">
        <v>1</v>
      </c>
      <c r="F5233" s="6">
        <v>1</v>
      </c>
      <c r="G5233" s="6" t="s">
        <v>63</v>
      </c>
      <c r="H5233" s="6" t="s">
        <v>57</v>
      </c>
      <c r="I5233" s="7" t="s">
        <v>29</v>
      </c>
      <c r="J5233" s="6">
        <v>0.16666666660000001</v>
      </c>
      <c r="K5233" s="5">
        <v>43377</v>
      </c>
    </row>
    <row r="5234" spans="1:11" x14ac:dyDescent="0.2">
      <c r="A5234" s="5">
        <v>43333</v>
      </c>
      <c r="B5234" s="6" t="s">
        <v>42</v>
      </c>
      <c r="C5234" s="6" t="s">
        <v>25</v>
      </c>
      <c r="D5234" s="6" t="s">
        <v>101</v>
      </c>
      <c r="E5234" s="6">
        <v>1</v>
      </c>
      <c r="F5234" s="6">
        <v>1</v>
      </c>
      <c r="G5234" s="6" t="s">
        <v>63</v>
      </c>
      <c r="H5234" s="6" t="s">
        <v>57</v>
      </c>
      <c r="I5234" s="7" t="s">
        <v>29</v>
      </c>
      <c r="J5234" s="6">
        <v>0.16666666660000001</v>
      </c>
      <c r="K5234" s="5">
        <v>43377</v>
      </c>
    </row>
    <row r="5235" spans="1:11" x14ac:dyDescent="0.2">
      <c r="A5235" s="5">
        <v>43333</v>
      </c>
      <c r="B5235" s="6" t="s">
        <v>42</v>
      </c>
      <c r="C5235" s="6" t="s">
        <v>25</v>
      </c>
      <c r="D5235" s="6" t="s">
        <v>101</v>
      </c>
      <c r="E5235" s="6">
        <v>1</v>
      </c>
      <c r="F5235" s="6">
        <v>1</v>
      </c>
      <c r="G5235" s="6" t="s">
        <v>63</v>
      </c>
      <c r="H5235" s="6" t="s">
        <v>57</v>
      </c>
      <c r="I5235" s="7" t="s">
        <v>29</v>
      </c>
      <c r="J5235" s="6">
        <v>0.16666666660000001</v>
      </c>
      <c r="K5235" s="5">
        <v>43377</v>
      </c>
    </row>
    <row r="5236" spans="1:11" x14ac:dyDescent="0.2">
      <c r="A5236" s="5">
        <v>43333</v>
      </c>
      <c r="B5236" s="6" t="s">
        <v>42</v>
      </c>
      <c r="C5236" s="6" t="s">
        <v>25</v>
      </c>
      <c r="D5236" s="6" t="s">
        <v>101</v>
      </c>
      <c r="E5236" s="6">
        <v>1</v>
      </c>
      <c r="F5236" s="6">
        <v>1</v>
      </c>
      <c r="G5236" s="6" t="s">
        <v>63</v>
      </c>
      <c r="H5236" s="6" t="s">
        <v>57</v>
      </c>
      <c r="I5236" s="7" t="s">
        <v>29</v>
      </c>
      <c r="J5236" s="6">
        <v>0.16666666660000001</v>
      </c>
      <c r="K5236" s="5">
        <v>43377</v>
      </c>
    </row>
    <row r="5237" spans="1:11" x14ac:dyDescent="0.2">
      <c r="A5237" s="5">
        <v>43333</v>
      </c>
      <c r="B5237" s="6" t="s">
        <v>42</v>
      </c>
      <c r="C5237" s="6" t="s">
        <v>25</v>
      </c>
      <c r="D5237" s="6" t="s">
        <v>101</v>
      </c>
      <c r="E5237" s="6">
        <v>1</v>
      </c>
      <c r="F5237" s="6">
        <v>1</v>
      </c>
      <c r="G5237" s="6" t="s">
        <v>63</v>
      </c>
      <c r="H5237" s="6" t="s">
        <v>57</v>
      </c>
      <c r="I5237" s="7" t="s">
        <v>29</v>
      </c>
      <c r="J5237" s="6">
        <v>0.16666666660000001</v>
      </c>
      <c r="K5237" s="5">
        <v>43377</v>
      </c>
    </row>
    <row r="5238" spans="1:11" x14ac:dyDescent="0.2">
      <c r="A5238" s="5">
        <v>43333</v>
      </c>
      <c r="B5238" s="6" t="s">
        <v>42</v>
      </c>
      <c r="C5238" s="6" t="s">
        <v>25</v>
      </c>
      <c r="D5238" s="6" t="s">
        <v>101</v>
      </c>
      <c r="E5238" s="6">
        <v>1</v>
      </c>
      <c r="F5238" s="6">
        <v>1</v>
      </c>
      <c r="G5238" s="6" t="s">
        <v>9</v>
      </c>
      <c r="H5238" s="6" t="s">
        <v>23</v>
      </c>
      <c r="I5238" s="7" t="s">
        <v>83</v>
      </c>
      <c r="J5238" s="6">
        <v>0.16666666660000001</v>
      </c>
      <c r="K5238" s="5">
        <v>43377</v>
      </c>
    </row>
    <row r="5239" spans="1:11" x14ac:dyDescent="0.2">
      <c r="A5239" s="5">
        <v>43333</v>
      </c>
      <c r="B5239" s="6" t="s">
        <v>42</v>
      </c>
      <c r="C5239" s="6" t="s">
        <v>25</v>
      </c>
      <c r="D5239" s="6" t="s">
        <v>101</v>
      </c>
      <c r="E5239" s="6">
        <v>1</v>
      </c>
      <c r="F5239" s="6">
        <v>1</v>
      </c>
      <c r="G5239" s="6" t="s">
        <v>9</v>
      </c>
      <c r="H5239" s="6" t="s">
        <v>10</v>
      </c>
      <c r="I5239" s="7" t="s">
        <v>29</v>
      </c>
      <c r="J5239" s="6">
        <v>0.16666666660000001</v>
      </c>
      <c r="K5239" s="5">
        <v>43377</v>
      </c>
    </row>
    <row r="5240" spans="1:11" x14ac:dyDescent="0.2">
      <c r="A5240" s="5">
        <v>43333</v>
      </c>
      <c r="B5240" s="6" t="s">
        <v>42</v>
      </c>
      <c r="C5240" s="6" t="s">
        <v>25</v>
      </c>
      <c r="D5240" s="6" t="s">
        <v>101</v>
      </c>
      <c r="E5240" s="6">
        <v>1</v>
      </c>
      <c r="F5240" s="6">
        <v>1</v>
      </c>
      <c r="G5240" s="6" t="s">
        <v>154</v>
      </c>
      <c r="H5240" s="6" t="s">
        <v>155</v>
      </c>
      <c r="I5240" s="7" t="s">
        <v>156</v>
      </c>
      <c r="J5240" s="6">
        <v>0.16666666660000001</v>
      </c>
      <c r="K5240" s="5">
        <v>43377</v>
      </c>
    </row>
    <row r="5241" spans="1:11" x14ac:dyDescent="0.2">
      <c r="A5241" s="5">
        <v>43333</v>
      </c>
      <c r="B5241" s="6" t="s">
        <v>42</v>
      </c>
      <c r="C5241" s="6" t="s">
        <v>25</v>
      </c>
      <c r="D5241" s="6" t="s">
        <v>101</v>
      </c>
      <c r="E5241" s="6">
        <v>1</v>
      </c>
      <c r="F5241" s="6">
        <v>1</v>
      </c>
      <c r="G5241" s="6" t="s">
        <v>7</v>
      </c>
      <c r="H5241" s="6" t="s">
        <v>157</v>
      </c>
      <c r="I5241" s="7" t="s">
        <v>123</v>
      </c>
      <c r="J5241" s="6">
        <v>0.16666666660000001</v>
      </c>
      <c r="K5241" s="5">
        <v>43377</v>
      </c>
    </row>
    <row r="5242" spans="1:11" x14ac:dyDescent="0.2">
      <c r="A5242" s="5">
        <v>43333</v>
      </c>
      <c r="B5242" s="6" t="s">
        <v>42</v>
      </c>
      <c r="C5242" s="6" t="s">
        <v>25</v>
      </c>
      <c r="D5242" s="6" t="s">
        <v>101</v>
      </c>
      <c r="E5242" s="6">
        <v>1</v>
      </c>
      <c r="F5242" s="6">
        <v>1</v>
      </c>
      <c r="G5242" s="6" t="s">
        <v>15</v>
      </c>
      <c r="H5242" s="6" t="s">
        <v>18</v>
      </c>
      <c r="I5242" s="7" t="s">
        <v>74</v>
      </c>
      <c r="J5242" s="6">
        <v>0.16666666660000001</v>
      </c>
      <c r="K5242" s="5">
        <v>43377</v>
      </c>
    </row>
    <row r="5243" spans="1:11" x14ac:dyDescent="0.2">
      <c r="A5243" s="5">
        <v>43333</v>
      </c>
      <c r="B5243" s="6" t="s">
        <v>42</v>
      </c>
      <c r="C5243" s="6" t="s">
        <v>25</v>
      </c>
      <c r="D5243" s="6" t="s">
        <v>101</v>
      </c>
      <c r="E5243" s="6">
        <v>1</v>
      </c>
      <c r="F5243" s="6">
        <v>1</v>
      </c>
      <c r="G5243" s="6" t="s">
        <v>15</v>
      </c>
      <c r="H5243" s="6" t="s">
        <v>14</v>
      </c>
      <c r="I5243" s="7" t="s">
        <v>71</v>
      </c>
      <c r="J5243" s="6">
        <v>0.16666666660000001</v>
      </c>
      <c r="K5243" s="5">
        <v>43377</v>
      </c>
    </row>
    <row r="5244" spans="1:11" x14ac:dyDescent="0.2">
      <c r="A5244" s="5">
        <v>43333</v>
      </c>
      <c r="B5244" s="6" t="s">
        <v>42</v>
      </c>
      <c r="C5244" s="6" t="s">
        <v>25</v>
      </c>
      <c r="D5244" s="6" t="s">
        <v>101</v>
      </c>
      <c r="E5244" s="6">
        <v>1</v>
      </c>
      <c r="F5244" s="6">
        <v>1</v>
      </c>
      <c r="G5244" s="6" t="s">
        <v>15</v>
      </c>
      <c r="H5244" s="6" t="s">
        <v>14</v>
      </c>
      <c r="I5244" s="7" t="s">
        <v>71</v>
      </c>
      <c r="J5244" s="6">
        <v>0.16666666660000001</v>
      </c>
      <c r="K5244" s="5">
        <v>43377</v>
      </c>
    </row>
    <row r="5245" spans="1:11" x14ac:dyDescent="0.2">
      <c r="A5245" s="5">
        <v>43333</v>
      </c>
      <c r="B5245" s="6" t="s">
        <v>42</v>
      </c>
      <c r="C5245" s="6" t="s">
        <v>25</v>
      </c>
      <c r="D5245" s="6" t="s">
        <v>101</v>
      </c>
      <c r="E5245" s="6">
        <v>1</v>
      </c>
      <c r="F5245" s="6">
        <v>1</v>
      </c>
      <c r="G5245" s="6" t="s">
        <v>7</v>
      </c>
      <c r="H5245" s="6" t="s">
        <v>19</v>
      </c>
      <c r="I5245" s="7" t="s">
        <v>72</v>
      </c>
      <c r="J5245" s="6">
        <v>0.16666666660000001</v>
      </c>
      <c r="K5245" s="5">
        <v>43377</v>
      </c>
    </row>
    <row r="5246" spans="1:11" x14ac:dyDescent="0.2">
      <c r="A5246" s="5">
        <v>43333</v>
      </c>
      <c r="B5246" s="6" t="s">
        <v>42</v>
      </c>
      <c r="C5246" s="6" t="s">
        <v>25</v>
      </c>
      <c r="D5246" s="6" t="s">
        <v>101</v>
      </c>
      <c r="E5246" s="6">
        <v>1</v>
      </c>
      <c r="F5246" s="6">
        <v>1</v>
      </c>
      <c r="G5246" s="6" t="s">
        <v>7</v>
      </c>
      <c r="H5246" s="6" t="s">
        <v>19</v>
      </c>
      <c r="I5246" s="7" t="s">
        <v>72</v>
      </c>
      <c r="J5246" s="6">
        <v>0.16666666660000001</v>
      </c>
      <c r="K5246" s="5">
        <v>43377</v>
      </c>
    </row>
    <row r="5247" spans="1:11" x14ac:dyDescent="0.2">
      <c r="A5247" s="5">
        <v>43333</v>
      </c>
      <c r="B5247" s="6" t="s">
        <v>42</v>
      </c>
      <c r="C5247" s="6" t="s">
        <v>25</v>
      </c>
      <c r="D5247" s="6" t="s">
        <v>101</v>
      </c>
      <c r="E5247" s="6">
        <v>1</v>
      </c>
      <c r="F5247" s="6">
        <v>1</v>
      </c>
      <c r="G5247" s="6" t="s">
        <v>11</v>
      </c>
      <c r="H5247" s="6" t="s">
        <v>12</v>
      </c>
      <c r="I5247" s="7" t="s">
        <v>29</v>
      </c>
      <c r="J5247" s="6">
        <v>0.16666666660000001</v>
      </c>
      <c r="K5247" s="5">
        <v>43377</v>
      </c>
    </row>
    <row r="5248" spans="1:11" x14ac:dyDescent="0.2">
      <c r="A5248" s="5">
        <v>43333</v>
      </c>
      <c r="B5248" s="6" t="s">
        <v>42</v>
      </c>
      <c r="C5248" s="6" t="s">
        <v>25</v>
      </c>
      <c r="D5248" s="6" t="s">
        <v>101</v>
      </c>
      <c r="E5248" s="6">
        <v>1</v>
      </c>
      <c r="F5248" s="6">
        <v>1</v>
      </c>
      <c r="G5248" s="6" t="s">
        <v>15</v>
      </c>
      <c r="H5248" s="6" t="s">
        <v>26</v>
      </c>
      <c r="I5248" s="7" t="s">
        <v>84</v>
      </c>
      <c r="J5248" s="6">
        <v>0.16666666660000001</v>
      </c>
      <c r="K5248" s="5">
        <v>43377</v>
      </c>
    </row>
    <row r="5249" spans="1:12" x14ac:dyDescent="0.2">
      <c r="A5249" s="5">
        <v>43333</v>
      </c>
      <c r="B5249" s="6" t="s">
        <v>42</v>
      </c>
      <c r="C5249" s="6" t="s">
        <v>25</v>
      </c>
      <c r="D5249" s="6" t="s">
        <v>101</v>
      </c>
      <c r="E5249" s="6">
        <v>1</v>
      </c>
      <c r="F5249" s="6">
        <v>1</v>
      </c>
      <c r="G5249" s="6" t="s">
        <v>15</v>
      </c>
      <c r="H5249" s="6" t="s">
        <v>26</v>
      </c>
      <c r="I5249" s="7" t="s">
        <v>84</v>
      </c>
      <c r="J5249" s="6">
        <v>0.16666666660000001</v>
      </c>
      <c r="K5249" s="5">
        <v>43377</v>
      </c>
    </row>
    <row r="5250" spans="1:12" x14ac:dyDescent="0.2">
      <c r="A5250" s="5">
        <v>43333</v>
      </c>
      <c r="B5250" s="6" t="s">
        <v>42</v>
      </c>
      <c r="C5250" s="6" t="s">
        <v>25</v>
      </c>
      <c r="D5250" s="6" t="s">
        <v>101</v>
      </c>
      <c r="E5250" s="6">
        <v>1</v>
      </c>
      <c r="F5250" s="6">
        <v>1</v>
      </c>
      <c r="G5250" s="6" t="s">
        <v>9</v>
      </c>
      <c r="H5250" s="6" t="s">
        <v>10</v>
      </c>
      <c r="I5250" s="7" t="s">
        <v>29</v>
      </c>
      <c r="J5250" s="6">
        <v>0.16666666660000001</v>
      </c>
      <c r="K5250" s="5">
        <v>43377</v>
      </c>
    </row>
    <row r="5251" spans="1:12" x14ac:dyDescent="0.2">
      <c r="A5251" s="5">
        <v>43333</v>
      </c>
      <c r="B5251" s="6" t="s">
        <v>42</v>
      </c>
      <c r="C5251" s="6" t="s">
        <v>25</v>
      </c>
      <c r="D5251" s="6" t="s">
        <v>101</v>
      </c>
      <c r="E5251" s="6">
        <v>1</v>
      </c>
      <c r="F5251" s="6">
        <v>1</v>
      </c>
      <c r="G5251" s="6" t="s">
        <v>11</v>
      </c>
      <c r="H5251" s="6" t="s">
        <v>12</v>
      </c>
      <c r="I5251" s="7" t="s">
        <v>29</v>
      </c>
      <c r="J5251" s="6">
        <v>0.16666666660000001</v>
      </c>
      <c r="K5251" s="5">
        <v>43377</v>
      </c>
      <c r="L5251" s="6" t="s">
        <v>40</v>
      </c>
    </row>
    <row r="5252" spans="1:12" x14ac:dyDescent="0.2">
      <c r="A5252" s="5">
        <v>43333</v>
      </c>
      <c r="B5252" s="6" t="s">
        <v>42</v>
      </c>
      <c r="C5252" s="6" t="s">
        <v>25</v>
      </c>
      <c r="D5252" s="6" t="s">
        <v>101</v>
      </c>
      <c r="E5252" s="6">
        <v>1</v>
      </c>
      <c r="F5252" s="6">
        <v>1</v>
      </c>
      <c r="G5252" s="6" t="s">
        <v>7</v>
      </c>
      <c r="H5252" s="6" t="s">
        <v>8</v>
      </c>
      <c r="I5252" s="7" t="s">
        <v>122</v>
      </c>
      <c r="J5252" s="6">
        <v>0.16666666660000001</v>
      </c>
      <c r="K5252" s="5">
        <v>43377</v>
      </c>
    </row>
    <row r="5253" spans="1:12" x14ac:dyDescent="0.2">
      <c r="A5253" s="5">
        <v>43333</v>
      </c>
      <c r="B5253" s="6" t="s">
        <v>42</v>
      </c>
      <c r="C5253" s="6" t="s">
        <v>25</v>
      </c>
      <c r="D5253" s="6" t="s">
        <v>101</v>
      </c>
      <c r="E5253" s="6">
        <v>1</v>
      </c>
      <c r="F5253" s="6">
        <v>1</v>
      </c>
      <c r="G5253" s="6" t="s">
        <v>7</v>
      </c>
      <c r="H5253" s="6" t="s">
        <v>8</v>
      </c>
      <c r="I5253" s="7" t="s">
        <v>122</v>
      </c>
      <c r="J5253" s="6">
        <v>0.16666666660000001</v>
      </c>
      <c r="K5253" s="5">
        <v>43377</v>
      </c>
    </row>
    <row r="5254" spans="1:12" x14ac:dyDescent="0.2">
      <c r="A5254" s="5">
        <v>43333</v>
      </c>
      <c r="B5254" s="6" t="s">
        <v>42</v>
      </c>
      <c r="C5254" s="6" t="s">
        <v>25</v>
      </c>
      <c r="D5254" s="6" t="s">
        <v>101</v>
      </c>
      <c r="E5254" s="6">
        <v>1</v>
      </c>
      <c r="F5254" s="6">
        <v>1</v>
      </c>
      <c r="G5254" s="6" t="s">
        <v>15</v>
      </c>
      <c r="H5254" s="6" t="s">
        <v>18</v>
      </c>
      <c r="I5254" s="7" t="s">
        <v>74</v>
      </c>
      <c r="J5254" s="6">
        <v>0.16666666660000001</v>
      </c>
      <c r="K5254" s="5">
        <v>43377</v>
      </c>
    </row>
    <row r="5255" spans="1:12" x14ac:dyDescent="0.2">
      <c r="A5255" s="5">
        <v>43333</v>
      </c>
      <c r="B5255" s="6" t="s">
        <v>42</v>
      </c>
      <c r="C5255" s="6" t="s">
        <v>25</v>
      </c>
      <c r="D5255" s="6" t="s">
        <v>101</v>
      </c>
      <c r="E5255" s="6">
        <v>1</v>
      </c>
      <c r="F5255" s="6">
        <v>1</v>
      </c>
      <c r="G5255" s="6" t="s">
        <v>15</v>
      </c>
      <c r="H5255" s="6" t="s">
        <v>109</v>
      </c>
      <c r="I5255" s="7" t="s">
        <v>110</v>
      </c>
      <c r="J5255" s="6">
        <v>0.16666666660000001</v>
      </c>
      <c r="K5255" s="5">
        <v>43377</v>
      </c>
    </row>
    <row r="5256" spans="1:12" x14ac:dyDescent="0.2">
      <c r="A5256" s="5">
        <v>43333</v>
      </c>
      <c r="B5256" s="6" t="s">
        <v>42</v>
      </c>
      <c r="C5256" s="6" t="s">
        <v>25</v>
      </c>
      <c r="D5256" s="6" t="s">
        <v>101</v>
      </c>
      <c r="E5256" s="6">
        <v>1</v>
      </c>
      <c r="F5256" s="6">
        <v>1</v>
      </c>
      <c r="G5256" s="6" t="s">
        <v>11</v>
      </c>
      <c r="H5256" s="6" t="s">
        <v>162</v>
      </c>
      <c r="I5256" s="7" t="s">
        <v>29</v>
      </c>
      <c r="J5256" s="6">
        <v>0.16666666660000001</v>
      </c>
      <c r="K5256" s="5">
        <v>43377</v>
      </c>
    </row>
    <row r="5257" spans="1:12" x14ac:dyDescent="0.2">
      <c r="A5257" s="5">
        <v>43333</v>
      </c>
      <c r="B5257" s="6" t="s">
        <v>42</v>
      </c>
      <c r="C5257" s="6" t="s">
        <v>25</v>
      </c>
      <c r="D5257" s="6" t="s">
        <v>101</v>
      </c>
      <c r="E5257" s="6">
        <v>1</v>
      </c>
      <c r="F5257" s="6">
        <v>1</v>
      </c>
      <c r="G5257" s="6" t="s">
        <v>11</v>
      </c>
      <c r="H5257" s="6" t="s">
        <v>12</v>
      </c>
      <c r="I5257" s="7" t="s">
        <v>29</v>
      </c>
      <c r="J5257" s="6">
        <v>0.16666666660000001</v>
      </c>
      <c r="K5257" s="5">
        <v>43377</v>
      </c>
    </row>
    <row r="5258" spans="1:12" x14ac:dyDescent="0.2">
      <c r="A5258" s="5">
        <v>43333</v>
      </c>
      <c r="B5258" s="6" t="s">
        <v>42</v>
      </c>
      <c r="C5258" s="6" t="s">
        <v>25</v>
      </c>
      <c r="D5258" s="6" t="s">
        <v>101</v>
      </c>
      <c r="E5258" s="6">
        <v>1</v>
      </c>
      <c r="F5258" s="6">
        <v>1</v>
      </c>
      <c r="G5258" s="6" t="s">
        <v>11</v>
      </c>
      <c r="H5258" s="6" t="s">
        <v>12</v>
      </c>
      <c r="I5258" s="7" t="s">
        <v>29</v>
      </c>
      <c r="J5258" s="6">
        <v>0.16666666660000001</v>
      </c>
      <c r="K5258" s="5">
        <v>43377</v>
      </c>
    </row>
    <row r="5259" spans="1:12" x14ac:dyDescent="0.2">
      <c r="A5259" s="5">
        <v>43333</v>
      </c>
      <c r="B5259" s="6" t="s">
        <v>42</v>
      </c>
      <c r="C5259" s="6" t="s">
        <v>25</v>
      </c>
      <c r="D5259" s="6" t="s">
        <v>101</v>
      </c>
      <c r="E5259" s="6">
        <v>1</v>
      </c>
      <c r="F5259" s="6">
        <v>1</v>
      </c>
      <c r="G5259" s="6" t="s">
        <v>63</v>
      </c>
      <c r="H5259" s="6" t="s">
        <v>57</v>
      </c>
      <c r="I5259" s="7" t="s">
        <v>29</v>
      </c>
      <c r="J5259" s="6">
        <v>0.16666666660000001</v>
      </c>
      <c r="K5259" s="5">
        <v>43377</v>
      </c>
    </row>
    <row r="5260" spans="1:12" x14ac:dyDescent="0.2">
      <c r="A5260" s="5">
        <v>43333</v>
      </c>
      <c r="B5260" s="6" t="s">
        <v>42</v>
      </c>
      <c r="C5260" s="6" t="s">
        <v>25</v>
      </c>
      <c r="D5260" s="6" t="s">
        <v>101</v>
      </c>
      <c r="E5260" s="6">
        <v>1</v>
      </c>
      <c r="F5260" s="6">
        <v>1</v>
      </c>
      <c r="G5260" s="6" t="s">
        <v>63</v>
      </c>
      <c r="H5260" s="6" t="s">
        <v>57</v>
      </c>
      <c r="I5260" s="7" t="s">
        <v>29</v>
      </c>
      <c r="J5260" s="6">
        <v>0.16666666660000001</v>
      </c>
      <c r="K5260" s="5">
        <v>43377</v>
      </c>
    </row>
    <row r="5261" spans="1:12" x14ac:dyDescent="0.2">
      <c r="A5261" s="5">
        <v>43333</v>
      </c>
      <c r="B5261" s="6" t="s">
        <v>42</v>
      </c>
      <c r="C5261" s="6" t="s">
        <v>25</v>
      </c>
      <c r="D5261" s="6" t="s">
        <v>101</v>
      </c>
      <c r="E5261" s="6">
        <v>1</v>
      </c>
      <c r="F5261" s="6">
        <v>1</v>
      </c>
      <c r="G5261" s="6" t="s">
        <v>15</v>
      </c>
      <c r="H5261" s="6" t="s">
        <v>26</v>
      </c>
      <c r="I5261" s="7" t="s">
        <v>84</v>
      </c>
      <c r="J5261" s="6">
        <v>0.16666666660000001</v>
      </c>
      <c r="K5261" s="5">
        <v>43377</v>
      </c>
    </row>
    <row r="5262" spans="1:12" x14ac:dyDescent="0.2">
      <c r="A5262" s="5">
        <v>43333</v>
      </c>
      <c r="B5262" s="6" t="s">
        <v>42</v>
      </c>
      <c r="C5262" s="6" t="s">
        <v>25</v>
      </c>
      <c r="D5262" s="6" t="s">
        <v>101</v>
      </c>
      <c r="E5262" s="6">
        <v>1</v>
      </c>
      <c r="F5262" s="6">
        <v>1</v>
      </c>
      <c r="G5262" s="6" t="s">
        <v>7</v>
      </c>
      <c r="H5262" s="6" t="s">
        <v>8</v>
      </c>
      <c r="I5262" s="7" t="s">
        <v>122</v>
      </c>
      <c r="J5262" s="6">
        <v>0.16666666660000001</v>
      </c>
      <c r="K5262" s="5">
        <v>43377</v>
      </c>
    </row>
    <row r="5263" spans="1:12" x14ac:dyDescent="0.2">
      <c r="A5263" s="5">
        <v>43333</v>
      </c>
      <c r="B5263" s="6" t="s">
        <v>42</v>
      </c>
      <c r="C5263" s="6" t="s">
        <v>25</v>
      </c>
      <c r="D5263" s="6" t="s">
        <v>101</v>
      </c>
      <c r="E5263" s="6">
        <v>1</v>
      </c>
      <c r="F5263" s="6">
        <v>1</v>
      </c>
      <c r="G5263" s="6" t="s">
        <v>9</v>
      </c>
      <c r="H5263" s="6" t="s">
        <v>10</v>
      </c>
      <c r="I5263" s="7" t="s">
        <v>29</v>
      </c>
      <c r="J5263" s="6">
        <v>0.16666666660000001</v>
      </c>
      <c r="K5263" s="5">
        <v>43377</v>
      </c>
    </row>
    <row r="5264" spans="1:12" x14ac:dyDescent="0.2">
      <c r="A5264" s="5">
        <v>43333</v>
      </c>
      <c r="B5264" s="6" t="s">
        <v>42</v>
      </c>
      <c r="C5264" s="6" t="s">
        <v>25</v>
      </c>
      <c r="D5264" s="6" t="s">
        <v>101</v>
      </c>
      <c r="E5264" s="6">
        <v>1</v>
      </c>
      <c r="F5264" s="6">
        <v>1</v>
      </c>
      <c r="G5264" s="6" t="s">
        <v>33</v>
      </c>
      <c r="H5264" s="6" t="s">
        <v>35</v>
      </c>
      <c r="I5264" s="7" t="s">
        <v>29</v>
      </c>
      <c r="J5264" s="6">
        <v>0.16666666660000001</v>
      </c>
      <c r="K5264" s="5">
        <v>43377</v>
      </c>
    </row>
    <row r="5265" spans="1:12" x14ac:dyDescent="0.2">
      <c r="A5265" s="5">
        <v>43333</v>
      </c>
      <c r="B5265" s="6" t="s">
        <v>42</v>
      </c>
      <c r="C5265" s="6" t="s">
        <v>25</v>
      </c>
      <c r="D5265" s="6" t="s">
        <v>101</v>
      </c>
      <c r="E5265" s="6">
        <v>1</v>
      </c>
      <c r="F5265" s="6">
        <v>1</v>
      </c>
      <c r="G5265" s="6" t="s">
        <v>15</v>
      </c>
      <c r="H5265" s="6" t="s">
        <v>17</v>
      </c>
      <c r="I5265" s="7" t="s">
        <v>29</v>
      </c>
      <c r="J5265" s="6">
        <v>0.16666666660000001</v>
      </c>
      <c r="K5265" s="5">
        <v>43377</v>
      </c>
    </row>
    <row r="5266" spans="1:12" x14ac:dyDescent="0.2">
      <c r="A5266" s="5">
        <v>43333</v>
      </c>
      <c r="B5266" s="6" t="s">
        <v>42</v>
      </c>
      <c r="C5266" s="6" t="s">
        <v>25</v>
      </c>
      <c r="D5266" s="6" t="s">
        <v>101</v>
      </c>
      <c r="E5266" s="6">
        <v>1</v>
      </c>
      <c r="F5266" s="6">
        <v>1</v>
      </c>
      <c r="G5266" s="6" t="s">
        <v>63</v>
      </c>
      <c r="H5266" s="6" t="s">
        <v>57</v>
      </c>
      <c r="I5266" s="7" t="s">
        <v>29</v>
      </c>
      <c r="J5266" s="6">
        <v>0.16666666660000001</v>
      </c>
      <c r="K5266" s="5">
        <v>43377</v>
      </c>
    </row>
    <row r="5267" spans="1:12" x14ac:dyDescent="0.2">
      <c r="A5267" s="5">
        <v>43333</v>
      </c>
      <c r="B5267" s="6" t="s">
        <v>42</v>
      </c>
      <c r="C5267" s="6" t="s">
        <v>25</v>
      </c>
      <c r="D5267" s="6" t="s">
        <v>101</v>
      </c>
      <c r="E5267" s="6">
        <v>1</v>
      </c>
      <c r="F5267" s="6">
        <v>1</v>
      </c>
      <c r="G5267" s="6" t="s">
        <v>56</v>
      </c>
      <c r="H5267" s="6" t="s">
        <v>67</v>
      </c>
      <c r="I5267" s="7" t="s">
        <v>29</v>
      </c>
      <c r="J5267" s="6">
        <v>0.16666666660000001</v>
      </c>
      <c r="K5267" s="5">
        <v>43377</v>
      </c>
    </row>
    <row r="5268" spans="1:12" x14ac:dyDescent="0.2">
      <c r="A5268" s="5">
        <v>43333</v>
      </c>
      <c r="B5268" s="6" t="s">
        <v>42</v>
      </c>
      <c r="C5268" s="6" t="s">
        <v>25</v>
      </c>
      <c r="D5268" s="6" t="s">
        <v>101</v>
      </c>
      <c r="E5268" s="6">
        <v>1</v>
      </c>
      <c r="F5268" s="6">
        <v>1</v>
      </c>
      <c r="G5268" s="6" t="s">
        <v>7</v>
      </c>
      <c r="H5268" s="6" t="s">
        <v>8</v>
      </c>
      <c r="I5268" s="7" t="s">
        <v>122</v>
      </c>
      <c r="J5268" s="6">
        <v>0.16666666660000001</v>
      </c>
      <c r="K5268" s="5">
        <v>43377</v>
      </c>
    </row>
    <row r="5269" spans="1:12" x14ac:dyDescent="0.2">
      <c r="A5269" s="5">
        <v>43333</v>
      </c>
      <c r="B5269" s="6" t="s">
        <v>42</v>
      </c>
      <c r="C5269" s="6" t="s">
        <v>25</v>
      </c>
      <c r="D5269" s="6" t="s">
        <v>101</v>
      </c>
      <c r="E5269" s="6">
        <v>1</v>
      </c>
      <c r="F5269" s="6">
        <v>1</v>
      </c>
      <c r="G5269" s="6" t="s">
        <v>33</v>
      </c>
      <c r="H5269" s="6" t="s">
        <v>35</v>
      </c>
      <c r="I5269" s="7" t="s">
        <v>29</v>
      </c>
      <c r="J5269" s="6">
        <v>0.16666666660000001</v>
      </c>
      <c r="K5269" s="5">
        <v>43377</v>
      </c>
      <c r="L5269" s="6" t="s">
        <v>145</v>
      </c>
    </row>
    <row r="5270" spans="1:12" x14ac:dyDescent="0.2">
      <c r="A5270" s="5">
        <v>43333</v>
      </c>
      <c r="B5270" s="6" t="s">
        <v>42</v>
      </c>
      <c r="C5270" s="6" t="s">
        <v>25</v>
      </c>
      <c r="D5270" s="6" t="s">
        <v>101</v>
      </c>
      <c r="E5270" s="6">
        <v>1</v>
      </c>
      <c r="F5270" s="6">
        <v>1</v>
      </c>
      <c r="G5270" s="6" t="s">
        <v>33</v>
      </c>
      <c r="H5270" s="6" t="s">
        <v>35</v>
      </c>
      <c r="I5270" s="7" t="s">
        <v>77</v>
      </c>
      <c r="J5270" s="6">
        <v>0.16666666660000001</v>
      </c>
      <c r="K5270" s="5">
        <v>43377</v>
      </c>
    </row>
    <row r="5271" spans="1:12" x14ac:dyDescent="0.2">
      <c r="A5271" s="5">
        <v>43333</v>
      </c>
      <c r="B5271" s="6" t="s">
        <v>42</v>
      </c>
      <c r="C5271" s="6" t="s">
        <v>25</v>
      </c>
      <c r="D5271" s="6" t="s">
        <v>101</v>
      </c>
      <c r="E5271" s="6">
        <v>1</v>
      </c>
      <c r="F5271" s="6">
        <v>1</v>
      </c>
      <c r="G5271" s="6" t="s">
        <v>9</v>
      </c>
      <c r="H5271" s="6" t="s">
        <v>13</v>
      </c>
      <c r="I5271" s="7" t="s">
        <v>79</v>
      </c>
      <c r="J5271" s="6">
        <v>0.16666666660000001</v>
      </c>
      <c r="K5271" s="5">
        <v>43377</v>
      </c>
    </row>
    <row r="5272" spans="1:12" x14ac:dyDescent="0.2">
      <c r="A5272" s="5">
        <v>43333</v>
      </c>
      <c r="B5272" s="6" t="s">
        <v>42</v>
      </c>
      <c r="C5272" s="6" t="s">
        <v>25</v>
      </c>
      <c r="D5272" s="6" t="s">
        <v>101</v>
      </c>
      <c r="E5272" s="6">
        <v>1</v>
      </c>
      <c r="F5272" s="6">
        <v>1</v>
      </c>
      <c r="G5272" s="6" t="s">
        <v>15</v>
      </c>
      <c r="H5272" s="6" t="s">
        <v>14</v>
      </c>
      <c r="I5272" s="7" t="s">
        <v>71</v>
      </c>
      <c r="J5272" s="6">
        <v>0.16666666660000001</v>
      </c>
      <c r="K5272" s="5">
        <v>43377</v>
      </c>
    </row>
    <row r="5273" spans="1:12" x14ac:dyDescent="0.2">
      <c r="A5273" s="8">
        <v>43333</v>
      </c>
      <c r="B5273" s="9" t="s">
        <v>42</v>
      </c>
      <c r="C5273" s="9" t="s">
        <v>25</v>
      </c>
      <c r="D5273" s="9" t="s">
        <v>101</v>
      </c>
      <c r="E5273" s="9">
        <v>1</v>
      </c>
      <c r="F5273" s="9">
        <v>1</v>
      </c>
      <c r="G5273" s="9" t="s">
        <v>11</v>
      </c>
      <c r="H5273" s="9" t="s">
        <v>12</v>
      </c>
      <c r="I5273" s="10" t="s">
        <v>29</v>
      </c>
      <c r="J5273" s="6">
        <v>0.16666666660000001</v>
      </c>
      <c r="K5273" s="5">
        <v>43377</v>
      </c>
    </row>
    <row r="5274" spans="1:12" x14ac:dyDescent="0.2">
      <c r="A5274" s="5">
        <v>43333</v>
      </c>
      <c r="B5274" s="6" t="s">
        <v>42</v>
      </c>
      <c r="C5274" s="6" t="s">
        <v>25</v>
      </c>
      <c r="D5274" s="6" t="s">
        <v>101</v>
      </c>
      <c r="E5274" s="6">
        <v>1</v>
      </c>
      <c r="F5274" s="6">
        <v>1</v>
      </c>
      <c r="G5274" s="6" t="s">
        <v>11</v>
      </c>
      <c r="H5274" s="6" t="s">
        <v>12</v>
      </c>
      <c r="I5274" s="7" t="s">
        <v>29</v>
      </c>
      <c r="J5274" s="6">
        <v>0.16666666660000001</v>
      </c>
      <c r="K5274" s="5">
        <v>43377</v>
      </c>
    </row>
    <row r="5275" spans="1:12" x14ac:dyDescent="0.2">
      <c r="A5275" s="5">
        <v>43333</v>
      </c>
      <c r="B5275" s="6" t="s">
        <v>42</v>
      </c>
      <c r="C5275" s="6" t="s">
        <v>25</v>
      </c>
      <c r="D5275" s="6" t="s">
        <v>101</v>
      </c>
      <c r="E5275" s="6">
        <v>1</v>
      </c>
      <c r="F5275" s="6">
        <v>1</v>
      </c>
      <c r="G5275" s="6" t="s">
        <v>11</v>
      </c>
      <c r="H5275" s="6" t="s">
        <v>12</v>
      </c>
      <c r="I5275" s="7" t="s">
        <v>29</v>
      </c>
      <c r="J5275" s="6">
        <v>0.16666666660000001</v>
      </c>
      <c r="K5275" s="5">
        <v>43377</v>
      </c>
    </row>
    <row r="5276" spans="1:12" x14ac:dyDescent="0.2">
      <c r="A5276" s="5">
        <v>43333</v>
      </c>
      <c r="B5276" s="6" t="s">
        <v>42</v>
      </c>
      <c r="C5276" s="6" t="s">
        <v>25</v>
      </c>
      <c r="D5276" s="6" t="s">
        <v>101</v>
      </c>
      <c r="E5276" s="6">
        <v>1</v>
      </c>
      <c r="F5276" s="6">
        <v>1</v>
      </c>
      <c r="G5276" s="6" t="s">
        <v>9</v>
      </c>
      <c r="H5276" s="6" t="s">
        <v>10</v>
      </c>
      <c r="I5276" s="7" t="s">
        <v>29</v>
      </c>
      <c r="J5276" s="6">
        <v>0.16666666660000001</v>
      </c>
      <c r="K5276" s="5">
        <v>43377</v>
      </c>
    </row>
    <row r="5277" spans="1:12" x14ac:dyDescent="0.2">
      <c r="A5277" s="5">
        <v>43333</v>
      </c>
      <c r="B5277" s="6" t="s">
        <v>42</v>
      </c>
      <c r="C5277" s="6" t="s">
        <v>25</v>
      </c>
      <c r="D5277" s="6" t="s">
        <v>101</v>
      </c>
      <c r="E5277" s="6">
        <v>1</v>
      </c>
      <c r="F5277" s="6">
        <v>1</v>
      </c>
      <c r="G5277" s="6" t="s">
        <v>15</v>
      </c>
      <c r="H5277" s="6" t="s">
        <v>18</v>
      </c>
      <c r="I5277" s="7" t="s">
        <v>74</v>
      </c>
      <c r="J5277" s="6">
        <v>0.16666666660000001</v>
      </c>
      <c r="K5277" s="5">
        <v>43377</v>
      </c>
    </row>
    <row r="5278" spans="1:12" x14ac:dyDescent="0.2">
      <c r="A5278" s="5">
        <v>43333</v>
      </c>
      <c r="B5278" s="6" t="s">
        <v>42</v>
      </c>
      <c r="C5278" s="6" t="s">
        <v>25</v>
      </c>
      <c r="D5278" s="6" t="s">
        <v>101</v>
      </c>
      <c r="E5278" s="6">
        <v>1</v>
      </c>
      <c r="F5278" s="6">
        <v>1</v>
      </c>
      <c r="G5278" s="6" t="s">
        <v>15</v>
      </c>
      <c r="H5278" s="6" t="s">
        <v>26</v>
      </c>
      <c r="I5278" s="7" t="s">
        <v>84</v>
      </c>
      <c r="J5278" s="6">
        <v>0.16666666660000001</v>
      </c>
      <c r="K5278" s="5">
        <v>43377</v>
      </c>
    </row>
    <row r="5279" spans="1:12" x14ac:dyDescent="0.2">
      <c r="A5279" s="5">
        <v>43333</v>
      </c>
      <c r="B5279" s="6" t="s">
        <v>42</v>
      </c>
      <c r="C5279" s="6" t="s">
        <v>25</v>
      </c>
      <c r="D5279" s="6" t="s">
        <v>101</v>
      </c>
      <c r="E5279" s="6">
        <v>1</v>
      </c>
      <c r="F5279" s="6">
        <v>1</v>
      </c>
      <c r="G5279" s="6" t="s">
        <v>15</v>
      </c>
      <c r="H5279" s="6" t="s">
        <v>109</v>
      </c>
      <c r="I5279" s="7" t="s">
        <v>110</v>
      </c>
      <c r="J5279" s="6">
        <v>0.16666666660000001</v>
      </c>
      <c r="K5279" s="5">
        <v>43377</v>
      </c>
    </row>
    <row r="5280" spans="1:12" x14ac:dyDescent="0.2">
      <c r="A5280" s="5">
        <v>43333</v>
      </c>
      <c r="B5280" s="6" t="s">
        <v>42</v>
      </c>
      <c r="C5280" s="6" t="s">
        <v>25</v>
      </c>
      <c r="D5280" s="6" t="s">
        <v>101</v>
      </c>
      <c r="E5280" s="6">
        <v>1</v>
      </c>
      <c r="F5280" s="6">
        <v>1</v>
      </c>
      <c r="G5280" s="6" t="s">
        <v>15</v>
      </c>
      <c r="H5280" s="6" t="s">
        <v>26</v>
      </c>
      <c r="I5280" s="7" t="s">
        <v>84</v>
      </c>
      <c r="J5280" s="6">
        <v>0.16666666660000001</v>
      </c>
      <c r="K5280" s="5">
        <v>43377</v>
      </c>
    </row>
    <row r="5281" spans="1:11" x14ac:dyDescent="0.2">
      <c r="A5281" s="5">
        <v>43333</v>
      </c>
      <c r="B5281" s="6" t="s">
        <v>42</v>
      </c>
      <c r="C5281" s="6" t="s">
        <v>25</v>
      </c>
      <c r="D5281" s="6" t="s">
        <v>101</v>
      </c>
      <c r="E5281" s="6">
        <v>1</v>
      </c>
      <c r="F5281" s="6">
        <v>1</v>
      </c>
      <c r="G5281" s="6" t="s">
        <v>7</v>
      </c>
      <c r="H5281" s="6" t="s">
        <v>19</v>
      </c>
      <c r="I5281" s="7" t="s">
        <v>72</v>
      </c>
      <c r="J5281" s="6">
        <v>0.16666666660000001</v>
      </c>
      <c r="K5281" s="5">
        <v>43377</v>
      </c>
    </row>
    <row r="5282" spans="1:11" x14ac:dyDescent="0.2">
      <c r="A5282" s="5">
        <v>43333</v>
      </c>
      <c r="B5282" s="6" t="s">
        <v>42</v>
      </c>
      <c r="C5282" s="6" t="s">
        <v>25</v>
      </c>
      <c r="D5282" s="6" t="s">
        <v>101</v>
      </c>
      <c r="E5282" s="6">
        <v>1</v>
      </c>
      <c r="F5282" s="6">
        <v>1</v>
      </c>
      <c r="G5282" s="6" t="s">
        <v>11</v>
      </c>
      <c r="H5282" s="6" t="s">
        <v>12</v>
      </c>
      <c r="I5282" s="7" t="s">
        <v>29</v>
      </c>
      <c r="J5282" s="6">
        <v>0.16666666660000001</v>
      </c>
      <c r="K5282" s="5">
        <v>43377</v>
      </c>
    </row>
    <row r="5283" spans="1:11" x14ac:dyDescent="0.2">
      <c r="A5283" s="5">
        <v>43333</v>
      </c>
      <c r="B5283" s="6" t="s">
        <v>42</v>
      </c>
      <c r="C5283" s="6" t="s">
        <v>25</v>
      </c>
      <c r="D5283" s="6" t="s">
        <v>101</v>
      </c>
      <c r="E5283" s="6">
        <v>1</v>
      </c>
      <c r="F5283" s="6">
        <v>1</v>
      </c>
      <c r="G5283" s="6" t="s">
        <v>9</v>
      </c>
      <c r="H5283" s="6" t="s">
        <v>10</v>
      </c>
      <c r="I5283" s="7" t="s">
        <v>29</v>
      </c>
      <c r="J5283" s="6">
        <v>0.16666666660000001</v>
      </c>
      <c r="K5283" s="5">
        <v>43377</v>
      </c>
    </row>
    <row r="5284" spans="1:11" x14ac:dyDescent="0.2">
      <c r="A5284" s="5">
        <v>43333</v>
      </c>
      <c r="B5284" s="6" t="s">
        <v>42</v>
      </c>
      <c r="C5284" s="6" t="s">
        <v>25</v>
      </c>
      <c r="D5284" s="6" t="s">
        <v>101</v>
      </c>
      <c r="E5284" s="6">
        <v>1</v>
      </c>
      <c r="F5284" s="6">
        <v>1</v>
      </c>
      <c r="G5284" s="6" t="s">
        <v>11</v>
      </c>
      <c r="H5284" s="6" t="s">
        <v>12</v>
      </c>
      <c r="I5284" s="7" t="s">
        <v>29</v>
      </c>
      <c r="J5284" s="6">
        <v>0.16666666660000001</v>
      </c>
      <c r="K5284" s="5">
        <v>43377</v>
      </c>
    </row>
    <row r="5285" spans="1:11" x14ac:dyDescent="0.2">
      <c r="A5285" s="5">
        <v>43333</v>
      </c>
      <c r="B5285" s="6" t="s">
        <v>42</v>
      </c>
      <c r="C5285" s="6" t="s">
        <v>25</v>
      </c>
      <c r="D5285" s="6" t="s">
        <v>101</v>
      </c>
      <c r="E5285" s="6">
        <v>1</v>
      </c>
      <c r="F5285" s="6">
        <v>1</v>
      </c>
      <c r="G5285" s="6" t="s">
        <v>9</v>
      </c>
      <c r="H5285" s="6" t="s">
        <v>10</v>
      </c>
      <c r="I5285" s="7" t="s">
        <v>29</v>
      </c>
      <c r="J5285" s="6">
        <v>0.16666666660000001</v>
      </c>
      <c r="K5285" s="5">
        <v>43377</v>
      </c>
    </row>
    <row r="5286" spans="1:11" x14ac:dyDescent="0.2">
      <c r="A5286" s="5">
        <v>43333</v>
      </c>
      <c r="B5286" s="6" t="s">
        <v>42</v>
      </c>
      <c r="C5286" s="6" t="s">
        <v>25</v>
      </c>
      <c r="D5286" s="6" t="s">
        <v>101</v>
      </c>
      <c r="E5286" s="6">
        <v>1</v>
      </c>
      <c r="F5286" s="6">
        <v>1</v>
      </c>
      <c r="G5286" s="6" t="s">
        <v>63</v>
      </c>
      <c r="H5286" s="6" t="s">
        <v>57</v>
      </c>
      <c r="I5286" s="7" t="s">
        <v>29</v>
      </c>
      <c r="J5286" s="6">
        <v>0.16666666660000001</v>
      </c>
      <c r="K5286" s="5">
        <v>43377</v>
      </c>
    </row>
    <row r="5287" spans="1:11" x14ac:dyDescent="0.2">
      <c r="A5287" s="5">
        <v>43333</v>
      </c>
      <c r="B5287" s="6" t="s">
        <v>42</v>
      </c>
      <c r="C5287" s="6" t="s">
        <v>25</v>
      </c>
      <c r="D5287" s="6" t="s">
        <v>101</v>
      </c>
      <c r="E5287" s="6">
        <v>1</v>
      </c>
      <c r="F5287" s="6">
        <v>1</v>
      </c>
      <c r="G5287" s="6" t="s">
        <v>11</v>
      </c>
      <c r="H5287" s="6" t="s">
        <v>12</v>
      </c>
      <c r="I5287" s="7" t="s">
        <v>29</v>
      </c>
      <c r="J5287" s="6">
        <v>0.16666666660000001</v>
      </c>
      <c r="K5287" s="5">
        <v>43377</v>
      </c>
    </row>
    <row r="5288" spans="1:11" x14ac:dyDescent="0.2">
      <c r="A5288" s="5">
        <v>43333</v>
      </c>
      <c r="B5288" s="6" t="s">
        <v>42</v>
      </c>
      <c r="C5288" s="6" t="s">
        <v>25</v>
      </c>
      <c r="D5288" s="6" t="s">
        <v>101</v>
      </c>
      <c r="E5288" s="6">
        <v>1</v>
      </c>
      <c r="F5288" s="6">
        <v>1</v>
      </c>
      <c r="G5288" s="6" t="s">
        <v>11</v>
      </c>
      <c r="H5288" s="6" t="s">
        <v>12</v>
      </c>
      <c r="I5288" s="7" t="s">
        <v>29</v>
      </c>
      <c r="J5288" s="6">
        <v>0.16666666660000001</v>
      </c>
      <c r="K5288" s="5">
        <v>43377</v>
      </c>
    </row>
    <row r="5289" spans="1:11" x14ac:dyDescent="0.2">
      <c r="A5289" s="5">
        <v>43333</v>
      </c>
      <c r="B5289" s="6" t="s">
        <v>42</v>
      </c>
      <c r="C5289" s="6" t="s">
        <v>25</v>
      </c>
      <c r="D5289" s="6" t="s">
        <v>101</v>
      </c>
      <c r="E5289" s="6">
        <v>1</v>
      </c>
      <c r="F5289" s="6">
        <v>1</v>
      </c>
      <c r="G5289" s="6" t="s">
        <v>9</v>
      </c>
      <c r="H5289" s="6" t="s">
        <v>13</v>
      </c>
      <c r="I5289" s="7" t="s">
        <v>79</v>
      </c>
      <c r="J5289" s="6">
        <v>0.16666666660000001</v>
      </c>
      <c r="K5289" s="5">
        <v>43377</v>
      </c>
    </row>
    <row r="5290" spans="1:11" x14ac:dyDescent="0.2">
      <c r="A5290" s="5">
        <v>43333</v>
      </c>
      <c r="B5290" s="6" t="s">
        <v>42</v>
      </c>
      <c r="C5290" s="6" t="s">
        <v>25</v>
      </c>
      <c r="D5290" s="6" t="s">
        <v>101</v>
      </c>
      <c r="E5290" s="6">
        <v>1</v>
      </c>
      <c r="F5290" s="6">
        <v>1</v>
      </c>
      <c r="G5290" s="6" t="s">
        <v>15</v>
      </c>
      <c r="H5290" s="6" t="s">
        <v>26</v>
      </c>
      <c r="I5290" s="7" t="s">
        <v>84</v>
      </c>
      <c r="J5290" s="6">
        <v>0.16666666660000001</v>
      </c>
      <c r="K5290" s="5">
        <v>43377</v>
      </c>
    </row>
    <row r="5291" spans="1:11" x14ac:dyDescent="0.2">
      <c r="A5291" s="5">
        <v>43333</v>
      </c>
      <c r="B5291" s="6" t="s">
        <v>42</v>
      </c>
      <c r="C5291" s="6" t="s">
        <v>25</v>
      </c>
      <c r="D5291" s="6" t="s">
        <v>101</v>
      </c>
      <c r="E5291" s="6">
        <v>1</v>
      </c>
      <c r="F5291" s="6">
        <v>1</v>
      </c>
      <c r="G5291" s="6" t="s">
        <v>7</v>
      </c>
      <c r="H5291" s="6" t="s">
        <v>157</v>
      </c>
      <c r="I5291" s="7" t="s">
        <v>123</v>
      </c>
      <c r="J5291" s="6">
        <v>0.16666666660000001</v>
      </c>
      <c r="K5291" s="5">
        <v>43377</v>
      </c>
    </row>
    <row r="5292" spans="1:11" x14ac:dyDescent="0.2">
      <c r="A5292" s="5">
        <v>43333</v>
      </c>
      <c r="B5292" s="6" t="s">
        <v>42</v>
      </c>
      <c r="C5292" s="6" t="s">
        <v>25</v>
      </c>
      <c r="D5292" s="6" t="s">
        <v>101</v>
      </c>
      <c r="E5292" s="6">
        <v>1</v>
      </c>
      <c r="F5292" s="6">
        <v>1</v>
      </c>
      <c r="G5292" s="6" t="s">
        <v>11</v>
      </c>
      <c r="H5292" s="6" t="s">
        <v>12</v>
      </c>
      <c r="I5292" s="7" t="s">
        <v>29</v>
      </c>
      <c r="J5292" s="6">
        <v>0.16666666660000001</v>
      </c>
      <c r="K5292" s="5">
        <v>43377</v>
      </c>
    </row>
    <row r="5293" spans="1:11" x14ac:dyDescent="0.2">
      <c r="A5293" s="5">
        <v>43333</v>
      </c>
      <c r="B5293" s="6" t="s">
        <v>42</v>
      </c>
      <c r="C5293" s="6" t="s">
        <v>25</v>
      </c>
      <c r="D5293" s="6" t="s">
        <v>101</v>
      </c>
      <c r="E5293" s="6">
        <v>1</v>
      </c>
      <c r="F5293" s="6">
        <v>1</v>
      </c>
      <c r="G5293" s="6" t="s">
        <v>11</v>
      </c>
      <c r="H5293" s="6" t="s">
        <v>12</v>
      </c>
      <c r="I5293" s="7" t="s">
        <v>29</v>
      </c>
      <c r="J5293" s="6">
        <v>0.16666666660000001</v>
      </c>
      <c r="K5293" s="5">
        <v>43377</v>
      </c>
    </row>
    <row r="5294" spans="1:11" x14ac:dyDescent="0.2">
      <c r="A5294" s="5">
        <v>43333</v>
      </c>
      <c r="B5294" s="6" t="s">
        <v>42</v>
      </c>
      <c r="C5294" s="6" t="s">
        <v>25</v>
      </c>
      <c r="D5294" s="6" t="s">
        <v>101</v>
      </c>
      <c r="E5294" s="6">
        <v>1</v>
      </c>
      <c r="F5294" s="6">
        <v>1</v>
      </c>
      <c r="G5294" s="6" t="s">
        <v>11</v>
      </c>
      <c r="H5294" s="6" t="s">
        <v>12</v>
      </c>
      <c r="I5294" s="7" t="s">
        <v>29</v>
      </c>
      <c r="J5294" s="6">
        <v>0.16666666660000001</v>
      </c>
      <c r="K5294" s="5">
        <v>43377</v>
      </c>
    </row>
    <row r="5295" spans="1:11" x14ac:dyDescent="0.2">
      <c r="A5295" s="5">
        <v>43333</v>
      </c>
      <c r="B5295" s="6" t="s">
        <v>42</v>
      </c>
      <c r="C5295" s="6" t="s">
        <v>25</v>
      </c>
      <c r="D5295" s="6" t="s">
        <v>101</v>
      </c>
      <c r="E5295" s="6">
        <v>1</v>
      </c>
      <c r="F5295" s="6">
        <v>1</v>
      </c>
      <c r="G5295" s="6" t="s">
        <v>63</v>
      </c>
      <c r="H5295" s="6" t="s">
        <v>57</v>
      </c>
      <c r="I5295" s="7" t="s">
        <v>29</v>
      </c>
      <c r="J5295" s="6">
        <v>0.16666666660000001</v>
      </c>
      <c r="K5295" s="5">
        <v>43377</v>
      </c>
    </row>
    <row r="5296" spans="1:11" x14ac:dyDescent="0.2">
      <c r="A5296" s="5">
        <v>43333</v>
      </c>
      <c r="B5296" s="6" t="s">
        <v>42</v>
      </c>
      <c r="C5296" s="6" t="s">
        <v>25</v>
      </c>
      <c r="D5296" s="6" t="s">
        <v>101</v>
      </c>
      <c r="E5296" s="6">
        <v>1</v>
      </c>
      <c r="F5296" s="6">
        <v>1</v>
      </c>
      <c r="G5296" s="6" t="s">
        <v>7</v>
      </c>
      <c r="H5296" s="6" t="s">
        <v>157</v>
      </c>
      <c r="I5296" s="7" t="s">
        <v>123</v>
      </c>
      <c r="J5296" s="6">
        <v>0.16666666660000001</v>
      </c>
      <c r="K5296" s="5">
        <v>43377</v>
      </c>
    </row>
    <row r="5297" spans="1:11" x14ac:dyDescent="0.2">
      <c r="A5297" s="5">
        <v>43333</v>
      </c>
      <c r="B5297" s="6" t="s">
        <v>42</v>
      </c>
      <c r="C5297" s="6" t="s">
        <v>25</v>
      </c>
      <c r="D5297" s="6" t="s">
        <v>101</v>
      </c>
      <c r="E5297" s="6">
        <v>1</v>
      </c>
      <c r="F5297" s="6">
        <v>1</v>
      </c>
      <c r="G5297" s="6" t="s">
        <v>33</v>
      </c>
      <c r="H5297" s="6" t="s">
        <v>35</v>
      </c>
      <c r="I5297" s="7" t="s">
        <v>78</v>
      </c>
      <c r="J5297" s="6">
        <v>0.16666666660000001</v>
      </c>
      <c r="K5297" s="5">
        <v>43377</v>
      </c>
    </row>
    <row r="5298" spans="1:11" x14ac:dyDescent="0.2">
      <c r="A5298" s="5">
        <v>43333</v>
      </c>
      <c r="B5298" s="6" t="s">
        <v>42</v>
      </c>
      <c r="C5298" s="6" t="s">
        <v>25</v>
      </c>
      <c r="D5298" s="6" t="s">
        <v>101</v>
      </c>
      <c r="E5298" s="6">
        <v>1</v>
      </c>
      <c r="F5298" s="6">
        <v>1</v>
      </c>
      <c r="G5298" s="6" t="s">
        <v>9</v>
      </c>
      <c r="H5298" s="6" t="s">
        <v>10</v>
      </c>
      <c r="I5298" s="7" t="s">
        <v>29</v>
      </c>
      <c r="J5298" s="6">
        <v>0.16666666660000001</v>
      </c>
      <c r="K5298" s="5">
        <v>43377</v>
      </c>
    </row>
    <row r="5299" spans="1:11" x14ac:dyDescent="0.2">
      <c r="A5299" s="5">
        <v>43333</v>
      </c>
      <c r="B5299" s="6" t="s">
        <v>42</v>
      </c>
      <c r="C5299" s="6" t="s">
        <v>25</v>
      </c>
      <c r="D5299" s="6" t="s">
        <v>101</v>
      </c>
      <c r="E5299" s="6">
        <v>1</v>
      </c>
      <c r="F5299" s="6">
        <v>1</v>
      </c>
      <c r="G5299" s="6" t="s">
        <v>11</v>
      </c>
      <c r="H5299" s="6" t="s">
        <v>12</v>
      </c>
      <c r="I5299" s="7" t="s">
        <v>29</v>
      </c>
      <c r="J5299" s="6">
        <v>0.16666666660000001</v>
      </c>
      <c r="K5299" s="5">
        <v>43377</v>
      </c>
    </row>
    <row r="5300" spans="1:11" x14ac:dyDescent="0.2">
      <c r="A5300" s="5">
        <v>43333</v>
      </c>
      <c r="B5300" s="6" t="s">
        <v>42</v>
      </c>
      <c r="C5300" s="6" t="s">
        <v>25</v>
      </c>
      <c r="D5300" s="6" t="s">
        <v>101</v>
      </c>
      <c r="E5300" s="6">
        <v>1</v>
      </c>
      <c r="F5300" s="6">
        <v>1</v>
      </c>
      <c r="G5300" s="6" t="s">
        <v>11</v>
      </c>
      <c r="H5300" s="6" t="s">
        <v>12</v>
      </c>
      <c r="I5300" s="7" t="s">
        <v>29</v>
      </c>
      <c r="J5300" s="6">
        <v>0.16666666660000001</v>
      </c>
      <c r="K5300" s="5">
        <v>43377</v>
      </c>
    </row>
    <row r="5301" spans="1:11" x14ac:dyDescent="0.2">
      <c r="A5301" s="5">
        <v>43333</v>
      </c>
      <c r="B5301" s="6" t="s">
        <v>42</v>
      </c>
      <c r="C5301" s="6" t="s">
        <v>25</v>
      </c>
      <c r="D5301" s="6" t="s">
        <v>101</v>
      </c>
      <c r="E5301" s="6">
        <v>1</v>
      </c>
      <c r="F5301" s="6">
        <v>1</v>
      </c>
      <c r="G5301" s="6" t="s">
        <v>11</v>
      </c>
      <c r="H5301" s="6" t="s">
        <v>12</v>
      </c>
      <c r="I5301" s="7" t="s">
        <v>29</v>
      </c>
      <c r="J5301" s="6">
        <v>0.16666666660000001</v>
      </c>
      <c r="K5301" s="5">
        <v>43377</v>
      </c>
    </row>
    <row r="5302" spans="1:11" x14ac:dyDescent="0.2">
      <c r="A5302" s="5">
        <v>43333</v>
      </c>
      <c r="B5302" s="6" t="s">
        <v>42</v>
      </c>
      <c r="C5302" s="6" t="s">
        <v>25</v>
      </c>
      <c r="D5302" s="6" t="s">
        <v>101</v>
      </c>
      <c r="E5302" s="6">
        <v>1</v>
      </c>
      <c r="F5302" s="6">
        <v>1</v>
      </c>
      <c r="G5302" s="6" t="s">
        <v>11</v>
      </c>
      <c r="H5302" s="6" t="s">
        <v>12</v>
      </c>
      <c r="I5302" s="7" t="s">
        <v>29</v>
      </c>
      <c r="J5302" s="6">
        <v>0.16666666660000001</v>
      </c>
      <c r="K5302" s="5">
        <v>43377</v>
      </c>
    </row>
    <row r="5303" spans="1:11" x14ac:dyDescent="0.2">
      <c r="A5303" s="5">
        <v>43333</v>
      </c>
      <c r="B5303" s="6" t="s">
        <v>42</v>
      </c>
      <c r="C5303" s="6" t="s">
        <v>25</v>
      </c>
      <c r="D5303" s="6" t="s">
        <v>101</v>
      </c>
      <c r="E5303" s="6">
        <v>1</v>
      </c>
      <c r="F5303" s="6">
        <v>1</v>
      </c>
      <c r="G5303" s="6" t="s">
        <v>11</v>
      </c>
      <c r="H5303" s="6" t="s">
        <v>12</v>
      </c>
      <c r="I5303" s="7" t="s">
        <v>29</v>
      </c>
      <c r="J5303" s="6">
        <v>0.16666666660000001</v>
      </c>
      <c r="K5303" s="5">
        <v>43377</v>
      </c>
    </row>
    <row r="5304" spans="1:11" x14ac:dyDescent="0.2">
      <c r="A5304" s="5">
        <v>43333</v>
      </c>
      <c r="B5304" s="6" t="s">
        <v>42</v>
      </c>
      <c r="C5304" s="6" t="s">
        <v>25</v>
      </c>
      <c r="D5304" s="6" t="s">
        <v>101</v>
      </c>
      <c r="E5304" s="6">
        <v>1</v>
      </c>
      <c r="F5304" s="6">
        <v>1</v>
      </c>
      <c r="G5304" s="6" t="s">
        <v>7</v>
      </c>
      <c r="H5304" s="6" t="s">
        <v>8</v>
      </c>
      <c r="I5304" s="7" t="s">
        <v>122</v>
      </c>
      <c r="J5304" s="6">
        <v>0.16666666660000001</v>
      </c>
      <c r="K5304" s="5">
        <v>43377</v>
      </c>
    </row>
    <row r="5305" spans="1:11" x14ac:dyDescent="0.2">
      <c r="A5305" s="5">
        <v>43333</v>
      </c>
      <c r="B5305" s="6" t="s">
        <v>42</v>
      </c>
      <c r="C5305" s="6" t="s">
        <v>25</v>
      </c>
      <c r="D5305" s="6" t="s">
        <v>101</v>
      </c>
      <c r="E5305" s="6">
        <v>1</v>
      </c>
      <c r="F5305" s="6">
        <v>1</v>
      </c>
      <c r="G5305" s="6" t="s">
        <v>9</v>
      </c>
      <c r="H5305" s="6" t="s">
        <v>22</v>
      </c>
      <c r="I5305" s="7" t="s">
        <v>29</v>
      </c>
      <c r="J5305" s="6">
        <v>0.16666666660000001</v>
      </c>
      <c r="K5305" s="5">
        <v>43377</v>
      </c>
    </row>
    <row r="5306" spans="1:11" x14ac:dyDescent="0.2">
      <c r="A5306" s="5">
        <v>43333</v>
      </c>
      <c r="B5306" s="6" t="s">
        <v>42</v>
      </c>
      <c r="C5306" s="6" t="s">
        <v>25</v>
      </c>
      <c r="D5306" s="6" t="s">
        <v>101</v>
      </c>
      <c r="E5306" s="6">
        <v>1</v>
      </c>
      <c r="F5306" s="6">
        <v>1</v>
      </c>
      <c r="G5306" s="6" t="s">
        <v>11</v>
      </c>
      <c r="H5306" s="6" t="s">
        <v>12</v>
      </c>
      <c r="I5306" s="7" t="s">
        <v>29</v>
      </c>
      <c r="J5306" s="6">
        <v>0.16666666660000001</v>
      </c>
      <c r="K5306" s="5">
        <v>43377</v>
      </c>
    </row>
    <row r="5307" spans="1:11" x14ac:dyDescent="0.2">
      <c r="A5307" s="5">
        <v>43333</v>
      </c>
      <c r="B5307" s="6" t="s">
        <v>42</v>
      </c>
      <c r="C5307" s="6" t="s">
        <v>25</v>
      </c>
      <c r="D5307" s="6" t="s">
        <v>101</v>
      </c>
      <c r="E5307" s="6">
        <v>1</v>
      </c>
      <c r="F5307" s="6">
        <v>1</v>
      </c>
      <c r="G5307" s="6" t="s">
        <v>56</v>
      </c>
      <c r="H5307" s="6" t="s">
        <v>67</v>
      </c>
      <c r="I5307" s="7" t="s">
        <v>29</v>
      </c>
      <c r="J5307" s="6">
        <v>0.16666666660000001</v>
      </c>
      <c r="K5307" s="5">
        <v>43377</v>
      </c>
    </row>
    <row r="5308" spans="1:11" x14ac:dyDescent="0.2">
      <c r="A5308" s="5">
        <v>43333</v>
      </c>
      <c r="B5308" s="6" t="s">
        <v>42</v>
      </c>
      <c r="C5308" s="6" t="s">
        <v>25</v>
      </c>
      <c r="D5308" s="6" t="s">
        <v>101</v>
      </c>
      <c r="E5308" s="6">
        <v>1</v>
      </c>
      <c r="F5308" s="6">
        <v>1</v>
      </c>
      <c r="G5308" s="6" t="s">
        <v>7</v>
      </c>
      <c r="H5308" s="6" t="s">
        <v>8</v>
      </c>
      <c r="I5308" s="7" t="s">
        <v>122</v>
      </c>
      <c r="J5308" s="6">
        <v>0.16666666660000001</v>
      </c>
      <c r="K5308" s="5">
        <v>43377</v>
      </c>
    </row>
    <row r="5309" spans="1:11" x14ac:dyDescent="0.2">
      <c r="A5309" s="5">
        <v>43333</v>
      </c>
      <c r="B5309" s="6" t="s">
        <v>42</v>
      </c>
      <c r="C5309" s="6" t="s">
        <v>25</v>
      </c>
      <c r="D5309" s="6" t="s">
        <v>101</v>
      </c>
      <c r="E5309" s="6">
        <v>1</v>
      </c>
      <c r="F5309" s="6">
        <v>1</v>
      </c>
      <c r="G5309" s="6" t="s">
        <v>15</v>
      </c>
      <c r="H5309" s="6" t="s">
        <v>26</v>
      </c>
      <c r="I5309" s="7" t="s">
        <v>84</v>
      </c>
      <c r="J5309" s="6">
        <v>0.16666666660000001</v>
      </c>
      <c r="K5309" s="5">
        <v>43377</v>
      </c>
    </row>
    <row r="5310" spans="1:11" x14ac:dyDescent="0.2">
      <c r="A5310" s="5">
        <v>43333</v>
      </c>
      <c r="B5310" s="6" t="s">
        <v>42</v>
      </c>
      <c r="C5310" s="6" t="s">
        <v>25</v>
      </c>
      <c r="D5310" s="6" t="s">
        <v>101</v>
      </c>
      <c r="E5310" s="6">
        <v>1</v>
      </c>
      <c r="F5310" s="6">
        <v>1</v>
      </c>
      <c r="G5310" s="6" t="s">
        <v>11</v>
      </c>
      <c r="H5310" s="6" t="s">
        <v>12</v>
      </c>
      <c r="I5310" s="7" t="s">
        <v>29</v>
      </c>
      <c r="J5310" s="6">
        <v>0.16666666660000001</v>
      </c>
      <c r="K5310" s="5">
        <v>43377</v>
      </c>
    </row>
    <row r="5311" spans="1:11" x14ac:dyDescent="0.2">
      <c r="A5311" s="5">
        <v>43333</v>
      </c>
      <c r="B5311" s="6" t="s">
        <v>42</v>
      </c>
      <c r="C5311" s="6" t="s">
        <v>25</v>
      </c>
      <c r="D5311" s="6" t="s">
        <v>101</v>
      </c>
      <c r="E5311" s="6">
        <v>1</v>
      </c>
      <c r="F5311" s="6">
        <v>1</v>
      </c>
      <c r="G5311" s="6" t="s">
        <v>11</v>
      </c>
      <c r="H5311" s="6" t="s">
        <v>12</v>
      </c>
      <c r="I5311" s="7" t="s">
        <v>29</v>
      </c>
      <c r="J5311" s="6">
        <v>0.16666666660000001</v>
      </c>
      <c r="K5311" s="5">
        <v>43377</v>
      </c>
    </row>
    <row r="5312" spans="1:11" x14ac:dyDescent="0.2">
      <c r="A5312" s="5">
        <v>43333</v>
      </c>
      <c r="B5312" s="6" t="s">
        <v>42</v>
      </c>
      <c r="C5312" s="6" t="s">
        <v>25</v>
      </c>
      <c r="D5312" s="6" t="s">
        <v>101</v>
      </c>
      <c r="E5312" s="6">
        <v>1</v>
      </c>
      <c r="F5312" s="6">
        <v>1</v>
      </c>
      <c r="G5312" s="6" t="s">
        <v>11</v>
      </c>
      <c r="H5312" s="6" t="s">
        <v>12</v>
      </c>
      <c r="I5312" s="7" t="s">
        <v>29</v>
      </c>
      <c r="J5312" s="6">
        <v>0.16666666660000001</v>
      </c>
      <c r="K5312" s="5">
        <v>43377</v>
      </c>
    </row>
    <row r="5313" spans="1:11" x14ac:dyDescent="0.2">
      <c r="A5313" s="5">
        <v>43333</v>
      </c>
      <c r="B5313" s="6" t="s">
        <v>42</v>
      </c>
      <c r="C5313" s="6" t="s">
        <v>25</v>
      </c>
      <c r="D5313" s="6" t="s">
        <v>101</v>
      </c>
      <c r="E5313" s="6">
        <v>1</v>
      </c>
      <c r="F5313" s="6">
        <v>1</v>
      </c>
      <c r="G5313" s="6" t="s">
        <v>11</v>
      </c>
      <c r="H5313" s="6" t="s">
        <v>12</v>
      </c>
      <c r="I5313" s="7" t="s">
        <v>29</v>
      </c>
      <c r="J5313" s="6">
        <v>0.16666666660000001</v>
      </c>
      <c r="K5313" s="5">
        <v>43377</v>
      </c>
    </row>
    <row r="5314" spans="1:11" x14ac:dyDescent="0.2">
      <c r="A5314" s="5">
        <v>43333</v>
      </c>
      <c r="B5314" s="6" t="s">
        <v>42</v>
      </c>
      <c r="C5314" s="6" t="s">
        <v>25</v>
      </c>
      <c r="D5314" s="6" t="s">
        <v>101</v>
      </c>
      <c r="E5314" s="6">
        <v>1</v>
      </c>
      <c r="F5314" s="6">
        <v>1</v>
      </c>
      <c r="G5314" s="6" t="s">
        <v>11</v>
      </c>
      <c r="H5314" s="6" t="s">
        <v>162</v>
      </c>
      <c r="I5314" s="7" t="s">
        <v>29</v>
      </c>
      <c r="J5314" s="6">
        <v>0.16666666660000001</v>
      </c>
      <c r="K5314" s="5">
        <v>43377</v>
      </c>
    </row>
    <row r="5315" spans="1:11" x14ac:dyDescent="0.2">
      <c r="A5315" s="5">
        <v>43333</v>
      </c>
      <c r="B5315" s="6" t="s">
        <v>42</v>
      </c>
      <c r="C5315" s="6" t="s">
        <v>25</v>
      </c>
      <c r="D5315" s="6" t="s">
        <v>101</v>
      </c>
      <c r="E5315" s="6">
        <v>1</v>
      </c>
      <c r="F5315" s="6">
        <v>1</v>
      </c>
      <c r="G5315" s="6" t="s">
        <v>9</v>
      </c>
      <c r="H5315" s="6" t="s">
        <v>13</v>
      </c>
      <c r="I5315" s="7" t="s">
        <v>79</v>
      </c>
      <c r="J5315" s="6">
        <v>0.16666666660000001</v>
      </c>
      <c r="K5315" s="5">
        <v>43377</v>
      </c>
    </row>
    <row r="5316" spans="1:11" x14ac:dyDescent="0.2">
      <c r="A5316" s="5">
        <v>43333</v>
      </c>
      <c r="B5316" s="6" t="s">
        <v>42</v>
      </c>
      <c r="C5316" s="6" t="s">
        <v>25</v>
      </c>
      <c r="D5316" s="6" t="s">
        <v>101</v>
      </c>
      <c r="E5316" s="6">
        <v>1</v>
      </c>
      <c r="F5316" s="6">
        <v>1</v>
      </c>
      <c r="G5316" s="6" t="s">
        <v>7</v>
      </c>
      <c r="H5316" s="6" t="s">
        <v>8</v>
      </c>
      <c r="I5316" s="7" t="s">
        <v>122</v>
      </c>
      <c r="J5316" s="6">
        <v>0.16666666660000001</v>
      </c>
      <c r="K5316" s="5">
        <v>43377</v>
      </c>
    </row>
    <row r="5317" spans="1:11" x14ac:dyDescent="0.2">
      <c r="A5317" s="5">
        <v>43333</v>
      </c>
      <c r="B5317" s="6" t="s">
        <v>42</v>
      </c>
      <c r="C5317" s="6" t="s">
        <v>25</v>
      </c>
      <c r="D5317" s="6" t="s">
        <v>101</v>
      </c>
      <c r="E5317" s="6">
        <v>1</v>
      </c>
      <c r="F5317" s="6">
        <v>1</v>
      </c>
      <c r="G5317" s="6" t="s">
        <v>15</v>
      </c>
      <c r="H5317" s="6" t="s">
        <v>18</v>
      </c>
      <c r="I5317" s="7" t="s">
        <v>74</v>
      </c>
      <c r="J5317" s="6">
        <v>0.16666666660000001</v>
      </c>
      <c r="K5317" s="5">
        <v>43377</v>
      </c>
    </row>
    <row r="5318" spans="1:11" x14ac:dyDescent="0.2">
      <c r="A5318" s="5">
        <v>43333</v>
      </c>
      <c r="B5318" s="6" t="s">
        <v>42</v>
      </c>
      <c r="C5318" s="6" t="s">
        <v>25</v>
      </c>
      <c r="D5318" s="6" t="s">
        <v>101</v>
      </c>
      <c r="E5318" s="6">
        <v>1</v>
      </c>
      <c r="F5318" s="6">
        <v>1</v>
      </c>
      <c r="G5318" s="6" t="s">
        <v>15</v>
      </c>
      <c r="H5318" s="6" t="s">
        <v>17</v>
      </c>
      <c r="I5318" s="7" t="s">
        <v>29</v>
      </c>
      <c r="J5318" s="6">
        <v>0.16666666660000001</v>
      </c>
      <c r="K5318" s="5">
        <v>43377</v>
      </c>
    </row>
    <row r="5319" spans="1:11" x14ac:dyDescent="0.2">
      <c r="A5319" s="5">
        <v>43333</v>
      </c>
      <c r="B5319" s="6" t="s">
        <v>42</v>
      </c>
      <c r="C5319" s="6" t="s">
        <v>25</v>
      </c>
      <c r="D5319" s="6" t="s">
        <v>101</v>
      </c>
      <c r="E5319" s="6">
        <v>1</v>
      </c>
      <c r="F5319" s="6">
        <v>1</v>
      </c>
      <c r="G5319" s="6" t="s">
        <v>15</v>
      </c>
      <c r="H5319" s="6" t="s">
        <v>18</v>
      </c>
      <c r="I5319" s="7" t="s">
        <v>74</v>
      </c>
      <c r="J5319" s="6">
        <v>0.16666666660000001</v>
      </c>
      <c r="K5319" s="5">
        <v>43377</v>
      </c>
    </row>
    <row r="5320" spans="1:11" x14ac:dyDescent="0.2">
      <c r="A5320" s="5">
        <v>43333</v>
      </c>
      <c r="B5320" s="6" t="s">
        <v>42</v>
      </c>
      <c r="C5320" s="6" t="s">
        <v>25</v>
      </c>
      <c r="D5320" s="6" t="s">
        <v>101</v>
      </c>
      <c r="E5320" s="6">
        <v>1</v>
      </c>
      <c r="F5320" s="6">
        <v>1</v>
      </c>
      <c r="G5320" s="6" t="s">
        <v>11</v>
      </c>
      <c r="H5320" s="6" t="s">
        <v>12</v>
      </c>
      <c r="I5320" s="7" t="s">
        <v>29</v>
      </c>
      <c r="J5320" s="6">
        <v>0.16666666660000001</v>
      </c>
      <c r="K5320" s="5">
        <v>43377</v>
      </c>
    </row>
    <row r="5321" spans="1:11" x14ac:dyDescent="0.2">
      <c r="A5321" s="5">
        <v>43333</v>
      </c>
      <c r="B5321" s="6" t="s">
        <v>42</v>
      </c>
      <c r="C5321" s="6" t="s">
        <v>25</v>
      </c>
      <c r="D5321" s="6" t="s">
        <v>101</v>
      </c>
      <c r="E5321" s="6">
        <v>1</v>
      </c>
      <c r="F5321" s="6">
        <v>1</v>
      </c>
      <c r="G5321" s="6" t="s">
        <v>11</v>
      </c>
      <c r="H5321" s="6" t="s">
        <v>12</v>
      </c>
      <c r="I5321" s="7" t="s">
        <v>29</v>
      </c>
      <c r="J5321" s="6">
        <v>0.16666666660000001</v>
      </c>
      <c r="K5321" s="5">
        <v>43377</v>
      </c>
    </row>
    <row r="5322" spans="1:11" x14ac:dyDescent="0.2">
      <c r="A5322" s="5">
        <v>43333</v>
      </c>
      <c r="B5322" s="6" t="s">
        <v>42</v>
      </c>
      <c r="C5322" s="6" t="s">
        <v>25</v>
      </c>
      <c r="D5322" s="6" t="s">
        <v>101</v>
      </c>
      <c r="E5322" s="6">
        <v>1</v>
      </c>
      <c r="F5322" s="6">
        <v>1</v>
      </c>
      <c r="G5322" s="6" t="s">
        <v>7</v>
      </c>
      <c r="H5322" s="6" t="s">
        <v>157</v>
      </c>
      <c r="I5322" s="7" t="s">
        <v>123</v>
      </c>
      <c r="J5322" s="6">
        <v>0.16666666660000001</v>
      </c>
      <c r="K5322" s="5">
        <v>43377</v>
      </c>
    </row>
    <row r="5323" spans="1:11" x14ac:dyDescent="0.2">
      <c r="A5323" s="5">
        <v>43333</v>
      </c>
      <c r="B5323" s="6" t="s">
        <v>42</v>
      </c>
      <c r="C5323" s="6" t="s">
        <v>25</v>
      </c>
      <c r="D5323" s="6" t="s">
        <v>101</v>
      </c>
      <c r="E5323" s="6">
        <v>1</v>
      </c>
      <c r="F5323" s="6">
        <v>1</v>
      </c>
      <c r="G5323" s="6" t="s">
        <v>7</v>
      </c>
      <c r="H5323" s="6" t="s">
        <v>21</v>
      </c>
      <c r="I5323" s="7" t="s">
        <v>91</v>
      </c>
      <c r="J5323" s="6">
        <v>0.16666666660000001</v>
      </c>
      <c r="K5323" s="5">
        <v>43377</v>
      </c>
    </row>
    <row r="5324" spans="1:11" x14ac:dyDescent="0.2">
      <c r="A5324" s="5">
        <v>43333</v>
      </c>
      <c r="B5324" s="6" t="s">
        <v>42</v>
      </c>
      <c r="C5324" s="6" t="s">
        <v>25</v>
      </c>
      <c r="D5324" s="6" t="s">
        <v>101</v>
      </c>
      <c r="E5324" s="6">
        <v>1</v>
      </c>
      <c r="F5324" s="6">
        <v>1</v>
      </c>
      <c r="G5324" s="6" t="s">
        <v>11</v>
      </c>
      <c r="H5324" s="6" t="s">
        <v>12</v>
      </c>
      <c r="I5324" s="7" t="s">
        <v>29</v>
      </c>
      <c r="J5324" s="6">
        <v>0.16666666660000001</v>
      </c>
      <c r="K5324" s="5">
        <v>43377</v>
      </c>
    </row>
    <row r="5325" spans="1:11" x14ac:dyDescent="0.2">
      <c r="A5325" s="5">
        <v>43333</v>
      </c>
      <c r="B5325" s="6" t="s">
        <v>42</v>
      </c>
      <c r="C5325" s="6" t="s">
        <v>25</v>
      </c>
      <c r="D5325" s="6" t="s">
        <v>101</v>
      </c>
      <c r="E5325" s="6">
        <v>1</v>
      </c>
      <c r="F5325" s="6">
        <v>1</v>
      </c>
      <c r="G5325" s="6" t="s">
        <v>11</v>
      </c>
      <c r="H5325" s="6" t="s">
        <v>12</v>
      </c>
      <c r="I5325" s="7" t="s">
        <v>29</v>
      </c>
      <c r="J5325" s="6">
        <v>0.16666666660000001</v>
      </c>
      <c r="K5325" s="5">
        <v>43377</v>
      </c>
    </row>
    <row r="5326" spans="1:11" x14ac:dyDescent="0.2">
      <c r="A5326" s="5">
        <v>43333</v>
      </c>
      <c r="B5326" s="6" t="s">
        <v>42</v>
      </c>
      <c r="C5326" s="6" t="s">
        <v>25</v>
      </c>
      <c r="D5326" s="6" t="s">
        <v>101</v>
      </c>
      <c r="E5326" s="6">
        <v>1</v>
      </c>
      <c r="F5326" s="6">
        <v>1</v>
      </c>
      <c r="G5326" s="6" t="s">
        <v>11</v>
      </c>
      <c r="H5326" s="6" t="s">
        <v>12</v>
      </c>
      <c r="I5326" s="7" t="s">
        <v>29</v>
      </c>
      <c r="J5326" s="6">
        <v>0.16666666660000001</v>
      </c>
      <c r="K5326" s="5">
        <v>43377</v>
      </c>
    </row>
    <row r="5327" spans="1:11" x14ac:dyDescent="0.2">
      <c r="A5327" s="5">
        <v>43333</v>
      </c>
      <c r="B5327" s="6" t="s">
        <v>42</v>
      </c>
      <c r="C5327" s="6" t="s">
        <v>25</v>
      </c>
      <c r="D5327" s="6" t="s">
        <v>101</v>
      </c>
      <c r="E5327" s="6">
        <v>1</v>
      </c>
      <c r="F5327" s="6">
        <v>1</v>
      </c>
      <c r="G5327" s="6" t="s">
        <v>11</v>
      </c>
      <c r="H5327" s="6" t="s">
        <v>12</v>
      </c>
      <c r="I5327" s="7" t="s">
        <v>29</v>
      </c>
      <c r="J5327" s="6">
        <v>0.16666666660000001</v>
      </c>
      <c r="K5327" s="5">
        <v>43377</v>
      </c>
    </row>
    <row r="5328" spans="1:11" x14ac:dyDescent="0.2">
      <c r="A5328" s="5">
        <v>43333</v>
      </c>
      <c r="B5328" s="6" t="s">
        <v>42</v>
      </c>
      <c r="C5328" s="6" t="s">
        <v>25</v>
      </c>
      <c r="D5328" s="6" t="s">
        <v>101</v>
      </c>
      <c r="E5328" s="6">
        <v>1</v>
      </c>
      <c r="F5328" s="6">
        <v>1</v>
      </c>
      <c r="G5328" s="6" t="s">
        <v>11</v>
      </c>
      <c r="H5328" s="6" t="s">
        <v>12</v>
      </c>
      <c r="I5328" s="7" t="s">
        <v>29</v>
      </c>
      <c r="J5328" s="6">
        <v>0.16666666660000001</v>
      </c>
      <c r="K5328" s="5">
        <v>43377</v>
      </c>
    </row>
    <row r="5329" spans="1:11" x14ac:dyDescent="0.2">
      <c r="A5329" s="5">
        <v>43333</v>
      </c>
      <c r="B5329" s="6" t="s">
        <v>42</v>
      </c>
      <c r="C5329" s="6" t="s">
        <v>25</v>
      </c>
      <c r="D5329" s="6" t="s">
        <v>101</v>
      </c>
      <c r="E5329" s="6">
        <v>1</v>
      </c>
      <c r="F5329" s="6">
        <v>1</v>
      </c>
      <c r="G5329" s="6" t="s">
        <v>11</v>
      </c>
      <c r="H5329" s="6" t="s">
        <v>12</v>
      </c>
      <c r="I5329" s="7" t="s">
        <v>29</v>
      </c>
      <c r="J5329" s="6">
        <v>0.16666666660000001</v>
      </c>
      <c r="K5329" s="5">
        <v>43377</v>
      </c>
    </row>
    <row r="5330" spans="1:11" x14ac:dyDescent="0.2">
      <c r="A5330" s="5">
        <v>43333</v>
      </c>
      <c r="B5330" s="6" t="s">
        <v>42</v>
      </c>
      <c r="C5330" s="6" t="s">
        <v>25</v>
      </c>
      <c r="D5330" s="6" t="s">
        <v>101</v>
      </c>
      <c r="E5330" s="6">
        <v>1</v>
      </c>
      <c r="F5330" s="6">
        <v>1</v>
      </c>
      <c r="G5330" s="6" t="s">
        <v>15</v>
      </c>
      <c r="H5330" s="6" t="s">
        <v>26</v>
      </c>
      <c r="I5330" s="7" t="s">
        <v>84</v>
      </c>
      <c r="J5330" s="6">
        <v>0.16666666660000001</v>
      </c>
      <c r="K5330" s="5">
        <v>43377</v>
      </c>
    </row>
    <row r="5331" spans="1:11" x14ac:dyDescent="0.2">
      <c r="A5331" s="5">
        <v>43333</v>
      </c>
      <c r="B5331" s="6" t="s">
        <v>42</v>
      </c>
      <c r="C5331" s="6" t="s">
        <v>25</v>
      </c>
      <c r="D5331" s="6" t="s">
        <v>101</v>
      </c>
      <c r="E5331" s="6">
        <v>1</v>
      </c>
      <c r="F5331" s="6">
        <v>1</v>
      </c>
      <c r="G5331" s="6" t="s">
        <v>11</v>
      </c>
      <c r="H5331" s="6" t="s">
        <v>12</v>
      </c>
      <c r="I5331" s="7" t="s">
        <v>29</v>
      </c>
      <c r="J5331" s="6">
        <v>0.16666666660000001</v>
      </c>
      <c r="K5331" s="5">
        <v>43377</v>
      </c>
    </row>
    <row r="5332" spans="1:11" x14ac:dyDescent="0.2">
      <c r="A5332" s="5">
        <v>43333</v>
      </c>
      <c r="B5332" s="6" t="s">
        <v>42</v>
      </c>
      <c r="C5332" s="6" t="s">
        <v>25</v>
      </c>
      <c r="D5332" s="6" t="s">
        <v>101</v>
      </c>
      <c r="E5332" s="6">
        <v>1</v>
      </c>
      <c r="F5332" s="6">
        <v>1</v>
      </c>
      <c r="G5332" s="6" t="s">
        <v>11</v>
      </c>
      <c r="H5332" s="6" t="s">
        <v>162</v>
      </c>
      <c r="I5332" s="7" t="s">
        <v>29</v>
      </c>
      <c r="J5332" s="6">
        <v>0.16666666660000001</v>
      </c>
      <c r="K5332" s="5">
        <v>43377</v>
      </c>
    </row>
    <row r="5333" spans="1:11" x14ac:dyDescent="0.2">
      <c r="A5333" s="5">
        <v>43333</v>
      </c>
      <c r="B5333" s="6" t="s">
        <v>42</v>
      </c>
      <c r="C5333" s="6" t="s">
        <v>25</v>
      </c>
      <c r="D5333" s="6" t="s">
        <v>101</v>
      </c>
      <c r="E5333" s="6">
        <v>1</v>
      </c>
      <c r="F5333" s="6">
        <v>1</v>
      </c>
      <c r="G5333" s="6" t="s">
        <v>7</v>
      </c>
      <c r="H5333" s="6" t="s">
        <v>21</v>
      </c>
      <c r="I5333" s="7" t="s">
        <v>70</v>
      </c>
      <c r="J5333" s="6">
        <v>0.16666666660000001</v>
      </c>
      <c r="K5333" s="5">
        <v>43377</v>
      </c>
    </row>
    <row r="5334" spans="1:11" x14ac:dyDescent="0.2">
      <c r="A5334" s="5">
        <v>43333</v>
      </c>
      <c r="B5334" s="6" t="s">
        <v>42</v>
      </c>
      <c r="C5334" s="6" t="s">
        <v>25</v>
      </c>
      <c r="D5334" s="6" t="s">
        <v>101</v>
      </c>
      <c r="E5334" s="6">
        <v>1</v>
      </c>
      <c r="F5334" s="6">
        <v>1</v>
      </c>
      <c r="G5334" s="6" t="s">
        <v>9</v>
      </c>
      <c r="H5334" s="6" t="s">
        <v>23</v>
      </c>
      <c r="I5334" s="7" t="s">
        <v>83</v>
      </c>
      <c r="J5334" s="6">
        <v>0.16666666660000001</v>
      </c>
      <c r="K5334" s="5">
        <v>43377</v>
      </c>
    </row>
    <row r="5335" spans="1:11" x14ac:dyDescent="0.2">
      <c r="A5335" s="5">
        <v>43333</v>
      </c>
      <c r="B5335" s="6" t="s">
        <v>42</v>
      </c>
      <c r="C5335" s="6" t="s">
        <v>25</v>
      </c>
      <c r="D5335" s="6" t="s">
        <v>101</v>
      </c>
      <c r="E5335" s="6">
        <v>1</v>
      </c>
      <c r="F5335" s="6">
        <v>1</v>
      </c>
      <c r="G5335" s="6" t="s">
        <v>9</v>
      </c>
      <c r="H5335" s="6" t="s">
        <v>10</v>
      </c>
      <c r="I5335" s="7" t="s">
        <v>29</v>
      </c>
      <c r="J5335" s="6">
        <v>0.16666666660000001</v>
      </c>
      <c r="K5335" s="5">
        <v>43377</v>
      </c>
    </row>
    <row r="5336" spans="1:11" x14ac:dyDescent="0.2">
      <c r="A5336" s="5">
        <v>43333</v>
      </c>
      <c r="B5336" s="6" t="s">
        <v>42</v>
      </c>
      <c r="C5336" s="6" t="s">
        <v>25</v>
      </c>
      <c r="D5336" s="6" t="s">
        <v>101</v>
      </c>
      <c r="E5336" s="6">
        <v>1</v>
      </c>
      <c r="F5336" s="6">
        <v>1</v>
      </c>
      <c r="G5336" s="6" t="s">
        <v>7</v>
      </c>
      <c r="H5336" s="6" t="s">
        <v>8</v>
      </c>
      <c r="I5336" s="7" t="s">
        <v>166</v>
      </c>
      <c r="J5336" s="6">
        <v>0.16666666660000001</v>
      </c>
      <c r="K5336" s="5">
        <v>43377</v>
      </c>
    </row>
    <row r="5337" spans="1:11" x14ac:dyDescent="0.2">
      <c r="A5337" s="5">
        <v>43333</v>
      </c>
      <c r="B5337" s="6" t="s">
        <v>42</v>
      </c>
      <c r="C5337" s="6" t="s">
        <v>25</v>
      </c>
      <c r="D5337" s="6" t="s">
        <v>101</v>
      </c>
      <c r="E5337" s="6">
        <v>1</v>
      </c>
      <c r="F5337" s="6">
        <v>1</v>
      </c>
      <c r="G5337" s="6" t="s">
        <v>163</v>
      </c>
      <c r="H5337" s="6" t="s">
        <v>163</v>
      </c>
      <c r="I5337" s="7" t="s">
        <v>29</v>
      </c>
      <c r="J5337" s="6">
        <v>0.16666666660000001</v>
      </c>
      <c r="K5337" s="5">
        <v>43377</v>
      </c>
    </row>
    <row r="5338" spans="1:11" x14ac:dyDescent="0.2">
      <c r="A5338" s="8">
        <v>43333</v>
      </c>
      <c r="B5338" s="9" t="s">
        <v>42</v>
      </c>
      <c r="C5338" s="9" t="s">
        <v>25</v>
      </c>
      <c r="D5338" s="9" t="s">
        <v>101</v>
      </c>
      <c r="E5338" s="9">
        <v>1</v>
      </c>
      <c r="F5338" s="9">
        <v>1</v>
      </c>
      <c r="G5338" s="9" t="s">
        <v>11</v>
      </c>
      <c r="H5338" s="9" t="s">
        <v>12</v>
      </c>
      <c r="I5338" s="10" t="s">
        <v>29</v>
      </c>
      <c r="J5338" s="6">
        <v>0.16666666660000001</v>
      </c>
      <c r="K5338" s="5">
        <v>43377</v>
      </c>
    </row>
    <row r="5339" spans="1:11" x14ac:dyDescent="0.2">
      <c r="A5339" s="5">
        <v>43333</v>
      </c>
      <c r="B5339" s="6" t="s">
        <v>42</v>
      </c>
      <c r="C5339" s="6" t="s">
        <v>25</v>
      </c>
      <c r="D5339" s="6" t="s">
        <v>101</v>
      </c>
      <c r="E5339" s="6">
        <v>1</v>
      </c>
      <c r="F5339" s="6">
        <v>1</v>
      </c>
      <c r="G5339" s="6" t="s">
        <v>11</v>
      </c>
      <c r="H5339" s="6" t="s">
        <v>12</v>
      </c>
      <c r="I5339" s="7" t="s">
        <v>29</v>
      </c>
      <c r="J5339" s="6">
        <v>0.16666666660000001</v>
      </c>
      <c r="K5339" s="5">
        <v>43377</v>
      </c>
    </row>
    <row r="5340" spans="1:11" x14ac:dyDescent="0.2">
      <c r="A5340" s="5">
        <v>43333</v>
      </c>
      <c r="B5340" s="6" t="s">
        <v>42</v>
      </c>
      <c r="C5340" s="6" t="s">
        <v>25</v>
      </c>
      <c r="D5340" s="6" t="s">
        <v>101</v>
      </c>
      <c r="E5340" s="6">
        <v>1</v>
      </c>
      <c r="F5340" s="6">
        <v>1</v>
      </c>
      <c r="G5340" s="6" t="s">
        <v>11</v>
      </c>
      <c r="H5340" s="6" t="s">
        <v>12</v>
      </c>
      <c r="I5340" s="7" t="s">
        <v>29</v>
      </c>
      <c r="J5340" s="6">
        <v>0.16666666660000001</v>
      </c>
      <c r="K5340" s="5">
        <v>43377</v>
      </c>
    </row>
    <row r="5341" spans="1:11" x14ac:dyDescent="0.2">
      <c r="A5341" s="5">
        <v>43333</v>
      </c>
      <c r="B5341" s="6" t="s">
        <v>42</v>
      </c>
      <c r="C5341" s="6" t="s">
        <v>25</v>
      </c>
      <c r="D5341" s="6" t="s">
        <v>101</v>
      </c>
      <c r="E5341" s="6">
        <v>1</v>
      </c>
      <c r="F5341" s="6">
        <v>1</v>
      </c>
      <c r="G5341" s="6" t="s">
        <v>11</v>
      </c>
      <c r="H5341" s="6" t="s">
        <v>12</v>
      </c>
      <c r="I5341" s="7" t="s">
        <v>29</v>
      </c>
      <c r="J5341" s="6">
        <v>0.16666666660000001</v>
      </c>
      <c r="K5341" s="5">
        <v>43377</v>
      </c>
    </row>
    <row r="5342" spans="1:11" x14ac:dyDescent="0.2">
      <c r="A5342" s="5">
        <v>43333</v>
      </c>
      <c r="B5342" s="6" t="s">
        <v>42</v>
      </c>
      <c r="C5342" s="6" t="s">
        <v>25</v>
      </c>
      <c r="D5342" s="6" t="s">
        <v>101</v>
      </c>
      <c r="E5342" s="6">
        <v>1</v>
      </c>
      <c r="F5342" s="6">
        <v>1</v>
      </c>
      <c r="G5342" s="6" t="s">
        <v>11</v>
      </c>
      <c r="H5342" s="6" t="s">
        <v>12</v>
      </c>
      <c r="I5342" s="7" t="s">
        <v>29</v>
      </c>
      <c r="J5342" s="6">
        <v>0.16666666660000001</v>
      </c>
      <c r="K5342" s="5">
        <v>43377</v>
      </c>
    </row>
    <row r="5343" spans="1:11" x14ac:dyDescent="0.2">
      <c r="A5343" s="5">
        <v>43333</v>
      </c>
      <c r="B5343" s="6" t="s">
        <v>42</v>
      </c>
      <c r="C5343" s="6" t="s">
        <v>25</v>
      </c>
      <c r="D5343" s="6" t="s">
        <v>101</v>
      </c>
      <c r="E5343" s="6">
        <v>1</v>
      </c>
      <c r="F5343" s="6">
        <v>1</v>
      </c>
      <c r="G5343" s="6" t="s">
        <v>11</v>
      </c>
      <c r="H5343" s="6" t="s">
        <v>12</v>
      </c>
      <c r="I5343" s="7" t="s">
        <v>29</v>
      </c>
      <c r="J5343" s="6">
        <v>0.16666666660000001</v>
      </c>
      <c r="K5343" s="5">
        <v>43377</v>
      </c>
    </row>
    <row r="5344" spans="1:11" x14ac:dyDescent="0.2">
      <c r="A5344" s="5">
        <v>43333</v>
      </c>
      <c r="B5344" s="6" t="s">
        <v>42</v>
      </c>
      <c r="C5344" s="6" t="s">
        <v>25</v>
      </c>
      <c r="D5344" s="6" t="s">
        <v>101</v>
      </c>
      <c r="E5344" s="6">
        <v>1</v>
      </c>
      <c r="F5344" s="6">
        <v>1</v>
      </c>
      <c r="G5344" s="6" t="s">
        <v>11</v>
      </c>
      <c r="H5344" s="6" t="s">
        <v>12</v>
      </c>
      <c r="I5344" s="7" t="s">
        <v>29</v>
      </c>
      <c r="J5344" s="6">
        <v>0.16666666660000001</v>
      </c>
      <c r="K5344" s="5">
        <v>43377</v>
      </c>
    </row>
    <row r="5345" spans="1:11" x14ac:dyDescent="0.2">
      <c r="A5345" s="5">
        <v>43333</v>
      </c>
      <c r="B5345" s="6" t="s">
        <v>42</v>
      </c>
      <c r="C5345" s="6" t="s">
        <v>25</v>
      </c>
      <c r="D5345" s="6" t="s">
        <v>101</v>
      </c>
      <c r="E5345" s="6">
        <v>1</v>
      </c>
      <c r="F5345" s="6">
        <v>1</v>
      </c>
      <c r="G5345" s="6" t="s">
        <v>11</v>
      </c>
      <c r="H5345" s="6" t="s">
        <v>12</v>
      </c>
      <c r="I5345" s="7" t="s">
        <v>29</v>
      </c>
      <c r="J5345" s="6">
        <v>0.16666666660000001</v>
      </c>
      <c r="K5345" s="5">
        <v>43377</v>
      </c>
    </row>
    <row r="5346" spans="1:11" x14ac:dyDescent="0.2">
      <c r="A5346" s="5">
        <v>43333</v>
      </c>
      <c r="B5346" s="6" t="s">
        <v>42</v>
      </c>
      <c r="C5346" s="6" t="s">
        <v>25</v>
      </c>
      <c r="D5346" s="6" t="s">
        <v>101</v>
      </c>
      <c r="E5346" s="6">
        <v>1</v>
      </c>
      <c r="F5346" s="6">
        <v>1</v>
      </c>
      <c r="G5346" s="6" t="s">
        <v>15</v>
      </c>
      <c r="H5346" s="6" t="s">
        <v>26</v>
      </c>
      <c r="I5346" s="7" t="s">
        <v>84</v>
      </c>
      <c r="J5346" s="6">
        <v>0.16666666660000001</v>
      </c>
      <c r="K5346" s="5">
        <v>43377</v>
      </c>
    </row>
    <row r="5347" spans="1:11" x14ac:dyDescent="0.2">
      <c r="A5347" s="5">
        <v>43333</v>
      </c>
      <c r="B5347" s="6" t="s">
        <v>42</v>
      </c>
      <c r="C5347" s="6" t="s">
        <v>25</v>
      </c>
      <c r="D5347" s="6" t="s">
        <v>101</v>
      </c>
      <c r="E5347" s="6">
        <v>1</v>
      </c>
      <c r="F5347" s="6">
        <v>1</v>
      </c>
      <c r="G5347" s="6" t="s">
        <v>15</v>
      </c>
      <c r="H5347" s="6" t="s">
        <v>26</v>
      </c>
      <c r="I5347" s="7" t="s">
        <v>84</v>
      </c>
      <c r="J5347" s="6">
        <v>0.16666666660000001</v>
      </c>
      <c r="K5347" s="5">
        <v>43377</v>
      </c>
    </row>
    <row r="5348" spans="1:11" x14ac:dyDescent="0.2">
      <c r="A5348" s="5">
        <v>43333</v>
      </c>
      <c r="B5348" s="6" t="s">
        <v>42</v>
      </c>
      <c r="C5348" s="6" t="s">
        <v>25</v>
      </c>
      <c r="D5348" s="6" t="s">
        <v>101</v>
      </c>
      <c r="E5348" s="6">
        <v>1</v>
      </c>
      <c r="F5348" s="6">
        <v>1</v>
      </c>
      <c r="G5348" s="6" t="s">
        <v>15</v>
      </c>
      <c r="H5348" s="6" t="s">
        <v>26</v>
      </c>
      <c r="I5348" s="7" t="s">
        <v>84</v>
      </c>
      <c r="J5348" s="6">
        <v>0.16666666660000001</v>
      </c>
      <c r="K5348" s="5">
        <v>43377</v>
      </c>
    </row>
    <row r="5349" spans="1:11" x14ac:dyDescent="0.2">
      <c r="A5349" s="5">
        <v>43333</v>
      </c>
      <c r="B5349" s="6" t="s">
        <v>42</v>
      </c>
      <c r="C5349" s="6" t="s">
        <v>25</v>
      </c>
      <c r="D5349" s="6" t="s">
        <v>101</v>
      </c>
      <c r="E5349" s="6">
        <v>1</v>
      </c>
      <c r="F5349" s="6">
        <v>1</v>
      </c>
      <c r="G5349" s="6" t="s">
        <v>7</v>
      </c>
      <c r="H5349" s="6" t="s">
        <v>19</v>
      </c>
      <c r="I5349" s="7" t="s">
        <v>72</v>
      </c>
      <c r="J5349" s="6">
        <v>0.16666666660000001</v>
      </c>
      <c r="K5349" s="5">
        <v>43377</v>
      </c>
    </row>
    <row r="5350" spans="1:11" x14ac:dyDescent="0.2">
      <c r="A5350" s="5">
        <v>43333</v>
      </c>
      <c r="B5350" s="6" t="s">
        <v>42</v>
      </c>
      <c r="C5350" s="6" t="s">
        <v>25</v>
      </c>
      <c r="D5350" s="6" t="s">
        <v>101</v>
      </c>
      <c r="E5350" s="6">
        <v>1</v>
      </c>
      <c r="F5350" s="6">
        <v>1</v>
      </c>
      <c r="G5350" s="6" t="s">
        <v>11</v>
      </c>
      <c r="H5350" s="6" t="s">
        <v>12</v>
      </c>
      <c r="I5350" s="7" t="s">
        <v>29</v>
      </c>
      <c r="J5350" s="6">
        <v>0.16666666660000001</v>
      </c>
      <c r="K5350" s="5">
        <v>43377</v>
      </c>
    </row>
    <row r="5351" spans="1:11" x14ac:dyDescent="0.2">
      <c r="A5351" s="5">
        <v>43333</v>
      </c>
      <c r="B5351" s="6" t="s">
        <v>42</v>
      </c>
      <c r="C5351" s="6" t="s">
        <v>25</v>
      </c>
      <c r="D5351" s="6" t="s">
        <v>101</v>
      </c>
      <c r="E5351" s="6">
        <v>1</v>
      </c>
      <c r="F5351" s="6">
        <v>1</v>
      </c>
      <c r="G5351" s="6" t="s">
        <v>11</v>
      </c>
      <c r="H5351" s="6" t="s">
        <v>12</v>
      </c>
      <c r="I5351" s="7" t="s">
        <v>29</v>
      </c>
      <c r="J5351" s="6">
        <v>0.16666666660000001</v>
      </c>
      <c r="K5351" s="5">
        <v>43377</v>
      </c>
    </row>
    <row r="5352" spans="1:11" x14ac:dyDescent="0.2">
      <c r="A5352" s="5">
        <v>43333</v>
      </c>
      <c r="B5352" s="6" t="s">
        <v>42</v>
      </c>
      <c r="C5352" s="6" t="s">
        <v>25</v>
      </c>
      <c r="D5352" s="6" t="s">
        <v>101</v>
      </c>
      <c r="E5352" s="6">
        <v>1</v>
      </c>
      <c r="F5352" s="6">
        <v>1</v>
      </c>
      <c r="G5352" s="6" t="s">
        <v>11</v>
      </c>
      <c r="H5352" s="6" t="s">
        <v>12</v>
      </c>
      <c r="I5352" s="7" t="s">
        <v>29</v>
      </c>
      <c r="J5352" s="6">
        <v>0.16666666660000001</v>
      </c>
      <c r="K5352" s="5">
        <v>43377</v>
      </c>
    </row>
    <row r="5353" spans="1:11" x14ac:dyDescent="0.2">
      <c r="A5353" s="5">
        <v>43333</v>
      </c>
      <c r="B5353" s="6" t="s">
        <v>42</v>
      </c>
      <c r="C5353" s="6" t="s">
        <v>25</v>
      </c>
      <c r="D5353" s="6" t="s">
        <v>101</v>
      </c>
      <c r="E5353" s="6">
        <v>1</v>
      </c>
      <c r="F5353" s="6">
        <v>1</v>
      </c>
      <c r="G5353" s="6" t="s">
        <v>9</v>
      </c>
      <c r="H5353" s="6" t="s">
        <v>13</v>
      </c>
      <c r="I5353" s="7" t="s">
        <v>79</v>
      </c>
      <c r="J5353" s="6">
        <v>0.16666666660000001</v>
      </c>
      <c r="K5353" s="5">
        <v>43377</v>
      </c>
    </row>
    <row r="5354" spans="1:11" x14ac:dyDescent="0.2">
      <c r="A5354" s="5">
        <v>43333</v>
      </c>
      <c r="B5354" s="6" t="s">
        <v>42</v>
      </c>
      <c r="C5354" s="6" t="s">
        <v>25</v>
      </c>
      <c r="D5354" s="6" t="s">
        <v>101</v>
      </c>
      <c r="E5354" s="6">
        <v>1</v>
      </c>
      <c r="F5354" s="6">
        <v>1</v>
      </c>
      <c r="G5354" s="6" t="s">
        <v>9</v>
      </c>
      <c r="H5354" s="6" t="s">
        <v>13</v>
      </c>
      <c r="I5354" s="7" t="s">
        <v>79</v>
      </c>
      <c r="J5354" s="6">
        <v>0.16666666660000001</v>
      </c>
      <c r="K5354" s="5">
        <v>43377</v>
      </c>
    </row>
    <row r="5355" spans="1:11" x14ac:dyDescent="0.2">
      <c r="A5355" s="5">
        <v>43333</v>
      </c>
      <c r="B5355" s="6" t="s">
        <v>42</v>
      </c>
      <c r="C5355" s="6" t="s">
        <v>25</v>
      </c>
      <c r="D5355" s="6" t="s">
        <v>101</v>
      </c>
      <c r="E5355" s="6">
        <v>1</v>
      </c>
      <c r="F5355" s="6">
        <v>1</v>
      </c>
      <c r="G5355" s="6" t="s">
        <v>15</v>
      </c>
      <c r="H5355" s="6" t="s">
        <v>18</v>
      </c>
      <c r="I5355" s="7" t="s">
        <v>74</v>
      </c>
      <c r="J5355" s="6">
        <v>0.16666666660000001</v>
      </c>
      <c r="K5355" s="5">
        <v>43377</v>
      </c>
    </row>
    <row r="5356" spans="1:11" x14ac:dyDescent="0.2">
      <c r="A5356" s="5">
        <v>43333</v>
      </c>
      <c r="B5356" s="6" t="s">
        <v>42</v>
      </c>
      <c r="C5356" s="6" t="s">
        <v>25</v>
      </c>
      <c r="D5356" s="6" t="s">
        <v>101</v>
      </c>
      <c r="E5356" s="6">
        <v>1</v>
      </c>
      <c r="F5356" s="6">
        <v>1</v>
      </c>
      <c r="G5356" s="6" t="s">
        <v>7</v>
      </c>
      <c r="H5356" s="6" t="s">
        <v>8</v>
      </c>
      <c r="I5356" s="7" t="s">
        <v>122</v>
      </c>
      <c r="J5356" s="6">
        <v>0.16666666660000001</v>
      </c>
      <c r="K5356" s="5">
        <v>43377</v>
      </c>
    </row>
    <row r="5357" spans="1:11" x14ac:dyDescent="0.2">
      <c r="A5357" s="5">
        <v>43333</v>
      </c>
      <c r="B5357" s="6" t="s">
        <v>42</v>
      </c>
      <c r="C5357" s="6" t="s">
        <v>25</v>
      </c>
      <c r="D5357" s="6" t="s">
        <v>101</v>
      </c>
      <c r="E5357" s="6">
        <v>1</v>
      </c>
      <c r="F5357" s="6">
        <v>1</v>
      </c>
      <c r="G5357" s="6" t="s">
        <v>11</v>
      </c>
      <c r="H5357" s="6" t="s">
        <v>12</v>
      </c>
      <c r="I5357" s="7" t="s">
        <v>29</v>
      </c>
      <c r="J5357" s="6">
        <v>0.16666666660000001</v>
      </c>
      <c r="K5357" s="5">
        <v>43377</v>
      </c>
    </row>
    <row r="5358" spans="1:11" x14ac:dyDescent="0.2">
      <c r="A5358" s="5">
        <v>43333</v>
      </c>
      <c r="B5358" s="6" t="s">
        <v>42</v>
      </c>
      <c r="C5358" s="6" t="s">
        <v>25</v>
      </c>
      <c r="D5358" s="6" t="s">
        <v>101</v>
      </c>
      <c r="E5358" s="6">
        <v>1</v>
      </c>
      <c r="F5358" s="6">
        <v>1</v>
      </c>
      <c r="G5358" s="6" t="s">
        <v>11</v>
      </c>
      <c r="H5358" s="6" t="s">
        <v>12</v>
      </c>
      <c r="I5358" s="7" t="s">
        <v>29</v>
      </c>
      <c r="J5358" s="6">
        <v>0.16666666660000001</v>
      </c>
      <c r="K5358" s="5">
        <v>43377</v>
      </c>
    </row>
    <row r="5359" spans="1:11" x14ac:dyDescent="0.2">
      <c r="A5359" s="5">
        <v>43333</v>
      </c>
      <c r="B5359" s="6" t="s">
        <v>42</v>
      </c>
      <c r="C5359" s="6" t="s">
        <v>25</v>
      </c>
      <c r="D5359" s="6" t="s">
        <v>101</v>
      </c>
      <c r="E5359" s="6">
        <v>1</v>
      </c>
      <c r="F5359" s="6">
        <v>1</v>
      </c>
      <c r="G5359" s="6" t="s">
        <v>11</v>
      </c>
      <c r="H5359" s="6" t="s">
        <v>12</v>
      </c>
      <c r="I5359" s="7" t="s">
        <v>29</v>
      </c>
      <c r="J5359" s="6">
        <v>0.16666666660000001</v>
      </c>
      <c r="K5359" s="5">
        <v>43377</v>
      </c>
    </row>
    <row r="5360" spans="1:11" x14ac:dyDescent="0.2">
      <c r="A5360" s="5">
        <v>43333</v>
      </c>
      <c r="B5360" s="6" t="s">
        <v>42</v>
      </c>
      <c r="C5360" s="6" t="s">
        <v>25</v>
      </c>
      <c r="D5360" s="6" t="s">
        <v>101</v>
      </c>
      <c r="E5360" s="6">
        <v>1</v>
      </c>
      <c r="F5360" s="6">
        <v>1</v>
      </c>
      <c r="G5360" s="6" t="s">
        <v>11</v>
      </c>
      <c r="H5360" s="6" t="s">
        <v>12</v>
      </c>
      <c r="I5360" s="7" t="s">
        <v>29</v>
      </c>
      <c r="J5360" s="6">
        <v>0.16666666660000001</v>
      </c>
      <c r="K5360" s="5">
        <v>43377</v>
      </c>
    </row>
    <row r="5361" spans="1:11" x14ac:dyDescent="0.2">
      <c r="A5361" s="5">
        <v>43333</v>
      </c>
      <c r="B5361" s="6" t="s">
        <v>42</v>
      </c>
      <c r="C5361" s="6" t="s">
        <v>25</v>
      </c>
      <c r="D5361" s="6" t="s">
        <v>101</v>
      </c>
      <c r="E5361" s="6">
        <v>1</v>
      </c>
      <c r="F5361" s="6">
        <v>1</v>
      </c>
      <c r="G5361" s="6" t="s">
        <v>11</v>
      </c>
      <c r="H5361" s="6" t="s">
        <v>12</v>
      </c>
      <c r="I5361" s="7" t="s">
        <v>29</v>
      </c>
      <c r="J5361" s="6">
        <v>0.16666666660000001</v>
      </c>
      <c r="K5361" s="5">
        <v>43377</v>
      </c>
    </row>
    <row r="5362" spans="1:11" x14ac:dyDescent="0.2">
      <c r="A5362" s="5">
        <v>43333</v>
      </c>
      <c r="B5362" s="6" t="s">
        <v>42</v>
      </c>
      <c r="C5362" s="6" t="s">
        <v>25</v>
      </c>
      <c r="D5362" s="6" t="s">
        <v>101</v>
      </c>
      <c r="E5362" s="6">
        <v>1</v>
      </c>
      <c r="F5362" s="6">
        <v>1</v>
      </c>
      <c r="G5362" s="6" t="s">
        <v>9</v>
      </c>
      <c r="H5362" s="6" t="s">
        <v>10</v>
      </c>
      <c r="I5362" s="7" t="s">
        <v>29</v>
      </c>
      <c r="J5362" s="6">
        <v>0.16666666660000001</v>
      </c>
      <c r="K5362" s="5">
        <v>43377</v>
      </c>
    </row>
    <row r="5363" spans="1:11" x14ac:dyDescent="0.2">
      <c r="A5363" s="5">
        <v>43333</v>
      </c>
      <c r="B5363" s="6" t="s">
        <v>42</v>
      </c>
      <c r="C5363" s="6" t="s">
        <v>25</v>
      </c>
      <c r="D5363" s="6" t="s">
        <v>101</v>
      </c>
      <c r="E5363" s="6">
        <v>1</v>
      </c>
      <c r="F5363" s="6">
        <v>1</v>
      </c>
      <c r="G5363" s="6" t="s">
        <v>9</v>
      </c>
      <c r="H5363" s="6" t="s">
        <v>13</v>
      </c>
      <c r="I5363" s="7" t="s">
        <v>79</v>
      </c>
      <c r="J5363" s="6">
        <v>0.16666666660000001</v>
      </c>
      <c r="K5363" s="5">
        <v>43377</v>
      </c>
    </row>
    <row r="5364" spans="1:11" x14ac:dyDescent="0.2">
      <c r="A5364" s="5">
        <v>43333</v>
      </c>
      <c r="B5364" s="6" t="s">
        <v>42</v>
      </c>
      <c r="C5364" s="6" t="s">
        <v>25</v>
      </c>
      <c r="D5364" s="6" t="s">
        <v>101</v>
      </c>
      <c r="E5364" s="6">
        <v>1</v>
      </c>
      <c r="F5364" s="6">
        <v>1</v>
      </c>
      <c r="G5364" s="6" t="s">
        <v>7</v>
      </c>
      <c r="H5364" s="6" t="s">
        <v>8</v>
      </c>
      <c r="I5364" s="7" t="s">
        <v>122</v>
      </c>
      <c r="J5364" s="6">
        <v>0.16666666660000001</v>
      </c>
      <c r="K5364" s="5">
        <v>43377</v>
      </c>
    </row>
    <row r="5365" spans="1:11" x14ac:dyDescent="0.2">
      <c r="A5365" s="5">
        <v>43333</v>
      </c>
      <c r="B5365" s="6" t="s">
        <v>42</v>
      </c>
      <c r="C5365" s="6" t="s">
        <v>25</v>
      </c>
      <c r="D5365" s="6" t="s">
        <v>101</v>
      </c>
      <c r="E5365" s="6">
        <v>1</v>
      </c>
      <c r="F5365" s="6">
        <v>1</v>
      </c>
      <c r="G5365" s="6" t="s">
        <v>15</v>
      </c>
      <c r="H5365" s="6" t="s">
        <v>26</v>
      </c>
      <c r="I5365" s="7" t="s">
        <v>84</v>
      </c>
      <c r="J5365" s="6">
        <v>0.16666666660000001</v>
      </c>
      <c r="K5365" s="5">
        <v>43377</v>
      </c>
    </row>
    <row r="5366" spans="1:11" x14ac:dyDescent="0.2">
      <c r="A5366" s="5">
        <v>43333</v>
      </c>
      <c r="B5366" s="6" t="s">
        <v>42</v>
      </c>
      <c r="C5366" s="6" t="s">
        <v>25</v>
      </c>
      <c r="D5366" s="6" t="s">
        <v>101</v>
      </c>
      <c r="E5366" s="6">
        <v>1</v>
      </c>
      <c r="F5366" s="6">
        <v>1</v>
      </c>
      <c r="G5366" s="6" t="s">
        <v>15</v>
      </c>
      <c r="H5366" s="6" t="s">
        <v>26</v>
      </c>
      <c r="I5366" s="7" t="s">
        <v>84</v>
      </c>
      <c r="J5366" s="6">
        <v>0.16666666660000001</v>
      </c>
      <c r="K5366" s="5">
        <v>43377</v>
      </c>
    </row>
    <row r="5367" spans="1:11" x14ac:dyDescent="0.2">
      <c r="A5367" s="5">
        <v>43333</v>
      </c>
      <c r="B5367" s="6" t="s">
        <v>42</v>
      </c>
      <c r="C5367" s="6" t="s">
        <v>25</v>
      </c>
      <c r="D5367" s="6" t="s">
        <v>101</v>
      </c>
      <c r="E5367" s="6">
        <v>1</v>
      </c>
      <c r="F5367" s="6">
        <v>1</v>
      </c>
      <c r="G5367" s="6" t="s">
        <v>11</v>
      </c>
      <c r="H5367" s="6" t="s">
        <v>162</v>
      </c>
      <c r="I5367" s="7" t="s">
        <v>29</v>
      </c>
      <c r="J5367" s="6">
        <v>0.16666666660000001</v>
      </c>
      <c r="K5367" s="5">
        <v>43377</v>
      </c>
    </row>
    <row r="5368" spans="1:11" x14ac:dyDescent="0.2">
      <c r="A5368" s="5">
        <v>43333</v>
      </c>
      <c r="B5368" s="6" t="s">
        <v>42</v>
      </c>
      <c r="C5368" s="6" t="s">
        <v>25</v>
      </c>
      <c r="D5368" s="6" t="s">
        <v>101</v>
      </c>
      <c r="E5368" s="6">
        <v>1</v>
      </c>
      <c r="F5368" s="6">
        <v>1</v>
      </c>
      <c r="G5368" s="6" t="s">
        <v>63</v>
      </c>
      <c r="H5368" s="6" t="s">
        <v>57</v>
      </c>
      <c r="I5368" s="7" t="s">
        <v>29</v>
      </c>
      <c r="J5368" s="6">
        <v>0.16666666660000001</v>
      </c>
      <c r="K5368" s="5">
        <v>43377</v>
      </c>
    </row>
    <row r="5369" spans="1:11" x14ac:dyDescent="0.2">
      <c r="A5369" s="5">
        <v>43333</v>
      </c>
      <c r="B5369" s="6" t="s">
        <v>42</v>
      </c>
      <c r="C5369" s="6" t="s">
        <v>25</v>
      </c>
      <c r="D5369" s="6" t="s">
        <v>101</v>
      </c>
      <c r="E5369" s="6">
        <v>1</v>
      </c>
      <c r="F5369" s="6">
        <v>1</v>
      </c>
      <c r="G5369" s="6" t="s">
        <v>63</v>
      </c>
      <c r="H5369" s="6" t="s">
        <v>57</v>
      </c>
      <c r="I5369" s="7" t="s">
        <v>29</v>
      </c>
      <c r="J5369" s="6">
        <v>0.16666666660000001</v>
      </c>
      <c r="K5369" s="5">
        <v>43377</v>
      </c>
    </row>
    <row r="5370" spans="1:11" x14ac:dyDescent="0.2">
      <c r="A5370" s="5">
        <v>43333</v>
      </c>
      <c r="B5370" s="6" t="s">
        <v>42</v>
      </c>
      <c r="C5370" s="6" t="s">
        <v>25</v>
      </c>
      <c r="D5370" s="6" t="s">
        <v>101</v>
      </c>
      <c r="E5370" s="6">
        <v>1</v>
      </c>
      <c r="F5370" s="6">
        <v>1</v>
      </c>
      <c r="G5370" s="6" t="s">
        <v>7</v>
      </c>
      <c r="H5370" s="6" t="s">
        <v>157</v>
      </c>
      <c r="I5370" s="7" t="s">
        <v>123</v>
      </c>
      <c r="J5370" s="6">
        <v>0.16666666660000001</v>
      </c>
      <c r="K5370" s="5">
        <v>43377</v>
      </c>
    </row>
    <row r="5371" spans="1:11" x14ac:dyDescent="0.2">
      <c r="A5371" s="5">
        <v>43333</v>
      </c>
      <c r="B5371" s="6" t="s">
        <v>42</v>
      </c>
      <c r="C5371" s="6" t="s">
        <v>25</v>
      </c>
      <c r="D5371" s="6" t="s">
        <v>101</v>
      </c>
      <c r="E5371" s="6">
        <v>1</v>
      </c>
      <c r="F5371" s="6">
        <v>1</v>
      </c>
      <c r="G5371" s="6" t="s">
        <v>15</v>
      </c>
      <c r="H5371" s="6" t="s">
        <v>109</v>
      </c>
      <c r="I5371" s="7" t="s">
        <v>110</v>
      </c>
      <c r="J5371" s="6">
        <v>0.16666666660000001</v>
      </c>
      <c r="K5371" s="5">
        <v>43377</v>
      </c>
    </row>
    <row r="5372" spans="1:11" x14ac:dyDescent="0.2">
      <c r="A5372" s="5">
        <v>43333</v>
      </c>
      <c r="B5372" s="6" t="s">
        <v>42</v>
      </c>
      <c r="C5372" s="6" t="s">
        <v>25</v>
      </c>
      <c r="D5372" s="6" t="s">
        <v>101</v>
      </c>
      <c r="E5372" s="6">
        <v>1</v>
      </c>
      <c r="F5372" s="6">
        <v>1</v>
      </c>
      <c r="G5372" s="6" t="s">
        <v>15</v>
      </c>
      <c r="H5372" s="6" t="s">
        <v>18</v>
      </c>
      <c r="I5372" s="7" t="s">
        <v>74</v>
      </c>
      <c r="J5372" s="6">
        <v>0.16666666660000001</v>
      </c>
      <c r="K5372" s="5">
        <v>43377</v>
      </c>
    </row>
    <row r="5373" spans="1:11" x14ac:dyDescent="0.2">
      <c r="A5373" s="5">
        <v>43333</v>
      </c>
      <c r="B5373" s="6" t="s">
        <v>42</v>
      </c>
      <c r="C5373" s="6" t="s">
        <v>25</v>
      </c>
      <c r="D5373" s="6" t="s">
        <v>101</v>
      </c>
      <c r="E5373" s="6">
        <v>1</v>
      </c>
      <c r="F5373" s="6">
        <v>1</v>
      </c>
      <c r="G5373" s="6" t="s">
        <v>11</v>
      </c>
      <c r="H5373" s="6" t="s">
        <v>12</v>
      </c>
      <c r="I5373" s="7" t="s">
        <v>29</v>
      </c>
      <c r="J5373" s="6">
        <v>0.16666666660000001</v>
      </c>
      <c r="K5373" s="5">
        <v>43377</v>
      </c>
    </row>
    <row r="5374" spans="1:11" x14ac:dyDescent="0.2">
      <c r="A5374" s="5">
        <v>43333</v>
      </c>
      <c r="B5374" s="6" t="s">
        <v>42</v>
      </c>
      <c r="C5374" s="6" t="s">
        <v>25</v>
      </c>
      <c r="D5374" s="6" t="s">
        <v>101</v>
      </c>
      <c r="E5374" s="6">
        <v>1</v>
      </c>
      <c r="F5374" s="6">
        <v>1</v>
      </c>
      <c r="G5374" s="6" t="s">
        <v>11</v>
      </c>
      <c r="H5374" s="6" t="s">
        <v>12</v>
      </c>
      <c r="I5374" s="7" t="s">
        <v>29</v>
      </c>
      <c r="J5374" s="6">
        <v>0.16666666660000001</v>
      </c>
      <c r="K5374" s="5">
        <v>43377</v>
      </c>
    </row>
    <row r="5375" spans="1:11" x14ac:dyDescent="0.2">
      <c r="A5375" s="5">
        <v>43333</v>
      </c>
      <c r="B5375" s="6" t="s">
        <v>42</v>
      </c>
      <c r="C5375" s="6" t="s">
        <v>25</v>
      </c>
      <c r="D5375" s="6" t="s">
        <v>101</v>
      </c>
      <c r="E5375" s="6">
        <v>1</v>
      </c>
      <c r="F5375" s="6">
        <v>1</v>
      </c>
      <c r="G5375" s="6" t="s">
        <v>163</v>
      </c>
      <c r="H5375" s="6" t="s">
        <v>163</v>
      </c>
      <c r="I5375" s="7" t="s">
        <v>29</v>
      </c>
      <c r="J5375" s="6">
        <v>0.16666666660000001</v>
      </c>
      <c r="K5375" s="5">
        <v>43377</v>
      </c>
    </row>
    <row r="5376" spans="1:11" x14ac:dyDescent="0.2">
      <c r="A5376" s="5">
        <v>43333</v>
      </c>
      <c r="B5376" s="6" t="s">
        <v>42</v>
      </c>
      <c r="C5376" s="6" t="s">
        <v>25</v>
      </c>
      <c r="D5376" s="6" t="s">
        <v>101</v>
      </c>
      <c r="E5376" s="6">
        <v>1</v>
      </c>
      <c r="F5376" s="6">
        <v>1</v>
      </c>
      <c r="G5376" s="6" t="s">
        <v>11</v>
      </c>
      <c r="H5376" s="6" t="s">
        <v>12</v>
      </c>
      <c r="I5376" s="7" t="s">
        <v>29</v>
      </c>
      <c r="J5376" s="6">
        <v>0.16666666660000001</v>
      </c>
      <c r="K5376" s="5">
        <v>43377</v>
      </c>
    </row>
    <row r="5377" spans="1:11" x14ac:dyDescent="0.2">
      <c r="A5377" s="5">
        <v>43333</v>
      </c>
      <c r="B5377" s="6" t="s">
        <v>42</v>
      </c>
      <c r="C5377" s="6" t="s">
        <v>25</v>
      </c>
      <c r="D5377" s="6" t="s">
        <v>101</v>
      </c>
      <c r="E5377" s="6">
        <v>1</v>
      </c>
      <c r="F5377" s="6">
        <v>1</v>
      </c>
      <c r="G5377" s="6" t="s">
        <v>11</v>
      </c>
      <c r="H5377" s="6" t="s">
        <v>12</v>
      </c>
      <c r="I5377" s="7" t="s">
        <v>29</v>
      </c>
      <c r="J5377" s="6">
        <v>0.16666666660000001</v>
      </c>
      <c r="K5377" s="5">
        <v>43377</v>
      </c>
    </row>
    <row r="5378" spans="1:11" x14ac:dyDescent="0.2">
      <c r="A5378" s="5">
        <v>43333</v>
      </c>
      <c r="B5378" s="6" t="s">
        <v>42</v>
      </c>
      <c r="C5378" s="6" t="s">
        <v>25</v>
      </c>
      <c r="D5378" s="6" t="s">
        <v>101</v>
      </c>
      <c r="E5378" s="6">
        <v>1</v>
      </c>
      <c r="F5378" s="6">
        <v>1</v>
      </c>
      <c r="G5378" s="6" t="s">
        <v>11</v>
      </c>
      <c r="H5378" s="6" t="s">
        <v>12</v>
      </c>
      <c r="I5378" s="7" t="s">
        <v>29</v>
      </c>
      <c r="J5378" s="6">
        <v>0.16666666660000001</v>
      </c>
      <c r="K5378" s="5">
        <v>43377</v>
      </c>
    </row>
    <row r="5379" spans="1:11" x14ac:dyDescent="0.2">
      <c r="A5379" s="5">
        <v>43333</v>
      </c>
      <c r="B5379" s="6" t="s">
        <v>42</v>
      </c>
      <c r="C5379" s="6" t="s">
        <v>25</v>
      </c>
      <c r="D5379" s="6" t="s">
        <v>101</v>
      </c>
      <c r="E5379" s="6">
        <v>1</v>
      </c>
      <c r="F5379" s="6">
        <v>1</v>
      </c>
      <c r="G5379" s="6" t="s">
        <v>11</v>
      </c>
      <c r="H5379" s="6" t="s">
        <v>12</v>
      </c>
      <c r="I5379" s="7" t="s">
        <v>29</v>
      </c>
      <c r="J5379" s="6">
        <v>0.16666666660000001</v>
      </c>
      <c r="K5379" s="5">
        <v>43377</v>
      </c>
    </row>
    <row r="5380" spans="1:11" x14ac:dyDescent="0.2">
      <c r="A5380" s="5">
        <v>43333</v>
      </c>
      <c r="B5380" s="6" t="s">
        <v>42</v>
      </c>
      <c r="C5380" s="6" t="s">
        <v>25</v>
      </c>
      <c r="D5380" s="6" t="s">
        <v>101</v>
      </c>
      <c r="E5380" s="6">
        <v>1</v>
      </c>
      <c r="F5380" s="6">
        <v>1</v>
      </c>
      <c r="G5380" s="6" t="s">
        <v>11</v>
      </c>
      <c r="H5380" s="6" t="s">
        <v>12</v>
      </c>
      <c r="I5380" s="7" t="s">
        <v>29</v>
      </c>
      <c r="J5380" s="6">
        <v>0.16666666660000001</v>
      </c>
      <c r="K5380" s="5">
        <v>43377</v>
      </c>
    </row>
    <row r="5381" spans="1:11" x14ac:dyDescent="0.2">
      <c r="A5381" s="5">
        <v>43333</v>
      </c>
      <c r="B5381" s="6" t="s">
        <v>42</v>
      </c>
      <c r="C5381" s="6" t="s">
        <v>25</v>
      </c>
      <c r="D5381" s="6" t="s">
        <v>101</v>
      </c>
      <c r="E5381" s="6">
        <v>1</v>
      </c>
      <c r="F5381" s="6">
        <v>1</v>
      </c>
      <c r="G5381" s="6" t="s">
        <v>11</v>
      </c>
      <c r="H5381" s="6" t="s">
        <v>12</v>
      </c>
      <c r="I5381" s="7" t="s">
        <v>29</v>
      </c>
      <c r="J5381" s="6">
        <v>0.16666666660000001</v>
      </c>
      <c r="K5381" s="5">
        <v>43377</v>
      </c>
    </row>
    <row r="5382" spans="1:11" x14ac:dyDescent="0.2">
      <c r="A5382" s="5">
        <v>43333</v>
      </c>
      <c r="B5382" s="6" t="s">
        <v>42</v>
      </c>
      <c r="C5382" s="6" t="s">
        <v>25</v>
      </c>
      <c r="D5382" s="6" t="s">
        <v>101</v>
      </c>
      <c r="E5382" s="6">
        <v>1</v>
      </c>
      <c r="F5382" s="6">
        <v>1</v>
      </c>
      <c r="G5382" s="6" t="s">
        <v>15</v>
      </c>
      <c r="H5382" s="6" t="s">
        <v>17</v>
      </c>
      <c r="I5382" s="7" t="s">
        <v>95</v>
      </c>
      <c r="J5382" s="6">
        <v>0.16666666660000001</v>
      </c>
      <c r="K5382" s="5">
        <v>43377</v>
      </c>
    </row>
    <row r="5383" spans="1:11" x14ac:dyDescent="0.2">
      <c r="A5383" s="5">
        <v>43333</v>
      </c>
      <c r="B5383" s="6" t="s">
        <v>42</v>
      </c>
      <c r="C5383" s="6" t="s">
        <v>25</v>
      </c>
      <c r="D5383" s="6" t="s">
        <v>101</v>
      </c>
      <c r="E5383" s="6">
        <v>1</v>
      </c>
      <c r="F5383" s="6">
        <v>1</v>
      </c>
      <c r="G5383" s="6" t="s">
        <v>7</v>
      </c>
      <c r="H5383" s="6" t="s">
        <v>21</v>
      </c>
      <c r="I5383" s="7" t="s">
        <v>91</v>
      </c>
      <c r="J5383" s="6">
        <v>0.16666666660000001</v>
      </c>
      <c r="K5383" s="5">
        <v>43377</v>
      </c>
    </row>
    <row r="5384" spans="1:11" x14ac:dyDescent="0.2">
      <c r="A5384" s="5">
        <v>43333</v>
      </c>
      <c r="B5384" s="6" t="s">
        <v>42</v>
      </c>
      <c r="C5384" s="6" t="s">
        <v>25</v>
      </c>
      <c r="D5384" s="6" t="s">
        <v>101</v>
      </c>
      <c r="E5384" s="6">
        <v>1</v>
      </c>
      <c r="F5384" s="6">
        <v>1</v>
      </c>
      <c r="G5384" s="6" t="s">
        <v>9</v>
      </c>
      <c r="H5384" s="6" t="s">
        <v>10</v>
      </c>
      <c r="I5384" s="7" t="s">
        <v>29</v>
      </c>
      <c r="J5384" s="6">
        <v>0.16666666660000001</v>
      </c>
      <c r="K5384" s="5">
        <v>43377</v>
      </c>
    </row>
    <row r="5385" spans="1:11" x14ac:dyDescent="0.2">
      <c r="A5385" s="5">
        <v>43333</v>
      </c>
      <c r="B5385" s="6" t="s">
        <v>42</v>
      </c>
      <c r="C5385" s="6" t="s">
        <v>25</v>
      </c>
      <c r="D5385" s="6" t="s">
        <v>101</v>
      </c>
      <c r="E5385" s="6">
        <v>1</v>
      </c>
      <c r="F5385" s="6">
        <v>1</v>
      </c>
      <c r="G5385" s="6" t="s">
        <v>56</v>
      </c>
      <c r="H5385" s="6" t="s">
        <v>67</v>
      </c>
      <c r="I5385" s="7" t="s">
        <v>29</v>
      </c>
      <c r="J5385" s="6">
        <v>0.16666666660000001</v>
      </c>
      <c r="K5385" s="5">
        <v>43377</v>
      </c>
    </row>
    <row r="5386" spans="1:11" x14ac:dyDescent="0.2">
      <c r="A5386" s="5">
        <v>43333</v>
      </c>
      <c r="B5386" s="6" t="s">
        <v>42</v>
      </c>
      <c r="C5386" s="6" t="s">
        <v>25</v>
      </c>
      <c r="D5386" s="6" t="s">
        <v>101</v>
      </c>
      <c r="E5386" s="6">
        <v>1</v>
      </c>
      <c r="F5386" s="6">
        <v>1</v>
      </c>
      <c r="G5386" s="6" t="s">
        <v>11</v>
      </c>
      <c r="H5386" s="6" t="s">
        <v>12</v>
      </c>
      <c r="I5386" s="7" t="s">
        <v>29</v>
      </c>
      <c r="J5386" s="6">
        <v>0.16666666660000001</v>
      </c>
      <c r="K5386" s="5">
        <v>43377</v>
      </c>
    </row>
    <row r="5387" spans="1:11" x14ac:dyDescent="0.2">
      <c r="A5387" s="5">
        <v>43333</v>
      </c>
      <c r="B5387" s="6" t="s">
        <v>42</v>
      </c>
      <c r="C5387" s="6" t="s">
        <v>25</v>
      </c>
      <c r="D5387" s="6" t="s">
        <v>101</v>
      </c>
      <c r="E5387" s="6">
        <v>1</v>
      </c>
      <c r="F5387" s="6">
        <v>1</v>
      </c>
      <c r="G5387" s="6" t="s">
        <v>11</v>
      </c>
      <c r="H5387" s="6" t="s">
        <v>12</v>
      </c>
      <c r="I5387" s="7" t="s">
        <v>29</v>
      </c>
      <c r="J5387" s="6">
        <v>0.16666666660000001</v>
      </c>
      <c r="K5387" s="5">
        <v>43377</v>
      </c>
    </row>
    <row r="5388" spans="1:11" x14ac:dyDescent="0.2">
      <c r="A5388" s="5">
        <v>43333</v>
      </c>
      <c r="B5388" s="6" t="s">
        <v>42</v>
      </c>
      <c r="C5388" s="6" t="s">
        <v>25</v>
      </c>
      <c r="D5388" s="6" t="s">
        <v>101</v>
      </c>
      <c r="E5388" s="6">
        <v>1</v>
      </c>
      <c r="F5388" s="6">
        <v>1</v>
      </c>
      <c r="G5388" s="6" t="s">
        <v>9</v>
      </c>
      <c r="H5388" s="6" t="s">
        <v>10</v>
      </c>
      <c r="I5388" s="7" t="s">
        <v>29</v>
      </c>
      <c r="J5388" s="6">
        <v>0.16666666660000001</v>
      </c>
      <c r="K5388" s="5">
        <v>43377</v>
      </c>
    </row>
    <row r="5389" spans="1:11" x14ac:dyDescent="0.2">
      <c r="A5389" s="5">
        <v>43333</v>
      </c>
      <c r="B5389" s="6" t="s">
        <v>42</v>
      </c>
      <c r="C5389" s="6" t="s">
        <v>25</v>
      </c>
      <c r="D5389" s="6" t="s">
        <v>101</v>
      </c>
      <c r="E5389" s="6">
        <v>1</v>
      </c>
      <c r="F5389" s="6">
        <v>1</v>
      </c>
      <c r="G5389" s="6" t="s">
        <v>9</v>
      </c>
      <c r="H5389" s="6" t="s">
        <v>10</v>
      </c>
      <c r="I5389" s="7" t="s">
        <v>112</v>
      </c>
      <c r="J5389" s="6">
        <v>0.16666666660000001</v>
      </c>
      <c r="K5389" s="5">
        <v>43377</v>
      </c>
    </row>
    <row r="5390" spans="1:11" x14ac:dyDescent="0.2">
      <c r="A5390" s="5">
        <v>43333</v>
      </c>
      <c r="B5390" s="6" t="s">
        <v>42</v>
      </c>
      <c r="C5390" s="6" t="s">
        <v>25</v>
      </c>
      <c r="D5390" s="6" t="s">
        <v>101</v>
      </c>
      <c r="E5390" s="6">
        <v>1</v>
      </c>
      <c r="F5390" s="6">
        <v>1</v>
      </c>
      <c r="G5390" s="6" t="s">
        <v>33</v>
      </c>
      <c r="H5390" s="6" t="s">
        <v>35</v>
      </c>
      <c r="I5390" s="7" t="s">
        <v>77</v>
      </c>
      <c r="J5390" s="6">
        <v>0.16666666660000001</v>
      </c>
      <c r="K5390" s="5">
        <v>43377</v>
      </c>
    </row>
    <row r="5391" spans="1:11" x14ac:dyDescent="0.2">
      <c r="A5391" s="5">
        <v>43333</v>
      </c>
      <c r="B5391" s="6" t="s">
        <v>42</v>
      </c>
      <c r="C5391" s="6" t="s">
        <v>25</v>
      </c>
      <c r="D5391" s="6" t="s">
        <v>101</v>
      </c>
      <c r="E5391" s="6">
        <v>1</v>
      </c>
      <c r="F5391" s="6">
        <v>1</v>
      </c>
      <c r="G5391" s="6" t="s">
        <v>9</v>
      </c>
      <c r="H5391" s="6" t="s">
        <v>10</v>
      </c>
      <c r="I5391" s="7" t="s">
        <v>29</v>
      </c>
      <c r="J5391" s="6">
        <v>0.16666666660000001</v>
      </c>
      <c r="K5391" s="5">
        <v>43377</v>
      </c>
    </row>
    <row r="5392" spans="1:11" x14ac:dyDescent="0.2">
      <c r="A5392" s="5">
        <v>43333</v>
      </c>
      <c r="B5392" s="6" t="s">
        <v>42</v>
      </c>
      <c r="C5392" s="6" t="s">
        <v>25</v>
      </c>
      <c r="D5392" s="6" t="s">
        <v>101</v>
      </c>
      <c r="E5392" s="6">
        <v>1</v>
      </c>
      <c r="F5392" s="6">
        <v>1</v>
      </c>
      <c r="G5392" s="6" t="s">
        <v>9</v>
      </c>
      <c r="H5392" s="6" t="s">
        <v>10</v>
      </c>
      <c r="I5392" s="7" t="s">
        <v>29</v>
      </c>
      <c r="J5392" s="6">
        <v>0.16666666660000001</v>
      </c>
      <c r="K5392" s="5">
        <v>43377</v>
      </c>
    </row>
    <row r="5393" spans="1:11" x14ac:dyDescent="0.2">
      <c r="A5393" s="5">
        <v>43333</v>
      </c>
      <c r="B5393" s="6" t="s">
        <v>42</v>
      </c>
      <c r="C5393" s="6" t="s">
        <v>25</v>
      </c>
      <c r="D5393" s="6" t="s">
        <v>101</v>
      </c>
      <c r="E5393" s="6">
        <v>1</v>
      </c>
      <c r="F5393" s="6">
        <v>1</v>
      </c>
      <c r="G5393" s="6" t="s">
        <v>9</v>
      </c>
      <c r="H5393" s="6" t="s">
        <v>23</v>
      </c>
      <c r="I5393" s="7" t="s">
        <v>83</v>
      </c>
      <c r="J5393" s="6">
        <v>0.16666666660000001</v>
      </c>
      <c r="K5393" s="5">
        <v>43377</v>
      </c>
    </row>
    <row r="5394" spans="1:11" x14ac:dyDescent="0.2">
      <c r="A5394" s="5">
        <v>43333</v>
      </c>
      <c r="B5394" s="6" t="s">
        <v>42</v>
      </c>
      <c r="C5394" s="6" t="s">
        <v>25</v>
      </c>
      <c r="D5394" s="6" t="s">
        <v>101</v>
      </c>
      <c r="E5394" s="6">
        <v>1</v>
      </c>
      <c r="F5394" s="6">
        <v>1</v>
      </c>
      <c r="G5394" s="6" t="s">
        <v>11</v>
      </c>
      <c r="H5394" s="6" t="s">
        <v>12</v>
      </c>
      <c r="I5394" s="7" t="s">
        <v>29</v>
      </c>
      <c r="J5394" s="6">
        <v>0.16666666660000001</v>
      </c>
      <c r="K5394" s="5">
        <v>43377</v>
      </c>
    </row>
    <row r="5395" spans="1:11" x14ac:dyDescent="0.2">
      <c r="A5395" s="5">
        <v>43333</v>
      </c>
      <c r="B5395" s="6" t="s">
        <v>42</v>
      </c>
      <c r="C5395" s="6" t="s">
        <v>25</v>
      </c>
      <c r="D5395" s="6" t="s">
        <v>101</v>
      </c>
      <c r="E5395" s="6">
        <v>1</v>
      </c>
      <c r="F5395" s="6">
        <v>1</v>
      </c>
      <c r="G5395" s="6" t="s">
        <v>11</v>
      </c>
      <c r="H5395" s="6" t="s">
        <v>12</v>
      </c>
      <c r="I5395" s="7" t="s">
        <v>29</v>
      </c>
      <c r="J5395" s="6">
        <v>0.16666666660000001</v>
      </c>
      <c r="K5395" s="5">
        <v>43377</v>
      </c>
    </row>
    <row r="5396" spans="1:11" x14ac:dyDescent="0.2">
      <c r="A5396" s="5">
        <v>43333</v>
      </c>
      <c r="B5396" s="6" t="s">
        <v>42</v>
      </c>
      <c r="C5396" s="6" t="s">
        <v>25</v>
      </c>
      <c r="D5396" s="6" t="s">
        <v>101</v>
      </c>
      <c r="E5396" s="6">
        <v>1</v>
      </c>
      <c r="F5396" s="6">
        <v>1</v>
      </c>
      <c r="G5396" s="6" t="s">
        <v>11</v>
      </c>
      <c r="H5396" s="6" t="s">
        <v>12</v>
      </c>
      <c r="I5396" s="7" t="s">
        <v>29</v>
      </c>
      <c r="J5396" s="6">
        <v>0.16666666660000001</v>
      </c>
      <c r="K5396" s="5">
        <v>43377</v>
      </c>
    </row>
    <row r="5397" spans="1:11" x14ac:dyDescent="0.2">
      <c r="A5397" s="5">
        <v>43333</v>
      </c>
      <c r="B5397" s="6" t="s">
        <v>42</v>
      </c>
      <c r="C5397" s="6" t="s">
        <v>25</v>
      </c>
      <c r="D5397" s="6" t="s">
        <v>101</v>
      </c>
      <c r="E5397" s="6">
        <v>1</v>
      </c>
      <c r="F5397" s="6">
        <v>1</v>
      </c>
      <c r="G5397" s="6" t="s">
        <v>15</v>
      </c>
      <c r="H5397" s="6" t="s">
        <v>109</v>
      </c>
      <c r="I5397" s="7" t="s">
        <v>110</v>
      </c>
      <c r="J5397" s="6">
        <v>0.16666666660000001</v>
      </c>
      <c r="K5397" s="5">
        <v>43377</v>
      </c>
    </row>
    <row r="5398" spans="1:11" x14ac:dyDescent="0.2">
      <c r="A5398" s="5">
        <v>43333</v>
      </c>
      <c r="B5398" s="6" t="s">
        <v>42</v>
      </c>
      <c r="C5398" s="6" t="s">
        <v>25</v>
      </c>
      <c r="D5398" s="6" t="s">
        <v>101</v>
      </c>
      <c r="E5398" s="6">
        <v>1</v>
      </c>
      <c r="F5398" s="6">
        <v>1</v>
      </c>
      <c r="G5398" s="6" t="s">
        <v>7</v>
      </c>
      <c r="H5398" s="6" t="s">
        <v>8</v>
      </c>
      <c r="I5398" s="7" t="s">
        <v>122</v>
      </c>
      <c r="J5398" s="6">
        <v>0.16666666660000001</v>
      </c>
      <c r="K5398" s="5">
        <v>43377</v>
      </c>
    </row>
    <row r="5399" spans="1:11" x14ac:dyDescent="0.2">
      <c r="A5399" s="5">
        <v>43333</v>
      </c>
      <c r="B5399" s="6" t="s">
        <v>42</v>
      </c>
      <c r="C5399" s="6" t="s">
        <v>25</v>
      </c>
      <c r="D5399" s="6" t="s">
        <v>101</v>
      </c>
      <c r="E5399" s="6">
        <v>1</v>
      </c>
      <c r="F5399" s="6">
        <v>1</v>
      </c>
      <c r="G5399" s="6" t="s">
        <v>7</v>
      </c>
      <c r="H5399" s="6" t="s">
        <v>8</v>
      </c>
      <c r="I5399" s="7" t="s">
        <v>122</v>
      </c>
      <c r="J5399" s="6">
        <v>0.16666666660000001</v>
      </c>
      <c r="K5399" s="5">
        <v>43377</v>
      </c>
    </row>
    <row r="5400" spans="1:11" x14ac:dyDescent="0.2">
      <c r="A5400" s="5">
        <v>43333</v>
      </c>
      <c r="B5400" s="6" t="s">
        <v>42</v>
      </c>
      <c r="C5400" s="6" t="s">
        <v>25</v>
      </c>
      <c r="D5400" s="6" t="s">
        <v>101</v>
      </c>
      <c r="E5400" s="6">
        <v>1</v>
      </c>
      <c r="F5400" s="6">
        <v>1</v>
      </c>
      <c r="G5400" s="6" t="s">
        <v>7</v>
      </c>
      <c r="H5400" s="6" t="s">
        <v>157</v>
      </c>
      <c r="I5400" s="7" t="s">
        <v>123</v>
      </c>
      <c r="J5400" s="6">
        <v>0.16666666660000001</v>
      </c>
      <c r="K5400" s="5">
        <v>43377</v>
      </c>
    </row>
    <row r="5401" spans="1:11" x14ac:dyDescent="0.2">
      <c r="A5401" s="5">
        <v>43333</v>
      </c>
      <c r="B5401" s="6" t="s">
        <v>42</v>
      </c>
      <c r="C5401" s="6" t="s">
        <v>25</v>
      </c>
      <c r="D5401" s="6" t="s">
        <v>101</v>
      </c>
      <c r="E5401" s="6">
        <v>1</v>
      </c>
      <c r="F5401" s="6">
        <v>1</v>
      </c>
      <c r="G5401" s="6" t="s">
        <v>7</v>
      </c>
      <c r="H5401" s="6" t="s">
        <v>19</v>
      </c>
      <c r="I5401" s="7" t="s">
        <v>72</v>
      </c>
      <c r="J5401" s="6">
        <v>0.16666666660000001</v>
      </c>
      <c r="K5401" s="5">
        <v>43377</v>
      </c>
    </row>
    <row r="5402" spans="1:11" x14ac:dyDescent="0.2">
      <c r="A5402" s="1">
        <v>42947</v>
      </c>
      <c r="B5402" t="s">
        <v>42</v>
      </c>
      <c r="C5402" t="s">
        <v>25</v>
      </c>
      <c r="D5402" t="s">
        <v>101</v>
      </c>
      <c r="E5402">
        <v>15</v>
      </c>
      <c r="F5402">
        <v>1</v>
      </c>
      <c r="G5402" t="s">
        <v>15</v>
      </c>
      <c r="H5402" t="s">
        <v>14</v>
      </c>
      <c r="I5402" s="3" t="s">
        <v>71</v>
      </c>
      <c r="J5402">
        <v>1</v>
      </c>
      <c r="K5402" s="1">
        <v>43378</v>
      </c>
    </row>
    <row r="5403" spans="1:11" x14ac:dyDescent="0.2">
      <c r="A5403" s="1">
        <v>42947</v>
      </c>
      <c r="B5403" t="s">
        <v>42</v>
      </c>
      <c r="C5403" t="s">
        <v>25</v>
      </c>
      <c r="D5403" t="s">
        <v>101</v>
      </c>
      <c r="E5403">
        <v>15</v>
      </c>
      <c r="F5403">
        <v>1</v>
      </c>
      <c r="G5403" t="s">
        <v>33</v>
      </c>
      <c r="H5403" t="s">
        <v>35</v>
      </c>
      <c r="I5403" s="3" t="s">
        <v>77</v>
      </c>
      <c r="J5403">
        <v>1</v>
      </c>
      <c r="K5403" s="1">
        <v>43378</v>
      </c>
    </row>
    <row r="5404" spans="1:11" x14ac:dyDescent="0.2">
      <c r="A5404" s="1">
        <v>42947</v>
      </c>
      <c r="B5404" t="s">
        <v>42</v>
      </c>
      <c r="C5404" t="s">
        <v>25</v>
      </c>
      <c r="D5404" t="s">
        <v>101</v>
      </c>
      <c r="E5404">
        <v>15</v>
      </c>
      <c r="F5404">
        <v>1</v>
      </c>
      <c r="G5404" t="s">
        <v>15</v>
      </c>
      <c r="H5404" t="s">
        <v>31</v>
      </c>
      <c r="I5404" s="3" t="s">
        <v>85</v>
      </c>
      <c r="J5404">
        <v>1</v>
      </c>
      <c r="K5404" s="1">
        <v>43378</v>
      </c>
    </row>
    <row r="5405" spans="1:11" x14ac:dyDescent="0.2">
      <c r="A5405" s="1">
        <v>42947</v>
      </c>
      <c r="B5405" t="s">
        <v>42</v>
      </c>
      <c r="C5405" t="s">
        <v>25</v>
      </c>
      <c r="D5405" t="s">
        <v>101</v>
      </c>
      <c r="E5405">
        <v>15</v>
      </c>
      <c r="F5405">
        <v>1</v>
      </c>
      <c r="G5405" t="s">
        <v>15</v>
      </c>
      <c r="H5405" t="s">
        <v>14</v>
      </c>
      <c r="I5405" s="3" t="s">
        <v>71</v>
      </c>
      <c r="J5405">
        <v>1</v>
      </c>
      <c r="K5405" s="1">
        <v>43378</v>
      </c>
    </row>
    <row r="5406" spans="1:11" x14ac:dyDescent="0.2">
      <c r="A5406" s="1">
        <v>42947</v>
      </c>
      <c r="B5406" t="s">
        <v>42</v>
      </c>
      <c r="C5406" t="s">
        <v>25</v>
      </c>
      <c r="D5406" t="s">
        <v>101</v>
      </c>
      <c r="E5406">
        <v>15</v>
      </c>
      <c r="F5406">
        <v>1</v>
      </c>
      <c r="G5406" t="s">
        <v>15</v>
      </c>
      <c r="H5406" t="s">
        <v>26</v>
      </c>
      <c r="I5406" s="3" t="s">
        <v>84</v>
      </c>
      <c r="J5406">
        <v>1</v>
      </c>
      <c r="K5406" s="1">
        <v>43378</v>
      </c>
    </row>
    <row r="5407" spans="1:11" x14ac:dyDescent="0.2">
      <c r="A5407" s="1">
        <v>42947</v>
      </c>
      <c r="B5407" t="s">
        <v>42</v>
      </c>
      <c r="C5407" t="s">
        <v>25</v>
      </c>
      <c r="D5407" t="s">
        <v>101</v>
      </c>
      <c r="E5407">
        <v>15</v>
      </c>
      <c r="F5407">
        <v>1</v>
      </c>
      <c r="G5407" t="s">
        <v>33</v>
      </c>
      <c r="H5407" t="s">
        <v>35</v>
      </c>
      <c r="I5407" s="3" t="s">
        <v>29</v>
      </c>
      <c r="J5407">
        <v>1</v>
      </c>
      <c r="K5407" s="1">
        <v>43378</v>
      </c>
    </row>
    <row r="5408" spans="1:11" x14ac:dyDescent="0.2">
      <c r="A5408" s="1">
        <v>42947</v>
      </c>
      <c r="B5408" t="s">
        <v>42</v>
      </c>
      <c r="C5408" t="s">
        <v>25</v>
      </c>
      <c r="D5408" t="s">
        <v>101</v>
      </c>
      <c r="E5408">
        <v>15</v>
      </c>
      <c r="F5408">
        <v>1</v>
      </c>
      <c r="G5408" t="s">
        <v>15</v>
      </c>
      <c r="H5408" t="s">
        <v>14</v>
      </c>
      <c r="I5408" s="3" t="s">
        <v>71</v>
      </c>
      <c r="J5408">
        <v>1</v>
      </c>
      <c r="K5408" s="1">
        <v>43378</v>
      </c>
    </row>
    <row r="5409" spans="1:11" x14ac:dyDescent="0.2">
      <c r="A5409" s="1">
        <v>42947</v>
      </c>
      <c r="B5409" t="s">
        <v>42</v>
      </c>
      <c r="C5409" t="s">
        <v>25</v>
      </c>
      <c r="D5409" t="s">
        <v>101</v>
      </c>
      <c r="E5409">
        <v>15</v>
      </c>
      <c r="F5409">
        <v>1</v>
      </c>
      <c r="G5409" t="s">
        <v>15</v>
      </c>
      <c r="H5409" t="s">
        <v>18</v>
      </c>
      <c r="I5409" s="3" t="s">
        <v>29</v>
      </c>
      <c r="J5409">
        <v>1</v>
      </c>
      <c r="K5409" s="1">
        <v>43378</v>
      </c>
    </row>
    <row r="5410" spans="1:11" x14ac:dyDescent="0.2">
      <c r="A5410" s="1">
        <v>42947</v>
      </c>
      <c r="B5410" t="s">
        <v>42</v>
      </c>
      <c r="C5410" t="s">
        <v>25</v>
      </c>
      <c r="D5410" t="s">
        <v>101</v>
      </c>
      <c r="E5410">
        <v>15</v>
      </c>
      <c r="F5410">
        <v>1</v>
      </c>
      <c r="G5410" t="s">
        <v>11</v>
      </c>
      <c r="H5410" t="s">
        <v>12</v>
      </c>
      <c r="I5410" s="3" t="s">
        <v>29</v>
      </c>
      <c r="J5410">
        <v>1</v>
      </c>
      <c r="K5410" s="1">
        <v>43378</v>
      </c>
    </row>
    <row r="5411" spans="1:11" x14ac:dyDescent="0.2">
      <c r="A5411" s="1">
        <v>42947</v>
      </c>
      <c r="B5411" t="s">
        <v>42</v>
      </c>
      <c r="C5411" t="s">
        <v>25</v>
      </c>
      <c r="D5411" t="s">
        <v>101</v>
      </c>
      <c r="E5411">
        <v>15</v>
      </c>
      <c r="F5411">
        <v>1</v>
      </c>
      <c r="G5411" t="s">
        <v>15</v>
      </c>
      <c r="H5411" t="s">
        <v>17</v>
      </c>
      <c r="I5411" s="3" t="s">
        <v>29</v>
      </c>
      <c r="J5411">
        <v>1</v>
      </c>
      <c r="K5411" s="1">
        <v>43378</v>
      </c>
    </row>
    <row r="5412" spans="1:11" x14ac:dyDescent="0.2">
      <c r="A5412" s="1">
        <v>42947</v>
      </c>
      <c r="B5412" t="s">
        <v>42</v>
      </c>
      <c r="C5412" t="s">
        <v>25</v>
      </c>
      <c r="D5412" t="s">
        <v>101</v>
      </c>
      <c r="E5412">
        <v>15</v>
      </c>
      <c r="F5412">
        <v>1</v>
      </c>
      <c r="G5412" t="s">
        <v>33</v>
      </c>
      <c r="H5412" t="s">
        <v>35</v>
      </c>
      <c r="I5412" s="3" t="s">
        <v>77</v>
      </c>
      <c r="J5412">
        <v>1</v>
      </c>
      <c r="K5412" s="1">
        <v>43378</v>
      </c>
    </row>
    <row r="5413" spans="1:11" x14ac:dyDescent="0.2">
      <c r="A5413" s="1">
        <v>42947</v>
      </c>
      <c r="B5413" t="s">
        <v>42</v>
      </c>
      <c r="C5413" t="s">
        <v>25</v>
      </c>
      <c r="D5413" t="s">
        <v>101</v>
      </c>
      <c r="E5413">
        <v>15</v>
      </c>
      <c r="F5413">
        <v>1</v>
      </c>
      <c r="G5413" t="s">
        <v>33</v>
      </c>
      <c r="H5413" t="s">
        <v>35</v>
      </c>
      <c r="I5413" s="3" t="s">
        <v>77</v>
      </c>
      <c r="J5413">
        <v>1</v>
      </c>
      <c r="K5413" s="1">
        <v>43378</v>
      </c>
    </row>
    <row r="5414" spans="1:11" x14ac:dyDescent="0.2">
      <c r="A5414" s="1">
        <v>42947</v>
      </c>
      <c r="B5414" t="s">
        <v>42</v>
      </c>
      <c r="C5414" t="s">
        <v>25</v>
      </c>
      <c r="D5414" t="s">
        <v>101</v>
      </c>
      <c r="E5414">
        <v>15</v>
      </c>
      <c r="F5414">
        <v>1</v>
      </c>
      <c r="G5414" t="s">
        <v>15</v>
      </c>
      <c r="H5414" t="s">
        <v>26</v>
      </c>
      <c r="I5414" s="3" t="s">
        <v>84</v>
      </c>
      <c r="J5414">
        <v>1</v>
      </c>
      <c r="K5414" s="1">
        <v>43378</v>
      </c>
    </row>
    <row r="5415" spans="1:11" x14ac:dyDescent="0.2">
      <c r="A5415" s="1">
        <v>42947</v>
      </c>
      <c r="B5415" t="s">
        <v>42</v>
      </c>
      <c r="C5415" t="s">
        <v>25</v>
      </c>
      <c r="D5415" t="s">
        <v>101</v>
      </c>
      <c r="E5415">
        <v>15</v>
      </c>
      <c r="F5415">
        <v>1</v>
      </c>
      <c r="G5415" t="s">
        <v>33</v>
      </c>
      <c r="H5415" t="s">
        <v>35</v>
      </c>
      <c r="I5415" s="3" t="s">
        <v>77</v>
      </c>
      <c r="J5415">
        <v>1</v>
      </c>
      <c r="K5415" s="1">
        <v>43378</v>
      </c>
    </row>
    <row r="5416" spans="1:11" x14ac:dyDescent="0.2">
      <c r="A5416" s="1">
        <v>42947</v>
      </c>
      <c r="B5416" t="s">
        <v>42</v>
      </c>
      <c r="C5416" t="s">
        <v>25</v>
      </c>
      <c r="D5416" t="s">
        <v>101</v>
      </c>
      <c r="E5416">
        <v>15</v>
      </c>
      <c r="F5416">
        <v>1</v>
      </c>
      <c r="G5416" t="s">
        <v>15</v>
      </c>
      <c r="H5416" t="s">
        <v>26</v>
      </c>
      <c r="I5416" s="3" t="s">
        <v>84</v>
      </c>
      <c r="J5416">
        <v>1</v>
      </c>
      <c r="K5416" s="1">
        <v>43378</v>
      </c>
    </row>
    <row r="5417" spans="1:11" x14ac:dyDescent="0.2">
      <c r="A5417" s="1">
        <v>42947</v>
      </c>
      <c r="B5417" t="s">
        <v>42</v>
      </c>
      <c r="C5417" t="s">
        <v>25</v>
      </c>
      <c r="D5417" t="s">
        <v>101</v>
      </c>
      <c r="E5417">
        <v>15</v>
      </c>
      <c r="F5417">
        <v>1</v>
      </c>
      <c r="G5417" t="s">
        <v>33</v>
      </c>
      <c r="H5417" t="s">
        <v>35</v>
      </c>
      <c r="I5417" s="3" t="s">
        <v>77</v>
      </c>
      <c r="J5417">
        <v>1</v>
      </c>
      <c r="K5417" s="1">
        <v>43378</v>
      </c>
    </row>
    <row r="5418" spans="1:11" x14ac:dyDescent="0.2">
      <c r="A5418" s="1">
        <v>42947</v>
      </c>
      <c r="B5418" t="s">
        <v>42</v>
      </c>
      <c r="C5418" t="s">
        <v>25</v>
      </c>
      <c r="D5418" t="s">
        <v>101</v>
      </c>
      <c r="E5418">
        <v>15</v>
      </c>
      <c r="F5418">
        <v>1</v>
      </c>
      <c r="G5418" t="s">
        <v>11</v>
      </c>
      <c r="H5418" t="s">
        <v>12</v>
      </c>
      <c r="I5418" s="3" t="s">
        <v>29</v>
      </c>
      <c r="J5418">
        <v>1</v>
      </c>
      <c r="K5418" s="1">
        <v>43378</v>
      </c>
    </row>
    <row r="5419" spans="1:11" x14ac:dyDescent="0.2">
      <c r="A5419" s="1">
        <v>42947</v>
      </c>
      <c r="B5419" t="s">
        <v>42</v>
      </c>
      <c r="C5419" t="s">
        <v>25</v>
      </c>
      <c r="D5419" t="s">
        <v>101</v>
      </c>
      <c r="E5419">
        <v>15</v>
      </c>
      <c r="F5419">
        <v>1</v>
      </c>
      <c r="G5419" t="s">
        <v>9</v>
      </c>
      <c r="H5419" t="s">
        <v>10</v>
      </c>
      <c r="I5419" s="3" t="s">
        <v>29</v>
      </c>
      <c r="J5419">
        <v>1</v>
      </c>
      <c r="K5419" s="1">
        <v>43378</v>
      </c>
    </row>
    <row r="5420" spans="1:11" x14ac:dyDescent="0.2">
      <c r="A5420" s="1">
        <v>42947</v>
      </c>
      <c r="B5420" t="s">
        <v>42</v>
      </c>
      <c r="C5420" t="s">
        <v>25</v>
      </c>
      <c r="D5420" t="s">
        <v>101</v>
      </c>
      <c r="E5420">
        <v>15</v>
      </c>
      <c r="F5420">
        <v>1</v>
      </c>
      <c r="G5420" t="s">
        <v>63</v>
      </c>
      <c r="H5420" t="s">
        <v>57</v>
      </c>
      <c r="I5420" s="3" t="s">
        <v>29</v>
      </c>
      <c r="J5420">
        <v>1</v>
      </c>
      <c r="K5420" s="1">
        <v>43378</v>
      </c>
    </row>
    <row r="5421" spans="1:11" x14ac:dyDescent="0.2">
      <c r="A5421" s="1">
        <v>42947</v>
      </c>
      <c r="B5421" t="s">
        <v>42</v>
      </c>
      <c r="C5421" t="s">
        <v>25</v>
      </c>
      <c r="D5421" t="s">
        <v>101</v>
      </c>
      <c r="E5421">
        <v>15</v>
      </c>
      <c r="F5421">
        <v>1</v>
      </c>
      <c r="G5421" t="s">
        <v>7</v>
      </c>
      <c r="H5421" t="s">
        <v>19</v>
      </c>
      <c r="I5421" s="3" t="s">
        <v>72</v>
      </c>
      <c r="J5421">
        <v>1</v>
      </c>
      <c r="K5421" s="1">
        <v>43378</v>
      </c>
    </row>
    <row r="5422" spans="1:11" x14ac:dyDescent="0.2">
      <c r="A5422" s="1">
        <v>42947</v>
      </c>
      <c r="B5422" t="s">
        <v>42</v>
      </c>
      <c r="C5422" t="s">
        <v>25</v>
      </c>
      <c r="D5422" t="s">
        <v>101</v>
      </c>
      <c r="E5422">
        <v>15</v>
      </c>
      <c r="F5422">
        <v>1</v>
      </c>
      <c r="G5422" t="s">
        <v>63</v>
      </c>
      <c r="H5422" t="s">
        <v>57</v>
      </c>
      <c r="I5422" s="3" t="s">
        <v>29</v>
      </c>
      <c r="J5422">
        <v>1</v>
      </c>
      <c r="K5422" s="1">
        <v>43378</v>
      </c>
    </row>
    <row r="5423" spans="1:11" x14ac:dyDescent="0.2">
      <c r="A5423" s="1">
        <v>42947</v>
      </c>
      <c r="B5423" t="s">
        <v>42</v>
      </c>
      <c r="C5423" t="s">
        <v>25</v>
      </c>
      <c r="D5423" t="s">
        <v>101</v>
      </c>
      <c r="E5423">
        <v>15</v>
      </c>
      <c r="F5423">
        <v>1</v>
      </c>
      <c r="G5423" t="s">
        <v>15</v>
      </c>
      <c r="H5423" t="s">
        <v>26</v>
      </c>
      <c r="I5423" s="3" t="s">
        <v>84</v>
      </c>
      <c r="J5423">
        <v>1</v>
      </c>
      <c r="K5423" s="1">
        <v>43378</v>
      </c>
    </row>
    <row r="5424" spans="1:11" x14ac:dyDescent="0.2">
      <c r="A5424" s="1">
        <v>42947</v>
      </c>
      <c r="B5424" t="s">
        <v>42</v>
      </c>
      <c r="C5424" t="s">
        <v>25</v>
      </c>
      <c r="D5424" t="s">
        <v>101</v>
      </c>
      <c r="E5424">
        <v>15</v>
      </c>
      <c r="F5424">
        <v>1</v>
      </c>
      <c r="G5424" t="s">
        <v>33</v>
      </c>
      <c r="H5424" t="s">
        <v>35</v>
      </c>
      <c r="I5424" s="3" t="s">
        <v>78</v>
      </c>
      <c r="J5424">
        <v>1</v>
      </c>
      <c r="K5424" s="1">
        <v>43378</v>
      </c>
    </row>
    <row r="5425" spans="1:11" x14ac:dyDescent="0.2">
      <c r="A5425" s="1">
        <v>42947</v>
      </c>
      <c r="B5425" t="s">
        <v>42</v>
      </c>
      <c r="C5425" t="s">
        <v>25</v>
      </c>
      <c r="D5425" t="s">
        <v>101</v>
      </c>
      <c r="E5425">
        <v>15</v>
      </c>
      <c r="F5425">
        <v>1</v>
      </c>
      <c r="G5425" t="s">
        <v>33</v>
      </c>
      <c r="H5425" t="s">
        <v>35</v>
      </c>
      <c r="I5425" s="3" t="s">
        <v>77</v>
      </c>
      <c r="J5425">
        <v>1</v>
      </c>
      <c r="K5425" s="1">
        <v>43378</v>
      </c>
    </row>
    <row r="5426" spans="1:11" x14ac:dyDescent="0.2">
      <c r="A5426" s="1">
        <v>42947</v>
      </c>
      <c r="B5426" t="s">
        <v>42</v>
      </c>
      <c r="C5426" t="s">
        <v>25</v>
      </c>
      <c r="D5426" t="s">
        <v>101</v>
      </c>
      <c r="E5426">
        <v>15</v>
      </c>
      <c r="F5426">
        <v>1</v>
      </c>
      <c r="G5426" t="s">
        <v>7</v>
      </c>
      <c r="H5426" t="s">
        <v>141</v>
      </c>
      <c r="I5426" s="3" t="s">
        <v>169</v>
      </c>
      <c r="J5426">
        <v>1</v>
      </c>
      <c r="K5426" s="1">
        <v>43378</v>
      </c>
    </row>
    <row r="5427" spans="1:11" x14ac:dyDescent="0.2">
      <c r="A5427" s="1">
        <v>42947</v>
      </c>
      <c r="B5427" t="s">
        <v>42</v>
      </c>
      <c r="C5427" t="s">
        <v>25</v>
      </c>
      <c r="D5427" t="s">
        <v>101</v>
      </c>
      <c r="E5427">
        <v>15</v>
      </c>
      <c r="F5427">
        <v>1</v>
      </c>
      <c r="G5427" t="s">
        <v>15</v>
      </c>
      <c r="H5427" t="s">
        <v>17</v>
      </c>
      <c r="I5427" s="3" t="s">
        <v>29</v>
      </c>
      <c r="J5427">
        <v>1</v>
      </c>
      <c r="K5427" s="1">
        <v>43378</v>
      </c>
    </row>
    <row r="5428" spans="1:11" x14ac:dyDescent="0.2">
      <c r="A5428" s="1">
        <v>42947</v>
      </c>
      <c r="B5428" t="s">
        <v>42</v>
      </c>
      <c r="C5428" t="s">
        <v>25</v>
      </c>
      <c r="D5428" t="s">
        <v>101</v>
      </c>
      <c r="E5428">
        <v>15</v>
      </c>
      <c r="F5428">
        <v>1</v>
      </c>
      <c r="G5428" t="s">
        <v>154</v>
      </c>
      <c r="H5428" t="s">
        <v>155</v>
      </c>
      <c r="I5428" s="3" t="s">
        <v>156</v>
      </c>
      <c r="J5428">
        <v>1</v>
      </c>
      <c r="K5428" s="1">
        <v>43378</v>
      </c>
    </row>
    <row r="5429" spans="1:11" x14ac:dyDescent="0.2">
      <c r="A5429" s="1">
        <v>42947</v>
      </c>
      <c r="B5429" t="s">
        <v>42</v>
      </c>
      <c r="C5429" t="s">
        <v>25</v>
      </c>
      <c r="D5429" t="s">
        <v>101</v>
      </c>
      <c r="E5429">
        <v>15</v>
      </c>
      <c r="F5429">
        <v>1</v>
      </c>
      <c r="G5429" t="s">
        <v>15</v>
      </c>
      <c r="H5429" t="s">
        <v>26</v>
      </c>
      <c r="I5429" s="3" t="s">
        <v>84</v>
      </c>
      <c r="J5429">
        <v>1</v>
      </c>
      <c r="K5429" s="1">
        <v>43378</v>
      </c>
    </row>
    <row r="5430" spans="1:11" x14ac:dyDescent="0.2">
      <c r="A5430" s="1">
        <v>42947</v>
      </c>
      <c r="B5430" t="s">
        <v>42</v>
      </c>
      <c r="C5430" t="s">
        <v>25</v>
      </c>
      <c r="D5430" t="s">
        <v>101</v>
      </c>
      <c r="E5430">
        <v>15</v>
      </c>
      <c r="F5430">
        <v>1</v>
      </c>
      <c r="G5430" t="s">
        <v>11</v>
      </c>
      <c r="H5430" t="s">
        <v>12</v>
      </c>
      <c r="I5430" s="3" t="s">
        <v>29</v>
      </c>
      <c r="J5430">
        <v>1</v>
      </c>
      <c r="K5430" s="1">
        <v>43378</v>
      </c>
    </row>
    <row r="5431" spans="1:11" x14ac:dyDescent="0.2">
      <c r="A5431" s="1">
        <v>42947</v>
      </c>
      <c r="B5431" t="s">
        <v>42</v>
      </c>
      <c r="C5431" t="s">
        <v>25</v>
      </c>
      <c r="D5431" t="s">
        <v>101</v>
      </c>
      <c r="E5431">
        <v>15</v>
      </c>
      <c r="F5431">
        <v>1</v>
      </c>
      <c r="G5431" t="s">
        <v>15</v>
      </c>
      <c r="H5431" t="s">
        <v>26</v>
      </c>
      <c r="I5431" s="3" t="s">
        <v>84</v>
      </c>
      <c r="J5431">
        <v>1</v>
      </c>
      <c r="K5431" s="1">
        <v>43378</v>
      </c>
    </row>
    <row r="5432" spans="1:11" x14ac:dyDescent="0.2">
      <c r="A5432" s="1">
        <v>42947</v>
      </c>
      <c r="B5432" t="s">
        <v>42</v>
      </c>
      <c r="C5432" t="s">
        <v>25</v>
      </c>
      <c r="D5432" t="s">
        <v>101</v>
      </c>
      <c r="E5432">
        <v>15</v>
      </c>
      <c r="F5432">
        <v>1</v>
      </c>
      <c r="G5432" t="s">
        <v>154</v>
      </c>
      <c r="H5432" t="s">
        <v>155</v>
      </c>
      <c r="I5432" s="3" t="s">
        <v>156</v>
      </c>
      <c r="J5432">
        <v>1</v>
      </c>
      <c r="K5432" s="1">
        <v>43378</v>
      </c>
    </row>
    <row r="5433" spans="1:11" x14ac:dyDescent="0.2">
      <c r="A5433" s="1">
        <v>42947</v>
      </c>
      <c r="B5433" t="s">
        <v>42</v>
      </c>
      <c r="C5433" t="s">
        <v>25</v>
      </c>
      <c r="D5433" t="s">
        <v>101</v>
      </c>
      <c r="E5433">
        <v>15</v>
      </c>
      <c r="F5433">
        <v>1</v>
      </c>
      <c r="G5433" t="s">
        <v>7</v>
      </c>
      <c r="H5433" t="s">
        <v>21</v>
      </c>
      <c r="I5433" s="3" t="s">
        <v>91</v>
      </c>
      <c r="J5433">
        <v>1</v>
      </c>
      <c r="K5433" s="1">
        <v>43378</v>
      </c>
    </row>
    <row r="5434" spans="1:11" x14ac:dyDescent="0.2">
      <c r="A5434" s="8">
        <v>43314</v>
      </c>
      <c r="B5434" s="9" t="s">
        <v>4</v>
      </c>
      <c r="C5434" s="9" t="s">
        <v>5</v>
      </c>
      <c r="D5434" s="9" t="s">
        <v>102</v>
      </c>
      <c r="E5434" s="9">
        <v>1</v>
      </c>
      <c r="F5434" s="9">
        <v>1</v>
      </c>
      <c r="G5434" s="9" t="s">
        <v>11</v>
      </c>
      <c r="H5434" s="9" t="s">
        <v>12</v>
      </c>
      <c r="I5434" s="10" t="s">
        <v>29</v>
      </c>
      <c r="J5434" s="6">
        <v>0.1</v>
      </c>
      <c r="K5434" s="8">
        <v>43380</v>
      </c>
    </row>
    <row r="5435" spans="1:11" x14ac:dyDescent="0.2">
      <c r="A5435" s="1">
        <v>43314</v>
      </c>
      <c r="B5435" t="s">
        <v>4</v>
      </c>
      <c r="C5435" t="s">
        <v>5</v>
      </c>
      <c r="D5435" t="s">
        <v>102</v>
      </c>
      <c r="E5435">
        <v>1</v>
      </c>
      <c r="F5435">
        <v>1</v>
      </c>
      <c r="G5435" t="s">
        <v>11</v>
      </c>
      <c r="H5435" t="s">
        <v>28</v>
      </c>
      <c r="I5435" s="3" t="s">
        <v>134</v>
      </c>
      <c r="J5435" s="6">
        <v>0.1</v>
      </c>
      <c r="K5435" s="1">
        <v>43380</v>
      </c>
    </row>
    <row r="5436" spans="1:11" x14ac:dyDescent="0.2">
      <c r="A5436" s="1">
        <v>43314</v>
      </c>
      <c r="B5436" t="s">
        <v>4</v>
      </c>
      <c r="C5436" t="s">
        <v>5</v>
      </c>
      <c r="D5436" t="s">
        <v>102</v>
      </c>
      <c r="E5436">
        <v>1</v>
      </c>
      <c r="F5436">
        <v>1</v>
      </c>
      <c r="G5436" t="s">
        <v>92</v>
      </c>
      <c r="H5436" t="s">
        <v>92</v>
      </c>
      <c r="I5436" s="3" t="s">
        <v>29</v>
      </c>
      <c r="J5436" s="6">
        <v>0.1</v>
      </c>
      <c r="K5436" s="1">
        <v>43380</v>
      </c>
    </row>
    <row r="5437" spans="1:11" x14ac:dyDescent="0.2">
      <c r="A5437" s="1">
        <v>43314</v>
      </c>
      <c r="B5437" t="s">
        <v>4</v>
      </c>
      <c r="C5437" t="s">
        <v>5</v>
      </c>
      <c r="D5437" t="s">
        <v>102</v>
      </c>
      <c r="E5437">
        <v>1</v>
      </c>
      <c r="F5437">
        <v>1</v>
      </c>
      <c r="G5437" t="s">
        <v>63</v>
      </c>
      <c r="H5437" t="s">
        <v>57</v>
      </c>
      <c r="I5437" s="3" t="s">
        <v>29</v>
      </c>
      <c r="J5437" s="6">
        <v>0.1</v>
      </c>
      <c r="K5437" s="1">
        <v>43380</v>
      </c>
    </row>
    <row r="5438" spans="1:11" x14ac:dyDescent="0.2">
      <c r="A5438" s="1">
        <v>43314</v>
      </c>
      <c r="B5438" t="s">
        <v>4</v>
      </c>
      <c r="C5438" t="s">
        <v>5</v>
      </c>
      <c r="D5438" t="s">
        <v>102</v>
      </c>
      <c r="E5438">
        <v>1</v>
      </c>
      <c r="F5438">
        <v>1</v>
      </c>
      <c r="G5438" t="s">
        <v>7</v>
      </c>
      <c r="H5438" t="s">
        <v>21</v>
      </c>
      <c r="I5438" s="3" t="s">
        <v>70</v>
      </c>
      <c r="J5438" s="6">
        <v>0.1</v>
      </c>
      <c r="K5438" s="1">
        <v>43380</v>
      </c>
    </row>
    <row r="5439" spans="1:11" x14ac:dyDescent="0.2">
      <c r="A5439" s="1">
        <v>43314</v>
      </c>
      <c r="B5439" t="s">
        <v>4</v>
      </c>
      <c r="C5439" t="s">
        <v>5</v>
      </c>
      <c r="D5439" t="s">
        <v>102</v>
      </c>
      <c r="E5439">
        <v>1</v>
      </c>
      <c r="F5439">
        <v>1</v>
      </c>
      <c r="G5439" t="s">
        <v>11</v>
      </c>
      <c r="H5439" t="s">
        <v>12</v>
      </c>
      <c r="I5439" s="3" t="s">
        <v>29</v>
      </c>
      <c r="J5439" s="6">
        <v>0.1</v>
      </c>
      <c r="K5439" s="1">
        <v>43380</v>
      </c>
    </row>
    <row r="5440" spans="1:11" x14ac:dyDescent="0.2">
      <c r="A5440" s="1">
        <v>43314</v>
      </c>
      <c r="B5440" t="s">
        <v>4</v>
      </c>
      <c r="C5440" t="s">
        <v>5</v>
      </c>
      <c r="D5440" t="s">
        <v>102</v>
      </c>
      <c r="E5440">
        <v>1</v>
      </c>
      <c r="F5440">
        <v>1</v>
      </c>
      <c r="G5440" t="s">
        <v>11</v>
      </c>
      <c r="H5440" t="s">
        <v>12</v>
      </c>
      <c r="I5440" s="3" t="s">
        <v>29</v>
      </c>
      <c r="J5440" s="6">
        <v>0.1</v>
      </c>
      <c r="K5440" s="1">
        <v>43380</v>
      </c>
    </row>
    <row r="5441" spans="1:11" x14ac:dyDescent="0.2">
      <c r="A5441" s="1">
        <v>43314</v>
      </c>
      <c r="B5441" t="s">
        <v>4</v>
      </c>
      <c r="C5441" t="s">
        <v>5</v>
      </c>
      <c r="D5441" t="s">
        <v>102</v>
      </c>
      <c r="E5441">
        <v>1</v>
      </c>
      <c r="F5441">
        <v>1</v>
      </c>
      <c r="G5441" t="s">
        <v>9</v>
      </c>
      <c r="H5441" t="s">
        <v>13</v>
      </c>
      <c r="I5441" s="3" t="s">
        <v>79</v>
      </c>
      <c r="J5441" s="6">
        <v>0.1</v>
      </c>
      <c r="K5441" s="1">
        <v>43380</v>
      </c>
    </row>
    <row r="5442" spans="1:11" x14ac:dyDescent="0.2">
      <c r="A5442" s="1">
        <v>43314</v>
      </c>
      <c r="B5442" t="s">
        <v>4</v>
      </c>
      <c r="C5442" t="s">
        <v>5</v>
      </c>
      <c r="D5442" t="s">
        <v>102</v>
      </c>
      <c r="E5442">
        <v>1</v>
      </c>
      <c r="F5442">
        <v>1</v>
      </c>
      <c r="G5442" t="s">
        <v>9</v>
      </c>
      <c r="H5442" t="s">
        <v>13</v>
      </c>
      <c r="I5442" s="3" t="s">
        <v>79</v>
      </c>
      <c r="J5442" s="6">
        <v>0.1</v>
      </c>
      <c r="K5442" s="1">
        <v>43380</v>
      </c>
    </row>
    <row r="5443" spans="1:11" x14ac:dyDescent="0.2">
      <c r="A5443" s="1">
        <v>43314</v>
      </c>
      <c r="B5443" t="s">
        <v>4</v>
      </c>
      <c r="C5443" t="s">
        <v>5</v>
      </c>
      <c r="D5443" t="s">
        <v>102</v>
      </c>
      <c r="E5443">
        <v>1</v>
      </c>
      <c r="F5443">
        <v>1</v>
      </c>
      <c r="G5443" t="s">
        <v>56</v>
      </c>
      <c r="H5443" t="s">
        <v>67</v>
      </c>
      <c r="I5443" s="3" t="s">
        <v>29</v>
      </c>
      <c r="J5443" s="6">
        <v>0.1</v>
      </c>
      <c r="K5443" s="1">
        <v>43380</v>
      </c>
    </row>
    <row r="5444" spans="1:11" x14ac:dyDescent="0.2">
      <c r="A5444" s="1">
        <v>43314</v>
      </c>
      <c r="B5444" t="s">
        <v>4</v>
      </c>
      <c r="C5444" t="s">
        <v>5</v>
      </c>
      <c r="D5444" t="s">
        <v>102</v>
      </c>
      <c r="E5444">
        <v>1</v>
      </c>
      <c r="F5444">
        <v>1</v>
      </c>
      <c r="G5444" t="s">
        <v>56</v>
      </c>
      <c r="H5444" t="s">
        <v>67</v>
      </c>
      <c r="I5444" s="3" t="s">
        <v>29</v>
      </c>
      <c r="J5444" s="6">
        <v>0.1</v>
      </c>
      <c r="K5444" s="1">
        <v>43380</v>
      </c>
    </row>
    <row r="5445" spans="1:11" x14ac:dyDescent="0.2">
      <c r="A5445" s="1">
        <v>43314</v>
      </c>
      <c r="B5445" t="s">
        <v>4</v>
      </c>
      <c r="C5445" t="s">
        <v>5</v>
      </c>
      <c r="D5445" t="s">
        <v>102</v>
      </c>
      <c r="E5445">
        <v>1</v>
      </c>
      <c r="F5445">
        <v>1</v>
      </c>
      <c r="G5445" t="s">
        <v>15</v>
      </c>
      <c r="H5445" t="s">
        <v>18</v>
      </c>
      <c r="I5445" s="3" t="s">
        <v>74</v>
      </c>
      <c r="J5445" s="6">
        <v>0.1</v>
      </c>
      <c r="K5445" s="1">
        <v>43380</v>
      </c>
    </row>
    <row r="5446" spans="1:11" x14ac:dyDescent="0.2">
      <c r="A5446" s="1">
        <v>43314</v>
      </c>
      <c r="B5446" t="s">
        <v>4</v>
      </c>
      <c r="C5446" t="s">
        <v>5</v>
      </c>
      <c r="D5446" t="s">
        <v>102</v>
      </c>
      <c r="E5446">
        <v>1</v>
      </c>
      <c r="F5446">
        <v>1</v>
      </c>
      <c r="G5446" t="s">
        <v>15</v>
      </c>
      <c r="H5446" t="s">
        <v>18</v>
      </c>
      <c r="I5446" s="3" t="s">
        <v>74</v>
      </c>
      <c r="J5446" s="6">
        <v>0.1</v>
      </c>
      <c r="K5446" s="1">
        <v>43380</v>
      </c>
    </row>
    <row r="5447" spans="1:11" x14ac:dyDescent="0.2">
      <c r="A5447" s="1">
        <v>43314</v>
      </c>
      <c r="B5447" t="s">
        <v>4</v>
      </c>
      <c r="C5447" t="s">
        <v>5</v>
      </c>
      <c r="D5447" t="s">
        <v>102</v>
      </c>
      <c r="E5447">
        <v>1</v>
      </c>
      <c r="F5447">
        <v>1</v>
      </c>
      <c r="G5447" t="s">
        <v>15</v>
      </c>
      <c r="H5447" t="s">
        <v>17</v>
      </c>
      <c r="I5447" s="3" t="s">
        <v>93</v>
      </c>
      <c r="J5447" s="6">
        <v>0.1</v>
      </c>
      <c r="K5447" s="1">
        <v>43380</v>
      </c>
    </row>
    <row r="5448" spans="1:11" x14ac:dyDescent="0.2">
      <c r="A5448" s="1">
        <v>43314</v>
      </c>
      <c r="B5448" t="s">
        <v>4</v>
      </c>
      <c r="C5448" t="s">
        <v>5</v>
      </c>
      <c r="D5448" t="s">
        <v>102</v>
      </c>
      <c r="E5448">
        <v>1</v>
      </c>
      <c r="F5448">
        <v>1</v>
      </c>
      <c r="G5448" t="s">
        <v>68</v>
      </c>
      <c r="H5448" t="s">
        <v>170</v>
      </c>
      <c r="I5448" s="3" t="s">
        <v>171</v>
      </c>
      <c r="J5448" s="6">
        <v>0.1</v>
      </c>
      <c r="K5448" s="1">
        <v>43380</v>
      </c>
    </row>
    <row r="5449" spans="1:11" x14ac:dyDescent="0.2">
      <c r="A5449" s="1">
        <v>43314</v>
      </c>
      <c r="B5449" t="s">
        <v>4</v>
      </c>
      <c r="C5449" t="s">
        <v>5</v>
      </c>
      <c r="D5449" t="s">
        <v>102</v>
      </c>
      <c r="E5449">
        <v>1</v>
      </c>
      <c r="F5449">
        <v>1</v>
      </c>
      <c r="G5449" t="s">
        <v>9</v>
      </c>
      <c r="H5449" t="s">
        <v>23</v>
      </c>
      <c r="I5449" s="3" t="s">
        <v>83</v>
      </c>
      <c r="J5449" s="6">
        <v>0.1</v>
      </c>
      <c r="K5449" s="1">
        <v>43380</v>
      </c>
    </row>
    <row r="5450" spans="1:11" x14ac:dyDescent="0.2">
      <c r="A5450" s="1">
        <v>43314</v>
      </c>
      <c r="B5450" t="s">
        <v>4</v>
      </c>
      <c r="C5450" t="s">
        <v>5</v>
      </c>
      <c r="D5450" t="s">
        <v>102</v>
      </c>
      <c r="E5450">
        <v>1</v>
      </c>
      <c r="F5450">
        <v>1</v>
      </c>
      <c r="G5450" t="s">
        <v>9</v>
      </c>
      <c r="H5450" t="s">
        <v>13</v>
      </c>
      <c r="I5450" s="3" t="s">
        <v>79</v>
      </c>
      <c r="J5450" s="6">
        <v>0.1</v>
      </c>
      <c r="K5450" s="1">
        <v>43380</v>
      </c>
    </row>
    <row r="5451" spans="1:11" x14ac:dyDescent="0.2">
      <c r="A5451" s="1">
        <v>43314</v>
      </c>
      <c r="B5451" t="s">
        <v>4</v>
      </c>
      <c r="C5451" t="s">
        <v>5</v>
      </c>
      <c r="D5451" t="s">
        <v>102</v>
      </c>
      <c r="E5451">
        <v>1</v>
      </c>
      <c r="F5451">
        <v>1</v>
      </c>
      <c r="G5451" t="s">
        <v>11</v>
      </c>
      <c r="H5451" t="s">
        <v>12</v>
      </c>
      <c r="I5451" s="3" t="s">
        <v>29</v>
      </c>
      <c r="J5451" s="6">
        <v>0.1</v>
      </c>
      <c r="K5451" s="1">
        <v>43380</v>
      </c>
    </row>
    <row r="5452" spans="1:11" x14ac:dyDescent="0.2">
      <c r="A5452" s="1">
        <v>43314</v>
      </c>
      <c r="B5452" t="s">
        <v>4</v>
      </c>
      <c r="C5452" t="s">
        <v>5</v>
      </c>
      <c r="D5452" t="s">
        <v>102</v>
      </c>
      <c r="E5452">
        <v>1</v>
      </c>
      <c r="F5452">
        <v>1</v>
      </c>
      <c r="G5452" t="s">
        <v>11</v>
      </c>
      <c r="H5452" t="s">
        <v>162</v>
      </c>
      <c r="I5452" s="3" t="s">
        <v>29</v>
      </c>
      <c r="J5452" s="6">
        <v>0.1</v>
      </c>
      <c r="K5452" s="1">
        <v>43380</v>
      </c>
    </row>
    <row r="5453" spans="1:11" x14ac:dyDescent="0.2">
      <c r="A5453" s="1">
        <v>43314</v>
      </c>
      <c r="B5453" t="s">
        <v>4</v>
      </c>
      <c r="C5453" t="s">
        <v>5</v>
      </c>
      <c r="D5453" t="s">
        <v>102</v>
      </c>
      <c r="E5453">
        <v>1</v>
      </c>
      <c r="F5453">
        <v>1</v>
      </c>
      <c r="G5453" t="s">
        <v>11</v>
      </c>
      <c r="H5453" t="s">
        <v>12</v>
      </c>
      <c r="I5453" s="3" t="s">
        <v>29</v>
      </c>
      <c r="J5453" s="6">
        <v>0.1</v>
      </c>
      <c r="K5453" s="1">
        <v>43380</v>
      </c>
    </row>
    <row r="5454" spans="1:11" x14ac:dyDescent="0.2">
      <c r="A5454" s="1">
        <v>43314</v>
      </c>
      <c r="B5454" t="s">
        <v>4</v>
      </c>
      <c r="C5454" t="s">
        <v>5</v>
      </c>
      <c r="D5454" t="s">
        <v>102</v>
      </c>
      <c r="E5454">
        <v>1</v>
      </c>
      <c r="F5454">
        <v>1</v>
      </c>
      <c r="G5454" t="s">
        <v>11</v>
      </c>
      <c r="H5454" t="s">
        <v>12</v>
      </c>
      <c r="I5454" s="3" t="s">
        <v>29</v>
      </c>
      <c r="J5454" s="6">
        <v>0.1</v>
      </c>
      <c r="K5454" s="1">
        <v>43380</v>
      </c>
    </row>
    <row r="5455" spans="1:11" x14ac:dyDescent="0.2">
      <c r="A5455" s="1">
        <v>43314</v>
      </c>
      <c r="B5455" t="s">
        <v>4</v>
      </c>
      <c r="C5455" t="s">
        <v>5</v>
      </c>
      <c r="D5455" t="s">
        <v>102</v>
      </c>
      <c r="E5455">
        <v>1</v>
      </c>
      <c r="F5455">
        <v>1</v>
      </c>
      <c r="G5455" t="s">
        <v>11</v>
      </c>
      <c r="H5455" t="s">
        <v>12</v>
      </c>
      <c r="I5455" s="3" t="s">
        <v>29</v>
      </c>
      <c r="J5455" s="6">
        <v>0.1</v>
      </c>
      <c r="K5455" s="1">
        <v>43380</v>
      </c>
    </row>
    <row r="5456" spans="1:11" x14ac:dyDescent="0.2">
      <c r="A5456" s="1">
        <v>43314</v>
      </c>
      <c r="B5456" t="s">
        <v>4</v>
      </c>
      <c r="C5456" t="s">
        <v>5</v>
      </c>
      <c r="D5456" t="s">
        <v>102</v>
      </c>
      <c r="E5456">
        <v>1</v>
      </c>
      <c r="F5456">
        <v>1</v>
      </c>
      <c r="G5456" t="s">
        <v>15</v>
      </c>
      <c r="H5456" t="s">
        <v>14</v>
      </c>
      <c r="I5456" s="3" t="s">
        <v>71</v>
      </c>
      <c r="J5456" s="6">
        <v>0.1</v>
      </c>
      <c r="K5456" s="1">
        <v>43380</v>
      </c>
    </row>
    <row r="5457" spans="1:11" x14ac:dyDescent="0.2">
      <c r="A5457" s="1">
        <v>43314</v>
      </c>
      <c r="B5457" t="s">
        <v>4</v>
      </c>
      <c r="C5457" t="s">
        <v>5</v>
      </c>
      <c r="D5457" t="s">
        <v>102</v>
      </c>
      <c r="E5457">
        <v>1</v>
      </c>
      <c r="F5457">
        <v>1</v>
      </c>
      <c r="G5457" t="s">
        <v>163</v>
      </c>
      <c r="H5457" t="s">
        <v>163</v>
      </c>
      <c r="I5457" s="3" t="s">
        <v>29</v>
      </c>
      <c r="J5457" s="6">
        <v>0.1</v>
      </c>
      <c r="K5457" s="1">
        <v>43380</v>
      </c>
    </row>
    <row r="5458" spans="1:11" x14ac:dyDescent="0.2">
      <c r="A5458" s="1">
        <v>43314</v>
      </c>
      <c r="B5458" t="s">
        <v>4</v>
      </c>
      <c r="C5458" t="s">
        <v>5</v>
      </c>
      <c r="D5458" t="s">
        <v>102</v>
      </c>
      <c r="E5458">
        <v>1</v>
      </c>
      <c r="F5458">
        <v>1</v>
      </c>
      <c r="G5458" t="s">
        <v>92</v>
      </c>
      <c r="H5458" t="s">
        <v>92</v>
      </c>
      <c r="I5458" s="3" t="s">
        <v>29</v>
      </c>
      <c r="J5458" s="6">
        <v>0.1</v>
      </c>
      <c r="K5458" s="1">
        <v>43380</v>
      </c>
    </row>
    <row r="5459" spans="1:11" x14ac:dyDescent="0.2">
      <c r="A5459" s="1">
        <v>43314</v>
      </c>
      <c r="B5459" t="s">
        <v>4</v>
      </c>
      <c r="C5459" t="s">
        <v>5</v>
      </c>
      <c r="D5459" t="s">
        <v>102</v>
      </c>
      <c r="E5459">
        <v>1</v>
      </c>
      <c r="F5459">
        <v>1</v>
      </c>
      <c r="G5459" t="s">
        <v>68</v>
      </c>
      <c r="H5459" t="s">
        <v>170</v>
      </c>
      <c r="I5459" s="3" t="s">
        <v>171</v>
      </c>
      <c r="J5459" s="6">
        <v>0.1</v>
      </c>
      <c r="K5459" s="1">
        <v>43380</v>
      </c>
    </row>
    <row r="5460" spans="1:11" x14ac:dyDescent="0.2">
      <c r="A5460" s="1">
        <v>43314</v>
      </c>
      <c r="B5460" t="s">
        <v>4</v>
      </c>
      <c r="C5460" t="s">
        <v>5</v>
      </c>
      <c r="D5460" t="s">
        <v>102</v>
      </c>
      <c r="E5460">
        <v>1</v>
      </c>
      <c r="F5460">
        <v>1</v>
      </c>
      <c r="G5460" t="s">
        <v>11</v>
      </c>
      <c r="H5460" t="s">
        <v>12</v>
      </c>
      <c r="I5460" s="3" t="s">
        <v>29</v>
      </c>
      <c r="J5460" s="6">
        <v>0.1</v>
      </c>
      <c r="K5460" s="1">
        <v>43380</v>
      </c>
    </row>
    <row r="5461" spans="1:11" x14ac:dyDescent="0.2">
      <c r="A5461" s="1">
        <v>43314</v>
      </c>
      <c r="B5461" t="s">
        <v>4</v>
      </c>
      <c r="C5461" t="s">
        <v>5</v>
      </c>
      <c r="D5461" t="s">
        <v>102</v>
      </c>
      <c r="E5461">
        <v>1</v>
      </c>
      <c r="F5461">
        <v>1</v>
      </c>
      <c r="G5461" t="s">
        <v>11</v>
      </c>
      <c r="H5461" t="s">
        <v>12</v>
      </c>
      <c r="I5461" s="3" t="s">
        <v>29</v>
      </c>
      <c r="J5461" s="6">
        <v>0.1</v>
      </c>
      <c r="K5461" s="1">
        <v>43380</v>
      </c>
    </row>
    <row r="5462" spans="1:11" x14ac:dyDescent="0.2">
      <c r="A5462" s="1">
        <v>43314</v>
      </c>
      <c r="B5462" t="s">
        <v>4</v>
      </c>
      <c r="C5462" t="s">
        <v>5</v>
      </c>
      <c r="D5462" t="s">
        <v>102</v>
      </c>
      <c r="E5462">
        <v>1</v>
      </c>
      <c r="F5462">
        <v>1</v>
      </c>
      <c r="G5462" t="s">
        <v>11</v>
      </c>
      <c r="H5462" t="s">
        <v>12</v>
      </c>
      <c r="I5462" s="3" t="s">
        <v>29</v>
      </c>
      <c r="J5462" s="6">
        <v>0.1</v>
      </c>
      <c r="K5462" s="1">
        <v>43380</v>
      </c>
    </row>
    <row r="5463" spans="1:11" x14ac:dyDescent="0.2">
      <c r="A5463" s="1">
        <v>43314</v>
      </c>
      <c r="B5463" t="s">
        <v>4</v>
      </c>
      <c r="C5463" t="s">
        <v>5</v>
      </c>
      <c r="D5463" t="s">
        <v>102</v>
      </c>
      <c r="E5463">
        <v>1</v>
      </c>
      <c r="F5463">
        <v>1</v>
      </c>
      <c r="G5463" t="s">
        <v>56</v>
      </c>
      <c r="H5463" t="s">
        <v>67</v>
      </c>
      <c r="I5463" s="3" t="s">
        <v>29</v>
      </c>
      <c r="J5463" s="6">
        <v>0.1</v>
      </c>
      <c r="K5463" s="1">
        <v>43380</v>
      </c>
    </row>
    <row r="5464" spans="1:11" x14ac:dyDescent="0.2">
      <c r="A5464" s="1">
        <v>43314</v>
      </c>
      <c r="B5464" t="s">
        <v>4</v>
      </c>
      <c r="C5464" t="s">
        <v>5</v>
      </c>
      <c r="D5464" t="s">
        <v>102</v>
      </c>
      <c r="E5464">
        <v>1</v>
      </c>
      <c r="F5464">
        <v>1</v>
      </c>
      <c r="G5464" t="s">
        <v>56</v>
      </c>
      <c r="H5464" t="s">
        <v>67</v>
      </c>
      <c r="I5464" s="3" t="s">
        <v>29</v>
      </c>
      <c r="J5464" s="6">
        <v>0.1</v>
      </c>
      <c r="K5464" s="1">
        <v>43380</v>
      </c>
    </row>
    <row r="5465" spans="1:11" x14ac:dyDescent="0.2">
      <c r="A5465" s="1">
        <v>43314</v>
      </c>
      <c r="B5465" t="s">
        <v>4</v>
      </c>
      <c r="C5465" t="s">
        <v>5</v>
      </c>
      <c r="D5465" t="s">
        <v>102</v>
      </c>
      <c r="E5465">
        <v>1</v>
      </c>
      <c r="F5465">
        <v>1</v>
      </c>
      <c r="G5465" t="s">
        <v>11</v>
      </c>
      <c r="H5465" t="s">
        <v>28</v>
      </c>
      <c r="I5465" s="3" t="s">
        <v>134</v>
      </c>
      <c r="J5465" s="6">
        <v>0.1</v>
      </c>
      <c r="K5465" s="1">
        <v>43380</v>
      </c>
    </row>
    <row r="5466" spans="1:11" x14ac:dyDescent="0.2">
      <c r="A5466" s="1">
        <v>43314</v>
      </c>
      <c r="B5466" t="s">
        <v>4</v>
      </c>
      <c r="C5466" t="s">
        <v>5</v>
      </c>
      <c r="D5466" t="s">
        <v>102</v>
      </c>
      <c r="E5466">
        <v>1</v>
      </c>
      <c r="F5466">
        <v>1</v>
      </c>
      <c r="G5466" t="s">
        <v>92</v>
      </c>
      <c r="H5466" t="s">
        <v>92</v>
      </c>
      <c r="I5466" s="3" t="s">
        <v>29</v>
      </c>
      <c r="J5466" s="6">
        <v>0.1</v>
      </c>
      <c r="K5466" s="1">
        <v>43380</v>
      </c>
    </row>
    <row r="5467" spans="1:11" x14ac:dyDescent="0.2">
      <c r="A5467" s="1">
        <v>43314</v>
      </c>
      <c r="B5467" t="s">
        <v>4</v>
      </c>
      <c r="C5467" t="s">
        <v>5</v>
      </c>
      <c r="D5467" t="s">
        <v>102</v>
      </c>
      <c r="E5467">
        <v>1</v>
      </c>
      <c r="F5467">
        <v>1</v>
      </c>
      <c r="G5467" t="s">
        <v>9</v>
      </c>
      <c r="H5467" t="s">
        <v>13</v>
      </c>
      <c r="I5467" s="3" t="s">
        <v>79</v>
      </c>
      <c r="J5467" s="6">
        <v>0.1</v>
      </c>
      <c r="K5467" s="1">
        <v>43380</v>
      </c>
    </row>
    <row r="5468" spans="1:11" x14ac:dyDescent="0.2">
      <c r="A5468" s="1">
        <v>43314</v>
      </c>
      <c r="B5468" t="s">
        <v>4</v>
      </c>
      <c r="C5468" t="s">
        <v>5</v>
      </c>
      <c r="D5468" t="s">
        <v>102</v>
      </c>
      <c r="E5468">
        <v>1</v>
      </c>
      <c r="F5468">
        <v>1</v>
      </c>
      <c r="G5468" t="s">
        <v>7</v>
      </c>
      <c r="H5468" t="s">
        <v>21</v>
      </c>
      <c r="I5468" s="3" t="s">
        <v>70</v>
      </c>
      <c r="J5468" s="6">
        <v>0.1</v>
      </c>
      <c r="K5468" s="1">
        <v>43380</v>
      </c>
    </row>
    <row r="5469" spans="1:11" x14ac:dyDescent="0.2">
      <c r="A5469" s="1">
        <v>43314</v>
      </c>
      <c r="B5469" t="s">
        <v>4</v>
      </c>
      <c r="C5469" t="s">
        <v>5</v>
      </c>
      <c r="D5469" t="s">
        <v>102</v>
      </c>
      <c r="E5469">
        <v>1</v>
      </c>
      <c r="F5469">
        <v>1</v>
      </c>
      <c r="G5469" t="s">
        <v>7</v>
      </c>
      <c r="H5469" t="s">
        <v>21</v>
      </c>
      <c r="I5469" s="3" t="s">
        <v>70</v>
      </c>
      <c r="J5469" s="6">
        <v>0.1</v>
      </c>
      <c r="K5469" s="1">
        <v>43380</v>
      </c>
    </row>
    <row r="5470" spans="1:11" x14ac:dyDescent="0.2">
      <c r="A5470" s="1">
        <v>43314</v>
      </c>
      <c r="B5470" t="s">
        <v>4</v>
      </c>
      <c r="C5470" t="s">
        <v>5</v>
      </c>
      <c r="D5470" t="s">
        <v>102</v>
      </c>
      <c r="E5470">
        <v>1</v>
      </c>
      <c r="F5470">
        <v>1</v>
      </c>
      <c r="G5470" t="s">
        <v>7</v>
      </c>
      <c r="H5470" t="s">
        <v>21</v>
      </c>
      <c r="I5470" s="3" t="s">
        <v>70</v>
      </c>
      <c r="J5470" s="6">
        <v>0.1</v>
      </c>
      <c r="K5470" s="1">
        <v>43380</v>
      </c>
    </row>
    <row r="5471" spans="1:11" x14ac:dyDescent="0.2">
      <c r="A5471" s="1">
        <v>43314</v>
      </c>
      <c r="B5471" t="s">
        <v>4</v>
      </c>
      <c r="C5471" t="s">
        <v>5</v>
      </c>
      <c r="D5471" t="s">
        <v>102</v>
      </c>
      <c r="E5471">
        <v>1</v>
      </c>
      <c r="F5471">
        <v>1</v>
      </c>
      <c r="G5471" t="s">
        <v>7</v>
      </c>
      <c r="H5471" t="s">
        <v>21</v>
      </c>
      <c r="I5471" s="3" t="s">
        <v>70</v>
      </c>
      <c r="J5471" s="6">
        <v>0.1</v>
      </c>
      <c r="K5471" s="1">
        <v>43380</v>
      </c>
    </row>
    <row r="5472" spans="1:11" x14ac:dyDescent="0.2">
      <c r="A5472" s="1">
        <v>43314</v>
      </c>
      <c r="B5472" t="s">
        <v>4</v>
      </c>
      <c r="C5472" t="s">
        <v>5</v>
      </c>
      <c r="D5472" t="s">
        <v>102</v>
      </c>
      <c r="E5472">
        <v>1</v>
      </c>
      <c r="F5472">
        <v>1</v>
      </c>
      <c r="G5472" t="s">
        <v>7</v>
      </c>
      <c r="H5472" t="s">
        <v>21</v>
      </c>
      <c r="I5472" s="3" t="s">
        <v>70</v>
      </c>
      <c r="J5472" s="6">
        <v>0.1</v>
      </c>
      <c r="K5472" s="1">
        <v>43380</v>
      </c>
    </row>
    <row r="5473" spans="1:11" x14ac:dyDescent="0.2">
      <c r="A5473" s="1">
        <v>43314</v>
      </c>
      <c r="B5473" t="s">
        <v>4</v>
      </c>
      <c r="C5473" t="s">
        <v>5</v>
      </c>
      <c r="D5473" t="s">
        <v>102</v>
      </c>
      <c r="E5473">
        <v>1</v>
      </c>
      <c r="F5473">
        <v>1</v>
      </c>
      <c r="G5473" t="s">
        <v>7</v>
      </c>
      <c r="H5473" t="s">
        <v>21</v>
      </c>
      <c r="I5473" s="3" t="s">
        <v>70</v>
      </c>
      <c r="J5473" s="6">
        <v>0.1</v>
      </c>
      <c r="K5473" s="1">
        <v>43380</v>
      </c>
    </row>
    <row r="5474" spans="1:11" x14ac:dyDescent="0.2">
      <c r="A5474" s="1">
        <v>43314</v>
      </c>
      <c r="B5474" t="s">
        <v>4</v>
      </c>
      <c r="C5474" t="s">
        <v>5</v>
      </c>
      <c r="D5474" t="s">
        <v>102</v>
      </c>
      <c r="E5474">
        <v>1</v>
      </c>
      <c r="F5474">
        <v>1</v>
      </c>
      <c r="G5474" t="s">
        <v>7</v>
      </c>
      <c r="H5474" t="s">
        <v>21</v>
      </c>
      <c r="I5474" s="3" t="s">
        <v>70</v>
      </c>
      <c r="J5474" s="6">
        <v>0.1</v>
      </c>
      <c r="K5474" s="1">
        <v>43380</v>
      </c>
    </row>
    <row r="5475" spans="1:11" x14ac:dyDescent="0.2">
      <c r="A5475" s="1">
        <v>43314</v>
      </c>
      <c r="B5475" t="s">
        <v>4</v>
      </c>
      <c r="C5475" t="s">
        <v>5</v>
      </c>
      <c r="D5475" t="s">
        <v>102</v>
      </c>
      <c r="E5475">
        <v>1</v>
      </c>
      <c r="F5475">
        <v>1</v>
      </c>
      <c r="G5475" t="s">
        <v>7</v>
      </c>
      <c r="H5475" t="s">
        <v>21</v>
      </c>
      <c r="I5475" s="3" t="s">
        <v>70</v>
      </c>
      <c r="J5475" s="6">
        <v>0.1</v>
      </c>
      <c r="K5475" s="1">
        <v>43380</v>
      </c>
    </row>
    <row r="5476" spans="1:11" x14ac:dyDescent="0.2">
      <c r="A5476" s="1">
        <v>43314</v>
      </c>
      <c r="B5476" t="s">
        <v>4</v>
      </c>
      <c r="C5476" t="s">
        <v>5</v>
      </c>
      <c r="D5476" t="s">
        <v>102</v>
      </c>
      <c r="E5476">
        <v>1</v>
      </c>
      <c r="F5476">
        <v>1</v>
      </c>
      <c r="G5476" t="s">
        <v>7</v>
      </c>
      <c r="H5476" t="s">
        <v>21</v>
      </c>
      <c r="I5476" s="3" t="s">
        <v>70</v>
      </c>
      <c r="J5476" s="6">
        <v>0.1</v>
      </c>
      <c r="K5476" s="1">
        <v>43380</v>
      </c>
    </row>
    <row r="5477" spans="1:11" x14ac:dyDescent="0.2">
      <c r="A5477" s="1">
        <v>43314</v>
      </c>
      <c r="B5477" t="s">
        <v>4</v>
      </c>
      <c r="C5477" t="s">
        <v>5</v>
      </c>
      <c r="D5477" t="s">
        <v>102</v>
      </c>
      <c r="E5477">
        <v>1</v>
      </c>
      <c r="F5477">
        <v>1</v>
      </c>
      <c r="G5477" t="s">
        <v>7</v>
      </c>
      <c r="H5477" t="s">
        <v>21</v>
      </c>
      <c r="I5477" s="3" t="s">
        <v>70</v>
      </c>
      <c r="J5477" s="6">
        <v>0.1</v>
      </c>
      <c r="K5477" s="1">
        <v>43380</v>
      </c>
    </row>
    <row r="5478" spans="1:11" x14ac:dyDescent="0.2">
      <c r="A5478" s="1">
        <v>43314</v>
      </c>
      <c r="B5478" t="s">
        <v>4</v>
      </c>
      <c r="C5478" t="s">
        <v>5</v>
      </c>
      <c r="D5478" t="s">
        <v>102</v>
      </c>
      <c r="E5478">
        <v>1</v>
      </c>
      <c r="F5478">
        <v>1</v>
      </c>
      <c r="G5478" t="s">
        <v>7</v>
      </c>
      <c r="H5478" t="s">
        <v>21</v>
      </c>
      <c r="I5478" s="3" t="s">
        <v>70</v>
      </c>
      <c r="J5478" s="6">
        <v>0.1</v>
      </c>
      <c r="K5478" s="1">
        <v>43380</v>
      </c>
    </row>
    <row r="5479" spans="1:11" x14ac:dyDescent="0.2">
      <c r="A5479" s="1">
        <v>43314</v>
      </c>
      <c r="B5479" t="s">
        <v>4</v>
      </c>
      <c r="C5479" t="s">
        <v>5</v>
      </c>
      <c r="D5479" t="s">
        <v>102</v>
      </c>
      <c r="E5479">
        <v>1</v>
      </c>
      <c r="F5479">
        <v>1</v>
      </c>
      <c r="G5479" t="s">
        <v>7</v>
      </c>
      <c r="H5479" t="s">
        <v>21</v>
      </c>
      <c r="I5479" s="3" t="s">
        <v>70</v>
      </c>
      <c r="J5479" s="6">
        <v>0.1</v>
      </c>
      <c r="K5479" s="1">
        <v>43380</v>
      </c>
    </row>
    <row r="5480" spans="1:11" x14ac:dyDescent="0.2">
      <c r="A5480" s="1">
        <v>43314</v>
      </c>
      <c r="B5480" t="s">
        <v>4</v>
      </c>
      <c r="C5480" t="s">
        <v>5</v>
      </c>
      <c r="D5480" t="s">
        <v>102</v>
      </c>
      <c r="E5480">
        <v>1</v>
      </c>
      <c r="F5480">
        <v>1</v>
      </c>
      <c r="G5480" t="s">
        <v>7</v>
      </c>
      <c r="H5480" t="s">
        <v>21</v>
      </c>
      <c r="I5480" s="3" t="s">
        <v>70</v>
      </c>
      <c r="J5480" s="6">
        <v>0.1</v>
      </c>
      <c r="K5480" s="1">
        <v>43380</v>
      </c>
    </row>
    <row r="5481" spans="1:11" x14ac:dyDescent="0.2">
      <c r="A5481" s="1">
        <v>43314</v>
      </c>
      <c r="B5481" t="s">
        <v>4</v>
      </c>
      <c r="C5481" t="s">
        <v>5</v>
      </c>
      <c r="D5481" t="s">
        <v>102</v>
      </c>
      <c r="E5481">
        <v>1</v>
      </c>
      <c r="F5481">
        <v>1</v>
      </c>
      <c r="G5481" t="s">
        <v>7</v>
      </c>
      <c r="H5481" t="s">
        <v>21</v>
      </c>
      <c r="I5481" s="3" t="s">
        <v>70</v>
      </c>
      <c r="J5481" s="6">
        <v>0.1</v>
      </c>
      <c r="K5481" s="1">
        <v>43380</v>
      </c>
    </row>
    <row r="5482" spans="1:11" x14ac:dyDescent="0.2">
      <c r="A5482" s="1">
        <v>43314</v>
      </c>
      <c r="B5482" t="s">
        <v>4</v>
      </c>
      <c r="C5482" t="s">
        <v>5</v>
      </c>
      <c r="D5482" t="s">
        <v>102</v>
      </c>
      <c r="E5482">
        <v>1</v>
      </c>
      <c r="F5482">
        <v>1</v>
      </c>
      <c r="G5482" t="s">
        <v>92</v>
      </c>
      <c r="H5482" t="s">
        <v>92</v>
      </c>
      <c r="I5482" s="3" t="s">
        <v>29</v>
      </c>
      <c r="J5482" s="6">
        <v>0.1</v>
      </c>
      <c r="K5482" s="1">
        <v>43380</v>
      </c>
    </row>
    <row r="5483" spans="1:11" x14ac:dyDescent="0.2">
      <c r="A5483" s="1">
        <v>43314</v>
      </c>
      <c r="B5483" t="s">
        <v>4</v>
      </c>
      <c r="C5483" t="s">
        <v>5</v>
      </c>
      <c r="D5483" t="s">
        <v>102</v>
      </c>
      <c r="E5483">
        <v>1</v>
      </c>
      <c r="F5483">
        <v>1</v>
      </c>
      <c r="G5483" t="s">
        <v>11</v>
      </c>
      <c r="H5483" t="s">
        <v>12</v>
      </c>
      <c r="I5483" s="3" t="s">
        <v>29</v>
      </c>
      <c r="J5483" s="6">
        <v>0.1</v>
      </c>
      <c r="K5483" s="1">
        <v>43380</v>
      </c>
    </row>
    <row r="5484" spans="1:11" x14ac:dyDescent="0.2">
      <c r="A5484" s="1">
        <v>43314</v>
      </c>
      <c r="B5484" t="s">
        <v>4</v>
      </c>
      <c r="C5484" t="s">
        <v>5</v>
      </c>
      <c r="D5484" t="s">
        <v>102</v>
      </c>
      <c r="E5484">
        <v>1</v>
      </c>
      <c r="F5484">
        <v>1</v>
      </c>
      <c r="G5484" t="s">
        <v>11</v>
      </c>
      <c r="H5484" t="s">
        <v>12</v>
      </c>
      <c r="I5484" s="3" t="s">
        <v>29</v>
      </c>
      <c r="J5484" s="6">
        <v>0.1</v>
      </c>
      <c r="K5484" s="1">
        <v>43380</v>
      </c>
    </row>
    <row r="5485" spans="1:11" x14ac:dyDescent="0.2">
      <c r="A5485" s="1">
        <v>43314</v>
      </c>
      <c r="B5485" t="s">
        <v>4</v>
      </c>
      <c r="C5485" t="s">
        <v>5</v>
      </c>
      <c r="D5485" t="s">
        <v>102</v>
      </c>
      <c r="E5485">
        <v>1</v>
      </c>
      <c r="F5485">
        <v>1</v>
      </c>
      <c r="G5485" t="s">
        <v>11</v>
      </c>
      <c r="H5485" t="s">
        <v>12</v>
      </c>
      <c r="I5485" s="3" t="s">
        <v>29</v>
      </c>
      <c r="J5485" s="6">
        <v>0.1</v>
      </c>
      <c r="K5485" s="1">
        <v>43380</v>
      </c>
    </row>
    <row r="5486" spans="1:11" x14ac:dyDescent="0.2">
      <c r="A5486" s="1">
        <v>43314</v>
      </c>
      <c r="B5486" t="s">
        <v>4</v>
      </c>
      <c r="C5486" t="s">
        <v>5</v>
      </c>
      <c r="D5486" t="s">
        <v>102</v>
      </c>
      <c r="E5486">
        <v>1</v>
      </c>
      <c r="F5486">
        <v>1</v>
      </c>
      <c r="G5486" t="s">
        <v>15</v>
      </c>
      <c r="H5486" t="s">
        <v>31</v>
      </c>
      <c r="I5486" s="3" t="s">
        <v>85</v>
      </c>
      <c r="J5486" s="6">
        <v>0.1</v>
      </c>
      <c r="K5486" s="1">
        <v>43380</v>
      </c>
    </row>
    <row r="5487" spans="1:11" x14ac:dyDescent="0.2">
      <c r="A5487" s="1">
        <v>43314</v>
      </c>
      <c r="B5487" t="s">
        <v>4</v>
      </c>
      <c r="C5487" t="s">
        <v>5</v>
      </c>
      <c r="D5487" t="s">
        <v>102</v>
      </c>
      <c r="E5487">
        <v>1</v>
      </c>
      <c r="F5487">
        <v>1</v>
      </c>
      <c r="G5487" t="s">
        <v>15</v>
      </c>
      <c r="H5487" t="s">
        <v>31</v>
      </c>
      <c r="I5487" s="3" t="s">
        <v>85</v>
      </c>
      <c r="J5487" s="6">
        <v>0.1</v>
      </c>
      <c r="K5487" s="1">
        <v>43380</v>
      </c>
    </row>
    <row r="5488" spans="1:11" x14ac:dyDescent="0.2">
      <c r="A5488" s="1">
        <v>43314</v>
      </c>
      <c r="B5488" t="s">
        <v>4</v>
      </c>
      <c r="C5488" t="s">
        <v>5</v>
      </c>
      <c r="D5488" t="s">
        <v>102</v>
      </c>
      <c r="E5488">
        <v>1</v>
      </c>
      <c r="F5488">
        <v>1</v>
      </c>
      <c r="G5488" t="s">
        <v>9</v>
      </c>
      <c r="H5488" t="s">
        <v>13</v>
      </c>
      <c r="I5488" s="3" t="s">
        <v>79</v>
      </c>
      <c r="J5488" s="6">
        <v>0.1</v>
      </c>
      <c r="K5488" s="1">
        <v>43380</v>
      </c>
    </row>
    <row r="5489" spans="1:11" x14ac:dyDescent="0.2">
      <c r="A5489" s="1">
        <v>43314</v>
      </c>
      <c r="B5489" t="s">
        <v>4</v>
      </c>
      <c r="C5489" t="s">
        <v>5</v>
      </c>
      <c r="D5489" t="s">
        <v>102</v>
      </c>
      <c r="E5489">
        <v>1</v>
      </c>
      <c r="F5489">
        <v>1</v>
      </c>
      <c r="G5489" t="s">
        <v>15</v>
      </c>
      <c r="H5489" t="s">
        <v>14</v>
      </c>
      <c r="I5489" s="3" t="s">
        <v>71</v>
      </c>
      <c r="J5489" s="6">
        <v>0.1</v>
      </c>
      <c r="K5489" s="1">
        <v>43380</v>
      </c>
    </row>
    <row r="5490" spans="1:11" x14ac:dyDescent="0.2">
      <c r="A5490" s="1">
        <v>43314</v>
      </c>
      <c r="B5490" t="s">
        <v>4</v>
      </c>
      <c r="C5490" t="s">
        <v>5</v>
      </c>
      <c r="D5490" t="s">
        <v>102</v>
      </c>
      <c r="E5490">
        <v>1</v>
      </c>
      <c r="F5490">
        <v>1</v>
      </c>
      <c r="G5490" t="s">
        <v>15</v>
      </c>
      <c r="H5490" t="s">
        <v>14</v>
      </c>
      <c r="I5490" s="3" t="s">
        <v>71</v>
      </c>
      <c r="J5490" s="6">
        <v>0.1</v>
      </c>
      <c r="K5490" s="1">
        <v>43380</v>
      </c>
    </row>
    <row r="5491" spans="1:11" x14ac:dyDescent="0.2">
      <c r="A5491" s="1">
        <v>43314</v>
      </c>
      <c r="B5491" t="s">
        <v>4</v>
      </c>
      <c r="C5491" t="s">
        <v>5</v>
      </c>
      <c r="D5491" t="s">
        <v>102</v>
      </c>
      <c r="E5491">
        <v>1</v>
      </c>
      <c r="F5491">
        <v>1</v>
      </c>
      <c r="G5491" t="s">
        <v>56</v>
      </c>
      <c r="H5491" t="s">
        <v>67</v>
      </c>
      <c r="I5491" s="3" t="s">
        <v>29</v>
      </c>
      <c r="J5491" s="6">
        <v>0.1</v>
      </c>
      <c r="K5491" s="1">
        <v>43380</v>
      </c>
    </row>
    <row r="5492" spans="1:11" x14ac:dyDescent="0.2">
      <c r="A5492" s="1">
        <v>43314</v>
      </c>
      <c r="B5492" t="s">
        <v>4</v>
      </c>
      <c r="C5492" t="s">
        <v>5</v>
      </c>
      <c r="D5492" t="s">
        <v>102</v>
      </c>
      <c r="E5492">
        <v>1</v>
      </c>
      <c r="F5492">
        <v>1</v>
      </c>
      <c r="G5492" t="s">
        <v>63</v>
      </c>
      <c r="H5492" t="s">
        <v>57</v>
      </c>
      <c r="I5492" s="3" t="s">
        <v>29</v>
      </c>
      <c r="J5492" s="6">
        <v>0.1</v>
      </c>
      <c r="K5492" s="1">
        <v>43380</v>
      </c>
    </row>
    <row r="5493" spans="1:11" x14ac:dyDescent="0.2">
      <c r="A5493" s="1">
        <v>43314</v>
      </c>
      <c r="B5493" t="s">
        <v>4</v>
      </c>
      <c r="C5493" t="s">
        <v>5</v>
      </c>
      <c r="D5493" t="s">
        <v>102</v>
      </c>
      <c r="E5493">
        <v>1</v>
      </c>
      <c r="F5493">
        <v>1</v>
      </c>
      <c r="G5493" t="s">
        <v>63</v>
      </c>
      <c r="H5493" t="s">
        <v>57</v>
      </c>
      <c r="I5493" s="3" t="s">
        <v>29</v>
      </c>
      <c r="J5493" s="6">
        <v>0.1</v>
      </c>
      <c r="K5493" s="1">
        <v>43380</v>
      </c>
    </row>
    <row r="5494" spans="1:11" x14ac:dyDescent="0.2">
      <c r="A5494" s="1">
        <v>43314</v>
      </c>
      <c r="B5494" t="s">
        <v>4</v>
      </c>
      <c r="C5494" t="s">
        <v>5</v>
      </c>
      <c r="D5494" t="s">
        <v>102</v>
      </c>
      <c r="E5494">
        <v>1</v>
      </c>
      <c r="F5494">
        <v>1</v>
      </c>
      <c r="G5494" t="s">
        <v>11</v>
      </c>
      <c r="H5494" t="s">
        <v>97</v>
      </c>
      <c r="I5494" s="3" t="s">
        <v>29</v>
      </c>
      <c r="J5494" s="6">
        <v>0.1</v>
      </c>
      <c r="K5494" s="1">
        <v>43380</v>
      </c>
    </row>
    <row r="5495" spans="1:11" x14ac:dyDescent="0.2">
      <c r="A5495" s="1">
        <v>43314</v>
      </c>
      <c r="B5495" t="s">
        <v>4</v>
      </c>
      <c r="C5495" t="s">
        <v>5</v>
      </c>
      <c r="D5495" t="s">
        <v>102</v>
      </c>
      <c r="E5495">
        <v>1</v>
      </c>
      <c r="F5495">
        <v>1</v>
      </c>
      <c r="G5495" t="s">
        <v>11</v>
      </c>
      <c r="H5495" t="s">
        <v>12</v>
      </c>
      <c r="I5495" s="3" t="s">
        <v>29</v>
      </c>
      <c r="J5495" s="6">
        <v>0.1</v>
      </c>
      <c r="K5495" s="1">
        <v>43380</v>
      </c>
    </row>
    <row r="5496" spans="1:11" x14ac:dyDescent="0.2">
      <c r="A5496" s="1">
        <v>43314</v>
      </c>
      <c r="B5496" t="s">
        <v>4</v>
      </c>
      <c r="C5496" t="s">
        <v>5</v>
      </c>
      <c r="D5496" t="s">
        <v>102</v>
      </c>
      <c r="E5496">
        <v>1</v>
      </c>
      <c r="F5496">
        <v>1</v>
      </c>
      <c r="G5496" t="s">
        <v>11</v>
      </c>
      <c r="H5496" t="s">
        <v>12</v>
      </c>
      <c r="I5496" s="3" t="s">
        <v>29</v>
      </c>
      <c r="J5496" s="6">
        <v>0.1</v>
      </c>
      <c r="K5496" s="1">
        <v>43380</v>
      </c>
    </row>
    <row r="5497" spans="1:11" x14ac:dyDescent="0.2">
      <c r="A5497" s="1">
        <v>43314</v>
      </c>
      <c r="B5497" t="s">
        <v>4</v>
      </c>
      <c r="C5497" t="s">
        <v>5</v>
      </c>
      <c r="D5497" t="s">
        <v>102</v>
      </c>
      <c r="E5497">
        <v>1</v>
      </c>
      <c r="F5497">
        <v>1</v>
      </c>
      <c r="G5497" t="s">
        <v>11</v>
      </c>
      <c r="H5497" t="s">
        <v>12</v>
      </c>
      <c r="I5497" s="3" t="s">
        <v>29</v>
      </c>
      <c r="J5497" s="6">
        <v>0.1</v>
      </c>
      <c r="K5497" s="1">
        <v>43380</v>
      </c>
    </row>
    <row r="5498" spans="1:11" x14ac:dyDescent="0.2">
      <c r="A5498" s="1">
        <v>43314</v>
      </c>
      <c r="B5498" t="s">
        <v>4</v>
      </c>
      <c r="C5498" t="s">
        <v>5</v>
      </c>
      <c r="D5498" t="s">
        <v>102</v>
      </c>
      <c r="E5498">
        <v>1</v>
      </c>
      <c r="F5498">
        <v>1</v>
      </c>
      <c r="G5498" t="s">
        <v>11</v>
      </c>
      <c r="H5498" t="s">
        <v>12</v>
      </c>
      <c r="I5498" s="3" t="s">
        <v>29</v>
      </c>
      <c r="J5498" s="6">
        <v>0.1</v>
      </c>
      <c r="K5498" s="1">
        <v>43380</v>
      </c>
    </row>
    <row r="5499" spans="1:11" x14ac:dyDescent="0.2">
      <c r="A5499" s="1">
        <v>43314</v>
      </c>
      <c r="B5499" t="s">
        <v>4</v>
      </c>
      <c r="C5499" t="s">
        <v>5</v>
      </c>
      <c r="D5499" t="s">
        <v>102</v>
      </c>
      <c r="E5499">
        <v>1</v>
      </c>
      <c r="F5499">
        <v>1</v>
      </c>
      <c r="G5499" t="s">
        <v>11</v>
      </c>
      <c r="H5499" t="s">
        <v>12</v>
      </c>
      <c r="I5499" s="3" t="s">
        <v>29</v>
      </c>
      <c r="J5499" s="6">
        <v>0.1</v>
      </c>
      <c r="K5499" s="1">
        <v>43380</v>
      </c>
    </row>
    <row r="5500" spans="1:11" x14ac:dyDescent="0.2">
      <c r="A5500" s="1">
        <v>43314</v>
      </c>
      <c r="B5500" t="s">
        <v>4</v>
      </c>
      <c r="C5500" t="s">
        <v>5</v>
      </c>
      <c r="D5500" t="s">
        <v>102</v>
      </c>
      <c r="E5500">
        <v>1</v>
      </c>
      <c r="F5500">
        <v>1</v>
      </c>
      <c r="G5500" t="s">
        <v>11</v>
      </c>
      <c r="H5500" t="s">
        <v>12</v>
      </c>
      <c r="I5500" s="3" t="s">
        <v>29</v>
      </c>
      <c r="J5500" s="6">
        <v>0.1</v>
      </c>
      <c r="K5500" s="1">
        <v>43380</v>
      </c>
    </row>
    <row r="5501" spans="1:11" x14ac:dyDescent="0.2">
      <c r="A5501" s="1">
        <v>43314</v>
      </c>
      <c r="B5501" t="s">
        <v>4</v>
      </c>
      <c r="C5501" t="s">
        <v>5</v>
      </c>
      <c r="D5501" t="s">
        <v>102</v>
      </c>
      <c r="E5501">
        <v>1</v>
      </c>
      <c r="F5501">
        <v>1</v>
      </c>
      <c r="G5501" t="s">
        <v>15</v>
      </c>
      <c r="H5501" t="s">
        <v>31</v>
      </c>
      <c r="I5501" s="3" t="s">
        <v>85</v>
      </c>
      <c r="J5501" s="6">
        <v>0.1</v>
      </c>
      <c r="K5501" s="1">
        <v>43380</v>
      </c>
    </row>
    <row r="5502" spans="1:11" x14ac:dyDescent="0.2">
      <c r="A5502" s="1">
        <v>43314</v>
      </c>
      <c r="B5502" t="s">
        <v>4</v>
      </c>
      <c r="C5502" t="s">
        <v>5</v>
      </c>
      <c r="D5502" t="s">
        <v>102</v>
      </c>
      <c r="E5502">
        <v>1</v>
      </c>
      <c r="F5502">
        <v>1</v>
      </c>
      <c r="G5502" t="s">
        <v>15</v>
      </c>
      <c r="H5502" t="s">
        <v>31</v>
      </c>
      <c r="I5502" s="3" t="s">
        <v>85</v>
      </c>
      <c r="J5502" s="6">
        <v>0.1</v>
      </c>
      <c r="K5502" s="1">
        <v>43380</v>
      </c>
    </row>
    <row r="5503" spans="1:11" x14ac:dyDescent="0.2">
      <c r="A5503" s="1">
        <v>43314</v>
      </c>
      <c r="B5503" t="s">
        <v>4</v>
      </c>
      <c r="C5503" t="s">
        <v>5</v>
      </c>
      <c r="D5503" t="s">
        <v>102</v>
      </c>
      <c r="E5503">
        <v>1</v>
      </c>
      <c r="F5503">
        <v>1</v>
      </c>
      <c r="G5503" t="s">
        <v>15</v>
      </c>
      <c r="H5503" t="s">
        <v>18</v>
      </c>
      <c r="I5503" s="3" t="s">
        <v>74</v>
      </c>
      <c r="J5503" s="6">
        <v>0.1</v>
      </c>
      <c r="K5503" s="1">
        <v>43380</v>
      </c>
    </row>
    <row r="5504" spans="1:11" x14ac:dyDescent="0.2">
      <c r="A5504" s="1">
        <v>43314</v>
      </c>
      <c r="B5504" t="s">
        <v>4</v>
      </c>
      <c r="C5504" t="s">
        <v>5</v>
      </c>
      <c r="D5504" t="s">
        <v>102</v>
      </c>
      <c r="E5504">
        <v>1</v>
      </c>
      <c r="F5504">
        <v>1</v>
      </c>
      <c r="G5504" t="s">
        <v>15</v>
      </c>
      <c r="H5504" t="s">
        <v>18</v>
      </c>
      <c r="I5504" s="3" t="s">
        <v>74</v>
      </c>
      <c r="J5504" s="6">
        <v>0.1</v>
      </c>
      <c r="K5504" s="1">
        <v>43380</v>
      </c>
    </row>
    <row r="5505" spans="1:12" x14ac:dyDescent="0.2">
      <c r="A5505" s="1">
        <v>43314</v>
      </c>
      <c r="B5505" t="s">
        <v>4</v>
      </c>
      <c r="C5505" t="s">
        <v>5</v>
      </c>
      <c r="D5505" t="s">
        <v>102</v>
      </c>
      <c r="E5505">
        <v>1</v>
      </c>
      <c r="F5505">
        <v>1</v>
      </c>
      <c r="G5505" t="s">
        <v>15</v>
      </c>
      <c r="H5505" t="s">
        <v>18</v>
      </c>
      <c r="I5505" s="3" t="s">
        <v>74</v>
      </c>
      <c r="J5505" s="6">
        <v>0.1</v>
      </c>
      <c r="K5505" s="1">
        <v>43380</v>
      </c>
    </row>
    <row r="5506" spans="1:12" x14ac:dyDescent="0.2">
      <c r="A5506" s="1">
        <v>43314</v>
      </c>
      <c r="B5506" t="s">
        <v>4</v>
      </c>
      <c r="C5506" t="s">
        <v>5</v>
      </c>
      <c r="D5506" t="s">
        <v>102</v>
      </c>
      <c r="E5506">
        <v>1</v>
      </c>
      <c r="F5506">
        <v>1</v>
      </c>
      <c r="G5506" t="s">
        <v>15</v>
      </c>
      <c r="H5506" t="s">
        <v>26</v>
      </c>
      <c r="I5506" s="3" t="s">
        <v>84</v>
      </c>
      <c r="J5506" s="6">
        <v>0.1</v>
      </c>
      <c r="K5506" s="1">
        <v>43380</v>
      </c>
    </row>
    <row r="5507" spans="1:12" x14ac:dyDescent="0.2">
      <c r="A5507" s="1">
        <v>43314</v>
      </c>
      <c r="B5507" t="s">
        <v>4</v>
      </c>
      <c r="C5507" t="s">
        <v>5</v>
      </c>
      <c r="D5507" t="s">
        <v>102</v>
      </c>
      <c r="E5507">
        <v>1</v>
      </c>
      <c r="F5507">
        <v>1</v>
      </c>
      <c r="G5507" t="s">
        <v>15</v>
      </c>
      <c r="H5507" t="s">
        <v>26</v>
      </c>
      <c r="I5507" s="3" t="s">
        <v>84</v>
      </c>
      <c r="J5507" s="6">
        <v>0.1</v>
      </c>
      <c r="K5507" s="1">
        <v>43380</v>
      </c>
    </row>
    <row r="5508" spans="1:12" x14ac:dyDescent="0.2">
      <c r="A5508" s="1">
        <v>43314</v>
      </c>
      <c r="B5508" t="s">
        <v>4</v>
      </c>
      <c r="C5508" t="s">
        <v>5</v>
      </c>
      <c r="D5508" t="s">
        <v>102</v>
      </c>
      <c r="E5508">
        <v>1</v>
      </c>
      <c r="F5508">
        <v>1</v>
      </c>
      <c r="G5508" t="s">
        <v>15</v>
      </c>
      <c r="H5508" t="s">
        <v>26</v>
      </c>
      <c r="I5508" s="3" t="s">
        <v>84</v>
      </c>
      <c r="J5508" s="6">
        <v>0.1</v>
      </c>
      <c r="K5508" s="1">
        <v>43380</v>
      </c>
    </row>
    <row r="5509" spans="1:12" x14ac:dyDescent="0.2">
      <c r="A5509" s="1">
        <v>43314</v>
      </c>
      <c r="B5509" t="s">
        <v>4</v>
      </c>
      <c r="C5509" t="s">
        <v>5</v>
      </c>
      <c r="D5509" t="s">
        <v>102</v>
      </c>
      <c r="E5509">
        <v>1</v>
      </c>
      <c r="F5509">
        <v>1</v>
      </c>
      <c r="G5509" t="s">
        <v>7</v>
      </c>
      <c r="H5509" t="s">
        <v>16</v>
      </c>
      <c r="I5509" s="3" t="s">
        <v>172</v>
      </c>
      <c r="J5509" s="6">
        <v>0.1</v>
      </c>
      <c r="K5509" s="1">
        <v>43380</v>
      </c>
    </row>
    <row r="5510" spans="1:12" x14ac:dyDescent="0.2">
      <c r="A5510" s="1">
        <v>43314</v>
      </c>
      <c r="B5510" t="s">
        <v>4</v>
      </c>
      <c r="C5510" t="s">
        <v>5</v>
      </c>
      <c r="D5510" t="s">
        <v>102</v>
      </c>
      <c r="E5510">
        <v>1</v>
      </c>
      <c r="F5510">
        <v>1</v>
      </c>
      <c r="G5510" t="s">
        <v>7</v>
      </c>
      <c r="H5510" t="s">
        <v>157</v>
      </c>
      <c r="I5510" s="3" t="s">
        <v>123</v>
      </c>
      <c r="J5510" s="6">
        <v>0.1</v>
      </c>
      <c r="K5510" s="1">
        <v>43380</v>
      </c>
    </row>
    <row r="5511" spans="1:12" x14ac:dyDescent="0.2">
      <c r="A5511" s="1">
        <v>43314</v>
      </c>
      <c r="B5511" t="s">
        <v>4</v>
      </c>
      <c r="C5511" t="s">
        <v>5</v>
      </c>
      <c r="D5511" t="s">
        <v>102</v>
      </c>
      <c r="E5511">
        <v>1</v>
      </c>
      <c r="F5511">
        <v>1</v>
      </c>
      <c r="G5511" t="s">
        <v>9</v>
      </c>
      <c r="H5511" t="s">
        <v>13</v>
      </c>
      <c r="I5511" s="3" t="s">
        <v>79</v>
      </c>
      <c r="J5511" s="6">
        <v>0.1</v>
      </c>
      <c r="K5511" s="1">
        <v>43380</v>
      </c>
    </row>
    <row r="5512" spans="1:12" x14ac:dyDescent="0.2">
      <c r="A5512" s="1">
        <v>43314</v>
      </c>
      <c r="B5512" t="s">
        <v>4</v>
      </c>
      <c r="C5512" t="s">
        <v>5</v>
      </c>
      <c r="D5512" t="s">
        <v>102</v>
      </c>
      <c r="E5512">
        <v>1</v>
      </c>
      <c r="F5512">
        <v>1</v>
      </c>
      <c r="G5512" t="s">
        <v>11</v>
      </c>
      <c r="H5512" t="s">
        <v>12</v>
      </c>
      <c r="I5512" s="3" t="s">
        <v>29</v>
      </c>
      <c r="J5512" s="6">
        <v>0.1</v>
      </c>
      <c r="K5512" s="1">
        <v>43380</v>
      </c>
      <c r="L5512" t="s">
        <v>40</v>
      </c>
    </row>
    <row r="5513" spans="1:12" x14ac:dyDescent="0.2">
      <c r="A5513" s="1">
        <v>43314</v>
      </c>
      <c r="B5513" t="s">
        <v>4</v>
      </c>
      <c r="C5513" t="s">
        <v>5</v>
      </c>
      <c r="D5513" t="s">
        <v>102</v>
      </c>
      <c r="E5513">
        <v>1</v>
      </c>
      <c r="F5513">
        <v>1</v>
      </c>
      <c r="G5513" t="s">
        <v>33</v>
      </c>
      <c r="H5513" t="s">
        <v>35</v>
      </c>
      <c r="I5513" s="3" t="s">
        <v>29</v>
      </c>
      <c r="J5513" s="6">
        <v>0.1</v>
      </c>
      <c r="K5513" s="1">
        <v>43380</v>
      </c>
    </row>
    <row r="5514" spans="1:12" x14ac:dyDescent="0.2">
      <c r="A5514" s="1">
        <v>43314</v>
      </c>
      <c r="B5514" t="s">
        <v>4</v>
      </c>
      <c r="C5514" t="s">
        <v>5</v>
      </c>
      <c r="D5514" t="s">
        <v>102</v>
      </c>
      <c r="E5514">
        <v>1</v>
      </c>
      <c r="F5514">
        <v>1</v>
      </c>
      <c r="G5514" t="s">
        <v>7</v>
      </c>
      <c r="H5514" t="s">
        <v>21</v>
      </c>
      <c r="I5514" s="3" t="s">
        <v>70</v>
      </c>
      <c r="J5514" s="6">
        <v>0.1</v>
      </c>
      <c r="K5514" s="1">
        <v>43380</v>
      </c>
    </row>
    <row r="5515" spans="1:12" x14ac:dyDescent="0.2">
      <c r="A5515" s="1">
        <v>43314</v>
      </c>
      <c r="B5515" t="s">
        <v>4</v>
      </c>
      <c r="C5515" t="s">
        <v>5</v>
      </c>
      <c r="D5515" t="s">
        <v>102</v>
      </c>
      <c r="E5515">
        <v>1</v>
      </c>
      <c r="F5515">
        <v>1</v>
      </c>
      <c r="G5515" t="s">
        <v>7</v>
      </c>
      <c r="H5515" t="s">
        <v>21</v>
      </c>
      <c r="I5515" s="3" t="s">
        <v>70</v>
      </c>
      <c r="J5515" s="6">
        <v>0.1</v>
      </c>
      <c r="K5515" s="1">
        <v>43380</v>
      </c>
    </row>
    <row r="5516" spans="1:12" x14ac:dyDescent="0.2">
      <c r="A5516" s="8">
        <v>43314</v>
      </c>
      <c r="B5516" s="9" t="s">
        <v>4</v>
      </c>
      <c r="C5516" s="9" t="s">
        <v>5</v>
      </c>
      <c r="D5516" s="9" t="s">
        <v>102</v>
      </c>
      <c r="E5516" s="9">
        <v>1</v>
      </c>
      <c r="F5516" s="9">
        <v>1</v>
      </c>
      <c r="G5516" s="9" t="s">
        <v>11</v>
      </c>
      <c r="H5516" s="9" t="s">
        <v>12</v>
      </c>
      <c r="I5516" s="10" t="s">
        <v>29</v>
      </c>
      <c r="J5516" s="6">
        <v>0.1</v>
      </c>
      <c r="K5516" s="8">
        <v>43380</v>
      </c>
    </row>
    <row r="5517" spans="1:12" x14ac:dyDescent="0.2">
      <c r="A5517" s="1">
        <v>43314</v>
      </c>
      <c r="B5517" t="s">
        <v>4</v>
      </c>
      <c r="C5517" t="s">
        <v>5</v>
      </c>
      <c r="D5517" t="s">
        <v>102</v>
      </c>
      <c r="E5517">
        <v>1</v>
      </c>
      <c r="F5517">
        <v>1</v>
      </c>
      <c r="G5517" t="s">
        <v>7</v>
      </c>
      <c r="H5517" t="s">
        <v>21</v>
      </c>
      <c r="I5517" s="3" t="s">
        <v>70</v>
      </c>
      <c r="J5517" s="6">
        <v>0.1</v>
      </c>
      <c r="K5517" s="1">
        <v>43380</v>
      </c>
    </row>
    <row r="5518" spans="1:12" x14ac:dyDescent="0.2">
      <c r="A5518" s="1">
        <v>43314</v>
      </c>
      <c r="B5518" t="s">
        <v>4</v>
      </c>
      <c r="C5518" t="s">
        <v>5</v>
      </c>
      <c r="D5518" t="s">
        <v>102</v>
      </c>
      <c r="E5518">
        <v>1</v>
      </c>
      <c r="F5518">
        <v>1</v>
      </c>
      <c r="G5518" t="s">
        <v>15</v>
      </c>
      <c r="H5518" t="s">
        <v>31</v>
      </c>
      <c r="I5518" s="3" t="s">
        <v>85</v>
      </c>
      <c r="J5518" s="6">
        <v>0.1</v>
      </c>
      <c r="K5518" s="1">
        <v>43380</v>
      </c>
    </row>
    <row r="5519" spans="1:12" x14ac:dyDescent="0.2">
      <c r="A5519" s="1">
        <v>43314</v>
      </c>
      <c r="B5519" t="s">
        <v>4</v>
      </c>
      <c r="C5519" t="s">
        <v>5</v>
      </c>
      <c r="D5519" t="s">
        <v>102</v>
      </c>
      <c r="E5519">
        <v>1</v>
      </c>
      <c r="F5519">
        <v>1</v>
      </c>
      <c r="G5519" t="s">
        <v>11</v>
      </c>
      <c r="H5519" t="s">
        <v>12</v>
      </c>
      <c r="I5519" s="3" t="s">
        <v>29</v>
      </c>
      <c r="J5519" s="6">
        <v>0.1</v>
      </c>
      <c r="K5519" s="1">
        <v>43380</v>
      </c>
    </row>
    <row r="5520" spans="1:12" x14ac:dyDescent="0.2">
      <c r="A5520" s="1">
        <v>43314</v>
      </c>
      <c r="B5520" t="s">
        <v>4</v>
      </c>
      <c r="C5520" t="s">
        <v>5</v>
      </c>
      <c r="D5520" t="s">
        <v>102</v>
      </c>
      <c r="E5520">
        <v>1</v>
      </c>
      <c r="F5520">
        <v>1</v>
      </c>
      <c r="G5520" t="s">
        <v>11</v>
      </c>
      <c r="H5520" t="s">
        <v>12</v>
      </c>
      <c r="I5520" s="3" t="s">
        <v>29</v>
      </c>
      <c r="J5520" s="6">
        <v>0.1</v>
      </c>
      <c r="K5520" s="1">
        <v>43380</v>
      </c>
    </row>
    <row r="5521" spans="1:11" x14ac:dyDescent="0.2">
      <c r="A5521" s="1">
        <v>43314</v>
      </c>
      <c r="B5521" t="s">
        <v>4</v>
      </c>
      <c r="C5521" t="s">
        <v>5</v>
      </c>
      <c r="D5521" t="s">
        <v>102</v>
      </c>
      <c r="E5521">
        <v>1</v>
      </c>
      <c r="F5521">
        <v>1</v>
      </c>
      <c r="G5521" t="s">
        <v>9</v>
      </c>
      <c r="H5521" t="s">
        <v>10</v>
      </c>
      <c r="I5521" s="3" t="s">
        <v>29</v>
      </c>
      <c r="J5521" s="6">
        <v>0.1</v>
      </c>
      <c r="K5521" s="1">
        <v>43380</v>
      </c>
    </row>
    <row r="5522" spans="1:11" x14ac:dyDescent="0.2">
      <c r="A5522" s="1">
        <v>43314</v>
      </c>
      <c r="B5522" t="s">
        <v>4</v>
      </c>
      <c r="C5522" t="s">
        <v>5</v>
      </c>
      <c r="D5522" t="s">
        <v>102</v>
      </c>
      <c r="E5522">
        <v>1</v>
      </c>
      <c r="F5522">
        <v>1</v>
      </c>
      <c r="G5522" t="s">
        <v>11</v>
      </c>
      <c r="H5522" t="s">
        <v>28</v>
      </c>
      <c r="I5522" s="3" t="s">
        <v>134</v>
      </c>
      <c r="J5522" s="6">
        <v>0.1</v>
      </c>
      <c r="K5522" s="1">
        <v>43380</v>
      </c>
    </row>
    <row r="5523" spans="1:11" x14ac:dyDescent="0.2">
      <c r="A5523" s="1">
        <v>43314</v>
      </c>
      <c r="B5523" t="s">
        <v>4</v>
      </c>
      <c r="C5523" t="s">
        <v>5</v>
      </c>
      <c r="D5523" t="s">
        <v>102</v>
      </c>
      <c r="E5523">
        <v>1</v>
      </c>
      <c r="F5523">
        <v>1</v>
      </c>
      <c r="G5523" t="s">
        <v>56</v>
      </c>
      <c r="H5523" t="s">
        <v>67</v>
      </c>
      <c r="I5523" s="3" t="s">
        <v>29</v>
      </c>
      <c r="J5523" s="6">
        <v>0.1</v>
      </c>
      <c r="K5523" s="1">
        <v>43380</v>
      </c>
    </row>
    <row r="5524" spans="1:11" x14ac:dyDescent="0.2">
      <c r="A5524" s="1">
        <v>43314</v>
      </c>
      <c r="B5524" t="s">
        <v>4</v>
      </c>
      <c r="C5524" t="s">
        <v>5</v>
      </c>
      <c r="D5524" t="s">
        <v>102</v>
      </c>
      <c r="E5524">
        <v>1</v>
      </c>
      <c r="F5524">
        <v>1</v>
      </c>
      <c r="G5524" t="s">
        <v>11</v>
      </c>
      <c r="H5524" t="s">
        <v>12</v>
      </c>
      <c r="I5524" s="3" t="s">
        <v>29</v>
      </c>
      <c r="J5524" s="6">
        <v>0.1</v>
      </c>
      <c r="K5524" s="1">
        <v>43380</v>
      </c>
    </row>
    <row r="5525" spans="1:11" x14ac:dyDescent="0.2">
      <c r="A5525" s="1">
        <v>43314</v>
      </c>
      <c r="B5525" t="s">
        <v>4</v>
      </c>
      <c r="C5525" t="s">
        <v>5</v>
      </c>
      <c r="D5525" t="s">
        <v>102</v>
      </c>
      <c r="E5525">
        <v>1</v>
      </c>
      <c r="F5525">
        <v>1</v>
      </c>
      <c r="G5525" t="s">
        <v>11</v>
      </c>
      <c r="H5525" t="s">
        <v>162</v>
      </c>
      <c r="I5525" s="3" t="s">
        <v>29</v>
      </c>
      <c r="J5525" s="6">
        <v>0.1</v>
      </c>
      <c r="K5525" s="1">
        <v>43380</v>
      </c>
    </row>
    <row r="5526" spans="1:11" x14ac:dyDescent="0.2">
      <c r="A5526" s="1">
        <v>43314</v>
      </c>
      <c r="B5526" t="s">
        <v>4</v>
      </c>
      <c r="C5526" t="s">
        <v>5</v>
      </c>
      <c r="D5526" t="s">
        <v>102</v>
      </c>
      <c r="E5526">
        <v>1</v>
      </c>
      <c r="F5526">
        <v>1</v>
      </c>
      <c r="G5526" t="s">
        <v>7</v>
      </c>
      <c r="H5526" t="s">
        <v>19</v>
      </c>
      <c r="I5526" s="3" t="s">
        <v>72</v>
      </c>
      <c r="J5526" s="6">
        <v>0.1</v>
      </c>
      <c r="K5526" s="1">
        <v>43380</v>
      </c>
    </row>
    <row r="5527" spans="1:11" x14ac:dyDescent="0.2">
      <c r="A5527" s="1">
        <v>43314</v>
      </c>
      <c r="B5527" t="s">
        <v>4</v>
      </c>
      <c r="C5527" t="s">
        <v>5</v>
      </c>
      <c r="D5527" t="s">
        <v>102</v>
      </c>
      <c r="E5527">
        <v>1</v>
      </c>
      <c r="F5527">
        <v>1</v>
      </c>
      <c r="G5527" t="s">
        <v>7</v>
      </c>
      <c r="H5527" t="s">
        <v>21</v>
      </c>
      <c r="I5527" s="3" t="s">
        <v>70</v>
      </c>
      <c r="J5527" s="6">
        <v>0.1</v>
      </c>
      <c r="K5527" s="1">
        <v>43380</v>
      </c>
    </row>
    <row r="5528" spans="1:11" x14ac:dyDescent="0.2">
      <c r="A5528" s="1">
        <v>43314</v>
      </c>
      <c r="B5528" t="s">
        <v>4</v>
      </c>
      <c r="C5528" t="s">
        <v>5</v>
      </c>
      <c r="D5528" t="s">
        <v>102</v>
      </c>
      <c r="E5528">
        <v>1</v>
      </c>
      <c r="F5528">
        <v>1</v>
      </c>
      <c r="G5528" t="s">
        <v>15</v>
      </c>
      <c r="H5528" t="s">
        <v>26</v>
      </c>
      <c r="I5528" s="3" t="s">
        <v>84</v>
      </c>
      <c r="J5528" s="6">
        <v>0.1</v>
      </c>
      <c r="K5528" s="1">
        <v>43380</v>
      </c>
    </row>
    <row r="5529" spans="1:11" x14ac:dyDescent="0.2">
      <c r="A5529" s="1">
        <v>43314</v>
      </c>
      <c r="B5529" t="s">
        <v>4</v>
      </c>
      <c r="C5529" t="s">
        <v>5</v>
      </c>
      <c r="D5529" t="s">
        <v>102</v>
      </c>
      <c r="E5529">
        <v>1</v>
      </c>
      <c r="F5529">
        <v>1</v>
      </c>
      <c r="G5529" t="s">
        <v>11</v>
      </c>
      <c r="H5529" t="s">
        <v>12</v>
      </c>
      <c r="I5529" s="3" t="s">
        <v>29</v>
      </c>
      <c r="J5529" s="6">
        <v>0.1</v>
      </c>
      <c r="K5529" s="1">
        <v>43380</v>
      </c>
    </row>
    <row r="5530" spans="1:11" x14ac:dyDescent="0.2">
      <c r="A5530" s="1">
        <v>43314</v>
      </c>
      <c r="B5530" t="s">
        <v>4</v>
      </c>
      <c r="C5530" t="s">
        <v>5</v>
      </c>
      <c r="D5530" t="s">
        <v>102</v>
      </c>
      <c r="E5530">
        <v>1</v>
      </c>
      <c r="F5530">
        <v>1</v>
      </c>
      <c r="G5530" t="s">
        <v>92</v>
      </c>
      <c r="H5530" t="s">
        <v>92</v>
      </c>
      <c r="I5530" s="3" t="s">
        <v>29</v>
      </c>
      <c r="J5530" s="6">
        <v>0.1</v>
      </c>
      <c r="K5530" s="1">
        <v>43380</v>
      </c>
    </row>
    <row r="5531" spans="1:11" x14ac:dyDescent="0.2">
      <c r="A5531" s="1">
        <v>43314</v>
      </c>
      <c r="B5531" t="s">
        <v>4</v>
      </c>
      <c r="C5531" t="s">
        <v>5</v>
      </c>
      <c r="D5531" t="s">
        <v>102</v>
      </c>
      <c r="E5531">
        <v>1</v>
      </c>
      <c r="F5531">
        <v>1</v>
      </c>
      <c r="G5531" t="s">
        <v>7</v>
      </c>
      <c r="H5531" t="s">
        <v>19</v>
      </c>
      <c r="I5531" s="3" t="s">
        <v>72</v>
      </c>
      <c r="J5531" s="6">
        <v>0.1</v>
      </c>
      <c r="K5531" s="1">
        <v>43380</v>
      </c>
    </row>
    <row r="5532" spans="1:11" x14ac:dyDescent="0.2">
      <c r="A5532" s="1">
        <v>43314</v>
      </c>
      <c r="B5532" t="s">
        <v>4</v>
      </c>
      <c r="C5532" t="s">
        <v>5</v>
      </c>
      <c r="D5532" t="s">
        <v>102</v>
      </c>
      <c r="E5532">
        <v>1</v>
      </c>
      <c r="F5532">
        <v>1</v>
      </c>
      <c r="G5532" t="s">
        <v>11</v>
      </c>
      <c r="H5532" t="s">
        <v>12</v>
      </c>
      <c r="I5532" s="3" t="s">
        <v>29</v>
      </c>
      <c r="J5532" s="6">
        <v>0.1</v>
      </c>
      <c r="K5532" s="1">
        <v>43380</v>
      </c>
    </row>
    <row r="5533" spans="1:11" x14ac:dyDescent="0.2">
      <c r="A5533" s="1">
        <v>43314</v>
      </c>
      <c r="B5533" t="s">
        <v>4</v>
      </c>
      <c r="C5533" t="s">
        <v>5</v>
      </c>
      <c r="D5533" t="s">
        <v>102</v>
      </c>
      <c r="E5533">
        <v>1</v>
      </c>
      <c r="F5533">
        <v>1</v>
      </c>
      <c r="G5533" t="s">
        <v>7</v>
      </c>
      <c r="H5533" t="s">
        <v>19</v>
      </c>
      <c r="I5533" s="3" t="s">
        <v>72</v>
      </c>
      <c r="J5533" s="6">
        <v>0.1</v>
      </c>
      <c r="K5533" s="1">
        <v>43380</v>
      </c>
    </row>
    <row r="5534" spans="1:11" x14ac:dyDescent="0.2">
      <c r="A5534" s="1">
        <v>43314</v>
      </c>
      <c r="B5534" t="s">
        <v>4</v>
      </c>
      <c r="C5534" t="s">
        <v>5</v>
      </c>
      <c r="D5534" t="s">
        <v>102</v>
      </c>
      <c r="E5534">
        <v>1</v>
      </c>
      <c r="F5534">
        <v>1</v>
      </c>
      <c r="G5534" t="s">
        <v>11</v>
      </c>
      <c r="H5534" t="s">
        <v>12</v>
      </c>
      <c r="I5534" s="3" t="s">
        <v>29</v>
      </c>
      <c r="J5534" s="6">
        <v>0.1</v>
      </c>
      <c r="K5534" s="1">
        <v>43380</v>
      </c>
    </row>
    <row r="5535" spans="1:11" x14ac:dyDescent="0.2">
      <c r="A5535" s="1">
        <v>43314</v>
      </c>
      <c r="B5535" t="s">
        <v>4</v>
      </c>
      <c r="C5535" t="s">
        <v>5</v>
      </c>
      <c r="D5535" t="s">
        <v>102</v>
      </c>
      <c r="E5535">
        <v>1</v>
      </c>
      <c r="F5535">
        <v>1</v>
      </c>
      <c r="G5535" t="s">
        <v>11</v>
      </c>
      <c r="H5535" t="s">
        <v>12</v>
      </c>
      <c r="I5535" s="3" t="s">
        <v>29</v>
      </c>
      <c r="J5535" s="6">
        <v>0.1</v>
      </c>
      <c r="K5535" s="1">
        <v>43380</v>
      </c>
    </row>
    <row r="5536" spans="1:11" x14ac:dyDescent="0.2">
      <c r="A5536" s="1">
        <v>43314</v>
      </c>
      <c r="B5536" t="s">
        <v>4</v>
      </c>
      <c r="C5536" t="s">
        <v>5</v>
      </c>
      <c r="D5536" t="s">
        <v>102</v>
      </c>
      <c r="E5536">
        <v>1</v>
      </c>
      <c r="F5536">
        <v>1</v>
      </c>
      <c r="G5536" t="s">
        <v>11</v>
      </c>
      <c r="H5536" t="s">
        <v>12</v>
      </c>
      <c r="I5536" s="3" t="s">
        <v>29</v>
      </c>
      <c r="J5536" s="6">
        <v>0.1</v>
      </c>
      <c r="K5536" s="1">
        <v>43380</v>
      </c>
    </row>
    <row r="5537" spans="1:11" x14ac:dyDescent="0.2">
      <c r="A5537" s="1">
        <v>43314</v>
      </c>
      <c r="B5537" t="s">
        <v>4</v>
      </c>
      <c r="C5537" t="s">
        <v>5</v>
      </c>
      <c r="D5537" t="s">
        <v>102</v>
      </c>
      <c r="E5537">
        <v>1</v>
      </c>
      <c r="F5537">
        <v>1</v>
      </c>
      <c r="G5537" t="s">
        <v>11</v>
      </c>
      <c r="H5537" t="s">
        <v>12</v>
      </c>
      <c r="I5537" s="3" t="s">
        <v>29</v>
      </c>
      <c r="J5537" s="6">
        <v>0.1</v>
      </c>
      <c r="K5537" s="1">
        <v>43380</v>
      </c>
    </row>
    <row r="5538" spans="1:11" x14ac:dyDescent="0.2">
      <c r="A5538" s="1">
        <v>43314</v>
      </c>
      <c r="B5538" t="s">
        <v>4</v>
      </c>
      <c r="C5538" t="s">
        <v>5</v>
      </c>
      <c r="D5538" t="s">
        <v>102</v>
      </c>
      <c r="E5538">
        <v>1</v>
      </c>
      <c r="F5538">
        <v>1</v>
      </c>
      <c r="G5538" t="s">
        <v>11</v>
      </c>
      <c r="H5538" t="s">
        <v>12</v>
      </c>
      <c r="I5538" s="3" t="s">
        <v>29</v>
      </c>
      <c r="J5538" s="6">
        <v>0.1</v>
      </c>
      <c r="K5538" s="1">
        <v>43380</v>
      </c>
    </row>
    <row r="5539" spans="1:11" x14ac:dyDescent="0.2">
      <c r="A5539" s="1">
        <v>43314</v>
      </c>
      <c r="B5539" t="s">
        <v>4</v>
      </c>
      <c r="C5539" t="s">
        <v>5</v>
      </c>
      <c r="D5539" t="s">
        <v>102</v>
      </c>
      <c r="E5539">
        <v>1</v>
      </c>
      <c r="F5539">
        <v>1</v>
      </c>
      <c r="G5539" t="s">
        <v>11</v>
      </c>
      <c r="H5539" t="s">
        <v>12</v>
      </c>
      <c r="I5539" s="3" t="s">
        <v>29</v>
      </c>
      <c r="J5539" s="6">
        <v>0.1</v>
      </c>
      <c r="K5539" s="1">
        <v>43380</v>
      </c>
    </row>
    <row r="5540" spans="1:11" x14ac:dyDescent="0.2">
      <c r="A5540" s="1">
        <v>43314</v>
      </c>
      <c r="B5540" t="s">
        <v>4</v>
      </c>
      <c r="C5540" t="s">
        <v>5</v>
      </c>
      <c r="D5540" t="s">
        <v>102</v>
      </c>
      <c r="E5540">
        <v>1</v>
      </c>
      <c r="F5540">
        <v>1</v>
      </c>
      <c r="G5540" t="s">
        <v>9</v>
      </c>
      <c r="H5540" t="s">
        <v>13</v>
      </c>
      <c r="I5540" s="3" t="s">
        <v>79</v>
      </c>
      <c r="J5540" s="6">
        <v>0.1</v>
      </c>
      <c r="K5540" s="1">
        <v>43380</v>
      </c>
    </row>
    <row r="5541" spans="1:11" x14ac:dyDescent="0.2">
      <c r="A5541" s="1">
        <v>43314</v>
      </c>
      <c r="B5541" t="s">
        <v>4</v>
      </c>
      <c r="C5541" t="s">
        <v>5</v>
      </c>
      <c r="D5541" t="s">
        <v>102</v>
      </c>
      <c r="E5541">
        <v>1</v>
      </c>
      <c r="F5541">
        <v>1</v>
      </c>
      <c r="G5541" t="s">
        <v>15</v>
      </c>
      <c r="H5541" t="s">
        <v>26</v>
      </c>
      <c r="I5541" s="3" t="s">
        <v>84</v>
      </c>
      <c r="J5541" s="6">
        <v>0.1</v>
      </c>
      <c r="K5541" s="1">
        <v>43380</v>
      </c>
    </row>
    <row r="5542" spans="1:11" x14ac:dyDescent="0.2">
      <c r="A5542" s="1">
        <v>43314</v>
      </c>
      <c r="B5542" t="s">
        <v>4</v>
      </c>
      <c r="C5542" t="s">
        <v>5</v>
      </c>
      <c r="D5542" t="s">
        <v>102</v>
      </c>
      <c r="E5542">
        <v>1</v>
      </c>
      <c r="F5542">
        <v>1</v>
      </c>
      <c r="G5542" t="s">
        <v>15</v>
      </c>
      <c r="H5542" t="s">
        <v>14</v>
      </c>
      <c r="I5542" s="3" t="s">
        <v>71</v>
      </c>
      <c r="J5542" s="6">
        <v>0.1</v>
      </c>
      <c r="K5542" s="1">
        <v>43380</v>
      </c>
    </row>
    <row r="5543" spans="1:11" x14ac:dyDescent="0.2">
      <c r="A5543" s="1">
        <v>43314</v>
      </c>
      <c r="B5543" t="s">
        <v>4</v>
      </c>
      <c r="C5543" t="s">
        <v>5</v>
      </c>
      <c r="D5543" t="s">
        <v>102</v>
      </c>
      <c r="E5543">
        <v>1</v>
      </c>
      <c r="F5543">
        <v>1</v>
      </c>
      <c r="G5543" t="s">
        <v>92</v>
      </c>
      <c r="H5543" t="s">
        <v>92</v>
      </c>
      <c r="I5543" s="3" t="s">
        <v>29</v>
      </c>
      <c r="J5543" s="6">
        <v>0.1</v>
      </c>
      <c r="K5543" s="1">
        <v>43380</v>
      </c>
    </row>
    <row r="5544" spans="1:11" x14ac:dyDescent="0.2">
      <c r="A5544" s="1">
        <v>43314</v>
      </c>
      <c r="B5544" t="s">
        <v>4</v>
      </c>
      <c r="C5544" t="s">
        <v>5</v>
      </c>
      <c r="D5544" t="s">
        <v>102</v>
      </c>
      <c r="E5544">
        <v>1</v>
      </c>
      <c r="F5544">
        <v>1</v>
      </c>
      <c r="G5544" t="s">
        <v>7</v>
      </c>
      <c r="H5544" t="s">
        <v>21</v>
      </c>
      <c r="I5544" s="3" t="s">
        <v>70</v>
      </c>
      <c r="J5544" s="6">
        <v>0.1</v>
      </c>
      <c r="K5544" s="1">
        <v>43380</v>
      </c>
    </row>
    <row r="5545" spans="1:11" x14ac:dyDescent="0.2">
      <c r="A5545" s="1">
        <v>43314</v>
      </c>
      <c r="B5545" t="s">
        <v>4</v>
      </c>
      <c r="C5545" t="s">
        <v>5</v>
      </c>
      <c r="D5545" t="s">
        <v>102</v>
      </c>
      <c r="E5545">
        <v>1</v>
      </c>
      <c r="F5545">
        <v>1</v>
      </c>
      <c r="G5545" t="s">
        <v>11</v>
      </c>
      <c r="H5545" t="s">
        <v>12</v>
      </c>
      <c r="I5545" s="3" t="s">
        <v>29</v>
      </c>
      <c r="J5545" s="6">
        <v>0.1</v>
      </c>
      <c r="K5545" s="1">
        <v>43380</v>
      </c>
    </row>
    <row r="5546" spans="1:11" x14ac:dyDescent="0.2">
      <c r="A5546" s="1">
        <v>43314</v>
      </c>
      <c r="B5546" t="s">
        <v>4</v>
      </c>
      <c r="C5546" t="s">
        <v>5</v>
      </c>
      <c r="D5546" t="s">
        <v>102</v>
      </c>
      <c r="E5546">
        <v>1</v>
      </c>
      <c r="F5546">
        <v>1</v>
      </c>
      <c r="G5546" t="s">
        <v>7</v>
      </c>
      <c r="H5546" t="s">
        <v>21</v>
      </c>
      <c r="I5546" s="3" t="s">
        <v>70</v>
      </c>
      <c r="J5546" s="6">
        <v>0.1</v>
      </c>
      <c r="K5546" s="1">
        <v>43380</v>
      </c>
    </row>
    <row r="5547" spans="1:11" x14ac:dyDescent="0.2">
      <c r="A5547" s="1">
        <v>43314</v>
      </c>
      <c r="B5547" t="s">
        <v>4</v>
      </c>
      <c r="C5547" t="s">
        <v>5</v>
      </c>
      <c r="D5547" t="s">
        <v>102</v>
      </c>
      <c r="E5547">
        <v>1</v>
      </c>
      <c r="F5547">
        <v>1</v>
      </c>
      <c r="G5547" t="s">
        <v>7</v>
      </c>
      <c r="H5547" t="s">
        <v>21</v>
      </c>
      <c r="I5547" s="3" t="s">
        <v>70</v>
      </c>
      <c r="J5547" s="6">
        <v>0.1</v>
      </c>
      <c r="K5547" s="1">
        <v>43380</v>
      </c>
    </row>
    <row r="5548" spans="1:11" x14ac:dyDescent="0.2">
      <c r="A5548" s="1">
        <v>43314</v>
      </c>
      <c r="B5548" t="s">
        <v>4</v>
      </c>
      <c r="C5548" t="s">
        <v>5</v>
      </c>
      <c r="D5548" t="s">
        <v>102</v>
      </c>
      <c r="E5548">
        <v>1</v>
      </c>
      <c r="F5548">
        <v>1</v>
      </c>
      <c r="G5548" t="s">
        <v>7</v>
      </c>
      <c r="H5548" t="s">
        <v>21</v>
      </c>
      <c r="I5548" s="3" t="s">
        <v>70</v>
      </c>
      <c r="J5548" s="6">
        <v>0.1</v>
      </c>
      <c r="K5548" s="1">
        <v>43380</v>
      </c>
    </row>
    <row r="5549" spans="1:11" x14ac:dyDescent="0.2">
      <c r="A5549" s="1">
        <v>43314</v>
      </c>
      <c r="B5549" t="s">
        <v>4</v>
      </c>
      <c r="C5549" t="s">
        <v>5</v>
      </c>
      <c r="D5549" t="s">
        <v>102</v>
      </c>
      <c r="E5549">
        <v>1</v>
      </c>
      <c r="F5549">
        <v>1</v>
      </c>
      <c r="G5549" t="s">
        <v>7</v>
      </c>
      <c r="H5549" t="s">
        <v>21</v>
      </c>
      <c r="I5549" s="3" t="s">
        <v>70</v>
      </c>
      <c r="J5549" s="6">
        <v>0.1</v>
      </c>
      <c r="K5549" s="1">
        <v>43380</v>
      </c>
    </row>
    <row r="5550" spans="1:11" x14ac:dyDescent="0.2">
      <c r="A5550" s="1">
        <v>43314</v>
      </c>
      <c r="B5550" t="s">
        <v>4</v>
      </c>
      <c r="C5550" t="s">
        <v>5</v>
      </c>
      <c r="D5550" t="s">
        <v>102</v>
      </c>
      <c r="E5550">
        <v>1</v>
      </c>
      <c r="F5550">
        <v>1</v>
      </c>
      <c r="G5550" t="s">
        <v>7</v>
      </c>
      <c r="H5550" t="s">
        <v>21</v>
      </c>
      <c r="I5550" s="3" t="s">
        <v>70</v>
      </c>
      <c r="J5550" s="6">
        <v>0.1</v>
      </c>
      <c r="K5550" s="1">
        <v>43380</v>
      </c>
    </row>
    <row r="5551" spans="1:11" x14ac:dyDescent="0.2">
      <c r="A5551" s="1">
        <v>43314</v>
      </c>
      <c r="B5551" t="s">
        <v>4</v>
      </c>
      <c r="C5551" t="s">
        <v>5</v>
      </c>
      <c r="D5551" t="s">
        <v>102</v>
      </c>
      <c r="E5551">
        <v>1</v>
      </c>
      <c r="F5551">
        <v>1</v>
      </c>
      <c r="G5551" t="s">
        <v>7</v>
      </c>
      <c r="H5551" t="s">
        <v>21</v>
      </c>
      <c r="I5551" s="3" t="s">
        <v>70</v>
      </c>
      <c r="J5551" s="6">
        <v>0.1</v>
      </c>
      <c r="K5551" s="1">
        <v>43380</v>
      </c>
    </row>
    <row r="5552" spans="1:11" x14ac:dyDescent="0.2">
      <c r="A5552" s="1">
        <v>43314</v>
      </c>
      <c r="B5552" t="s">
        <v>4</v>
      </c>
      <c r="C5552" t="s">
        <v>5</v>
      </c>
      <c r="D5552" t="s">
        <v>102</v>
      </c>
      <c r="E5552">
        <v>1</v>
      </c>
      <c r="F5552">
        <v>1</v>
      </c>
      <c r="G5552" t="s">
        <v>7</v>
      </c>
      <c r="H5552" t="s">
        <v>21</v>
      </c>
      <c r="I5552" s="3" t="s">
        <v>70</v>
      </c>
      <c r="J5552" s="6">
        <v>0.1</v>
      </c>
      <c r="K5552" s="1">
        <v>43380</v>
      </c>
    </row>
    <row r="5553" spans="1:11" x14ac:dyDescent="0.2">
      <c r="A5553" s="1">
        <v>43314</v>
      </c>
      <c r="B5553" t="s">
        <v>4</v>
      </c>
      <c r="C5553" t="s">
        <v>5</v>
      </c>
      <c r="D5553" t="s">
        <v>102</v>
      </c>
      <c r="E5553">
        <v>1</v>
      </c>
      <c r="F5553">
        <v>1</v>
      </c>
      <c r="G5553" t="s">
        <v>7</v>
      </c>
      <c r="H5553" t="s">
        <v>21</v>
      </c>
      <c r="I5553" s="3" t="s">
        <v>70</v>
      </c>
      <c r="J5553" s="6">
        <v>0.1</v>
      </c>
      <c r="K5553" s="1">
        <v>43380</v>
      </c>
    </row>
    <row r="5554" spans="1:11" x14ac:dyDescent="0.2">
      <c r="A5554" s="1">
        <v>43314</v>
      </c>
      <c r="B5554" t="s">
        <v>4</v>
      </c>
      <c r="C5554" t="s">
        <v>5</v>
      </c>
      <c r="D5554" t="s">
        <v>102</v>
      </c>
      <c r="E5554">
        <v>1</v>
      </c>
      <c r="F5554">
        <v>1</v>
      </c>
      <c r="G5554" t="s">
        <v>7</v>
      </c>
      <c r="H5554" t="s">
        <v>21</v>
      </c>
      <c r="I5554" s="3" t="s">
        <v>70</v>
      </c>
      <c r="J5554" s="6">
        <v>0.1</v>
      </c>
      <c r="K5554" s="1">
        <v>43380</v>
      </c>
    </row>
    <row r="5555" spans="1:11" x14ac:dyDescent="0.2">
      <c r="A5555" s="1">
        <v>43314</v>
      </c>
      <c r="B5555" t="s">
        <v>4</v>
      </c>
      <c r="C5555" t="s">
        <v>5</v>
      </c>
      <c r="D5555" t="s">
        <v>102</v>
      </c>
      <c r="E5555">
        <v>1</v>
      </c>
      <c r="F5555">
        <v>1</v>
      </c>
      <c r="G5555" t="s">
        <v>7</v>
      </c>
      <c r="H5555" t="s">
        <v>21</v>
      </c>
      <c r="I5555" s="3" t="s">
        <v>70</v>
      </c>
      <c r="J5555" s="6">
        <v>0.1</v>
      </c>
      <c r="K5555" s="1">
        <v>43380</v>
      </c>
    </row>
    <row r="5556" spans="1:11" x14ac:dyDescent="0.2">
      <c r="A5556" s="1">
        <v>43314</v>
      </c>
      <c r="B5556" t="s">
        <v>4</v>
      </c>
      <c r="C5556" t="s">
        <v>5</v>
      </c>
      <c r="D5556" t="s">
        <v>102</v>
      </c>
      <c r="E5556">
        <v>1</v>
      </c>
      <c r="F5556">
        <v>1</v>
      </c>
      <c r="G5556" t="s">
        <v>7</v>
      </c>
      <c r="H5556" t="s">
        <v>21</v>
      </c>
      <c r="I5556" s="3" t="s">
        <v>70</v>
      </c>
      <c r="J5556" s="6">
        <v>0.1</v>
      </c>
      <c r="K5556" s="1">
        <v>43380</v>
      </c>
    </row>
    <row r="5557" spans="1:11" x14ac:dyDescent="0.2">
      <c r="A5557" s="1">
        <v>43314</v>
      </c>
      <c r="B5557" t="s">
        <v>4</v>
      </c>
      <c r="C5557" t="s">
        <v>5</v>
      </c>
      <c r="D5557" t="s">
        <v>102</v>
      </c>
      <c r="E5557">
        <v>1</v>
      </c>
      <c r="F5557">
        <v>1</v>
      </c>
      <c r="G5557" t="s">
        <v>7</v>
      </c>
      <c r="H5557" t="s">
        <v>21</v>
      </c>
      <c r="I5557" s="3" t="s">
        <v>70</v>
      </c>
      <c r="J5557" s="6">
        <v>0.1</v>
      </c>
      <c r="K5557" s="1">
        <v>43380</v>
      </c>
    </row>
    <row r="5558" spans="1:11" x14ac:dyDescent="0.2">
      <c r="A5558" s="1">
        <v>43314</v>
      </c>
      <c r="B5558" t="s">
        <v>4</v>
      </c>
      <c r="C5558" t="s">
        <v>5</v>
      </c>
      <c r="D5558" t="s">
        <v>102</v>
      </c>
      <c r="E5558">
        <v>1</v>
      </c>
      <c r="F5558">
        <v>1</v>
      </c>
      <c r="G5558" t="s">
        <v>7</v>
      </c>
      <c r="H5558" t="s">
        <v>21</v>
      </c>
      <c r="I5558" s="3" t="s">
        <v>70</v>
      </c>
      <c r="J5558" s="6">
        <v>0.1</v>
      </c>
      <c r="K5558" s="1">
        <v>43380</v>
      </c>
    </row>
    <row r="5559" spans="1:11" x14ac:dyDescent="0.2">
      <c r="A5559" s="1">
        <v>43314</v>
      </c>
      <c r="B5559" t="s">
        <v>4</v>
      </c>
      <c r="C5559" t="s">
        <v>5</v>
      </c>
      <c r="D5559" t="s">
        <v>102</v>
      </c>
      <c r="E5559">
        <v>1</v>
      </c>
      <c r="F5559">
        <v>1</v>
      </c>
      <c r="G5559" t="s">
        <v>7</v>
      </c>
      <c r="H5559" t="s">
        <v>21</v>
      </c>
      <c r="I5559" s="3" t="s">
        <v>70</v>
      </c>
      <c r="J5559" s="6">
        <v>0.1</v>
      </c>
      <c r="K5559" s="1">
        <v>43380</v>
      </c>
    </row>
    <row r="5560" spans="1:11" x14ac:dyDescent="0.2">
      <c r="A5560" s="1">
        <v>43314</v>
      </c>
      <c r="B5560" t="s">
        <v>4</v>
      </c>
      <c r="C5560" t="s">
        <v>5</v>
      </c>
      <c r="D5560" t="s">
        <v>102</v>
      </c>
      <c r="E5560">
        <v>1</v>
      </c>
      <c r="F5560">
        <v>1</v>
      </c>
      <c r="G5560" t="s">
        <v>7</v>
      </c>
      <c r="H5560" t="s">
        <v>21</v>
      </c>
      <c r="I5560" s="3" t="s">
        <v>70</v>
      </c>
      <c r="J5560" s="6">
        <v>0.1</v>
      </c>
      <c r="K5560" s="1">
        <v>43380</v>
      </c>
    </row>
    <row r="5561" spans="1:11" x14ac:dyDescent="0.2">
      <c r="A5561" s="1">
        <v>43314</v>
      </c>
      <c r="B5561" t="s">
        <v>4</v>
      </c>
      <c r="C5561" t="s">
        <v>5</v>
      </c>
      <c r="D5561" t="s">
        <v>102</v>
      </c>
      <c r="E5561">
        <v>1</v>
      </c>
      <c r="F5561">
        <v>1</v>
      </c>
      <c r="G5561" t="s">
        <v>7</v>
      </c>
      <c r="H5561" t="s">
        <v>21</v>
      </c>
      <c r="I5561" s="3" t="s">
        <v>70</v>
      </c>
      <c r="J5561" s="6">
        <v>0.1</v>
      </c>
      <c r="K5561" s="1">
        <v>43380</v>
      </c>
    </row>
    <row r="5562" spans="1:11" x14ac:dyDescent="0.2">
      <c r="A5562" s="1">
        <v>43314</v>
      </c>
      <c r="B5562" t="s">
        <v>4</v>
      </c>
      <c r="C5562" t="s">
        <v>5</v>
      </c>
      <c r="D5562" t="s">
        <v>102</v>
      </c>
      <c r="E5562">
        <v>1</v>
      </c>
      <c r="F5562">
        <v>1</v>
      </c>
      <c r="G5562" t="s">
        <v>7</v>
      </c>
      <c r="H5562" t="s">
        <v>21</v>
      </c>
      <c r="I5562" s="3" t="s">
        <v>70</v>
      </c>
      <c r="J5562" s="6">
        <v>0.1</v>
      </c>
      <c r="K5562" s="1">
        <v>43380</v>
      </c>
    </row>
    <row r="5563" spans="1:11" x14ac:dyDescent="0.2">
      <c r="A5563" s="1">
        <v>43314</v>
      </c>
      <c r="B5563" t="s">
        <v>4</v>
      </c>
      <c r="C5563" t="s">
        <v>5</v>
      </c>
      <c r="D5563" t="s">
        <v>102</v>
      </c>
      <c r="E5563">
        <v>1</v>
      </c>
      <c r="F5563">
        <v>1</v>
      </c>
      <c r="G5563" t="s">
        <v>7</v>
      </c>
      <c r="H5563" t="s">
        <v>21</v>
      </c>
      <c r="I5563" s="3" t="s">
        <v>70</v>
      </c>
      <c r="J5563" s="6">
        <v>0.1</v>
      </c>
      <c r="K5563" s="1">
        <v>43380</v>
      </c>
    </row>
    <row r="5564" spans="1:11" x14ac:dyDescent="0.2">
      <c r="A5564" s="1">
        <v>43314</v>
      </c>
      <c r="B5564" t="s">
        <v>4</v>
      </c>
      <c r="C5564" t="s">
        <v>5</v>
      </c>
      <c r="D5564" t="s">
        <v>102</v>
      </c>
      <c r="E5564">
        <v>1</v>
      </c>
      <c r="F5564">
        <v>1</v>
      </c>
      <c r="G5564" t="s">
        <v>7</v>
      </c>
      <c r="H5564" t="s">
        <v>21</v>
      </c>
      <c r="I5564" s="3" t="s">
        <v>70</v>
      </c>
      <c r="J5564" s="6">
        <v>0.1</v>
      </c>
      <c r="K5564" s="1">
        <v>43380</v>
      </c>
    </row>
    <row r="5565" spans="1:11" x14ac:dyDescent="0.2">
      <c r="A5565" s="1">
        <v>43314</v>
      </c>
      <c r="B5565" t="s">
        <v>4</v>
      </c>
      <c r="C5565" t="s">
        <v>5</v>
      </c>
      <c r="D5565" t="s">
        <v>102</v>
      </c>
      <c r="E5565">
        <v>1</v>
      </c>
      <c r="F5565">
        <v>1</v>
      </c>
      <c r="G5565" t="s">
        <v>7</v>
      </c>
      <c r="H5565" t="s">
        <v>21</v>
      </c>
      <c r="I5565" s="3" t="s">
        <v>70</v>
      </c>
      <c r="J5565" s="6">
        <v>0.1</v>
      </c>
      <c r="K5565" s="1">
        <v>43380</v>
      </c>
    </row>
    <row r="5566" spans="1:11" x14ac:dyDescent="0.2">
      <c r="A5566" s="1">
        <v>43314</v>
      </c>
      <c r="B5566" t="s">
        <v>4</v>
      </c>
      <c r="C5566" t="s">
        <v>5</v>
      </c>
      <c r="D5566" t="s">
        <v>102</v>
      </c>
      <c r="E5566">
        <v>1</v>
      </c>
      <c r="F5566">
        <v>1</v>
      </c>
      <c r="G5566" t="s">
        <v>7</v>
      </c>
      <c r="H5566" t="s">
        <v>21</v>
      </c>
      <c r="I5566" s="3" t="s">
        <v>70</v>
      </c>
      <c r="J5566" s="6">
        <v>0.1</v>
      </c>
      <c r="K5566" s="1">
        <v>43380</v>
      </c>
    </row>
    <row r="5567" spans="1:11" x14ac:dyDescent="0.2">
      <c r="A5567" s="1">
        <v>43314</v>
      </c>
      <c r="B5567" t="s">
        <v>4</v>
      </c>
      <c r="C5567" t="s">
        <v>5</v>
      </c>
      <c r="D5567" t="s">
        <v>102</v>
      </c>
      <c r="E5567">
        <v>1</v>
      </c>
      <c r="F5567">
        <v>1</v>
      </c>
      <c r="G5567" t="s">
        <v>7</v>
      </c>
      <c r="H5567" t="s">
        <v>21</v>
      </c>
      <c r="I5567" s="3" t="s">
        <v>70</v>
      </c>
      <c r="J5567" s="6">
        <v>0.1</v>
      </c>
      <c r="K5567" s="1">
        <v>43380</v>
      </c>
    </row>
    <row r="5568" spans="1:11" x14ac:dyDescent="0.2">
      <c r="A5568" s="1">
        <v>43314</v>
      </c>
      <c r="B5568" t="s">
        <v>4</v>
      </c>
      <c r="C5568" t="s">
        <v>5</v>
      </c>
      <c r="D5568" t="s">
        <v>102</v>
      </c>
      <c r="E5568">
        <v>1</v>
      </c>
      <c r="F5568">
        <v>1</v>
      </c>
      <c r="G5568" t="s">
        <v>7</v>
      </c>
      <c r="H5568" t="s">
        <v>21</v>
      </c>
      <c r="I5568" s="3" t="s">
        <v>70</v>
      </c>
      <c r="J5568" s="6">
        <v>0.1</v>
      </c>
      <c r="K5568" s="1">
        <v>43380</v>
      </c>
    </row>
    <row r="5569" spans="1:11" x14ac:dyDescent="0.2">
      <c r="A5569" s="1">
        <v>43314</v>
      </c>
      <c r="B5569" t="s">
        <v>4</v>
      </c>
      <c r="C5569" t="s">
        <v>5</v>
      </c>
      <c r="D5569" t="s">
        <v>102</v>
      </c>
      <c r="E5569">
        <v>1</v>
      </c>
      <c r="F5569">
        <v>1</v>
      </c>
      <c r="G5569" t="s">
        <v>7</v>
      </c>
      <c r="H5569" t="s">
        <v>21</v>
      </c>
      <c r="I5569" s="3" t="s">
        <v>70</v>
      </c>
      <c r="J5569" s="6">
        <v>0.1</v>
      </c>
      <c r="K5569" s="1">
        <v>43380</v>
      </c>
    </row>
    <row r="5570" spans="1:11" x14ac:dyDescent="0.2">
      <c r="A5570" s="1">
        <v>43314</v>
      </c>
      <c r="B5570" t="s">
        <v>4</v>
      </c>
      <c r="C5570" t="s">
        <v>5</v>
      </c>
      <c r="D5570" t="s">
        <v>102</v>
      </c>
      <c r="E5570">
        <v>1</v>
      </c>
      <c r="F5570">
        <v>1</v>
      </c>
      <c r="G5570" t="s">
        <v>7</v>
      </c>
      <c r="H5570" t="s">
        <v>21</v>
      </c>
      <c r="I5570" s="3" t="s">
        <v>70</v>
      </c>
      <c r="J5570" s="6">
        <v>0.1</v>
      </c>
      <c r="K5570" s="1">
        <v>43380</v>
      </c>
    </row>
    <row r="5571" spans="1:11" x14ac:dyDescent="0.2">
      <c r="A5571" s="1">
        <v>43314</v>
      </c>
      <c r="B5571" t="s">
        <v>4</v>
      </c>
      <c r="C5571" t="s">
        <v>5</v>
      </c>
      <c r="D5571" t="s">
        <v>102</v>
      </c>
      <c r="E5571">
        <v>1</v>
      </c>
      <c r="F5571">
        <v>1</v>
      </c>
      <c r="G5571" t="s">
        <v>7</v>
      </c>
      <c r="H5571" t="s">
        <v>21</v>
      </c>
      <c r="I5571" s="3" t="s">
        <v>70</v>
      </c>
      <c r="J5571" s="6">
        <v>0.1</v>
      </c>
      <c r="K5571" s="1">
        <v>43380</v>
      </c>
    </row>
    <row r="5572" spans="1:11" x14ac:dyDescent="0.2">
      <c r="A5572" s="1">
        <v>43314</v>
      </c>
      <c r="B5572" t="s">
        <v>4</v>
      </c>
      <c r="C5572" t="s">
        <v>5</v>
      </c>
      <c r="D5572" t="s">
        <v>102</v>
      </c>
      <c r="E5572">
        <v>1</v>
      </c>
      <c r="F5572">
        <v>1</v>
      </c>
      <c r="G5572" t="s">
        <v>7</v>
      </c>
      <c r="H5572" t="s">
        <v>21</v>
      </c>
      <c r="I5572" s="3" t="s">
        <v>70</v>
      </c>
      <c r="J5572" s="6">
        <v>0.1</v>
      </c>
      <c r="K5572" s="1">
        <v>43380</v>
      </c>
    </row>
    <row r="5573" spans="1:11" x14ac:dyDescent="0.2">
      <c r="A5573" s="1">
        <v>43314</v>
      </c>
      <c r="B5573" t="s">
        <v>4</v>
      </c>
      <c r="C5573" t="s">
        <v>5</v>
      </c>
      <c r="D5573" t="s">
        <v>102</v>
      </c>
      <c r="E5573">
        <v>1</v>
      </c>
      <c r="F5573">
        <v>1</v>
      </c>
      <c r="G5573" t="s">
        <v>7</v>
      </c>
      <c r="H5573" t="s">
        <v>21</v>
      </c>
      <c r="I5573" s="3" t="s">
        <v>70</v>
      </c>
      <c r="J5573" s="6">
        <v>0.1</v>
      </c>
      <c r="K5573" s="1">
        <v>43380</v>
      </c>
    </row>
    <row r="5574" spans="1:11" x14ac:dyDescent="0.2">
      <c r="A5574" s="1">
        <v>43314</v>
      </c>
      <c r="B5574" t="s">
        <v>4</v>
      </c>
      <c r="C5574" t="s">
        <v>5</v>
      </c>
      <c r="D5574" t="s">
        <v>102</v>
      </c>
      <c r="E5574">
        <v>1</v>
      </c>
      <c r="F5574">
        <v>1</v>
      </c>
      <c r="G5574" t="s">
        <v>7</v>
      </c>
      <c r="H5574" t="s">
        <v>21</v>
      </c>
      <c r="I5574" s="3" t="s">
        <v>70</v>
      </c>
      <c r="J5574" s="6">
        <v>0.1</v>
      </c>
      <c r="K5574" s="1">
        <v>43380</v>
      </c>
    </row>
    <row r="5575" spans="1:11" x14ac:dyDescent="0.2">
      <c r="A5575" s="1">
        <v>43314</v>
      </c>
      <c r="B5575" t="s">
        <v>4</v>
      </c>
      <c r="C5575" t="s">
        <v>5</v>
      </c>
      <c r="D5575" t="s">
        <v>102</v>
      </c>
      <c r="E5575">
        <v>1</v>
      </c>
      <c r="F5575">
        <v>1</v>
      </c>
      <c r="G5575" t="s">
        <v>7</v>
      </c>
      <c r="H5575" t="s">
        <v>21</v>
      </c>
      <c r="I5575" s="3" t="s">
        <v>70</v>
      </c>
      <c r="J5575" s="6">
        <v>0.1</v>
      </c>
      <c r="K5575" s="1">
        <v>43380</v>
      </c>
    </row>
    <row r="5576" spans="1:11" x14ac:dyDescent="0.2">
      <c r="A5576" s="1">
        <v>43314</v>
      </c>
      <c r="B5576" t="s">
        <v>4</v>
      </c>
      <c r="C5576" t="s">
        <v>5</v>
      </c>
      <c r="D5576" t="s">
        <v>102</v>
      </c>
      <c r="E5576">
        <v>1</v>
      </c>
      <c r="F5576">
        <v>1</v>
      </c>
      <c r="G5576" t="s">
        <v>7</v>
      </c>
      <c r="H5576" t="s">
        <v>21</v>
      </c>
      <c r="I5576" s="3" t="s">
        <v>70</v>
      </c>
      <c r="J5576" s="6">
        <v>0.1</v>
      </c>
      <c r="K5576" s="1">
        <v>43380</v>
      </c>
    </row>
    <row r="5577" spans="1:11" x14ac:dyDescent="0.2">
      <c r="A5577" s="1">
        <v>43314</v>
      </c>
      <c r="B5577" t="s">
        <v>4</v>
      </c>
      <c r="C5577" t="s">
        <v>5</v>
      </c>
      <c r="D5577" t="s">
        <v>102</v>
      </c>
      <c r="E5577">
        <v>1</v>
      </c>
      <c r="F5577">
        <v>1</v>
      </c>
      <c r="G5577" t="s">
        <v>7</v>
      </c>
      <c r="H5577" t="s">
        <v>21</v>
      </c>
      <c r="I5577" s="3" t="s">
        <v>70</v>
      </c>
      <c r="J5577" s="6">
        <v>0.1</v>
      </c>
      <c r="K5577" s="1">
        <v>43380</v>
      </c>
    </row>
    <row r="5578" spans="1:11" x14ac:dyDescent="0.2">
      <c r="A5578" s="1">
        <v>43314</v>
      </c>
      <c r="B5578" t="s">
        <v>4</v>
      </c>
      <c r="C5578" t="s">
        <v>5</v>
      </c>
      <c r="D5578" t="s">
        <v>102</v>
      </c>
      <c r="E5578">
        <v>1</v>
      </c>
      <c r="F5578">
        <v>1</v>
      </c>
      <c r="G5578" t="s">
        <v>7</v>
      </c>
      <c r="H5578" t="s">
        <v>21</v>
      </c>
      <c r="I5578" s="3" t="s">
        <v>70</v>
      </c>
      <c r="J5578" s="6">
        <v>0.1</v>
      </c>
      <c r="K5578" s="1">
        <v>43380</v>
      </c>
    </row>
    <row r="5579" spans="1:11" x14ac:dyDescent="0.2">
      <c r="A5579" s="1">
        <v>43314</v>
      </c>
      <c r="B5579" t="s">
        <v>4</v>
      </c>
      <c r="C5579" t="s">
        <v>5</v>
      </c>
      <c r="D5579" t="s">
        <v>102</v>
      </c>
      <c r="E5579">
        <v>1</v>
      </c>
      <c r="F5579">
        <v>1</v>
      </c>
      <c r="G5579" t="s">
        <v>7</v>
      </c>
      <c r="H5579" t="s">
        <v>21</v>
      </c>
      <c r="I5579" s="3" t="s">
        <v>70</v>
      </c>
      <c r="J5579" s="6">
        <v>0.1</v>
      </c>
      <c r="K5579" s="1">
        <v>43380</v>
      </c>
    </row>
    <row r="5580" spans="1:11" x14ac:dyDescent="0.2">
      <c r="A5580" s="1">
        <v>43314</v>
      </c>
      <c r="B5580" t="s">
        <v>4</v>
      </c>
      <c r="C5580" t="s">
        <v>5</v>
      </c>
      <c r="D5580" t="s">
        <v>102</v>
      </c>
      <c r="E5580">
        <v>1</v>
      </c>
      <c r="F5580">
        <v>1</v>
      </c>
      <c r="G5580" t="s">
        <v>7</v>
      </c>
      <c r="H5580" t="s">
        <v>21</v>
      </c>
      <c r="I5580" s="3" t="s">
        <v>70</v>
      </c>
      <c r="J5580" s="6">
        <v>0.1</v>
      </c>
      <c r="K5580" s="1">
        <v>43380</v>
      </c>
    </row>
    <row r="5581" spans="1:11" x14ac:dyDescent="0.2">
      <c r="A5581" s="1">
        <v>43314</v>
      </c>
      <c r="B5581" t="s">
        <v>4</v>
      </c>
      <c r="C5581" t="s">
        <v>5</v>
      </c>
      <c r="D5581" t="s">
        <v>102</v>
      </c>
      <c r="E5581">
        <v>1</v>
      </c>
      <c r="F5581">
        <v>1</v>
      </c>
      <c r="G5581" t="s">
        <v>7</v>
      </c>
      <c r="H5581" t="s">
        <v>21</v>
      </c>
      <c r="I5581" s="3" t="s">
        <v>70</v>
      </c>
      <c r="J5581" s="6">
        <v>0.1</v>
      </c>
      <c r="K5581" s="1">
        <v>43380</v>
      </c>
    </row>
    <row r="5582" spans="1:11" x14ac:dyDescent="0.2">
      <c r="A5582" s="1">
        <v>43314</v>
      </c>
      <c r="B5582" t="s">
        <v>4</v>
      </c>
      <c r="C5582" t="s">
        <v>5</v>
      </c>
      <c r="D5582" t="s">
        <v>102</v>
      </c>
      <c r="E5582">
        <v>1</v>
      </c>
      <c r="F5582">
        <v>1</v>
      </c>
      <c r="G5582" t="s">
        <v>7</v>
      </c>
      <c r="H5582" t="s">
        <v>21</v>
      </c>
      <c r="I5582" s="3" t="s">
        <v>70</v>
      </c>
      <c r="J5582" s="6">
        <v>0.1</v>
      </c>
      <c r="K5582" s="1">
        <v>43380</v>
      </c>
    </row>
    <row r="5583" spans="1:11" x14ac:dyDescent="0.2">
      <c r="A5583" s="1">
        <v>43314</v>
      </c>
      <c r="B5583" t="s">
        <v>4</v>
      </c>
      <c r="C5583" t="s">
        <v>5</v>
      </c>
      <c r="D5583" t="s">
        <v>102</v>
      </c>
      <c r="E5583">
        <v>1</v>
      </c>
      <c r="F5583">
        <v>1</v>
      </c>
      <c r="G5583" t="s">
        <v>7</v>
      </c>
      <c r="H5583" t="s">
        <v>21</v>
      </c>
      <c r="I5583" s="3" t="s">
        <v>70</v>
      </c>
      <c r="J5583" s="6">
        <v>0.1</v>
      </c>
      <c r="K5583" s="1">
        <v>43380</v>
      </c>
    </row>
    <row r="5584" spans="1:11" x14ac:dyDescent="0.2">
      <c r="A5584" s="1">
        <v>43314</v>
      </c>
      <c r="B5584" t="s">
        <v>4</v>
      </c>
      <c r="C5584" t="s">
        <v>5</v>
      </c>
      <c r="D5584" t="s">
        <v>102</v>
      </c>
      <c r="E5584">
        <v>1</v>
      </c>
      <c r="F5584">
        <v>1</v>
      </c>
      <c r="G5584" t="s">
        <v>7</v>
      </c>
      <c r="H5584" t="s">
        <v>21</v>
      </c>
      <c r="I5584" s="3" t="s">
        <v>70</v>
      </c>
      <c r="J5584" s="6">
        <v>0.1</v>
      </c>
      <c r="K5584" s="1">
        <v>43380</v>
      </c>
    </row>
    <row r="5585" spans="1:11" x14ac:dyDescent="0.2">
      <c r="A5585" s="1">
        <v>43314</v>
      </c>
      <c r="B5585" t="s">
        <v>4</v>
      </c>
      <c r="C5585" t="s">
        <v>5</v>
      </c>
      <c r="D5585" t="s">
        <v>102</v>
      </c>
      <c r="E5585">
        <v>1</v>
      </c>
      <c r="F5585">
        <v>1</v>
      </c>
      <c r="G5585" t="s">
        <v>7</v>
      </c>
      <c r="H5585" t="s">
        <v>21</v>
      </c>
      <c r="I5585" s="3" t="s">
        <v>70</v>
      </c>
      <c r="J5585" s="6">
        <v>0.1</v>
      </c>
      <c r="K5585" s="1">
        <v>43380</v>
      </c>
    </row>
    <row r="5586" spans="1:11" x14ac:dyDescent="0.2">
      <c r="A5586" s="1">
        <v>43314</v>
      </c>
      <c r="B5586" t="s">
        <v>4</v>
      </c>
      <c r="C5586" t="s">
        <v>5</v>
      </c>
      <c r="D5586" t="s">
        <v>102</v>
      </c>
      <c r="E5586">
        <v>1</v>
      </c>
      <c r="F5586">
        <v>1</v>
      </c>
      <c r="G5586" t="s">
        <v>7</v>
      </c>
      <c r="H5586" t="s">
        <v>21</v>
      </c>
      <c r="I5586" s="3" t="s">
        <v>70</v>
      </c>
      <c r="J5586" s="6">
        <v>0.1</v>
      </c>
      <c r="K5586" s="1">
        <v>43380</v>
      </c>
    </row>
    <row r="5587" spans="1:11" x14ac:dyDescent="0.2">
      <c r="A5587" s="1">
        <v>43314</v>
      </c>
      <c r="B5587" t="s">
        <v>4</v>
      </c>
      <c r="C5587" t="s">
        <v>5</v>
      </c>
      <c r="D5587" t="s">
        <v>102</v>
      </c>
      <c r="E5587">
        <v>1</v>
      </c>
      <c r="F5587">
        <v>1</v>
      </c>
      <c r="G5587" t="s">
        <v>7</v>
      </c>
      <c r="H5587" t="s">
        <v>21</v>
      </c>
      <c r="I5587" s="3" t="s">
        <v>70</v>
      </c>
      <c r="J5587" s="6">
        <v>0.1</v>
      </c>
      <c r="K5587" s="1">
        <v>43380</v>
      </c>
    </row>
    <row r="5588" spans="1:11" x14ac:dyDescent="0.2">
      <c r="A5588" s="1">
        <v>43314</v>
      </c>
      <c r="B5588" t="s">
        <v>4</v>
      </c>
      <c r="C5588" t="s">
        <v>5</v>
      </c>
      <c r="D5588" t="s">
        <v>102</v>
      </c>
      <c r="E5588">
        <v>1</v>
      </c>
      <c r="F5588">
        <v>1</v>
      </c>
      <c r="G5588" t="s">
        <v>7</v>
      </c>
      <c r="H5588" t="s">
        <v>21</v>
      </c>
      <c r="I5588" s="3" t="s">
        <v>70</v>
      </c>
      <c r="J5588" s="6">
        <v>0.1</v>
      </c>
      <c r="K5588" s="1">
        <v>43380</v>
      </c>
    </row>
    <row r="5589" spans="1:11" x14ac:dyDescent="0.2">
      <c r="A5589" s="1">
        <v>43314</v>
      </c>
      <c r="B5589" t="s">
        <v>4</v>
      </c>
      <c r="C5589" t="s">
        <v>5</v>
      </c>
      <c r="D5589" t="s">
        <v>102</v>
      </c>
      <c r="E5589">
        <v>1</v>
      </c>
      <c r="F5589">
        <v>1</v>
      </c>
      <c r="G5589" t="s">
        <v>7</v>
      </c>
      <c r="H5589" t="s">
        <v>21</v>
      </c>
      <c r="I5589" s="3" t="s">
        <v>70</v>
      </c>
      <c r="J5589" s="6">
        <v>0.1</v>
      </c>
      <c r="K5589" s="1">
        <v>43380</v>
      </c>
    </row>
    <row r="5590" spans="1:11" x14ac:dyDescent="0.2">
      <c r="A5590" s="1">
        <v>43314</v>
      </c>
      <c r="B5590" t="s">
        <v>4</v>
      </c>
      <c r="C5590" t="s">
        <v>5</v>
      </c>
      <c r="D5590" t="s">
        <v>102</v>
      </c>
      <c r="E5590">
        <v>1</v>
      </c>
      <c r="F5590">
        <v>1</v>
      </c>
      <c r="G5590" t="s">
        <v>7</v>
      </c>
      <c r="H5590" t="s">
        <v>21</v>
      </c>
      <c r="I5590" s="3" t="s">
        <v>70</v>
      </c>
      <c r="J5590" s="6">
        <v>0.1</v>
      </c>
      <c r="K5590" s="1">
        <v>43380</v>
      </c>
    </row>
    <row r="5591" spans="1:11" x14ac:dyDescent="0.2">
      <c r="A5591" s="1">
        <v>43314</v>
      </c>
      <c r="B5591" t="s">
        <v>4</v>
      </c>
      <c r="C5591" t="s">
        <v>5</v>
      </c>
      <c r="D5591" t="s">
        <v>102</v>
      </c>
      <c r="E5591">
        <v>1</v>
      </c>
      <c r="F5591">
        <v>1</v>
      </c>
      <c r="G5591" t="s">
        <v>7</v>
      </c>
      <c r="H5591" t="s">
        <v>21</v>
      </c>
      <c r="I5591" s="3" t="s">
        <v>70</v>
      </c>
      <c r="J5591" s="6">
        <v>0.1</v>
      </c>
      <c r="K5591" s="1">
        <v>43380</v>
      </c>
    </row>
    <row r="5592" spans="1:11" x14ac:dyDescent="0.2">
      <c r="A5592" s="1">
        <v>43314</v>
      </c>
      <c r="B5592" t="s">
        <v>4</v>
      </c>
      <c r="C5592" t="s">
        <v>5</v>
      </c>
      <c r="D5592" t="s">
        <v>102</v>
      </c>
      <c r="E5592">
        <v>1</v>
      </c>
      <c r="F5592">
        <v>1</v>
      </c>
      <c r="G5592" t="s">
        <v>7</v>
      </c>
      <c r="H5592" t="s">
        <v>21</v>
      </c>
      <c r="I5592" s="3" t="s">
        <v>70</v>
      </c>
      <c r="J5592" s="6">
        <v>0.1</v>
      </c>
      <c r="K5592" s="1">
        <v>43380</v>
      </c>
    </row>
    <row r="5593" spans="1:11" x14ac:dyDescent="0.2">
      <c r="A5593" s="1">
        <v>43314</v>
      </c>
      <c r="B5593" t="s">
        <v>4</v>
      </c>
      <c r="C5593" t="s">
        <v>5</v>
      </c>
      <c r="D5593" t="s">
        <v>102</v>
      </c>
      <c r="E5593">
        <v>1</v>
      </c>
      <c r="F5593">
        <v>1</v>
      </c>
      <c r="G5593" t="s">
        <v>7</v>
      </c>
      <c r="H5593" t="s">
        <v>21</v>
      </c>
      <c r="I5593" s="3" t="s">
        <v>70</v>
      </c>
      <c r="J5593" s="6">
        <v>0.1</v>
      </c>
      <c r="K5593" s="1">
        <v>43380</v>
      </c>
    </row>
    <row r="5594" spans="1:11" x14ac:dyDescent="0.2">
      <c r="A5594" s="1">
        <v>43314</v>
      </c>
      <c r="B5594" t="s">
        <v>4</v>
      </c>
      <c r="C5594" t="s">
        <v>5</v>
      </c>
      <c r="D5594" t="s">
        <v>102</v>
      </c>
      <c r="E5594">
        <v>1</v>
      </c>
      <c r="F5594">
        <v>1</v>
      </c>
      <c r="G5594" t="s">
        <v>7</v>
      </c>
      <c r="H5594" t="s">
        <v>21</v>
      </c>
      <c r="I5594" s="3" t="s">
        <v>70</v>
      </c>
      <c r="J5594" s="6">
        <v>0.1</v>
      </c>
      <c r="K5594" s="1">
        <v>43380</v>
      </c>
    </row>
    <row r="5595" spans="1:11" x14ac:dyDescent="0.2">
      <c r="A5595" s="1">
        <v>43314</v>
      </c>
      <c r="B5595" t="s">
        <v>4</v>
      </c>
      <c r="C5595" t="s">
        <v>5</v>
      </c>
      <c r="D5595" t="s">
        <v>102</v>
      </c>
      <c r="E5595">
        <v>1</v>
      </c>
      <c r="F5595">
        <v>1</v>
      </c>
      <c r="G5595" t="s">
        <v>7</v>
      </c>
      <c r="H5595" t="s">
        <v>21</v>
      </c>
      <c r="I5595" s="3" t="s">
        <v>70</v>
      </c>
      <c r="J5595" s="6">
        <v>0.1</v>
      </c>
      <c r="K5595" s="1">
        <v>43380</v>
      </c>
    </row>
    <row r="5596" spans="1:11" x14ac:dyDescent="0.2">
      <c r="A5596" s="1">
        <v>43314</v>
      </c>
      <c r="B5596" t="s">
        <v>4</v>
      </c>
      <c r="C5596" t="s">
        <v>5</v>
      </c>
      <c r="D5596" t="s">
        <v>102</v>
      </c>
      <c r="E5596">
        <v>1</v>
      </c>
      <c r="F5596">
        <v>1</v>
      </c>
      <c r="G5596" t="s">
        <v>7</v>
      </c>
      <c r="H5596" t="s">
        <v>21</v>
      </c>
      <c r="I5596" s="3" t="s">
        <v>70</v>
      </c>
      <c r="J5596" s="6">
        <v>0.1</v>
      </c>
      <c r="K5596" s="1">
        <v>43380</v>
      </c>
    </row>
    <row r="5597" spans="1:11" x14ac:dyDescent="0.2">
      <c r="A5597" s="1">
        <v>43314</v>
      </c>
      <c r="B5597" t="s">
        <v>4</v>
      </c>
      <c r="C5597" t="s">
        <v>5</v>
      </c>
      <c r="D5597" t="s">
        <v>102</v>
      </c>
      <c r="E5597">
        <v>1</v>
      </c>
      <c r="F5597">
        <v>1</v>
      </c>
      <c r="G5597" t="s">
        <v>7</v>
      </c>
      <c r="H5597" t="s">
        <v>21</v>
      </c>
      <c r="I5597" s="3" t="s">
        <v>70</v>
      </c>
      <c r="J5597" s="6">
        <v>0.1</v>
      </c>
      <c r="K5597" s="1">
        <v>43380</v>
      </c>
    </row>
    <row r="5598" spans="1:11" x14ac:dyDescent="0.2">
      <c r="A5598" s="1">
        <v>43314</v>
      </c>
      <c r="B5598" t="s">
        <v>4</v>
      </c>
      <c r="C5598" t="s">
        <v>5</v>
      </c>
      <c r="D5598" t="s">
        <v>102</v>
      </c>
      <c r="E5598">
        <v>1</v>
      </c>
      <c r="F5598">
        <v>1</v>
      </c>
      <c r="G5598" t="s">
        <v>7</v>
      </c>
      <c r="H5598" t="s">
        <v>21</v>
      </c>
      <c r="I5598" s="3" t="s">
        <v>70</v>
      </c>
      <c r="J5598" s="6">
        <v>0.1</v>
      </c>
      <c r="K5598" s="1">
        <v>43380</v>
      </c>
    </row>
    <row r="5599" spans="1:11" x14ac:dyDescent="0.2">
      <c r="A5599" s="1">
        <v>43314</v>
      </c>
      <c r="B5599" t="s">
        <v>4</v>
      </c>
      <c r="C5599" t="s">
        <v>5</v>
      </c>
      <c r="D5599" t="s">
        <v>102</v>
      </c>
      <c r="E5599">
        <v>1</v>
      </c>
      <c r="F5599">
        <v>1</v>
      </c>
      <c r="G5599" t="s">
        <v>7</v>
      </c>
      <c r="H5599" t="s">
        <v>21</v>
      </c>
      <c r="I5599" s="3" t="s">
        <v>70</v>
      </c>
      <c r="J5599" s="6">
        <v>0.1</v>
      </c>
      <c r="K5599" s="1">
        <v>43380</v>
      </c>
    </row>
    <row r="5600" spans="1:11" x14ac:dyDescent="0.2">
      <c r="A5600" s="1">
        <v>43314</v>
      </c>
      <c r="B5600" t="s">
        <v>4</v>
      </c>
      <c r="C5600" t="s">
        <v>5</v>
      </c>
      <c r="D5600" t="s">
        <v>102</v>
      </c>
      <c r="E5600">
        <v>1</v>
      </c>
      <c r="F5600">
        <v>1</v>
      </c>
      <c r="G5600" t="s">
        <v>7</v>
      </c>
      <c r="H5600" t="s">
        <v>21</v>
      </c>
      <c r="I5600" s="3" t="s">
        <v>70</v>
      </c>
      <c r="J5600" s="6">
        <v>0.1</v>
      </c>
      <c r="K5600" s="1">
        <v>43380</v>
      </c>
    </row>
    <row r="5601" spans="1:11" x14ac:dyDescent="0.2">
      <c r="A5601" s="1">
        <v>43314</v>
      </c>
      <c r="B5601" t="s">
        <v>4</v>
      </c>
      <c r="C5601" t="s">
        <v>5</v>
      </c>
      <c r="D5601" t="s">
        <v>102</v>
      </c>
      <c r="E5601">
        <v>1</v>
      </c>
      <c r="F5601">
        <v>1</v>
      </c>
      <c r="G5601" t="s">
        <v>63</v>
      </c>
      <c r="H5601" t="s">
        <v>57</v>
      </c>
      <c r="I5601" s="3" t="s">
        <v>29</v>
      </c>
      <c r="J5601" s="6">
        <v>0.1</v>
      </c>
      <c r="K5601" s="1">
        <v>43380</v>
      </c>
    </row>
    <row r="5602" spans="1:11" x14ac:dyDescent="0.2">
      <c r="A5602" s="1">
        <v>43314</v>
      </c>
      <c r="B5602" t="s">
        <v>4</v>
      </c>
      <c r="C5602" t="s">
        <v>5</v>
      </c>
      <c r="D5602" t="s">
        <v>102</v>
      </c>
      <c r="E5602">
        <v>1</v>
      </c>
      <c r="F5602">
        <v>1</v>
      </c>
      <c r="G5602" t="s">
        <v>15</v>
      </c>
      <c r="H5602" t="s">
        <v>31</v>
      </c>
      <c r="I5602" s="3" t="s">
        <v>85</v>
      </c>
      <c r="J5602" s="6">
        <v>0.1</v>
      </c>
      <c r="K5602" s="1">
        <v>43380</v>
      </c>
    </row>
    <row r="5603" spans="1:11" x14ac:dyDescent="0.2">
      <c r="A5603" s="1">
        <v>43314</v>
      </c>
      <c r="B5603" t="s">
        <v>4</v>
      </c>
      <c r="C5603" t="s">
        <v>5</v>
      </c>
      <c r="D5603" t="s">
        <v>102</v>
      </c>
      <c r="E5603">
        <v>1</v>
      </c>
      <c r="F5603">
        <v>1</v>
      </c>
      <c r="G5603" t="s">
        <v>11</v>
      </c>
      <c r="H5603" t="s">
        <v>12</v>
      </c>
      <c r="I5603" s="3" t="s">
        <v>29</v>
      </c>
      <c r="J5603" s="6">
        <v>0.1</v>
      </c>
      <c r="K5603" s="1">
        <v>43380</v>
      </c>
    </row>
    <row r="5604" spans="1:11" x14ac:dyDescent="0.2">
      <c r="A5604" s="1">
        <v>43314</v>
      </c>
      <c r="B5604" t="s">
        <v>4</v>
      </c>
      <c r="C5604" t="s">
        <v>5</v>
      </c>
      <c r="D5604" t="s">
        <v>102</v>
      </c>
      <c r="E5604">
        <v>1</v>
      </c>
      <c r="F5604">
        <v>1</v>
      </c>
      <c r="G5604" t="s">
        <v>11</v>
      </c>
      <c r="H5604" t="s">
        <v>12</v>
      </c>
      <c r="I5604" s="3" t="s">
        <v>29</v>
      </c>
      <c r="J5604" s="6">
        <v>0.1</v>
      </c>
      <c r="K5604" s="1">
        <v>43380</v>
      </c>
    </row>
    <row r="5605" spans="1:11" x14ac:dyDescent="0.2">
      <c r="A5605" s="1">
        <v>43314</v>
      </c>
      <c r="B5605" t="s">
        <v>4</v>
      </c>
      <c r="C5605" t="s">
        <v>5</v>
      </c>
      <c r="D5605" t="s">
        <v>102</v>
      </c>
      <c r="E5605">
        <v>1</v>
      </c>
      <c r="F5605">
        <v>1</v>
      </c>
      <c r="G5605" t="s">
        <v>15</v>
      </c>
      <c r="H5605" t="s">
        <v>14</v>
      </c>
      <c r="I5605" s="3" t="s">
        <v>71</v>
      </c>
      <c r="J5605" s="6">
        <v>0.1</v>
      </c>
      <c r="K5605" s="1">
        <v>43380</v>
      </c>
    </row>
    <row r="5606" spans="1:11" x14ac:dyDescent="0.2">
      <c r="A5606" s="1">
        <v>43314</v>
      </c>
      <c r="B5606" t="s">
        <v>4</v>
      </c>
      <c r="C5606" t="s">
        <v>5</v>
      </c>
      <c r="D5606" t="s">
        <v>102</v>
      </c>
      <c r="E5606">
        <v>1</v>
      </c>
      <c r="F5606">
        <v>1</v>
      </c>
      <c r="G5606" t="s">
        <v>7</v>
      </c>
      <c r="H5606" t="s">
        <v>21</v>
      </c>
      <c r="I5606" s="3" t="s">
        <v>70</v>
      </c>
      <c r="J5606" s="6">
        <v>0.1</v>
      </c>
      <c r="K5606" s="1">
        <v>43380</v>
      </c>
    </row>
    <row r="5607" spans="1:11" x14ac:dyDescent="0.2">
      <c r="A5607" s="1">
        <v>43314</v>
      </c>
      <c r="B5607" t="s">
        <v>4</v>
      </c>
      <c r="C5607" t="s">
        <v>5</v>
      </c>
      <c r="D5607" t="s">
        <v>102</v>
      </c>
      <c r="E5607">
        <v>1</v>
      </c>
      <c r="F5607">
        <v>1</v>
      </c>
      <c r="G5607" t="s">
        <v>7</v>
      </c>
      <c r="H5607" t="s">
        <v>21</v>
      </c>
      <c r="I5607" s="3" t="s">
        <v>70</v>
      </c>
      <c r="J5607" s="6">
        <v>0.1</v>
      </c>
      <c r="K5607" s="1">
        <v>43380</v>
      </c>
    </row>
    <row r="5608" spans="1:11" x14ac:dyDescent="0.2">
      <c r="A5608" s="1">
        <v>43314</v>
      </c>
      <c r="B5608" t="s">
        <v>4</v>
      </c>
      <c r="C5608" t="s">
        <v>5</v>
      </c>
      <c r="D5608" t="s">
        <v>102</v>
      </c>
      <c r="E5608">
        <v>1</v>
      </c>
      <c r="F5608">
        <v>1</v>
      </c>
      <c r="G5608" t="s">
        <v>7</v>
      </c>
      <c r="H5608" t="s">
        <v>21</v>
      </c>
      <c r="I5608" s="3" t="s">
        <v>70</v>
      </c>
      <c r="J5608" s="6">
        <v>0.1</v>
      </c>
      <c r="K5608" s="1">
        <v>43380</v>
      </c>
    </row>
    <row r="5609" spans="1:11" x14ac:dyDescent="0.2">
      <c r="A5609" s="1">
        <v>43314</v>
      </c>
      <c r="B5609" t="s">
        <v>4</v>
      </c>
      <c r="C5609" t="s">
        <v>5</v>
      </c>
      <c r="D5609" t="s">
        <v>102</v>
      </c>
      <c r="E5609">
        <v>1</v>
      </c>
      <c r="F5609">
        <v>1</v>
      </c>
      <c r="G5609" t="s">
        <v>56</v>
      </c>
      <c r="H5609" t="s">
        <v>67</v>
      </c>
      <c r="I5609" s="3" t="s">
        <v>29</v>
      </c>
      <c r="J5609" s="6">
        <v>0.1</v>
      </c>
      <c r="K5609" s="1">
        <v>43380</v>
      </c>
    </row>
    <row r="5610" spans="1:11" x14ac:dyDescent="0.2">
      <c r="A5610" s="1">
        <v>43314</v>
      </c>
      <c r="B5610" t="s">
        <v>4</v>
      </c>
      <c r="C5610" t="s">
        <v>5</v>
      </c>
      <c r="D5610" t="s">
        <v>102</v>
      </c>
      <c r="E5610">
        <v>1</v>
      </c>
      <c r="F5610">
        <v>1</v>
      </c>
      <c r="G5610" t="s">
        <v>15</v>
      </c>
      <c r="H5610" t="s">
        <v>18</v>
      </c>
      <c r="I5610" s="3" t="s">
        <v>74</v>
      </c>
      <c r="J5610" s="6">
        <v>0.1</v>
      </c>
      <c r="K5610" s="1">
        <v>43380</v>
      </c>
    </row>
    <row r="5611" spans="1:11" x14ac:dyDescent="0.2">
      <c r="A5611" s="1">
        <v>43314</v>
      </c>
      <c r="B5611" t="s">
        <v>4</v>
      </c>
      <c r="C5611" t="s">
        <v>5</v>
      </c>
      <c r="D5611" t="s">
        <v>102</v>
      </c>
      <c r="E5611">
        <v>1</v>
      </c>
      <c r="F5611">
        <v>1</v>
      </c>
      <c r="G5611" t="s">
        <v>11</v>
      </c>
      <c r="H5611" t="s">
        <v>12</v>
      </c>
      <c r="I5611" s="3" t="s">
        <v>29</v>
      </c>
      <c r="J5611" s="6">
        <v>0.1</v>
      </c>
      <c r="K5611" s="1">
        <v>43380</v>
      </c>
    </row>
    <row r="5612" spans="1:11" x14ac:dyDescent="0.2">
      <c r="A5612" s="1">
        <v>43314</v>
      </c>
      <c r="B5612" t="s">
        <v>4</v>
      </c>
      <c r="C5612" t="s">
        <v>5</v>
      </c>
      <c r="D5612" t="s">
        <v>102</v>
      </c>
      <c r="E5612">
        <v>1</v>
      </c>
      <c r="F5612">
        <v>1</v>
      </c>
      <c r="G5612" t="s">
        <v>7</v>
      </c>
      <c r="H5612" t="s">
        <v>21</v>
      </c>
      <c r="I5612" s="3" t="s">
        <v>70</v>
      </c>
      <c r="J5612" s="6">
        <v>0.1</v>
      </c>
      <c r="K5612" s="1">
        <v>43380</v>
      </c>
    </row>
    <row r="5613" spans="1:11" x14ac:dyDescent="0.2">
      <c r="A5613" s="1">
        <v>43314</v>
      </c>
      <c r="B5613" t="s">
        <v>4</v>
      </c>
      <c r="C5613" t="s">
        <v>5</v>
      </c>
      <c r="D5613" t="s">
        <v>102</v>
      </c>
      <c r="E5613">
        <v>1</v>
      </c>
      <c r="F5613">
        <v>1</v>
      </c>
      <c r="G5613" t="s">
        <v>15</v>
      </c>
      <c r="H5613" t="s">
        <v>26</v>
      </c>
      <c r="I5613" s="3" t="s">
        <v>84</v>
      </c>
      <c r="J5613" s="6">
        <v>0.1</v>
      </c>
      <c r="K5613" s="1">
        <v>43380</v>
      </c>
    </row>
    <row r="5614" spans="1:11" x14ac:dyDescent="0.2">
      <c r="A5614" s="1">
        <v>43314</v>
      </c>
      <c r="B5614" t="s">
        <v>4</v>
      </c>
      <c r="C5614" t="s">
        <v>5</v>
      </c>
      <c r="D5614" t="s">
        <v>102</v>
      </c>
      <c r="E5614">
        <v>1</v>
      </c>
      <c r="F5614">
        <v>1</v>
      </c>
      <c r="G5614" t="s">
        <v>11</v>
      </c>
      <c r="H5614" t="s">
        <v>12</v>
      </c>
      <c r="I5614" s="3" t="s">
        <v>29</v>
      </c>
      <c r="J5614" s="6">
        <v>0.1</v>
      </c>
      <c r="K5614" s="1">
        <v>43380</v>
      </c>
    </row>
    <row r="5615" spans="1:11" x14ac:dyDescent="0.2">
      <c r="A5615" s="1">
        <v>43314</v>
      </c>
      <c r="B5615" t="s">
        <v>4</v>
      </c>
      <c r="C5615" t="s">
        <v>5</v>
      </c>
      <c r="D5615" t="s">
        <v>102</v>
      </c>
      <c r="E5615">
        <v>1</v>
      </c>
      <c r="F5615">
        <v>1</v>
      </c>
      <c r="G5615" t="s">
        <v>11</v>
      </c>
      <c r="H5615" t="s">
        <v>28</v>
      </c>
      <c r="I5615" s="3" t="s">
        <v>29</v>
      </c>
      <c r="J5615" s="6">
        <v>0.1</v>
      </c>
      <c r="K5615" s="1">
        <v>43380</v>
      </c>
    </row>
    <row r="5616" spans="1:11" x14ac:dyDescent="0.2">
      <c r="A5616" s="1">
        <v>43314</v>
      </c>
      <c r="B5616" t="s">
        <v>4</v>
      </c>
      <c r="C5616" t="s">
        <v>5</v>
      </c>
      <c r="D5616" t="s">
        <v>102</v>
      </c>
      <c r="E5616">
        <v>1</v>
      </c>
      <c r="F5616">
        <v>1</v>
      </c>
      <c r="G5616" t="s">
        <v>11</v>
      </c>
      <c r="H5616" t="s">
        <v>12</v>
      </c>
      <c r="I5616" s="3" t="s">
        <v>29</v>
      </c>
      <c r="J5616" s="6">
        <v>0.1</v>
      </c>
      <c r="K5616" s="1">
        <v>43380</v>
      </c>
    </row>
    <row r="5617" spans="1:11" x14ac:dyDescent="0.2">
      <c r="A5617" s="1">
        <v>43314</v>
      </c>
      <c r="B5617" t="s">
        <v>4</v>
      </c>
      <c r="C5617" t="s">
        <v>5</v>
      </c>
      <c r="D5617" t="s">
        <v>102</v>
      </c>
      <c r="E5617">
        <v>1</v>
      </c>
      <c r="F5617">
        <v>1</v>
      </c>
      <c r="G5617" t="s">
        <v>11</v>
      </c>
      <c r="H5617" t="s">
        <v>12</v>
      </c>
      <c r="I5617" s="3" t="s">
        <v>29</v>
      </c>
      <c r="J5617" s="6">
        <v>0.1</v>
      </c>
      <c r="K5617" s="1">
        <v>43380</v>
      </c>
    </row>
    <row r="5618" spans="1:11" x14ac:dyDescent="0.2">
      <c r="A5618" s="1">
        <v>43314</v>
      </c>
      <c r="B5618" t="s">
        <v>4</v>
      </c>
      <c r="C5618" t="s">
        <v>5</v>
      </c>
      <c r="D5618" t="s">
        <v>102</v>
      </c>
      <c r="E5618">
        <v>1</v>
      </c>
      <c r="F5618">
        <v>1</v>
      </c>
      <c r="G5618" t="s">
        <v>11</v>
      </c>
      <c r="H5618" t="s">
        <v>12</v>
      </c>
      <c r="I5618" s="3" t="s">
        <v>29</v>
      </c>
      <c r="J5618" s="6">
        <v>0.1</v>
      </c>
      <c r="K5618" s="1">
        <v>43380</v>
      </c>
    </row>
    <row r="5619" spans="1:11" x14ac:dyDescent="0.2">
      <c r="A5619" s="1">
        <v>43314</v>
      </c>
      <c r="B5619" t="s">
        <v>4</v>
      </c>
      <c r="C5619" t="s">
        <v>5</v>
      </c>
      <c r="D5619" t="s">
        <v>102</v>
      </c>
      <c r="E5619">
        <v>1</v>
      </c>
      <c r="F5619">
        <v>1</v>
      </c>
      <c r="G5619" t="s">
        <v>56</v>
      </c>
      <c r="H5619" t="s">
        <v>67</v>
      </c>
      <c r="I5619" s="3" t="s">
        <v>29</v>
      </c>
      <c r="J5619" s="6">
        <v>0.1</v>
      </c>
      <c r="K5619" s="1">
        <v>43380</v>
      </c>
    </row>
    <row r="5620" spans="1:11" x14ac:dyDescent="0.2">
      <c r="A5620" s="1">
        <v>43314</v>
      </c>
      <c r="B5620" t="s">
        <v>4</v>
      </c>
      <c r="C5620" t="s">
        <v>5</v>
      </c>
      <c r="D5620" t="s">
        <v>102</v>
      </c>
      <c r="E5620">
        <v>1</v>
      </c>
      <c r="F5620">
        <v>1</v>
      </c>
      <c r="G5620" t="s">
        <v>56</v>
      </c>
      <c r="H5620" t="s">
        <v>67</v>
      </c>
      <c r="I5620" s="3" t="s">
        <v>29</v>
      </c>
      <c r="J5620" s="6">
        <v>0.1</v>
      </c>
      <c r="K5620" s="1">
        <v>43380</v>
      </c>
    </row>
    <row r="5621" spans="1:11" x14ac:dyDescent="0.2">
      <c r="A5621" s="1">
        <v>43314</v>
      </c>
      <c r="B5621" t="s">
        <v>4</v>
      </c>
      <c r="C5621" t="s">
        <v>5</v>
      </c>
      <c r="D5621" t="s">
        <v>102</v>
      </c>
      <c r="E5621">
        <v>1</v>
      </c>
      <c r="F5621">
        <v>1</v>
      </c>
      <c r="G5621" t="s">
        <v>63</v>
      </c>
      <c r="H5621" t="s">
        <v>57</v>
      </c>
      <c r="I5621" s="3" t="s">
        <v>29</v>
      </c>
      <c r="J5621" s="6">
        <v>0.1</v>
      </c>
      <c r="K5621" s="1">
        <v>43380</v>
      </c>
    </row>
    <row r="5622" spans="1:11" x14ac:dyDescent="0.2">
      <c r="A5622" s="1">
        <v>43314</v>
      </c>
      <c r="B5622" t="s">
        <v>4</v>
      </c>
      <c r="C5622" t="s">
        <v>5</v>
      </c>
      <c r="D5622" t="s">
        <v>102</v>
      </c>
      <c r="E5622">
        <v>1</v>
      </c>
      <c r="F5622">
        <v>1</v>
      </c>
      <c r="G5622" t="s">
        <v>63</v>
      </c>
      <c r="H5622" t="s">
        <v>57</v>
      </c>
      <c r="I5622" s="3" t="s">
        <v>29</v>
      </c>
      <c r="J5622" s="6">
        <v>0.1</v>
      </c>
      <c r="K5622" s="1">
        <v>43380</v>
      </c>
    </row>
    <row r="5623" spans="1:11" x14ac:dyDescent="0.2">
      <c r="A5623" s="1">
        <v>43314</v>
      </c>
      <c r="B5623" t="s">
        <v>4</v>
      </c>
      <c r="C5623" t="s">
        <v>5</v>
      </c>
      <c r="D5623" t="s">
        <v>102</v>
      </c>
      <c r="E5623">
        <v>1</v>
      </c>
      <c r="F5623">
        <v>1</v>
      </c>
      <c r="G5623" t="s">
        <v>15</v>
      </c>
      <c r="H5623" t="s">
        <v>31</v>
      </c>
      <c r="I5623" s="3" t="s">
        <v>85</v>
      </c>
      <c r="J5623" s="6">
        <v>0.1</v>
      </c>
      <c r="K5623" s="1">
        <v>43380</v>
      </c>
    </row>
    <row r="5624" spans="1:11" x14ac:dyDescent="0.2">
      <c r="A5624" s="1">
        <v>43314</v>
      </c>
      <c r="B5624" t="s">
        <v>4</v>
      </c>
      <c r="C5624" t="s">
        <v>5</v>
      </c>
      <c r="D5624" t="s">
        <v>102</v>
      </c>
      <c r="E5624">
        <v>1</v>
      </c>
      <c r="F5624">
        <v>1</v>
      </c>
      <c r="G5624" t="s">
        <v>15</v>
      </c>
      <c r="H5624" t="s">
        <v>31</v>
      </c>
      <c r="I5624" s="3" t="s">
        <v>85</v>
      </c>
      <c r="J5624" s="6">
        <v>0.1</v>
      </c>
      <c r="K5624" s="1">
        <v>43380</v>
      </c>
    </row>
    <row r="5625" spans="1:11" x14ac:dyDescent="0.2">
      <c r="A5625" s="1">
        <v>43314</v>
      </c>
      <c r="B5625" t="s">
        <v>4</v>
      </c>
      <c r="C5625" t="s">
        <v>5</v>
      </c>
      <c r="D5625" t="s">
        <v>102</v>
      </c>
      <c r="E5625">
        <v>1</v>
      </c>
      <c r="F5625">
        <v>1</v>
      </c>
      <c r="G5625" t="s">
        <v>11</v>
      </c>
      <c r="H5625" t="s">
        <v>12</v>
      </c>
      <c r="I5625" s="3" t="s">
        <v>29</v>
      </c>
      <c r="J5625" s="6">
        <v>0.1</v>
      </c>
      <c r="K5625" s="1">
        <v>43380</v>
      </c>
    </row>
    <row r="5626" spans="1:11" x14ac:dyDescent="0.2">
      <c r="A5626" s="1">
        <v>43314</v>
      </c>
      <c r="B5626" t="s">
        <v>4</v>
      </c>
      <c r="C5626" t="s">
        <v>5</v>
      </c>
      <c r="D5626" t="s">
        <v>102</v>
      </c>
      <c r="E5626">
        <v>1</v>
      </c>
      <c r="F5626">
        <v>1</v>
      </c>
      <c r="G5626" t="s">
        <v>11</v>
      </c>
      <c r="H5626" t="s">
        <v>12</v>
      </c>
      <c r="I5626" s="3" t="s">
        <v>29</v>
      </c>
      <c r="J5626" s="6">
        <v>0.1</v>
      </c>
      <c r="K5626" s="1">
        <v>43380</v>
      </c>
    </row>
    <row r="5627" spans="1:11" x14ac:dyDescent="0.2">
      <c r="A5627" s="1">
        <v>43314</v>
      </c>
      <c r="B5627" t="s">
        <v>4</v>
      </c>
      <c r="C5627" t="s">
        <v>5</v>
      </c>
      <c r="D5627" t="s">
        <v>102</v>
      </c>
      <c r="E5627">
        <v>1</v>
      </c>
      <c r="F5627">
        <v>1</v>
      </c>
      <c r="G5627" t="s">
        <v>11</v>
      </c>
      <c r="H5627" t="s">
        <v>12</v>
      </c>
      <c r="I5627" s="3" t="s">
        <v>29</v>
      </c>
      <c r="J5627" s="6">
        <v>0.1</v>
      </c>
      <c r="K5627" s="1">
        <v>43380</v>
      </c>
    </row>
    <row r="5628" spans="1:11" x14ac:dyDescent="0.2">
      <c r="A5628" s="1">
        <v>43314</v>
      </c>
      <c r="B5628" t="s">
        <v>4</v>
      </c>
      <c r="C5628" t="s">
        <v>5</v>
      </c>
      <c r="D5628" t="s">
        <v>102</v>
      </c>
      <c r="E5628">
        <v>1</v>
      </c>
      <c r="F5628">
        <v>1</v>
      </c>
      <c r="G5628" t="s">
        <v>92</v>
      </c>
      <c r="H5628" t="s">
        <v>92</v>
      </c>
      <c r="I5628" s="3" t="s">
        <v>29</v>
      </c>
      <c r="J5628" s="6">
        <v>0.1</v>
      </c>
      <c r="K5628" s="1">
        <v>43380</v>
      </c>
    </row>
    <row r="5629" spans="1:11" x14ac:dyDescent="0.2">
      <c r="A5629" s="1">
        <v>43314</v>
      </c>
      <c r="B5629" t="s">
        <v>4</v>
      </c>
      <c r="C5629" t="s">
        <v>5</v>
      </c>
      <c r="D5629" t="s">
        <v>102</v>
      </c>
      <c r="E5629">
        <v>1</v>
      </c>
      <c r="F5629">
        <v>1</v>
      </c>
      <c r="G5629" t="s">
        <v>9</v>
      </c>
      <c r="H5629" t="s">
        <v>13</v>
      </c>
      <c r="I5629" s="3" t="s">
        <v>79</v>
      </c>
      <c r="J5629" s="6">
        <v>0.1</v>
      </c>
      <c r="K5629" s="1">
        <v>43380</v>
      </c>
    </row>
    <row r="5630" spans="1:11" x14ac:dyDescent="0.2">
      <c r="A5630" s="1">
        <v>43314</v>
      </c>
      <c r="B5630" t="s">
        <v>4</v>
      </c>
      <c r="C5630" t="s">
        <v>5</v>
      </c>
      <c r="D5630" t="s">
        <v>102</v>
      </c>
      <c r="E5630">
        <v>1</v>
      </c>
      <c r="F5630">
        <v>1</v>
      </c>
      <c r="G5630" t="s">
        <v>9</v>
      </c>
      <c r="H5630" t="s">
        <v>23</v>
      </c>
      <c r="I5630" s="3" t="s">
        <v>83</v>
      </c>
      <c r="J5630" s="6">
        <v>0.1</v>
      </c>
      <c r="K5630" s="1">
        <v>43380</v>
      </c>
    </row>
    <row r="5631" spans="1:11" x14ac:dyDescent="0.2">
      <c r="A5631" s="1">
        <v>43314</v>
      </c>
      <c r="B5631" t="s">
        <v>4</v>
      </c>
      <c r="C5631" t="s">
        <v>5</v>
      </c>
      <c r="D5631" t="s">
        <v>102</v>
      </c>
      <c r="E5631">
        <v>1</v>
      </c>
      <c r="F5631">
        <v>1</v>
      </c>
      <c r="G5631" t="s">
        <v>7</v>
      </c>
      <c r="H5631" t="s">
        <v>19</v>
      </c>
      <c r="I5631" s="3" t="s">
        <v>72</v>
      </c>
      <c r="J5631" s="6">
        <v>0.1</v>
      </c>
      <c r="K5631" s="1">
        <v>43380</v>
      </c>
    </row>
    <row r="5632" spans="1:11" x14ac:dyDescent="0.2">
      <c r="A5632" s="1">
        <v>43314</v>
      </c>
      <c r="B5632" t="s">
        <v>4</v>
      </c>
      <c r="C5632" t="s">
        <v>5</v>
      </c>
      <c r="D5632" t="s">
        <v>102</v>
      </c>
      <c r="E5632">
        <v>1</v>
      </c>
      <c r="F5632">
        <v>1</v>
      </c>
      <c r="G5632" t="s">
        <v>7</v>
      </c>
      <c r="H5632" t="s">
        <v>21</v>
      </c>
      <c r="I5632" s="3" t="s">
        <v>70</v>
      </c>
      <c r="J5632" s="6">
        <v>0.1</v>
      </c>
      <c r="K5632" s="1">
        <v>43380</v>
      </c>
    </row>
    <row r="5633" spans="1:11" x14ac:dyDescent="0.2">
      <c r="A5633" s="1">
        <v>43314</v>
      </c>
      <c r="B5633" t="s">
        <v>4</v>
      </c>
      <c r="C5633" t="s">
        <v>5</v>
      </c>
      <c r="D5633" t="s">
        <v>102</v>
      </c>
      <c r="E5633">
        <v>1</v>
      </c>
      <c r="F5633">
        <v>1</v>
      </c>
      <c r="G5633" t="s">
        <v>9</v>
      </c>
      <c r="H5633" t="s">
        <v>10</v>
      </c>
      <c r="I5633" s="3" t="s">
        <v>29</v>
      </c>
      <c r="J5633" s="6">
        <v>0.1</v>
      </c>
      <c r="K5633" s="1">
        <v>43380</v>
      </c>
    </row>
    <row r="5634" spans="1:11" x14ac:dyDescent="0.2">
      <c r="A5634" s="8">
        <v>43314</v>
      </c>
      <c r="B5634" s="9" t="s">
        <v>4</v>
      </c>
      <c r="C5634" s="9" t="s">
        <v>5</v>
      </c>
      <c r="D5634" s="9" t="s">
        <v>102</v>
      </c>
      <c r="E5634" s="9">
        <v>1</v>
      </c>
      <c r="F5634" s="9">
        <v>1</v>
      </c>
      <c r="G5634" s="9" t="s">
        <v>11</v>
      </c>
      <c r="H5634" s="9" t="s">
        <v>12</v>
      </c>
      <c r="I5634" s="10" t="s">
        <v>29</v>
      </c>
      <c r="J5634" s="6">
        <v>0.1</v>
      </c>
      <c r="K5634" s="8">
        <v>43380</v>
      </c>
    </row>
    <row r="5635" spans="1:11" x14ac:dyDescent="0.2">
      <c r="A5635" s="1">
        <v>43314</v>
      </c>
      <c r="B5635" t="s">
        <v>4</v>
      </c>
      <c r="C5635" t="s">
        <v>5</v>
      </c>
      <c r="D5635" t="s">
        <v>102</v>
      </c>
      <c r="E5635">
        <v>1</v>
      </c>
      <c r="F5635">
        <v>1</v>
      </c>
      <c r="G5635" t="s">
        <v>11</v>
      </c>
      <c r="H5635" t="s">
        <v>12</v>
      </c>
      <c r="I5635" s="3" t="s">
        <v>29</v>
      </c>
      <c r="J5635" s="6">
        <v>0.1</v>
      </c>
      <c r="K5635" s="1">
        <v>43380</v>
      </c>
    </row>
    <row r="5636" spans="1:11" x14ac:dyDescent="0.2">
      <c r="A5636" s="1">
        <v>43314</v>
      </c>
      <c r="B5636" t="s">
        <v>4</v>
      </c>
      <c r="C5636" t="s">
        <v>5</v>
      </c>
      <c r="D5636" t="s">
        <v>102</v>
      </c>
      <c r="E5636">
        <v>1</v>
      </c>
      <c r="F5636">
        <v>1</v>
      </c>
      <c r="G5636" t="s">
        <v>7</v>
      </c>
      <c r="H5636" t="s">
        <v>21</v>
      </c>
      <c r="I5636" s="3" t="s">
        <v>70</v>
      </c>
      <c r="J5636" s="6">
        <v>0.1</v>
      </c>
      <c r="K5636" s="1">
        <v>43380</v>
      </c>
    </row>
    <row r="5637" spans="1:11" x14ac:dyDescent="0.2">
      <c r="A5637" s="1">
        <v>43314</v>
      </c>
      <c r="B5637" t="s">
        <v>4</v>
      </c>
      <c r="C5637" t="s">
        <v>5</v>
      </c>
      <c r="D5637" t="s">
        <v>102</v>
      </c>
      <c r="E5637">
        <v>1</v>
      </c>
      <c r="F5637">
        <v>1</v>
      </c>
      <c r="G5637" t="s">
        <v>11</v>
      </c>
      <c r="H5637" t="s">
        <v>12</v>
      </c>
      <c r="I5637" s="3" t="s">
        <v>29</v>
      </c>
      <c r="J5637" s="6">
        <v>0.1</v>
      </c>
      <c r="K5637" s="1">
        <v>43380</v>
      </c>
    </row>
    <row r="5638" spans="1:11" x14ac:dyDescent="0.2">
      <c r="A5638" s="1">
        <v>43314</v>
      </c>
      <c r="B5638" t="s">
        <v>4</v>
      </c>
      <c r="C5638" t="s">
        <v>5</v>
      </c>
      <c r="D5638" t="s">
        <v>102</v>
      </c>
      <c r="E5638">
        <v>1</v>
      </c>
      <c r="F5638">
        <v>1</v>
      </c>
      <c r="G5638" t="s">
        <v>11</v>
      </c>
      <c r="H5638" t="s">
        <v>12</v>
      </c>
      <c r="I5638" s="3" t="s">
        <v>29</v>
      </c>
      <c r="J5638" s="6">
        <v>0.1</v>
      </c>
      <c r="K5638" s="1">
        <v>43380</v>
      </c>
    </row>
    <row r="5639" spans="1:11" x14ac:dyDescent="0.2">
      <c r="A5639" s="1">
        <v>43314</v>
      </c>
      <c r="B5639" t="s">
        <v>4</v>
      </c>
      <c r="C5639" t="s">
        <v>5</v>
      </c>
      <c r="D5639" t="s">
        <v>102</v>
      </c>
      <c r="E5639">
        <v>1</v>
      </c>
      <c r="F5639">
        <v>1</v>
      </c>
      <c r="G5639" t="s">
        <v>11</v>
      </c>
      <c r="H5639" t="s">
        <v>12</v>
      </c>
      <c r="I5639" s="3" t="s">
        <v>29</v>
      </c>
      <c r="J5639" s="6">
        <v>0.1</v>
      </c>
      <c r="K5639" s="1">
        <v>43380</v>
      </c>
    </row>
    <row r="5640" spans="1:11" x14ac:dyDescent="0.2">
      <c r="A5640" s="1">
        <v>43314</v>
      </c>
      <c r="B5640" t="s">
        <v>4</v>
      </c>
      <c r="C5640" t="s">
        <v>5</v>
      </c>
      <c r="D5640" t="s">
        <v>102</v>
      </c>
      <c r="E5640">
        <v>1</v>
      </c>
      <c r="F5640">
        <v>1</v>
      </c>
      <c r="G5640" t="s">
        <v>11</v>
      </c>
      <c r="H5640" t="s">
        <v>12</v>
      </c>
      <c r="I5640" s="3" t="s">
        <v>29</v>
      </c>
      <c r="J5640" s="6">
        <v>0.1</v>
      </c>
      <c r="K5640" s="1">
        <v>43380</v>
      </c>
    </row>
    <row r="5641" spans="1:11" x14ac:dyDescent="0.2">
      <c r="A5641" s="1">
        <v>43314</v>
      </c>
      <c r="B5641" t="s">
        <v>4</v>
      </c>
      <c r="C5641" t="s">
        <v>5</v>
      </c>
      <c r="D5641" t="s">
        <v>102</v>
      </c>
      <c r="E5641">
        <v>1</v>
      </c>
      <c r="F5641">
        <v>1</v>
      </c>
      <c r="G5641" t="s">
        <v>7</v>
      </c>
      <c r="H5641" t="s">
        <v>21</v>
      </c>
      <c r="I5641" s="3" t="s">
        <v>70</v>
      </c>
      <c r="J5641" s="6">
        <v>0.1</v>
      </c>
      <c r="K5641" s="1">
        <v>43380</v>
      </c>
    </row>
    <row r="5642" spans="1:11" x14ac:dyDescent="0.2">
      <c r="A5642" s="1">
        <v>43314</v>
      </c>
      <c r="B5642" t="s">
        <v>4</v>
      </c>
      <c r="C5642" t="s">
        <v>5</v>
      </c>
      <c r="D5642" t="s">
        <v>102</v>
      </c>
      <c r="E5642">
        <v>1</v>
      </c>
      <c r="F5642">
        <v>1</v>
      </c>
      <c r="G5642" t="s">
        <v>7</v>
      </c>
      <c r="H5642" t="s">
        <v>21</v>
      </c>
      <c r="I5642" s="3" t="s">
        <v>70</v>
      </c>
      <c r="J5642" s="6">
        <v>0.1</v>
      </c>
      <c r="K5642" s="1">
        <v>43380</v>
      </c>
    </row>
    <row r="5643" spans="1:11" x14ac:dyDescent="0.2">
      <c r="A5643" s="1">
        <v>43314</v>
      </c>
      <c r="B5643" t="s">
        <v>4</v>
      </c>
      <c r="C5643" t="s">
        <v>5</v>
      </c>
      <c r="D5643" t="s">
        <v>102</v>
      </c>
      <c r="E5643">
        <v>1</v>
      </c>
      <c r="F5643">
        <v>1</v>
      </c>
      <c r="G5643" t="s">
        <v>11</v>
      </c>
      <c r="H5643" t="s">
        <v>28</v>
      </c>
      <c r="I5643" s="3" t="s">
        <v>134</v>
      </c>
      <c r="J5643" s="6">
        <v>0.1</v>
      </c>
      <c r="K5643" s="1">
        <v>43380</v>
      </c>
    </row>
    <row r="5644" spans="1:11" x14ac:dyDescent="0.2">
      <c r="A5644" s="1">
        <v>43314</v>
      </c>
      <c r="B5644" t="s">
        <v>4</v>
      </c>
      <c r="C5644" t="s">
        <v>5</v>
      </c>
      <c r="D5644" t="s">
        <v>102</v>
      </c>
      <c r="E5644">
        <v>1</v>
      </c>
      <c r="F5644">
        <v>1</v>
      </c>
      <c r="G5644" t="s">
        <v>56</v>
      </c>
      <c r="H5644" t="s">
        <v>67</v>
      </c>
      <c r="I5644" s="3" t="s">
        <v>29</v>
      </c>
      <c r="J5644" s="6">
        <v>0.1</v>
      </c>
      <c r="K5644" s="1">
        <v>43380</v>
      </c>
    </row>
    <row r="5645" spans="1:11" x14ac:dyDescent="0.2">
      <c r="A5645" s="1">
        <v>43314</v>
      </c>
      <c r="B5645" t="s">
        <v>4</v>
      </c>
      <c r="C5645" t="s">
        <v>5</v>
      </c>
      <c r="D5645" t="s">
        <v>102</v>
      </c>
      <c r="E5645">
        <v>1</v>
      </c>
      <c r="F5645">
        <v>1</v>
      </c>
      <c r="G5645" t="s">
        <v>56</v>
      </c>
      <c r="H5645" t="s">
        <v>67</v>
      </c>
      <c r="I5645" s="3" t="s">
        <v>29</v>
      </c>
      <c r="J5645" s="6">
        <v>0.1</v>
      </c>
      <c r="K5645" s="1">
        <v>43380</v>
      </c>
    </row>
    <row r="5646" spans="1:11" x14ac:dyDescent="0.2">
      <c r="A5646" s="1">
        <v>43314</v>
      </c>
      <c r="B5646" t="s">
        <v>4</v>
      </c>
      <c r="C5646" t="s">
        <v>5</v>
      </c>
      <c r="D5646" t="s">
        <v>102</v>
      </c>
      <c r="E5646">
        <v>1</v>
      </c>
      <c r="F5646">
        <v>1</v>
      </c>
      <c r="G5646" t="s">
        <v>15</v>
      </c>
      <c r="H5646" t="s">
        <v>14</v>
      </c>
      <c r="I5646" s="3" t="s">
        <v>71</v>
      </c>
      <c r="J5646" s="6">
        <v>0.1</v>
      </c>
      <c r="K5646" s="1">
        <v>43380</v>
      </c>
    </row>
    <row r="5647" spans="1:11" x14ac:dyDescent="0.2">
      <c r="A5647" s="1">
        <v>43314</v>
      </c>
      <c r="B5647" t="s">
        <v>4</v>
      </c>
      <c r="C5647" t="s">
        <v>5</v>
      </c>
      <c r="D5647" t="s">
        <v>102</v>
      </c>
      <c r="E5647">
        <v>1</v>
      </c>
      <c r="F5647">
        <v>1</v>
      </c>
      <c r="G5647" t="s">
        <v>15</v>
      </c>
      <c r="H5647" t="s">
        <v>26</v>
      </c>
      <c r="I5647" s="3" t="s">
        <v>84</v>
      </c>
      <c r="J5647" s="6">
        <v>0.1</v>
      </c>
      <c r="K5647" s="1">
        <v>43380</v>
      </c>
    </row>
    <row r="5648" spans="1:11" x14ac:dyDescent="0.2">
      <c r="A5648" s="1">
        <v>43314</v>
      </c>
      <c r="B5648" t="s">
        <v>4</v>
      </c>
      <c r="C5648" t="s">
        <v>5</v>
      </c>
      <c r="D5648" t="s">
        <v>102</v>
      </c>
      <c r="E5648">
        <v>1</v>
      </c>
      <c r="F5648">
        <v>1</v>
      </c>
      <c r="G5648" t="s">
        <v>15</v>
      </c>
      <c r="H5648" t="s">
        <v>18</v>
      </c>
      <c r="I5648" s="3" t="s">
        <v>74</v>
      </c>
      <c r="J5648" s="6">
        <v>0.1</v>
      </c>
      <c r="K5648" s="1">
        <v>43380</v>
      </c>
    </row>
    <row r="5649" spans="1:11" x14ac:dyDescent="0.2">
      <c r="A5649" s="1">
        <v>43314</v>
      </c>
      <c r="B5649" t="s">
        <v>4</v>
      </c>
      <c r="C5649" t="s">
        <v>5</v>
      </c>
      <c r="D5649" t="s">
        <v>102</v>
      </c>
      <c r="E5649">
        <v>1</v>
      </c>
      <c r="F5649">
        <v>1</v>
      </c>
      <c r="G5649" t="s">
        <v>9</v>
      </c>
      <c r="H5649" t="s">
        <v>22</v>
      </c>
      <c r="I5649" s="3" t="s">
        <v>76</v>
      </c>
      <c r="J5649" s="6">
        <v>0.1</v>
      </c>
      <c r="K5649" s="1">
        <v>43380</v>
      </c>
    </row>
    <row r="5650" spans="1:11" x14ac:dyDescent="0.2">
      <c r="A5650" s="1">
        <v>43314</v>
      </c>
      <c r="B5650" t="s">
        <v>4</v>
      </c>
      <c r="C5650" t="s">
        <v>5</v>
      </c>
      <c r="D5650" t="s">
        <v>102</v>
      </c>
      <c r="E5650">
        <v>1</v>
      </c>
      <c r="F5650">
        <v>1</v>
      </c>
      <c r="G5650" t="s">
        <v>11</v>
      </c>
      <c r="H5650" t="s">
        <v>162</v>
      </c>
      <c r="I5650" s="3" t="s">
        <v>29</v>
      </c>
      <c r="J5650" s="6">
        <v>0.1</v>
      </c>
      <c r="K5650" s="1">
        <v>43380</v>
      </c>
    </row>
    <row r="5651" spans="1:11" x14ac:dyDescent="0.2">
      <c r="A5651" s="1">
        <v>43314</v>
      </c>
      <c r="B5651" t="s">
        <v>4</v>
      </c>
      <c r="C5651" t="s">
        <v>5</v>
      </c>
      <c r="D5651" t="s">
        <v>102</v>
      </c>
      <c r="E5651">
        <v>1</v>
      </c>
      <c r="F5651">
        <v>1</v>
      </c>
      <c r="G5651" t="s">
        <v>7</v>
      </c>
      <c r="H5651" t="s">
        <v>21</v>
      </c>
      <c r="I5651" s="3" t="s">
        <v>70</v>
      </c>
      <c r="J5651" s="6">
        <v>0.1</v>
      </c>
      <c r="K5651" s="1">
        <v>43380</v>
      </c>
    </row>
    <row r="5652" spans="1:11" x14ac:dyDescent="0.2">
      <c r="A5652" s="1">
        <v>43314</v>
      </c>
      <c r="B5652" t="s">
        <v>4</v>
      </c>
      <c r="C5652" t="s">
        <v>5</v>
      </c>
      <c r="D5652" t="s">
        <v>102</v>
      </c>
      <c r="E5652">
        <v>1</v>
      </c>
      <c r="F5652">
        <v>1</v>
      </c>
      <c r="G5652" t="s">
        <v>11</v>
      </c>
      <c r="H5652" t="s">
        <v>12</v>
      </c>
      <c r="I5652" s="3" t="s">
        <v>29</v>
      </c>
      <c r="J5652" s="6">
        <v>0.1</v>
      </c>
      <c r="K5652" s="1">
        <v>43380</v>
      </c>
    </row>
    <row r="5653" spans="1:11" x14ac:dyDescent="0.2">
      <c r="A5653" s="1">
        <v>43314</v>
      </c>
      <c r="B5653" t="s">
        <v>4</v>
      </c>
      <c r="C5653" t="s">
        <v>5</v>
      </c>
      <c r="D5653" t="s">
        <v>102</v>
      </c>
      <c r="E5653">
        <v>1</v>
      </c>
      <c r="F5653">
        <v>1</v>
      </c>
      <c r="G5653" t="s">
        <v>56</v>
      </c>
      <c r="H5653" t="s">
        <v>67</v>
      </c>
      <c r="I5653" s="3" t="s">
        <v>29</v>
      </c>
      <c r="J5653" s="6">
        <v>0.1</v>
      </c>
      <c r="K5653" s="1">
        <v>43380</v>
      </c>
    </row>
    <row r="5654" spans="1:11" x14ac:dyDescent="0.2">
      <c r="A5654" s="1">
        <v>43314</v>
      </c>
      <c r="B5654" t="s">
        <v>4</v>
      </c>
      <c r="C5654" t="s">
        <v>5</v>
      </c>
      <c r="D5654" t="s">
        <v>102</v>
      </c>
      <c r="E5654">
        <v>1</v>
      </c>
      <c r="F5654">
        <v>1</v>
      </c>
      <c r="G5654" t="s">
        <v>15</v>
      </c>
      <c r="H5654" t="s">
        <v>26</v>
      </c>
      <c r="I5654" s="3" t="s">
        <v>84</v>
      </c>
      <c r="J5654" s="6">
        <v>0.1</v>
      </c>
      <c r="K5654" s="1">
        <v>43380</v>
      </c>
    </row>
    <row r="5655" spans="1:11" x14ac:dyDescent="0.2">
      <c r="A5655" s="1">
        <v>43314</v>
      </c>
      <c r="B5655" t="s">
        <v>4</v>
      </c>
      <c r="C5655" t="s">
        <v>5</v>
      </c>
      <c r="D5655" t="s">
        <v>102</v>
      </c>
      <c r="E5655">
        <v>1</v>
      </c>
      <c r="F5655">
        <v>1</v>
      </c>
      <c r="G5655" t="s">
        <v>7</v>
      </c>
      <c r="H5655" t="s">
        <v>21</v>
      </c>
      <c r="I5655" s="3" t="s">
        <v>70</v>
      </c>
      <c r="J5655" s="6">
        <v>0.1</v>
      </c>
      <c r="K5655" s="1">
        <v>43380</v>
      </c>
    </row>
    <row r="5656" spans="1:11" x14ac:dyDescent="0.2">
      <c r="A5656" s="1">
        <v>43314</v>
      </c>
      <c r="B5656" t="s">
        <v>4</v>
      </c>
      <c r="C5656" t="s">
        <v>5</v>
      </c>
      <c r="D5656" t="s">
        <v>102</v>
      </c>
      <c r="E5656">
        <v>1</v>
      </c>
      <c r="F5656">
        <v>1</v>
      </c>
      <c r="G5656" t="s">
        <v>7</v>
      </c>
      <c r="H5656" t="s">
        <v>21</v>
      </c>
      <c r="I5656" s="3" t="s">
        <v>91</v>
      </c>
      <c r="J5656" s="6">
        <v>0.1</v>
      </c>
      <c r="K5656" s="1">
        <v>43380</v>
      </c>
    </row>
    <row r="5657" spans="1:11" x14ac:dyDescent="0.2">
      <c r="A5657" s="1">
        <v>43314</v>
      </c>
      <c r="B5657" t="s">
        <v>4</v>
      </c>
      <c r="C5657" t="s">
        <v>5</v>
      </c>
      <c r="D5657" t="s">
        <v>102</v>
      </c>
      <c r="E5657">
        <v>1</v>
      </c>
      <c r="F5657">
        <v>1</v>
      </c>
      <c r="G5657" t="s">
        <v>68</v>
      </c>
      <c r="H5657" t="s">
        <v>170</v>
      </c>
      <c r="I5657" s="3" t="s">
        <v>171</v>
      </c>
      <c r="J5657" s="6">
        <v>0.1</v>
      </c>
      <c r="K5657" s="1">
        <v>43380</v>
      </c>
    </row>
    <row r="5658" spans="1:11" x14ac:dyDescent="0.2">
      <c r="A5658" s="1">
        <v>43314</v>
      </c>
      <c r="B5658" t="s">
        <v>4</v>
      </c>
      <c r="C5658" t="s">
        <v>5</v>
      </c>
      <c r="D5658" t="s">
        <v>102</v>
      </c>
      <c r="E5658">
        <v>1</v>
      </c>
      <c r="F5658">
        <v>1</v>
      </c>
      <c r="G5658" t="s">
        <v>68</v>
      </c>
      <c r="H5658" t="s">
        <v>170</v>
      </c>
      <c r="I5658" s="3" t="s">
        <v>171</v>
      </c>
      <c r="J5658" s="6">
        <v>0.1</v>
      </c>
      <c r="K5658" s="1">
        <v>43380</v>
      </c>
    </row>
    <row r="5659" spans="1:11" x14ac:dyDescent="0.2">
      <c r="A5659" s="1">
        <v>43314</v>
      </c>
      <c r="B5659" t="s">
        <v>4</v>
      </c>
      <c r="C5659" t="s">
        <v>5</v>
      </c>
      <c r="D5659" t="s">
        <v>102</v>
      </c>
      <c r="E5659">
        <v>1</v>
      </c>
      <c r="F5659">
        <v>1</v>
      </c>
      <c r="G5659" t="s">
        <v>7</v>
      </c>
      <c r="H5659" t="s">
        <v>21</v>
      </c>
      <c r="I5659" s="3" t="s">
        <v>70</v>
      </c>
      <c r="J5659" s="6">
        <v>0.1</v>
      </c>
      <c r="K5659" s="1">
        <v>43380</v>
      </c>
    </row>
    <row r="5660" spans="1:11" x14ac:dyDescent="0.2">
      <c r="A5660" s="1">
        <v>43314</v>
      </c>
      <c r="B5660" t="s">
        <v>4</v>
      </c>
      <c r="C5660" t="s">
        <v>5</v>
      </c>
      <c r="D5660" t="s">
        <v>102</v>
      </c>
      <c r="E5660">
        <v>1</v>
      </c>
      <c r="F5660">
        <v>1</v>
      </c>
      <c r="G5660" t="s">
        <v>11</v>
      </c>
      <c r="H5660" t="s">
        <v>12</v>
      </c>
      <c r="I5660" s="3" t="s">
        <v>29</v>
      </c>
      <c r="J5660" s="6">
        <v>0.1</v>
      </c>
      <c r="K5660" s="1">
        <v>43380</v>
      </c>
    </row>
    <row r="5661" spans="1:11" x14ac:dyDescent="0.2">
      <c r="A5661" s="1">
        <v>43314</v>
      </c>
      <c r="B5661" t="s">
        <v>4</v>
      </c>
      <c r="C5661" t="s">
        <v>5</v>
      </c>
      <c r="D5661" t="s">
        <v>102</v>
      </c>
      <c r="E5661">
        <v>1</v>
      </c>
      <c r="F5661">
        <v>1</v>
      </c>
      <c r="G5661" t="s">
        <v>9</v>
      </c>
      <c r="H5661" t="s">
        <v>13</v>
      </c>
      <c r="I5661" s="3" t="s">
        <v>79</v>
      </c>
      <c r="J5661" s="6">
        <v>0.1</v>
      </c>
      <c r="K5661" s="1">
        <v>43380</v>
      </c>
    </row>
    <row r="5662" spans="1:11" x14ac:dyDescent="0.2">
      <c r="A5662" s="1">
        <v>43314</v>
      </c>
      <c r="B5662" t="s">
        <v>4</v>
      </c>
      <c r="C5662" t="s">
        <v>5</v>
      </c>
      <c r="D5662" t="s">
        <v>102</v>
      </c>
      <c r="E5662">
        <v>1</v>
      </c>
      <c r="F5662">
        <v>1</v>
      </c>
      <c r="G5662" t="s">
        <v>7</v>
      </c>
      <c r="H5662" t="s">
        <v>157</v>
      </c>
      <c r="I5662" s="3" t="s">
        <v>123</v>
      </c>
      <c r="J5662" s="6">
        <v>0.1</v>
      </c>
      <c r="K5662" s="1">
        <v>43380</v>
      </c>
    </row>
    <row r="5663" spans="1:11" x14ac:dyDescent="0.2">
      <c r="A5663" s="1">
        <v>43314</v>
      </c>
      <c r="B5663" t="s">
        <v>4</v>
      </c>
      <c r="C5663" t="s">
        <v>5</v>
      </c>
      <c r="D5663" t="s">
        <v>102</v>
      </c>
      <c r="E5663">
        <v>1</v>
      </c>
      <c r="F5663">
        <v>1</v>
      </c>
      <c r="G5663" t="s">
        <v>7</v>
      </c>
      <c r="H5663" t="s">
        <v>21</v>
      </c>
      <c r="I5663" s="3" t="s">
        <v>91</v>
      </c>
      <c r="J5663" s="6">
        <v>0.1</v>
      </c>
      <c r="K5663" s="1">
        <v>43380</v>
      </c>
    </row>
    <row r="5664" spans="1:11" x14ac:dyDescent="0.2">
      <c r="A5664" s="1">
        <v>43314</v>
      </c>
      <c r="B5664" t="s">
        <v>4</v>
      </c>
      <c r="C5664" t="s">
        <v>5</v>
      </c>
      <c r="D5664" t="s">
        <v>102</v>
      </c>
      <c r="E5664">
        <v>1</v>
      </c>
      <c r="F5664">
        <v>1</v>
      </c>
      <c r="G5664" t="s">
        <v>11</v>
      </c>
      <c r="H5664" t="s">
        <v>12</v>
      </c>
      <c r="I5664" s="3" t="s">
        <v>29</v>
      </c>
      <c r="J5664" s="6">
        <v>0.1</v>
      </c>
      <c r="K5664" s="1">
        <v>43380</v>
      </c>
    </row>
    <row r="5665" spans="1:11" x14ac:dyDescent="0.2">
      <c r="A5665" s="1">
        <v>43314</v>
      </c>
      <c r="B5665" t="s">
        <v>4</v>
      </c>
      <c r="C5665" t="s">
        <v>5</v>
      </c>
      <c r="D5665" t="s">
        <v>102</v>
      </c>
      <c r="E5665">
        <v>1</v>
      </c>
      <c r="F5665">
        <v>1</v>
      </c>
      <c r="G5665" t="s">
        <v>11</v>
      </c>
      <c r="H5665" t="s">
        <v>12</v>
      </c>
      <c r="I5665" s="3" t="s">
        <v>29</v>
      </c>
      <c r="J5665" s="6">
        <v>0.1</v>
      </c>
      <c r="K5665" s="1">
        <v>43380</v>
      </c>
    </row>
    <row r="5666" spans="1:11" x14ac:dyDescent="0.2">
      <c r="A5666" s="1">
        <v>43314</v>
      </c>
      <c r="B5666" t="s">
        <v>4</v>
      </c>
      <c r="C5666" t="s">
        <v>5</v>
      </c>
      <c r="D5666" t="s">
        <v>102</v>
      </c>
      <c r="E5666">
        <v>1</v>
      </c>
      <c r="F5666">
        <v>1</v>
      </c>
      <c r="G5666" t="s">
        <v>11</v>
      </c>
      <c r="H5666" t="s">
        <v>12</v>
      </c>
      <c r="I5666" s="3" t="s">
        <v>29</v>
      </c>
      <c r="J5666" s="6">
        <v>0.1</v>
      </c>
      <c r="K5666" s="1">
        <v>43380</v>
      </c>
    </row>
    <row r="5667" spans="1:11" x14ac:dyDescent="0.2">
      <c r="A5667" s="1">
        <v>43314</v>
      </c>
      <c r="B5667" t="s">
        <v>4</v>
      </c>
      <c r="C5667" t="s">
        <v>5</v>
      </c>
      <c r="D5667" t="s">
        <v>102</v>
      </c>
      <c r="E5667">
        <v>1</v>
      </c>
      <c r="F5667">
        <v>1</v>
      </c>
      <c r="G5667" t="s">
        <v>11</v>
      </c>
      <c r="H5667" t="s">
        <v>12</v>
      </c>
      <c r="I5667" s="3" t="s">
        <v>29</v>
      </c>
      <c r="J5667" s="6">
        <v>0.1</v>
      </c>
      <c r="K5667" s="1">
        <v>43380</v>
      </c>
    </row>
    <row r="5668" spans="1:11" x14ac:dyDescent="0.2">
      <c r="A5668" s="1">
        <v>43314</v>
      </c>
      <c r="B5668" t="s">
        <v>4</v>
      </c>
      <c r="C5668" t="s">
        <v>5</v>
      </c>
      <c r="D5668" t="s">
        <v>102</v>
      </c>
      <c r="E5668">
        <v>1</v>
      </c>
      <c r="F5668">
        <v>1</v>
      </c>
      <c r="G5668" t="s">
        <v>15</v>
      </c>
      <c r="H5668" t="s">
        <v>18</v>
      </c>
      <c r="I5668" s="3" t="s">
        <v>74</v>
      </c>
      <c r="J5668" s="6">
        <v>0.1</v>
      </c>
      <c r="K5668" s="1">
        <v>43380</v>
      </c>
    </row>
    <row r="5669" spans="1:11" x14ac:dyDescent="0.2">
      <c r="A5669" s="1">
        <v>43314</v>
      </c>
      <c r="B5669" t="s">
        <v>4</v>
      </c>
      <c r="C5669" t="s">
        <v>5</v>
      </c>
      <c r="D5669" t="s">
        <v>102</v>
      </c>
      <c r="E5669">
        <v>1</v>
      </c>
      <c r="F5669">
        <v>1</v>
      </c>
      <c r="G5669" t="s">
        <v>11</v>
      </c>
      <c r="H5669" t="s">
        <v>12</v>
      </c>
      <c r="I5669" s="3" t="s">
        <v>29</v>
      </c>
      <c r="J5669" s="6">
        <v>0.1</v>
      </c>
      <c r="K5669" s="1">
        <v>43380</v>
      </c>
    </row>
    <row r="5670" spans="1:11" x14ac:dyDescent="0.2">
      <c r="A5670" s="1">
        <v>43314</v>
      </c>
      <c r="B5670" t="s">
        <v>4</v>
      </c>
      <c r="C5670" t="s">
        <v>5</v>
      </c>
      <c r="D5670" t="s">
        <v>102</v>
      </c>
      <c r="E5670">
        <v>1</v>
      </c>
      <c r="F5670">
        <v>1</v>
      </c>
      <c r="G5670" t="s">
        <v>92</v>
      </c>
      <c r="H5670" t="s">
        <v>92</v>
      </c>
      <c r="I5670" s="3" t="s">
        <v>29</v>
      </c>
      <c r="J5670" s="6">
        <v>0.1</v>
      </c>
      <c r="K5670" s="1">
        <v>43380</v>
      </c>
    </row>
    <row r="5671" spans="1:11" x14ac:dyDescent="0.2">
      <c r="A5671" s="1">
        <v>43314</v>
      </c>
      <c r="B5671" t="s">
        <v>4</v>
      </c>
      <c r="C5671" t="s">
        <v>5</v>
      </c>
      <c r="D5671" t="s">
        <v>102</v>
      </c>
      <c r="E5671">
        <v>1</v>
      </c>
      <c r="F5671">
        <v>1</v>
      </c>
      <c r="G5671" t="s">
        <v>15</v>
      </c>
      <c r="H5671" t="s">
        <v>18</v>
      </c>
      <c r="I5671" s="3" t="s">
        <v>74</v>
      </c>
      <c r="J5671" s="6">
        <v>0.1</v>
      </c>
      <c r="K5671" s="1">
        <v>43380</v>
      </c>
    </row>
    <row r="5672" spans="1:11" x14ac:dyDescent="0.2">
      <c r="A5672" s="1">
        <v>43314</v>
      </c>
      <c r="B5672" t="s">
        <v>4</v>
      </c>
      <c r="C5672" t="s">
        <v>5</v>
      </c>
      <c r="D5672" t="s">
        <v>102</v>
      </c>
      <c r="E5672">
        <v>1</v>
      </c>
      <c r="F5672">
        <v>1</v>
      </c>
      <c r="G5672" t="s">
        <v>15</v>
      </c>
      <c r="H5672" t="s">
        <v>18</v>
      </c>
      <c r="I5672" s="3" t="s">
        <v>74</v>
      </c>
      <c r="J5672" s="6">
        <v>0.1</v>
      </c>
      <c r="K5672" s="1">
        <v>43380</v>
      </c>
    </row>
    <row r="5673" spans="1:11" x14ac:dyDescent="0.2">
      <c r="A5673" s="1">
        <v>43314</v>
      </c>
      <c r="B5673" t="s">
        <v>4</v>
      </c>
      <c r="C5673" t="s">
        <v>5</v>
      </c>
      <c r="D5673" t="s">
        <v>102</v>
      </c>
      <c r="E5673">
        <v>1</v>
      </c>
      <c r="F5673">
        <v>1</v>
      </c>
      <c r="G5673" t="s">
        <v>7</v>
      </c>
      <c r="H5673" t="s">
        <v>21</v>
      </c>
      <c r="I5673" s="3" t="s">
        <v>70</v>
      </c>
      <c r="J5673" s="6">
        <v>0.1</v>
      </c>
      <c r="K5673" s="1">
        <v>43380</v>
      </c>
    </row>
    <row r="5674" spans="1:11" x14ac:dyDescent="0.2">
      <c r="A5674" s="1">
        <v>43314</v>
      </c>
      <c r="B5674" t="s">
        <v>4</v>
      </c>
      <c r="C5674" t="s">
        <v>5</v>
      </c>
      <c r="D5674" t="s">
        <v>102</v>
      </c>
      <c r="E5674">
        <v>1</v>
      </c>
      <c r="F5674">
        <v>1</v>
      </c>
      <c r="G5674" t="s">
        <v>11</v>
      </c>
      <c r="H5674" t="s">
        <v>162</v>
      </c>
      <c r="I5674" s="3" t="s">
        <v>29</v>
      </c>
      <c r="J5674" s="6">
        <v>0.1</v>
      </c>
      <c r="K5674" s="1">
        <v>43380</v>
      </c>
    </row>
    <row r="5675" spans="1:11" x14ac:dyDescent="0.2">
      <c r="A5675" s="1">
        <v>43314</v>
      </c>
      <c r="B5675" t="s">
        <v>4</v>
      </c>
      <c r="C5675" t="s">
        <v>5</v>
      </c>
      <c r="D5675" t="s">
        <v>102</v>
      </c>
      <c r="E5675">
        <v>1</v>
      </c>
      <c r="F5675">
        <v>1</v>
      </c>
      <c r="G5675" t="s">
        <v>92</v>
      </c>
      <c r="H5675" t="s">
        <v>92</v>
      </c>
      <c r="I5675" s="3" t="s">
        <v>29</v>
      </c>
      <c r="J5675" s="6">
        <v>0.1</v>
      </c>
      <c r="K5675" s="1">
        <v>43380</v>
      </c>
    </row>
    <row r="5676" spans="1:11" x14ac:dyDescent="0.2">
      <c r="A5676" s="1">
        <v>43314</v>
      </c>
      <c r="B5676" t="s">
        <v>4</v>
      </c>
      <c r="C5676" t="s">
        <v>5</v>
      </c>
      <c r="D5676" t="s">
        <v>102</v>
      </c>
      <c r="E5676">
        <v>1</v>
      </c>
      <c r="F5676">
        <v>1</v>
      </c>
      <c r="G5676" t="s">
        <v>11</v>
      </c>
      <c r="H5676" t="s">
        <v>12</v>
      </c>
      <c r="I5676" s="3" t="s">
        <v>29</v>
      </c>
      <c r="J5676" s="6">
        <v>0.1</v>
      </c>
      <c r="K5676" s="1">
        <v>43380</v>
      </c>
    </row>
    <row r="5677" spans="1:11" x14ac:dyDescent="0.2">
      <c r="A5677" s="1">
        <v>43314</v>
      </c>
      <c r="B5677" t="s">
        <v>4</v>
      </c>
      <c r="C5677" t="s">
        <v>5</v>
      </c>
      <c r="D5677" t="s">
        <v>102</v>
      </c>
      <c r="E5677">
        <v>1</v>
      </c>
      <c r="F5677">
        <v>1</v>
      </c>
      <c r="G5677" t="s">
        <v>7</v>
      </c>
      <c r="H5677" t="s">
        <v>21</v>
      </c>
      <c r="I5677" s="3" t="s">
        <v>91</v>
      </c>
      <c r="J5677" s="6">
        <v>0.1</v>
      </c>
      <c r="K5677" s="1">
        <v>43380</v>
      </c>
    </row>
    <row r="5678" spans="1:11" x14ac:dyDescent="0.2">
      <c r="A5678" s="1">
        <v>43314</v>
      </c>
      <c r="B5678" t="s">
        <v>4</v>
      </c>
      <c r="C5678" t="s">
        <v>5</v>
      </c>
      <c r="D5678" t="s">
        <v>102</v>
      </c>
      <c r="E5678">
        <v>1</v>
      </c>
      <c r="F5678">
        <v>1</v>
      </c>
      <c r="G5678" t="s">
        <v>7</v>
      </c>
      <c r="H5678" t="s">
        <v>21</v>
      </c>
      <c r="I5678" s="3" t="s">
        <v>70</v>
      </c>
      <c r="J5678" s="6">
        <v>0.1</v>
      </c>
      <c r="K5678" s="1">
        <v>43380</v>
      </c>
    </row>
    <row r="5679" spans="1:11" x14ac:dyDescent="0.2">
      <c r="A5679" s="1">
        <v>43314</v>
      </c>
      <c r="B5679" t="s">
        <v>4</v>
      </c>
      <c r="C5679" t="s">
        <v>5</v>
      </c>
      <c r="D5679" t="s">
        <v>102</v>
      </c>
      <c r="E5679">
        <v>1</v>
      </c>
      <c r="F5679">
        <v>1</v>
      </c>
      <c r="G5679" t="s">
        <v>7</v>
      </c>
      <c r="H5679" t="s">
        <v>16</v>
      </c>
      <c r="I5679" s="3" t="s">
        <v>172</v>
      </c>
      <c r="J5679" s="6">
        <v>0.1</v>
      </c>
      <c r="K5679" s="1">
        <v>43380</v>
      </c>
    </row>
    <row r="5680" spans="1:11" x14ac:dyDescent="0.2">
      <c r="A5680" s="1">
        <v>43314</v>
      </c>
      <c r="B5680" t="s">
        <v>4</v>
      </c>
      <c r="C5680" t="s">
        <v>5</v>
      </c>
      <c r="D5680" t="s">
        <v>102</v>
      </c>
      <c r="E5680">
        <v>1</v>
      </c>
      <c r="F5680">
        <v>1</v>
      </c>
      <c r="G5680" t="s">
        <v>7</v>
      </c>
      <c r="H5680" t="s">
        <v>21</v>
      </c>
      <c r="I5680" s="3" t="s">
        <v>91</v>
      </c>
      <c r="J5680" s="6">
        <v>0.1</v>
      </c>
      <c r="K5680" s="1">
        <v>43380</v>
      </c>
    </row>
    <row r="5681" spans="1:11" x14ac:dyDescent="0.2">
      <c r="A5681" s="1">
        <v>43314</v>
      </c>
      <c r="B5681" t="s">
        <v>4</v>
      </c>
      <c r="C5681" t="s">
        <v>5</v>
      </c>
      <c r="D5681" t="s">
        <v>102</v>
      </c>
      <c r="E5681">
        <v>1</v>
      </c>
      <c r="F5681">
        <v>1</v>
      </c>
      <c r="G5681" t="s">
        <v>9</v>
      </c>
      <c r="H5681" t="s">
        <v>13</v>
      </c>
      <c r="I5681" s="3" t="s">
        <v>79</v>
      </c>
      <c r="J5681" s="6">
        <v>0.1</v>
      </c>
      <c r="K5681" s="1">
        <v>43380</v>
      </c>
    </row>
    <row r="5682" spans="1:11" x14ac:dyDescent="0.2">
      <c r="A5682" s="1">
        <v>43314</v>
      </c>
      <c r="B5682" t="s">
        <v>4</v>
      </c>
      <c r="C5682" t="s">
        <v>5</v>
      </c>
      <c r="D5682" t="s">
        <v>102</v>
      </c>
      <c r="E5682">
        <v>1</v>
      </c>
      <c r="F5682">
        <v>1</v>
      </c>
      <c r="G5682" t="s">
        <v>11</v>
      </c>
      <c r="H5682" t="s">
        <v>12</v>
      </c>
      <c r="I5682" s="3" t="s">
        <v>29</v>
      </c>
      <c r="J5682" s="6">
        <v>0.1</v>
      </c>
      <c r="K5682" s="1">
        <v>43380</v>
      </c>
    </row>
    <row r="5683" spans="1:11" x14ac:dyDescent="0.2">
      <c r="A5683" s="1">
        <v>43314</v>
      </c>
      <c r="B5683" t="s">
        <v>4</v>
      </c>
      <c r="C5683" t="s">
        <v>5</v>
      </c>
      <c r="D5683" t="s">
        <v>102</v>
      </c>
      <c r="E5683">
        <v>1</v>
      </c>
      <c r="F5683">
        <v>1</v>
      </c>
      <c r="G5683" t="s">
        <v>15</v>
      </c>
      <c r="H5683" t="s">
        <v>18</v>
      </c>
      <c r="I5683" s="3" t="s">
        <v>74</v>
      </c>
      <c r="J5683" s="6">
        <v>0.1</v>
      </c>
      <c r="K5683" s="1">
        <v>43380</v>
      </c>
    </row>
    <row r="5684" spans="1:11" x14ac:dyDescent="0.2">
      <c r="A5684" s="1">
        <v>43314</v>
      </c>
      <c r="B5684" t="s">
        <v>4</v>
      </c>
      <c r="C5684" t="s">
        <v>5</v>
      </c>
      <c r="D5684" t="s">
        <v>102</v>
      </c>
      <c r="E5684">
        <v>1</v>
      </c>
      <c r="F5684">
        <v>1</v>
      </c>
      <c r="G5684" t="s">
        <v>92</v>
      </c>
      <c r="H5684" t="s">
        <v>92</v>
      </c>
      <c r="I5684" s="3" t="s">
        <v>29</v>
      </c>
      <c r="J5684" s="6">
        <v>0.1</v>
      </c>
      <c r="K5684" s="1">
        <v>43380</v>
      </c>
    </row>
    <row r="5685" spans="1:11" x14ac:dyDescent="0.2">
      <c r="A5685" s="1">
        <v>43314</v>
      </c>
      <c r="B5685" t="s">
        <v>4</v>
      </c>
      <c r="C5685" t="s">
        <v>5</v>
      </c>
      <c r="D5685" t="s">
        <v>102</v>
      </c>
      <c r="E5685">
        <v>1</v>
      </c>
      <c r="F5685">
        <v>1</v>
      </c>
      <c r="G5685" t="s">
        <v>92</v>
      </c>
      <c r="H5685" t="s">
        <v>92</v>
      </c>
      <c r="I5685" s="3" t="s">
        <v>29</v>
      </c>
      <c r="J5685" s="6">
        <v>0.1</v>
      </c>
      <c r="K5685" s="1">
        <v>43380</v>
      </c>
    </row>
    <row r="5686" spans="1:11" x14ac:dyDescent="0.2">
      <c r="A5686" s="1">
        <v>43314</v>
      </c>
      <c r="B5686" t="s">
        <v>4</v>
      </c>
      <c r="C5686" t="s">
        <v>5</v>
      </c>
      <c r="D5686" t="s">
        <v>102</v>
      </c>
      <c r="E5686">
        <v>1</v>
      </c>
      <c r="F5686">
        <v>1</v>
      </c>
      <c r="G5686" t="s">
        <v>92</v>
      </c>
      <c r="H5686" t="s">
        <v>92</v>
      </c>
      <c r="I5686" s="3" t="s">
        <v>29</v>
      </c>
      <c r="J5686" s="6">
        <v>0.1</v>
      </c>
      <c r="K5686" s="1">
        <v>43380</v>
      </c>
    </row>
    <row r="5687" spans="1:11" x14ac:dyDescent="0.2">
      <c r="A5687" s="1">
        <v>43314</v>
      </c>
      <c r="B5687" t="s">
        <v>4</v>
      </c>
      <c r="C5687" t="s">
        <v>5</v>
      </c>
      <c r="D5687" t="s">
        <v>102</v>
      </c>
      <c r="E5687">
        <v>1</v>
      </c>
      <c r="F5687">
        <v>1</v>
      </c>
      <c r="G5687" t="s">
        <v>92</v>
      </c>
      <c r="H5687" t="s">
        <v>92</v>
      </c>
      <c r="I5687" s="3" t="s">
        <v>29</v>
      </c>
      <c r="J5687" s="6">
        <v>0.1</v>
      </c>
      <c r="K5687" s="1">
        <v>43380</v>
      </c>
    </row>
    <row r="5688" spans="1:11" x14ac:dyDescent="0.2">
      <c r="A5688" s="1">
        <v>43314</v>
      </c>
      <c r="B5688" t="s">
        <v>4</v>
      </c>
      <c r="C5688" t="s">
        <v>5</v>
      </c>
      <c r="D5688" t="s">
        <v>102</v>
      </c>
      <c r="E5688">
        <v>1</v>
      </c>
      <c r="F5688">
        <v>1</v>
      </c>
      <c r="G5688" t="s">
        <v>11</v>
      </c>
      <c r="H5688" t="s">
        <v>12</v>
      </c>
      <c r="I5688" s="3" t="s">
        <v>29</v>
      </c>
      <c r="J5688" s="6">
        <v>0.1</v>
      </c>
      <c r="K5688" s="1">
        <v>43380</v>
      </c>
    </row>
    <row r="5689" spans="1:11" x14ac:dyDescent="0.2">
      <c r="A5689" s="1">
        <v>43314</v>
      </c>
      <c r="B5689" t="s">
        <v>4</v>
      </c>
      <c r="C5689" t="s">
        <v>5</v>
      </c>
      <c r="D5689" t="s">
        <v>102</v>
      </c>
      <c r="E5689">
        <v>1</v>
      </c>
      <c r="F5689">
        <v>1</v>
      </c>
      <c r="G5689" t="s">
        <v>15</v>
      </c>
      <c r="H5689" t="s">
        <v>18</v>
      </c>
      <c r="I5689" s="3" t="s">
        <v>74</v>
      </c>
      <c r="J5689" s="6">
        <v>0.1</v>
      </c>
      <c r="K5689" s="1">
        <v>43380</v>
      </c>
    </row>
    <row r="5690" spans="1:11" x14ac:dyDescent="0.2">
      <c r="A5690" s="1">
        <v>43314</v>
      </c>
      <c r="B5690" t="s">
        <v>4</v>
      </c>
      <c r="C5690" t="s">
        <v>5</v>
      </c>
      <c r="D5690" t="s">
        <v>102</v>
      </c>
      <c r="E5690">
        <v>1</v>
      </c>
      <c r="F5690">
        <v>1</v>
      </c>
      <c r="G5690" t="s">
        <v>9</v>
      </c>
      <c r="H5690" t="s">
        <v>13</v>
      </c>
      <c r="I5690" s="3" t="s">
        <v>79</v>
      </c>
      <c r="J5690" s="6">
        <v>0.1</v>
      </c>
      <c r="K5690" s="1">
        <v>43380</v>
      </c>
    </row>
    <row r="5691" spans="1:11" x14ac:dyDescent="0.2">
      <c r="A5691" s="1">
        <v>43314</v>
      </c>
      <c r="B5691" t="s">
        <v>4</v>
      </c>
      <c r="C5691" t="s">
        <v>5</v>
      </c>
      <c r="D5691" t="s">
        <v>102</v>
      </c>
      <c r="E5691">
        <v>1</v>
      </c>
      <c r="F5691">
        <v>1</v>
      </c>
      <c r="G5691" t="s">
        <v>68</v>
      </c>
      <c r="H5691" t="s">
        <v>170</v>
      </c>
      <c r="I5691" s="3" t="s">
        <v>171</v>
      </c>
      <c r="J5691" s="6">
        <v>0.1</v>
      </c>
      <c r="K5691" s="1">
        <v>43380</v>
      </c>
    </row>
    <row r="5692" spans="1:11" x14ac:dyDescent="0.2">
      <c r="A5692" s="1">
        <v>43314</v>
      </c>
      <c r="B5692" t="s">
        <v>4</v>
      </c>
      <c r="C5692" t="s">
        <v>5</v>
      </c>
      <c r="D5692" t="s">
        <v>102</v>
      </c>
      <c r="E5692">
        <v>1</v>
      </c>
      <c r="F5692">
        <v>1</v>
      </c>
      <c r="G5692" t="s">
        <v>9</v>
      </c>
      <c r="H5692" t="s">
        <v>13</v>
      </c>
      <c r="I5692" s="3" t="s">
        <v>79</v>
      </c>
      <c r="J5692" s="6">
        <v>0.1</v>
      </c>
      <c r="K5692" s="1">
        <v>43380</v>
      </c>
    </row>
    <row r="5693" spans="1:11" x14ac:dyDescent="0.2">
      <c r="A5693" s="1">
        <v>43314</v>
      </c>
      <c r="B5693" t="s">
        <v>4</v>
      </c>
      <c r="C5693" t="s">
        <v>5</v>
      </c>
      <c r="D5693" t="s">
        <v>102</v>
      </c>
      <c r="E5693">
        <v>1</v>
      </c>
      <c r="F5693">
        <v>1</v>
      </c>
      <c r="G5693" t="s">
        <v>9</v>
      </c>
      <c r="H5693" t="s">
        <v>10</v>
      </c>
      <c r="I5693" s="3" t="s">
        <v>29</v>
      </c>
      <c r="J5693" s="6">
        <v>0.1</v>
      </c>
      <c r="K5693" s="1">
        <v>43380</v>
      </c>
    </row>
    <row r="5694" spans="1:11" x14ac:dyDescent="0.2">
      <c r="A5694" s="1">
        <v>43314</v>
      </c>
      <c r="B5694" t="s">
        <v>4</v>
      </c>
      <c r="C5694" t="s">
        <v>5</v>
      </c>
      <c r="D5694" t="s">
        <v>102</v>
      </c>
      <c r="E5694">
        <v>1</v>
      </c>
      <c r="F5694">
        <v>1</v>
      </c>
      <c r="G5694" t="s">
        <v>15</v>
      </c>
      <c r="H5694" t="s">
        <v>31</v>
      </c>
      <c r="I5694" s="3" t="s">
        <v>85</v>
      </c>
      <c r="J5694" s="6">
        <v>0.1</v>
      </c>
      <c r="K5694" s="1">
        <v>43380</v>
      </c>
    </row>
    <row r="5695" spans="1:11" x14ac:dyDescent="0.2">
      <c r="A5695" s="1">
        <v>43314</v>
      </c>
      <c r="B5695" t="s">
        <v>4</v>
      </c>
      <c r="C5695" t="s">
        <v>5</v>
      </c>
      <c r="D5695" t="s">
        <v>102</v>
      </c>
      <c r="E5695">
        <v>1</v>
      </c>
      <c r="F5695">
        <v>1</v>
      </c>
      <c r="G5695" t="s">
        <v>15</v>
      </c>
      <c r="H5695" t="s">
        <v>31</v>
      </c>
      <c r="I5695" s="3" t="s">
        <v>85</v>
      </c>
      <c r="J5695" s="6">
        <v>0.1</v>
      </c>
      <c r="K5695" s="1">
        <v>43380</v>
      </c>
    </row>
    <row r="5696" spans="1:11" x14ac:dyDescent="0.2">
      <c r="A5696" s="1">
        <v>43314</v>
      </c>
      <c r="B5696" t="s">
        <v>4</v>
      </c>
      <c r="C5696" t="s">
        <v>5</v>
      </c>
      <c r="D5696" t="s">
        <v>102</v>
      </c>
      <c r="E5696">
        <v>1</v>
      </c>
      <c r="F5696">
        <v>1</v>
      </c>
      <c r="G5696" t="s">
        <v>15</v>
      </c>
      <c r="H5696" t="s">
        <v>18</v>
      </c>
      <c r="I5696" s="3" t="s">
        <v>74</v>
      </c>
      <c r="J5696" s="6">
        <v>0.1</v>
      </c>
      <c r="K5696" s="1">
        <v>43380</v>
      </c>
    </row>
    <row r="5697" spans="1:11" x14ac:dyDescent="0.2">
      <c r="A5697" s="1">
        <v>43314</v>
      </c>
      <c r="B5697" t="s">
        <v>4</v>
      </c>
      <c r="C5697" t="s">
        <v>5</v>
      </c>
      <c r="D5697" t="s">
        <v>102</v>
      </c>
      <c r="E5697">
        <v>1</v>
      </c>
      <c r="F5697">
        <v>1</v>
      </c>
      <c r="G5697" t="s">
        <v>9</v>
      </c>
      <c r="H5697" t="s">
        <v>23</v>
      </c>
      <c r="I5697" s="3" t="s">
        <v>83</v>
      </c>
      <c r="J5697" s="6">
        <v>0.1</v>
      </c>
      <c r="K5697" s="1">
        <v>43380</v>
      </c>
    </row>
    <row r="5698" spans="1:11" x14ac:dyDescent="0.2">
      <c r="A5698" s="1">
        <v>43314</v>
      </c>
      <c r="B5698" t="s">
        <v>4</v>
      </c>
      <c r="C5698" t="s">
        <v>5</v>
      </c>
      <c r="D5698" t="s">
        <v>102</v>
      </c>
      <c r="E5698">
        <v>1</v>
      </c>
      <c r="F5698">
        <v>1</v>
      </c>
      <c r="G5698" t="s">
        <v>7</v>
      </c>
      <c r="H5698" t="s">
        <v>21</v>
      </c>
      <c r="I5698" s="3" t="s">
        <v>70</v>
      </c>
      <c r="J5698" s="6">
        <v>0.1</v>
      </c>
      <c r="K5698" s="1">
        <v>43380</v>
      </c>
    </row>
    <row r="5699" spans="1:11" x14ac:dyDescent="0.2">
      <c r="A5699" s="1">
        <v>43314</v>
      </c>
      <c r="B5699" t="s">
        <v>4</v>
      </c>
      <c r="C5699" t="s">
        <v>5</v>
      </c>
      <c r="D5699" t="s">
        <v>102</v>
      </c>
      <c r="E5699">
        <v>1</v>
      </c>
      <c r="F5699">
        <v>1</v>
      </c>
      <c r="G5699" t="s">
        <v>56</v>
      </c>
      <c r="H5699" t="s">
        <v>67</v>
      </c>
      <c r="I5699" s="3" t="s">
        <v>29</v>
      </c>
      <c r="J5699" s="6">
        <v>0.1</v>
      </c>
      <c r="K5699" s="1">
        <v>43380</v>
      </c>
    </row>
    <row r="5700" spans="1:11" x14ac:dyDescent="0.2">
      <c r="A5700" s="1">
        <v>43314</v>
      </c>
      <c r="B5700" t="s">
        <v>4</v>
      </c>
      <c r="C5700" t="s">
        <v>5</v>
      </c>
      <c r="D5700" t="s">
        <v>102</v>
      </c>
      <c r="E5700">
        <v>1</v>
      </c>
      <c r="F5700">
        <v>1</v>
      </c>
      <c r="G5700" t="s">
        <v>136</v>
      </c>
      <c r="H5700" t="s">
        <v>160</v>
      </c>
      <c r="I5700" s="3" t="s">
        <v>29</v>
      </c>
      <c r="J5700" s="6">
        <v>0.1</v>
      </c>
      <c r="K5700" s="1">
        <v>43380</v>
      </c>
    </row>
    <row r="5701" spans="1:11" x14ac:dyDescent="0.2">
      <c r="A5701" s="1">
        <v>43314</v>
      </c>
      <c r="B5701" t="s">
        <v>4</v>
      </c>
      <c r="C5701" t="s">
        <v>5</v>
      </c>
      <c r="D5701" t="s">
        <v>102</v>
      </c>
      <c r="E5701">
        <v>1</v>
      </c>
      <c r="F5701">
        <v>1</v>
      </c>
      <c r="G5701" t="s">
        <v>11</v>
      </c>
      <c r="H5701" t="s">
        <v>12</v>
      </c>
      <c r="I5701" s="3" t="s">
        <v>29</v>
      </c>
      <c r="J5701" s="6">
        <v>0.1</v>
      </c>
      <c r="K5701" s="1">
        <v>43380</v>
      </c>
    </row>
    <row r="5702" spans="1:11" x14ac:dyDescent="0.2">
      <c r="A5702" s="1">
        <v>43314</v>
      </c>
      <c r="B5702" t="s">
        <v>4</v>
      </c>
      <c r="C5702" t="s">
        <v>5</v>
      </c>
      <c r="D5702" t="s">
        <v>102</v>
      </c>
      <c r="E5702">
        <v>1</v>
      </c>
      <c r="F5702">
        <v>1</v>
      </c>
      <c r="G5702" t="s">
        <v>11</v>
      </c>
      <c r="H5702" t="s">
        <v>12</v>
      </c>
      <c r="I5702" s="3" t="s">
        <v>29</v>
      </c>
      <c r="J5702" s="6">
        <v>0.1</v>
      </c>
      <c r="K5702" s="1">
        <v>43380</v>
      </c>
    </row>
    <row r="5703" spans="1:11" x14ac:dyDescent="0.2">
      <c r="A5703" s="1">
        <v>43314</v>
      </c>
      <c r="B5703" t="s">
        <v>4</v>
      </c>
      <c r="C5703" t="s">
        <v>5</v>
      </c>
      <c r="D5703" t="s">
        <v>102</v>
      </c>
      <c r="E5703">
        <v>1</v>
      </c>
      <c r="F5703">
        <v>1</v>
      </c>
      <c r="G5703" t="s">
        <v>11</v>
      </c>
      <c r="H5703" t="s">
        <v>12</v>
      </c>
      <c r="I5703" s="3" t="s">
        <v>29</v>
      </c>
      <c r="J5703" s="6">
        <v>0.1</v>
      </c>
      <c r="K5703" s="1">
        <v>43380</v>
      </c>
    </row>
    <row r="5704" spans="1:11" x14ac:dyDescent="0.2">
      <c r="A5704" s="1">
        <v>43314</v>
      </c>
      <c r="B5704" t="s">
        <v>4</v>
      </c>
      <c r="C5704" t="s">
        <v>5</v>
      </c>
      <c r="D5704" t="s">
        <v>102</v>
      </c>
      <c r="E5704">
        <v>1</v>
      </c>
      <c r="F5704">
        <v>1</v>
      </c>
      <c r="G5704" t="s">
        <v>11</v>
      </c>
      <c r="H5704" t="s">
        <v>12</v>
      </c>
      <c r="I5704" s="3" t="s">
        <v>29</v>
      </c>
      <c r="J5704" s="6">
        <v>0.1</v>
      </c>
      <c r="K5704" s="1">
        <v>43380</v>
      </c>
    </row>
    <row r="5705" spans="1:11" x14ac:dyDescent="0.2">
      <c r="A5705" s="1">
        <v>43314</v>
      </c>
      <c r="B5705" t="s">
        <v>4</v>
      </c>
      <c r="C5705" t="s">
        <v>5</v>
      </c>
      <c r="D5705" t="s">
        <v>102</v>
      </c>
      <c r="E5705">
        <v>1</v>
      </c>
      <c r="F5705">
        <v>1</v>
      </c>
      <c r="G5705" t="s">
        <v>11</v>
      </c>
      <c r="H5705" t="s">
        <v>162</v>
      </c>
      <c r="I5705" s="3" t="s">
        <v>29</v>
      </c>
      <c r="J5705" s="6">
        <v>0.1</v>
      </c>
      <c r="K5705" s="1">
        <v>43380</v>
      </c>
    </row>
    <row r="5706" spans="1:11" x14ac:dyDescent="0.2">
      <c r="A5706" s="1">
        <v>43314</v>
      </c>
      <c r="B5706" t="s">
        <v>4</v>
      </c>
      <c r="C5706" t="s">
        <v>5</v>
      </c>
      <c r="D5706" t="s">
        <v>102</v>
      </c>
      <c r="E5706">
        <v>1</v>
      </c>
      <c r="F5706">
        <v>1</v>
      </c>
      <c r="G5706" t="s">
        <v>15</v>
      </c>
      <c r="H5706" t="s">
        <v>18</v>
      </c>
      <c r="I5706" s="3" t="s">
        <v>173</v>
      </c>
      <c r="J5706" s="6">
        <v>0.1</v>
      </c>
      <c r="K5706" s="1">
        <v>43380</v>
      </c>
    </row>
    <row r="5707" spans="1:11" x14ac:dyDescent="0.2">
      <c r="A5707" s="1">
        <v>43314</v>
      </c>
      <c r="B5707" t="s">
        <v>4</v>
      </c>
      <c r="C5707" t="s">
        <v>5</v>
      </c>
      <c r="D5707" t="s">
        <v>102</v>
      </c>
      <c r="E5707">
        <v>1</v>
      </c>
      <c r="F5707">
        <v>1</v>
      </c>
      <c r="G5707" t="s">
        <v>7</v>
      </c>
      <c r="H5707" t="s">
        <v>19</v>
      </c>
      <c r="I5707" s="3" t="s">
        <v>72</v>
      </c>
      <c r="J5707" s="6">
        <v>0.1</v>
      </c>
      <c r="K5707" s="1">
        <v>43380</v>
      </c>
    </row>
    <row r="5708" spans="1:11" x14ac:dyDescent="0.2">
      <c r="A5708" s="1">
        <v>43314</v>
      </c>
      <c r="B5708" t="s">
        <v>4</v>
      </c>
      <c r="C5708" t="s">
        <v>5</v>
      </c>
      <c r="D5708" t="s">
        <v>102</v>
      </c>
      <c r="E5708">
        <v>1</v>
      </c>
      <c r="F5708">
        <v>1</v>
      </c>
      <c r="G5708" t="s">
        <v>7</v>
      </c>
      <c r="H5708" t="s">
        <v>21</v>
      </c>
      <c r="I5708" s="3" t="s">
        <v>91</v>
      </c>
      <c r="J5708" s="6">
        <v>0.1</v>
      </c>
      <c r="K5708" s="1">
        <v>43380</v>
      </c>
    </row>
    <row r="5709" spans="1:11" x14ac:dyDescent="0.2">
      <c r="A5709" s="1">
        <v>43314</v>
      </c>
      <c r="B5709" t="s">
        <v>4</v>
      </c>
      <c r="C5709" t="s">
        <v>5</v>
      </c>
      <c r="D5709" t="s">
        <v>102</v>
      </c>
      <c r="E5709">
        <v>1</v>
      </c>
      <c r="F5709">
        <v>1</v>
      </c>
      <c r="G5709" t="s">
        <v>7</v>
      </c>
      <c r="H5709" t="s">
        <v>21</v>
      </c>
      <c r="I5709" s="3" t="s">
        <v>91</v>
      </c>
      <c r="J5709" s="6">
        <v>0.1</v>
      </c>
      <c r="K5709" s="1">
        <v>43380</v>
      </c>
    </row>
    <row r="5710" spans="1:11" x14ac:dyDescent="0.2">
      <c r="A5710" s="1">
        <v>43314</v>
      </c>
      <c r="B5710" t="s">
        <v>4</v>
      </c>
      <c r="C5710" t="s">
        <v>5</v>
      </c>
      <c r="D5710" t="s">
        <v>102</v>
      </c>
      <c r="E5710">
        <v>1</v>
      </c>
      <c r="F5710">
        <v>1</v>
      </c>
      <c r="G5710" t="s">
        <v>7</v>
      </c>
      <c r="H5710" t="s">
        <v>21</v>
      </c>
      <c r="I5710" s="3" t="s">
        <v>91</v>
      </c>
      <c r="J5710" s="6">
        <v>0.1</v>
      </c>
      <c r="K5710" s="1">
        <v>43380</v>
      </c>
    </row>
    <row r="5711" spans="1:11" x14ac:dyDescent="0.2">
      <c r="A5711" s="1">
        <v>43314</v>
      </c>
      <c r="B5711" t="s">
        <v>4</v>
      </c>
      <c r="C5711" t="s">
        <v>5</v>
      </c>
      <c r="D5711" t="s">
        <v>102</v>
      </c>
      <c r="E5711">
        <v>1</v>
      </c>
      <c r="F5711">
        <v>1</v>
      </c>
      <c r="G5711" t="s">
        <v>15</v>
      </c>
      <c r="H5711" t="s">
        <v>26</v>
      </c>
      <c r="I5711" s="3" t="s">
        <v>84</v>
      </c>
      <c r="J5711" s="6">
        <v>0.1</v>
      </c>
      <c r="K5711" s="1">
        <v>43380</v>
      </c>
    </row>
    <row r="5712" spans="1:11" x14ac:dyDescent="0.2">
      <c r="A5712" s="1">
        <v>43314</v>
      </c>
      <c r="B5712" t="s">
        <v>4</v>
      </c>
      <c r="C5712" t="s">
        <v>5</v>
      </c>
      <c r="D5712" t="s">
        <v>102</v>
      </c>
      <c r="E5712">
        <v>1</v>
      </c>
      <c r="F5712">
        <v>1</v>
      </c>
      <c r="G5712" t="s">
        <v>92</v>
      </c>
      <c r="H5712" t="s">
        <v>92</v>
      </c>
      <c r="I5712" s="3" t="s">
        <v>29</v>
      </c>
      <c r="J5712" s="6">
        <v>0.1</v>
      </c>
      <c r="K5712" s="1">
        <v>43380</v>
      </c>
    </row>
    <row r="5713" spans="1:11" x14ac:dyDescent="0.2">
      <c r="A5713" s="1">
        <v>43314</v>
      </c>
      <c r="B5713" t="s">
        <v>4</v>
      </c>
      <c r="C5713" t="s">
        <v>5</v>
      </c>
      <c r="D5713" t="s">
        <v>102</v>
      </c>
      <c r="E5713">
        <v>1</v>
      </c>
      <c r="F5713">
        <v>1</v>
      </c>
      <c r="G5713" t="s">
        <v>15</v>
      </c>
      <c r="H5713" t="s">
        <v>17</v>
      </c>
      <c r="I5713" s="3" t="s">
        <v>29</v>
      </c>
      <c r="J5713" s="6">
        <v>0.1</v>
      </c>
      <c r="K5713" s="1">
        <v>43380</v>
      </c>
    </row>
    <row r="5714" spans="1:11" x14ac:dyDescent="0.2">
      <c r="A5714" s="1">
        <v>43314</v>
      </c>
      <c r="B5714" t="s">
        <v>4</v>
      </c>
      <c r="C5714" t="s">
        <v>5</v>
      </c>
      <c r="D5714" t="s">
        <v>102</v>
      </c>
      <c r="E5714">
        <v>1</v>
      </c>
      <c r="F5714">
        <v>1</v>
      </c>
      <c r="G5714" t="s">
        <v>63</v>
      </c>
      <c r="H5714" t="s">
        <v>57</v>
      </c>
      <c r="I5714" s="3" t="s">
        <v>29</v>
      </c>
      <c r="J5714" s="6">
        <v>0.1</v>
      </c>
      <c r="K5714" s="1">
        <v>43380</v>
      </c>
    </row>
    <row r="5715" spans="1:11" x14ac:dyDescent="0.2">
      <c r="A5715" s="1">
        <v>43314</v>
      </c>
      <c r="B5715" t="s">
        <v>4</v>
      </c>
      <c r="C5715" t="s">
        <v>5</v>
      </c>
      <c r="D5715" t="s">
        <v>102</v>
      </c>
      <c r="E5715">
        <v>1</v>
      </c>
      <c r="F5715">
        <v>1</v>
      </c>
      <c r="G5715" t="s">
        <v>56</v>
      </c>
      <c r="H5715" t="s">
        <v>67</v>
      </c>
      <c r="I5715" s="3" t="s">
        <v>29</v>
      </c>
      <c r="J5715" s="6">
        <v>0.1</v>
      </c>
      <c r="K5715" s="1">
        <v>43380</v>
      </c>
    </row>
    <row r="5716" spans="1:11" x14ac:dyDescent="0.2">
      <c r="A5716" s="1">
        <v>43314</v>
      </c>
      <c r="B5716" t="s">
        <v>4</v>
      </c>
      <c r="C5716" t="s">
        <v>5</v>
      </c>
      <c r="D5716" t="s">
        <v>102</v>
      </c>
      <c r="E5716">
        <v>1</v>
      </c>
      <c r="F5716">
        <v>1</v>
      </c>
      <c r="G5716" t="s">
        <v>92</v>
      </c>
      <c r="H5716" t="s">
        <v>92</v>
      </c>
      <c r="I5716" s="3" t="s">
        <v>29</v>
      </c>
      <c r="J5716" s="6">
        <v>0.1</v>
      </c>
      <c r="K5716" s="1">
        <v>43380</v>
      </c>
    </row>
    <row r="5717" spans="1:11" x14ac:dyDescent="0.2">
      <c r="A5717" s="1">
        <v>43314</v>
      </c>
      <c r="B5717" t="s">
        <v>4</v>
      </c>
      <c r="C5717" t="s">
        <v>5</v>
      </c>
      <c r="D5717" t="s">
        <v>102</v>
      </c>
      <c r="E5717">
        <v>1</v>
      </c>
      <c r="F5717">
        <v>1</v>
      </c>
      <c r="G5717" t="s">
        <v>7</v>
      </c>
      <c r="H5717" t="s">
        <v>157</v>
      </c>
      <c r="I5717" s="3" t="s">
        <v>123</v>
      </c>
      <c r="J5717" s="6">
        <v>0.1</v>
      </c>
      <c r="K5717" s="1">
        <v>43380</v>
      </c>
    </row>
    <row r="5718" spans="1:11" x14ac:dyDescent="0.2">
      <c r="A5718" s="1">
        <v>43314</v>
      </c>
      <c r="B5718" t="s">
        <v>4</v>
      </c>
      <c r="C5718" t="s">
        <v>5</v>
      </c>
      <c r="D5718" t="s">
        <v>102</v>
      </c>
      <c r="E5718">
        <v>1</v>
      </c>
      <c r="F5718">
        <v>1</v>
      </c>
      <c r="G5718" t="s">
        <v>15</v>
      </c>
      <c r="H5718" t="s">
        <v>31</v>
      </c>
      <c r="I5718" s="3" t="s">
        <v>85</v>
      </c>
      <c r="J5718" s="6">
        <v>0.1</v>
      </c>
      <c r="K5718" s="1">
        <v>43380</v>
      </c>
    </row>
    <row r="5719" spans="1:11" x14ac:dyDescent="0.2">
      <c r="A5719" s="1">
        <v>43314</v>
      </c>
      <c r="B5719" t="s">
        <v>4</v>
      </c>
      <c r="C5719" t="s">
        <v>5</v>
      </c>
      <c r="D5719" t="s">
        <v>102</v>
      </c>
      <c r="E5719">
        <v>1</v>
      </c>
      <c r="F5719">
        <v>1</v>
      </c>
      <c r="G5719" t="s">
        <v>7</v>
      </c>
      <c r="H5719" t="s">
        <v>21</v>
      </c>
      <c r="I5719" s="3" t="s">
        <v>91</v>
      </c>
      <c r="J5719" s="6">
        <v>0.1</v>
      </c>
      <c r="K5719" s="1">
        <v>43380</v>
      </c>
    </row>
    <row r="5720" spans="1:11" x14ac:dyDescent="0.2">
      <c r="A5720" s="1">
        <v>43314</v>
      </c>
      <c r="B5720" t="s">
        <v>4</v>
      </c>
      <c r="C5720" t="s">
        <v>5</v>
      </c>
      <c r="D5720" t="s">
        <v>102</v>
      </c>
      <c r="E5720">
        <v>1</v>
      </c>
      <c r="F5720">
        <v>1</v>
      </c>
      <c r="G5720" t="s">
        <v>7</v>
      </c>
      <c r="H5720" t="s">
        <v>21</v>
      </c>
      <c r="I5720" s="3" t="s">
        <v>91</v>
      </c>
      <c r="J5720" s="6">
        <v>0.1</v>
      </c>
      <c r="K5720" s="1">
        <v>43380</v>
      </c>
    </row>
    <row r="5721" spans="1:11" x14ac:dyDescent="0.2">
      <c r="A5721" s="1">
        <v>43314</v>
      </c>
      <c r="B5721" t="s">
        <v>4</v>
      </c>
      <c r="C5721" t="s">
        <v>5</v>
      </c>
      <c r="D5721" t="s">
        <v>102</v>
      </c>
      <c r="E5721">
        <v>1</v>
      </c>
      <c r="F5721">
        <v>1</v>
      </c>
      <c r="G5721" t="s">
        <v>11</v>
      </c>
      <c r="H5721" t="s">
        <v>12</v>
      </c>
      <c r="I5721" s="3" t="s">
        <v>29</v>
      </c>
      <c r="J5721" s="6">
        <v>0.1</v>
      </c>
      <c r="K5721" s="1">
        <v>43380</v>
      </c>
    </row>
    <row r="5722" spans="1:11" x14ac:dyDescent="0.2">
      <c r="A5722" s="1">
        <v>43314</v>
      </c>
      <c r="B5722" t="s">
        <v>4</v>
      </c>
      <c r="C5722" t="s">
        <v>5</v>
      </c>
      <c r="D5722" t="s">
        <v>102</v>
      </c>
      <c r="E5722">
        <v>1</v>
      </c>
      <c r="F5722">
        <v>1</v>
      </c>
      <c r="G5722" t="s">
        <v>9</v>
      </c>
      <c r="H5722" t="s">
        <v>10</v>
      </c>
      <c r="I5722" s="3" t="s">
        <v>29</v>
      </c>
      <c r="J5722" s="6">
        <v>0.1</v>
      </c>
      <c r="K5722" s="1">
        <v>43380</v>
      </c>
    </row>
    <row r="5723" spans="1:11" x14ac:dyDescent="0.2">
      <c r="A5723" s="1">
        <v>43314</v>
      </c>
      <c r="B5723" t="s">
        <v>4</v>
      </c>
      <c r="C5723" t="s">
        <v>5</v>
      </c>
      <c r="D5723" t="s">
        <v>102</v>
      </c>
      <c r="E5723">
        <v>1</v>
      </c>
      <c r="F5723">
        <v>1</v>
      </c>
      <c r="G5723" t="s">
        <v>9</v>
      </c>
      <c r="H5723" t="s">
        <v>10</v>
      </c>
      <c r="I5723" s="3" t="s">
        <v>29</v>
      </c>
      <c r="J5723" s="6">
        <v>0.1</v>
      </c>
      <c r="K5723" s="1">
        <v>43380</v>
      </c>
    </row>
    <row r="5724" spans="1:11" x14ac:dyDescent="0.2">
      <c r="A5724" s="1">
        <v>43314</v>
      </c>
      <c r="B5724" t="s">
        <v>4</v>
      </c>
      <c r="C5724" t="s">
        <v>5</v>
      </c>
      <c r="D5724" t="s">
        <v>102</v>
      </c>
      <c r="E5724">
        <v>1</v>
      </c>
      <c r="F5724">
        <v>1</v>
      </c>
      <c r="G5724" t="s">
        <v>15</v>
      </c>
      <c r="H5724" t="s">
        <v>26</v>
      </c>
      <c r="I5724" s="3" t="s">
        <v>84</v>
      </c>
      <c r="J5724" s="6">
        <v>0.1</v>
      </c>
      <c r="K5724" s="1">
        <v>43380</v>
      </c>
    </row>
    <row r="5725" spans="1:11" x14ac:dyDescent="0.2">
      <c r="A5725" s="1">
        <v>43314</v>
      </c>
      <c r="B5725" t="s">
        <v>4</v>
      </c>
      <c r="C5725" t="s">
        <v>5</v>
      </c>
      <c r="D5725" t="s">
        <v>102</v>
      </c>
      <c r="E5725">
        <v>1</v>
      </c>
      <c r="F5725">
        <v>1</v>
      </c>
      <c r="G5725" t="s">
        <v>7</v>
      </c>
      <c r="H5725" t="s">
        <v>21</v>
      </c>
      <c r="I5725" s="3" t="s">
        <v>91</v>
      </c>
      <c r="J5725" s="6">
        <v>0.1</v>
      </c>
      <c r="K5725" s="1">
        <v>43380</v>
      </c>
    </row>
    <row r="5726" spans="1:11" x14ac:dyDescent="0.2">
      <c r="A5726" s="1">
        <v>43314</v>
      </c>
      <c r="B5726" t="s">
        <v>4</v>
      </c>
      <c r="C5726" t="s">
        <v>5</v>
      </c>
      <c r="D5726" t="s">
        <v>102</v>
      </c>
      <c r="E5726">
        <v>1</v>
      </c>
      <c r="F5726">
        <v>1</v>
      </c>
      <c r="G5726" t="s">
        <v>11</v>
      </c>
      <c r="H5726" t="s">
        <v>12</v>
      </c>
      <c r="I5726" s="3" t="s">
        <v>29</v>
      </c>
      <c r="J5726" s="6">
        <v>0.1</v>
      </c>
      <c r="K5726" s="1">
        <v>43380</v>
      </c>
    </row>
    <row r="5727" spans="1:11" x14ac:dyDescent="0.2">
      <c r="A5727" s="1">
        <v>43314</v>
      </c>
      <c r="B5727" t="s">
        <v>4</v>
      </c>
      <c r="C5727" t="s">
        <v>5</v>
      </c>
      <c r="D5727" t="s">
        <v>102</v>
      </c>
      <c r="E5727">
        <v>1</v>
      </c>
      <c r="F5727">
        <v>1</v>
      </c>
      <c r="G5727" t="s">
        <v>11</v>
      </c>
      <c r="H5727" t="s">
        <v>12</v>
      </c>
      <c r="I5727" s="3" t="s">
        <v>29</v>
      </c>
      <c r="J5727" s="6">
        <v>0.1</v>
      </c>
      <c r="K5727" s="1">
        <v>43380</v>
      </c>
    </row>
    <row r="5728" spans="1:11" x14ac:dyDescent="0.2">
      <c r="A5728" s="1">
        <v>43314</v>
      </c>
      <c r="B5728" t="s">
        <v>4</v>
      </c>
      <c r="C5728" t="s">
        <v>5</v>
      </c>
      <c r="D5728" t="s">
        <v>102</v>
      </c>
      <c r="E5728">
        <v>1</v>
      </c>
      <c r="F5728">
        <v>1</v>
      </c>
      <c r="G5728" t="s">
        <v>56</v>
      </c>
      <c r="H5728" t="s">
        <v>67</v>
      </c>
      <c r="I5728" s="3" t="s">
        <v>29</v>
      </c>
      <c r="J5728" s="6">
        <v>0.1</v>
      </c>
      <c r="K5728" s="1">
        <v>43380</v>
      </c>
    </row>
    <row r="5729" spans="1:11" x14ac:dyDescent="0.2">
      <c r="A5729" s="1">
        <v>43314</v>
      </c>
      <c r="B5729" t="s">
        <v>4</v>
      </c>
      <c r="C5729" t="s">
        <v>5</v>
      </c>
      <c r="D5729" t="s">
        <v>102</v>
      </c>
      <c r="E5729">
        <v>1</v>
      </c>
      <c r="F5729">
        <v>1</v>
      </c>
      <c r="G5729" t="s">
        <v>11</v>
      </c>
      <c r="H5729" t="s">
        <v>12</v>
      </c>
      <c r="I5729" s="3" t="s">
        <v>29</v>
      </c>
      <c r="J5729" s="6">
        <v>0.1</v>
      </c>
      <c r="K5729" s="1">
        <v>43380</v>
      </c>
    </row>
    <row r="5730" spans="1:11" x14ac:dyDescent="0.2">
      <c r="A5730" s="1">
        <v>43314</v>
      </c>
      <c r="B5730" t="s">
        <v>4</v>
      </c>
      <c r="C5730" t="s">
        <v>5</v>
      </c>
      <c r="D5730" t="s">
        <v>102</v>
      </c>
      <c r="E5730">
        <v>1</v>
      </c>
      <c r="F5730">
        <v>1</v>
      </c>
      <c r="G5730" t="s">
        <v>11</v>
      </c>
      <c r="H5730" t="s">
        <v>12</v>
      </c>
      <c r="I5730" s="3" t="s">
        <v>29</v>
      </c>
      <c r="J5730" s="6">
        <v>0.1</v>
      </c>
      <c r="K5730" s="1">
        <v>43380</v>
      </c>
    </row>
    <row r="5731" spans="1:11" x14ac:dyDescent="0.2">
      <c r="A5731" s="1">
        <v>43314</v>
      </c>
      <c r="B5731" t="s">
        <v>4</v>
      </c>
      <c r="C5731" t="s">
        <v>5</v>
      </c>
      <c r="D5731" t="s">
        <v>102</v>
      </c>
      <c r="E5731">
        <v>1</v>
      </c>
      <c r="F5731">
        <v>1</v>
      </c>
      <c r="G5731" t="s">
        <v>11</v>
      </c>
      <c r="H5731" t="s">
        <v>12</v>
      </c>
      <c r="I5731" s="3" t="s">
        <v>29</v>
      </c>
      <c r="J5731" s="6">
        <v>0.1</v>
      </c>
      <c r="K5731" s="1">
        <v>43380</v>
      </c>
    </row>
    <row r="5732" spans="1:11" x14ac:dyDescent="0.2">
      <c r="A5732" s="1">
        <v>43314</v>
      </c>
      <c r="B5732" t="s">
        <v>4</v>
      </c>
      <c r="C5732" t="s">
        <v>5</v>
      </c>
      <c r="D5732" t="s">
        <v>102</v>
      </c>
      <c r="E5732">
        <v>1</v>
      </c>
      <c r="F5732">
        <v>1</v>
      </c>
      <c r="G5732" t="s">
        <v>11</v>
      </c>
      <c r="H5732" t="s">
        <v>12</v>
      </c>
      <c r="I5732" s="3" t="s">
        <v>29</v>
      </c>
      <c r="J5732" s="6">
        <v>0.1</v>
      </c>
      <c r="K5732" s="1">
        <v>43380</v>
      </c>
    </row>
    <row r="5733" spans="1:11" x14ac:dyDescent="0.2">
      <c r="A5733" s="1">
        <v>43314</v>
      </c>
      <c r="B5733" t="s">
        <v>4</v>
      </c>
      <c r="C5733" t="s">
        <v>5</v>
      </c>
      <c r="D5733" t="s">
        <v>102</v>
      </c>
      <c r="E5733">
        <v>1</v>
      </c>
      <c r="F5733">
        <v>1</v>
      </c>
      <c r="G5733" t="s">
        <v>11</v>
      </c>
      <c r="H5733" t="s">
        <v>12</v>
      </c>
      <c r="I5733" s="3" t="s">
        <v>29</v>
      </c>
      <c r="J5733" s="6">
        <v>0.1</v>
      </c>
      <c r="K5733" s="1">
        <v>43380</v>
      </c>
    </row>
    <row r="5734" spans="1:11" x14ac:dyDescent="0.2">
      <c r="A5734" s="1">
        <v>43314</v>
      </c>
      <c r="B5734" t="s">
        <v>4</v>
      </c>
      <c r="C5734" t="s">
        <v>5</v>
      </c>
      <c r="D5734" t="s">
        <v>102</v>
      </c>
      <c r="E5734">
        <v>1</v>
      </c>
      <c r="F5734">
        <v>1</v>
      </c>
      <c r="G5734" t="s">
        <v>11</v>
      </c>
      <c r="H5734" t="s">
        <v>12</v>
      </c>
      <c r="I5734" s="3" t="s">
        <v>29</v>
      </c>
      <c r="J5734" s="6">
        <v>0.1</v>
      </c>
      <c r="K5734" s="1">
        <v>43380</v>
      </c>
    </row>
    <row r="5735" spans="1:11" x14ac:dyDescent="0.2">
      <c r="A5735" s="1">
        <v>43314</v>
      </c>
      <c r="B5735" t="s">
        <v>4</v>
      </c>
      <c r="C5735" t="s">
        <v>5</v>
      </c>
      <c r="D5735" t="s">
        <v>102</v>
      </c>
      <c r="E5735">
        <v>1</v>
      </c>
      <c r="F5735">
        <v>1</v>
      </c>
      <c r="G5735" t="s">
        <v>56</v>
      </c>
      <c r="H5735" t="s">
        <v>67</v>
      </c>
      <c r="I5735" s="3" t="s">
        <v>29</v>
      </c>
      <c r="J5735" s="6">
        <v>0.1</v>
      </c>
      <c r="K5735" s="1">
        <v>43380</v>
      </c>
    </row>
    <row r="5736" spans="1:11" x14ac:dyDescent="0.2">
      <c r="A5736" s="1">
        <v>43314</v>
      </c>
      <c r="B5736" t="s">
        <v>4</v>
      </c>
      <c r="C5736" t="s">
        <v>5</v>
      </c>
      <c r="D5736" t="s">
        <v>102</v>
      </c>
      <c r="E5736">
        <v>1</v>
      </c>
      <c r="F5736">
        <v>1</v>
      </c>
      <c r="G5736" t="s">
        <v>56</v>
      </c>
      <c r="H5736" t="s">
        <v>67</v>
      </c>
      <c r="I5736" s="3" t="s">
        <v>29</v>
      </c>
      <c r="J5736" s="6">
        <v>0.1</v>
      </c>
      <c r="K5736" s="1">
        <v>43380</v>
      </c>
    </row>
    <row r="5737" spans="1:11" x14ac:dyDescent="0.2">
      <c r="A5737" s="1">
        <v>43314</v>
      </c>
      <c r="B5737" t="s">
        <v>4</v>
      </c>
      <c r="C5737" t="s">
        <v>5</v>
      </c>
      <c r="D5737" t="s">
        <v>102</v>
      </c>
      <c r="E5737">
        <v>1</v>
      </c>
      <c r="F5737">
        <v>1</v>
      </c>
      <c r="G5737" t="s">
        <v>92</v>
      </c>
      <c r="H5737" t="s">
        <v>92</v>
      </c>
      <c r="I5737" s="3" t="s">
        <v>29</v>
      </c>
      <c r="J5737" s="6">
        <v>0.1</v>
      </c>
      <c r="K5737" s="1">
        <v>43380</v>
      </c>
    </row>
    <row r="5738" spans="1:11" x14ac:dyDescent="0.2">
      <c r="A5738" s="1">
        <v>43314</v>
      </c>
      <c r="B5738" t="s">
        <v>4</v>
      </c>
      <c r="C5738" t="s">
        <v>5</v>
      </c>
      <c r="D5738" t="s">
        <v>102</v>
      </c>
      <c r="E5738">
        <v>1</v>
      </c>
      <c r="F5738">
        <v>1</v>
      </c>
      <c r="G5738" t="s">
        <v>9</v>
      </c>
      <c r="H5738" t="s">
        <v>10</v>
      </c>
      <c r="I5738" s="3" t="s">
        <v>29</v>
      </c>
      <c r="J5738" s="6">
        <v>0.1</v>
      </c>
      <c r="K5738" s="1">
        <v>43380</v>
      </c>
    </row>
    <row r="5739" spans="1:11" x14ac:dyDescent="0.2">
      <c r="A5739" s="1">
        <v>43314</v>
      </c>
      <c r="B5739" t="s">
        <v>4</v>
      </c>
      <c r="C5739" t="s">
        <v>5</v>
      </c>
      <c r="D5739" t="s">
        <v>102</v>
      </c>
      <c r="E5739">
        <v>1</v>
      </c>
      <c r="F5739">
        <v>1</v>
      </c>
      <c r="G5739" t="s">
        <v>9</v>
      </c>
      <c r="H5739" t="s">
        <v>13</v>
      </c>
      <c r="I5739" s="3" t="s">
        <v>79</v>
      </c>
      <c r="J5739" s="6">
        <v>0.1</v>
      </c>
      <c r="K5739" s="1">
        <v>43380</v>
      </c>
    </row>
    <row r="5740" spans="1:11" x14ac:dyDescent="0.2">
      <c r="A5740" s="1">
        <v>43314</v>
      </c>
      <c r="B5740" t="s">
        <v>4</v>
      </c>
      <c r="C5740" t="s">
        <v>5</v>
      </c>
      <c r="D5740" t="s">
        <v>102</v>
      </c>
      <c r="E5740">
        <v>1</v>
      </c>
      <c r="F5740">
        <v>1</v>
      </c>
      <c r="G5740" t="s">
        <v>9</v>
      </c>
      <c r="H5740" t="s">
        <v>23</v>
      </c>
      <c r="I5740" s="3" t="s">
        <v>83</v>
      </c>
      <c r="J5740" s="6">
        <v>0.1</v>
      </c>
      <c r="K5740" s="1">
        <v>43380</v>
      </c>
    </row>
    <row r="5741" spans="1:11" x14ac:dyDescent="0.2">
      <c r="A5741" s="1">
        <v>43314</v>
      </c>
      <c r="B5741" t="s">
        <v>4</v>
      </c>
      <c r="C5741" t="s">
        <v>5</v>
      </c>
      <c r="D5741" t="s">
        <v>102</v>
      </c>
      <c r="E5741">
        <v>1</v>
      </c>
      <c r="F5741">
        <v>1</v>
      </c>
      <c r="G5741" t="s">
        <v>7</v>
      </c>
      <c r="H5741" t="s">
        <v>21</v>
      </c>
      <c r="I5741" s="3" t="s">
        <v>91</v>
      </c>
      <c r="J5741" s="6">
        <v>0.1</v>
      </c>
      <c r="K5741" s="1">
        <v>43380</v>
      </c>
    </row>
    <row r="5742" spans="1:11" x14ac:dyDescent="0.2">
      <c r="A5742" s="1">
        <v>43314</v>
      </c>
      <c r="B5742" t="s">
        <v>4</v>
      </c>
      <c r="C5742" t="s">
        <v>5</v>
      </c>
      <c r="D5742" t="s">
        <v>102</v>
      </c>
      <c r="E5742">
        <v>1</v>
      </c>
      <c r="F5742">
        <v>1</v>
      </c>
      <c r="G5742" t="s">
        <v>7</v>
      </c>
      <c r="H5742" t="s">
        <v>21</v>
      </c>
      <c r="I5742" s="3" t="s">
        <v>91</v>
      </c>
      <c r="J5742" s="6">
        <v>0.1</v>
      </c>
      <c r="K5742" s="1">
        <v>43380</v>
      </c>
    </row>
    <row r="5743" spans="1:11" x14ac:dyDescent="0.2">
      <c r="A5743" s="1">
        <v>43314</v>
      </c>
      <c r="B5743" t="s">
        <v>4</v>
      </c>
      <c r="C5743" t="s">
        <v>5</v>
      </c>
      <c r="D5743" t="s">
        <v>102</v>
      </c>
      <c r="E5743">
        <v>1</v>
      </c>
      <c r="F5743">
        <v>1</v>
      </c>
      <c r="G5743" t="s">
        <v>7</v>
      </c>
      <c r="H5743" t="s">
        <v>21</v>
      </c>
      <c r="I5743" s="3" t="s">
        <v>70</v>
      </c>
      <c r="J5743" s="6">
        <v>0.1</v>
      </c>
      <c r="K5743" s="1">
        <v>43380</v>
      </c>
    </row>
    <row r="5744" spans="1:11" x14ac:dyDescent="0.2">
      <c r="A5744" s="1">
        <v>43314</v>
      </c>
      <c r="B5744" t="s">
        <v>4</v>
      </c>
      <c r="C5744" t="s">
        <v>5</v>
      </c>
      <c r="D5744" t="s">
        <v>102</v>
      </c>
      <c r="E5744">
        <v>1</v>
      </c>
      <c r="F5744">
        <v>1</v>
      </c>
      <c r="G5744" t="s">
        <v>7</v>
      </c>
      <c r="H5744" t="s">
        <v>19</v>
      </c>
      <c r="I5744" s="3" t="s">
        <v>72</v>
      </c>
      <c r="J5744" s="6">
        <v>0.1</v>
      </c>
      <c r="K5744" s="1">
        <v>43380</v>
      </c>
    </row>
    <row r="5745" spans="1:11" x14ac:dyDescent="0.2">
      <c r="A5745" s="1">
        <v>43314</v>
      </c>
      <c r="B5745" t="s">
        <v>4</v>
      </c>
      <c r="C5745" t="s">
        <v>5</v>
      </c>
      <c r="D5745" t="s">
        <v>102</v>
      </c>
      <c r="E5745">
        <v>2</v>
      </c>
      <c r="F5745">
        <v>1</v>
      </c>
      <c r="G5745" t="s">
        <v>15</v>
      </c>
      <c r="H5745" t="s">
        <v>109</v>
      </c>
      <c r="I5745" s="3" t="s">
        <v>110</v>
      </c>
      <c r="J5745" s="6">
        <v>0.9</v>
      </c>
      <c r="K5745" s="1">
        <v>43380</v>
      </c>
    </row>
    <row r="5746" spans="1:11" x14ac:dyDescent="0.2">
      <c r="A5746" s="1">
        <v>43314</v>
      </c>
      <c r="B5746" t="s">
        <v>4</v>
      </c>
      <c r="C5746" t="s">
        <v>5</v>
      </c>
      <c r="D5746" t="s">
        <v>102</v>
      </c>
      <c r="E5746">
        <v>2</v>
      </c>
      <c r="F5746">
        <v>1</v>
      </c>
      <c r="G5746" t="s">
        <v>15</v>
      </c>
      <c r="H5746" t="s">
        <v>109</v>
      </c>
      <c r="I5746" s="3" t="s">
        <v>110</v>
      </c>
      <c r="J5746" s="6">
        <v>0.9</v>
      </c>
      <c r="K5746" s="1">
        <v>43380</v>
      </c>
    </row>
    <row r="5747" spans="1:11" x14ac:dyDescent="0.2">
      <c r="A5747" s="1">
        <v>43314</v>
      </c>
      <c r="B5747" t="s">
        <v>4</v>
      </c>
      <c r="C5747" t="s">
        <v>5</v>
      </c>
      <c r="D5747" t="s">
        <v>102</v>
      </c>
      <c r="E5747">
        <v>2</v>
      </c>
      <c r="F5747">
        <v>1</v>
      </c>
      <c r="G5747" t="s">
        <v>68</v>
      </c>
      <c r="H5747" t="s">
        <v>69</v>
      </c>
      <c r="I5747" s="3" t="s">
        <v>111</v>
      </c>
      <c r="J5747" s="6">
        <v>0.9</v>
      </c>
      <c r="K5747" s="1">
        <v>43380</v>
      </c>
    </row>
    <row r="5748" spans="1:11" x14ac:dyDescent="0.2">
      <c r="A5748" s="1">
        <v>43314</v>
      </c>
      <c r="B5748" t="s">
        <v>4</v>
      </c>
      <c r="C5748" t="s">
        <v>5</v>
      </c>
      <c r="D5748" t="s">
        <v>102</v>
      </c>
      <c r="E5748">
        <v>2</v>
      </c>
      <c r="F5748">
        <v>1</v>
      </c>
      <c r="G5748" t="s">
        <v>7</v>
      </c>
      <c r="H5748" t="s">
        <v>19</v>
      </c>
      <c r="I5748" s="3" t="s">
        <v>72</v>
      </c>
      <c r="J5748" s="6">
        <v>0.9</v>
      </c>
      <c r="K5748" s="1">
        <v>43380</v>
      </c>
    </row>
    <row r="5749" spans="1:11" x14ac:dyDescent="0.2">
      <c r="A5749" s="1">
        <v>43314</v>
      </c>
      <c r="B5749" t="s">
        <v>4</v>
      </c>
      <c r="C5749" t="s">
        <v>5</v>
      </c>
      <c r="D5749" t="s">
        <v>102</v>
      </c>
      <c r="E5749">
        <v>2</v>
      </c>
      <c r="F5749">
        <v>1</v>
      </c>
      <c r="G5749" t="s">
        <v>15</v>
      </c>
      <c r="H5749" t="s">
        <v>26</v>
      </c>
      <c r="I5749" s="3" t="s">
        <v>84</v>
      </c>
      <c r="J5749" s="6">
        <v>0.9</v>
      </c>
      <c r="K5749" s="1">
        <v>43380</v>
      </c>
    </row>
    <row r="5750" spans="1:11" x14ac:dyDescent="0.2">
      <c r="A5750" s="1">
        <v>43314</v>
      </c>
      <c r="B5750" t="s">
        <v>4</v>
      </c>
      <c r="C5750" t="s">
        <v>5</v>
      </c>
      <c r="D5750" t="s">
        <v>102</v>
      </c>
      <c r="E5750">
        <v>2</v>
      </c>
      <c r="F5750">
        <v>1</v>
      </c>
      <c r="G5750" t="s">
        <v>15</v>
      </c>
      <c r="H5750" t="s">
        <v>26</v>
      </c>
      <c r="I5750" s="3" t="s">
        <v>84</v>
      </c>
      <c r="J5750" s="6">
        <v>0.9</v>
      </c>
      <c r="K5750" s="1">
        <v>43380</v>
      </c>
    </row>
    <row r="5751" spans="1:11" x14ac:dyDescent="0.2">
      <c r="A5751" s="8">
        <v>43315</v>
      </c>
      <c r="B5751" s="9" t="s">
        <v>4</v>
      </c>
      <c r="C5751" s="9" t="s">
        <v>25</v>
      </c>
      <c r="D5751" s="9" t="s">
        <v>101</v>
      </c>
      <c r="E5751" s="9">
        <v>1</v>
      </c>
      <c r="F5751" s="9">
        <v>1</v>
      </c>
      <c r="G5751" s="9" t="s">
        <v>11</v>
      </c>
      <c r="H5751" s="9" t="s">
        <v>12</v>
      </c>
      <c r="I5751" s="10" t="s">
        <v>29</v>
      </c>
      <c r="J5751" s="9">
        <v>0.233333333</v>
      </c>
      <c r="K5751" s="8">
        <v>43381</v>
      </c>
    </row>
    <row r="5752" spans="1:11" x14ac:dyDescent="0.2">
      <c r="A5752" s="1">
        <v>43315</v>
      </c>
      <c r="B5752" t="s">
        <v>4</v>
      </c>
      <c r="C5752" t="s">
        <v>25</v>
      </c>
      <c r="D5752" t="s">
        <v>101</v>
      </c>
      <c r="E5752">
        <v>1</v>
      </c>
      <c r="F5752">
        <v>1</v>
      </c>
      <c r="G5752" t="s">
        <v>11</v>
      </c>
      <c r="H5752" t="s">
        <v>12</v>
      </c>
      <c r="I5752" s="3" t="s">
        <v>29</v>
      </c>
      <c r="J5752" s="6">
        <v>0.23333333333333001</v>
      </c>
      <c r="K5752" s="1">
        <v>43381</v>
      </c>
    </row>
    <row r="5753" spans="1:11" x14ac:dyDescent="0.2">
      <c r="A5753" s="1">
        <v>43315</v>
      </c>
      <c r="B5753" t="s">
        <v>4</v>
      </c>
      <c r="C5753" t="s">
        <v>25</v>
      </c>
      <c r="D5753" t="s">
        <v>101</v>
      </c>
      <c r="E5753">
        <v>1</v>
      </c>
      <c r="F5753">
        <v>1</v>
      </c>
      <c r="G5753" t="s">
        <v>56</v>
      </c>
      <c r="H5753" t="s">
        <v>67</v>
      </c>
      <c r="I5753" s="3" t="s">
        <v>29</v>
      </c>
      <c r="J5753" s="6">
        <v>0.23333333333299999</v>
      </c>
      <c r="K5753" s="1">
        <v>43381</v>
      </c>
    </row>
    <row r="5754" spans="1:11" x14ac:dyDescent="0.2">
      <c r="A5754" s="1">
        <v>43315</v>
      </c>
      <c r="B5754" t="s">
        <v>4</v>
      </c>
      <c r="C5754" t="s">
        <v>25</v>
      </c>
      <c r="D5754" t="s">
        <v>101</v>
      </c>
      <c r="E5754">
        <v>1</v>
      </c>
      <c r="F5754">
        <v>1</v>
      </c>
      <c r="G5754" t="s">
        <v>56</v>
      </c>
      <c r="H5754" t="s">
        <v>67</v>
      </c>
      <c r="I5754" s="3" t="s">
        <v>29</v>
      </c>
      <c r="J5754" s="6">
        <v>0.23333333333267001</v>
      </c>
      <c r="K5754" s="1">
        <v>43381</v>
      </c>
    </row>
    <row r="5755" spans="1:11" x14ac:dyDescent="0.2">
      <c r="A5755" s="1">
        <v>43315</v>
      </c>
      <c r="B5755" t="s">
        <v>4</v>
      </c>
      <c r="C5755" t="s">
        <v>25</v>
      </c>
      <c r="D5755" t="s">
        <v>101</v>
      </c>
      <c r="E5755">
        <v>1</v>
      </c>
      <c r="F5755">
        <v>1</v>
      </c>
      <c r="G5755" t="s">
        <v>15</v>
      </c>
      <c r="H5755" t="s">
        <v>31</v>
      </c>
      <c r="I5755" s="3" t="s">
        <v>85</v>
      </c>
      <c r="J5755" s="6">
        <v>0.23333333333233999</v>
      </c>
      <c r="K5755" s="1">
        <v>43381</v>
      </c>
    </row>
    <row r="5756" spans="1:11" x14ac:dyDescent="0.2">
      <c r="A5756" s="1">
        <v>43315</v>
      </c>
      <c r="B5756" t="s">
        <v>4</v>
      </c>
      <c r="C5756" t="s">
        <v>25</v>
      </c>
      <c r="D5756" t="s">
        <v>101</v>
      </c>
      <c r="E5756">
        <v>1</v>
      </c>
      <c r="F5756">
        <v>1</v>
      </c>
      <c r="G5756" t="s">
        <v>11</v>
      </c>
      <c r="H5756" t="s">
        <v>12</v>
      </c>
      <c r="I5756" s="3" t="s">
        <v>29</v>
      </c>
      <c r="J5756" s="6">
        <v>0.23333333333201001</v>
      </c>
      <c r="K5756" s="1">
        <v>43381</v>
      </c>
    </row>
    <row r="5757" spans="1:11" x14ac:dyDescent="0.2">
      <c r="A5757" s="1">
        <v>43315</v>
      </c>
      <c r="B5757" t="s">
        <v>4</v>
      </c>
      <c r="C5757" t="s">
        <v>25</v>
      </c>
      <c r="D5757" t="s">
        <v>101</v>
      </c>
      <c r="E5757">
        <v>1</v>
      </c>
      <c r="F5757">
        <v>1</v>
      </c>
      <c r="G5757" t="s">
        <v>9</v>
      </c>
      <c r="H5757" t="s">
        <v>13</v>
      </c>
      <c r="I5757" s="3" t="s">
        <v>79</v>
      </c>
      <c r="J5757" s="6">
        <v>0.23333333333167999</v>
      </c>
      <c r="K5757" s="1">
        <v>43381</v>
      </c>
    </row>
    <row r="5758" spans="1:11" x14ac:dyDescent="0.2">
      <c r="A5758" s="1">
        <v>43315</v>
      </c>
      <c r="B5758" t="s">
        <v>4</v>
      </c>
      <c r="C5758" t="s">
        <v>25</v>
      </c>
      <c r="D5758" t="s">
        <v>101</v>
      </c>
      <c r="E5758">
        <v>1</v>
      </c>
      <c r="F5758">
        <v>1</v>
      </c>
      <c r="G5758" t="s">
        <v>11</v>
      </c>
      <c r="H5758" t="s">
        <v>28</v>
      </c>
      <c r="I5758" s="3" t="s">
        <v>174</v>
      </c>
      <c r="J5758" s="6">
        <v>0.23333333333135001</v>
      </c>
      <c r="K5758" s="1">
        <v>43381</v>
      </c>
    </row>
    <row r="5759" spans="1:11" x14ac:dyDescent="0.2">
      <c r="A5759" s="1">
        <v>43315</v>
      </c>
      <c r="B5759" t="s">
        <v>4</v>
      </c>
      <c r="C5759" t="s">
        <v>25</v>
      </c>
      <c r="D5759" t="s">
        <v>101</v>
      </c>
      <c r="E5759">
        <v>1</v>
      </c>
      <c r="F5759">
        <v>1</v>
      </c>
      <c r="G5759" t="s">
        <v>11</v>
      </c>
      <c r="H5759" t="s">
        <v>12</v>
      </c>
      <c r="I5759" s="3" t="s">
        <v>29</v>
      </c>
      <c r="J5759" s="6">
        <v>0.23333333333101999</v>
      </c>
      <c r="K5759" s="1">
        <v>43381</v>
      </c>
    </row>
    <row r="5760" spans="1:11" x14ac:dyDescent="0.2">
      <c r="A5760" s="1">
        <v>43315</v>
      </c>
      <c r="B5760" t="s">
        <v>4</v>
      </c>
      <c r="C5760" t="s">
        <v>25</v>
      </c>
      <c r="D5760" t="s">
        <v>101</v>
      </c>
      <c r="E5760">
        <v>1</v>
      </c>
      <c r="F5760">
        <v>1</v>
      </c>
      <c r="G5760" t="s">
        <v>9</v>
      </c>
      <c r="H5760" t="s">
        <v>13</v>
      </c>
      <c r="I5760" s="3" t="s">
        <v>79</v>
      </c>
      <c r="J5760" s="6">
        <v>0.23333333333069001</v>
      </c>
      <c r="K5760" s="1">
        <v>43381</v>
      </c>
    </row>
    <row r="5761" spans="1:11" x14ac:dyDescent="0.2">
      <c r="A5761" s="1">
        <v>43315</v>
      </c>
      <c r="B5761" t="s">
        <v>4</v>
      </c>
      <c r="C5761" t="s">
        <v>25</v>
      </c>
      <c r="D5761" t="s">
        <v>101</v>
      </c>
      <c r="E5761">
        <v>1</v>
      </c>
      <c r="F5761">
        <v>1</v>
      </c>
      <c r="G5761" t="s">
        <v>15</v>
      </c>
      <c r="H5761" t="s">
        <v>31</v>
      </c>
      <c r="I5761" s="3" t="s">
        <v>85</v>
      </c>
      <c r="J5761" s="6">
        <v>0.23333333333035999</v>
      </c>
      <c r="K5761" s="1">
        <v>43381</v>
      </c>
    </row>
    <row r="5762" spans="1:11" x14ac:dyDescent="0.2">
      <c r="A5762" s="1">
        <v>43315</v>
      </c>
      <c r="B5762" t="s">
        <v>4</v>
      </c>
      <c r="C5762" t="s">
        <v>25</v>
      </c>
      <c r="D5762" t="s">
        <v>101</v>
      </c>
      <c r="E5762">
        <v>1</v>
      </c>
      <c r="F5762">
        <v>1</v>
      </c>
      <c r="G5762" t="s">
        <v>15</v>
      </c>
      <c r="H5762" t="s">
        <v>31</v>
      </c>
      <c r="I5762" s="3" t="s">
        <v>85</v>
      </c>
      <c r="J5762" s="6">
        <v>0.23333333333003001</v>
      </c>
      <c r="K5762" s="1">
        <v>43381</v>
      </c>
    </row>
    <row r="5763" spans="1:11" x14ac:dyDescent="0.2">
      <c r="A5763" s="1">
        <v>43315</v>
      </c>
      <c r="B5763" t="s">
        <v>4</v>
      </c>
      <c r="C5763" t="s">
        <v>25</v>
      </c>
      <c r="D5763" t="s">
        <v>101</v>
      </c>
      <c r="E5763">
        <v>1</v>
      </c>
      <c r="F5763">
        <v>1</v>
      </c>
      <c r="G5763" t="s">
        <v>15</v>
      </c>
      <c r="H5763" t="s">
        <v>31</v>
      </c>
      <c r="I5763" s="3" t="s">
        <v>85</v>
      </c>
      <c r="J5763" s="6">
        <v>0.23333333332969999</v>
      </c>
      <c r="K5763" s="1">
        <v>43381</v>
      </c>
    </row>
    <row r="5764" spans="1:11" x14ac:dyDescent="0.2">
      <c r="A5764" s="1">
        <v>43315</v>
      </c>
      <c r="B5764" t="s">
        <v>4</v>
      </c>
      <c r="C5764" t="s">
        <v>25</v>
      </c>
      <c r="D5764" t="s">
        <v>101</v>
      </c>
      <c r="E5764">
        <v>1</v>
      </c>
      <c r="F5764">
        <v>1</v>
      </c>
      <c r="G5764" t="s">
        <v>15</v>
      </c>
      <c r="H5764" t="s">
        <v>31</v>
      </c>
      <c r="I5764" s="3" t="s">
        <v>85</v>
      </c>
      <c r="J5764" s="6">
        <v>0.23333333332937001</v>
      </c>
      <c r="K5764" s="1">
        <v>43381</v>
      </c>
    </row>
    <row r="5765" spans="1:11" x14ac:dyDescent="0.2">
      <c r="A5765" s="1">
        <v>43315</v>
      </c>
      <c r="B5765" t="s">
        <v>4</v>
      </c>
      <c r="C5765" t="s">
        <v>25</v>
      </c>
      <c r="D5765" t="s">
        <v>101</v>
      </c>
      <c r="E5765">
        <v>1</v>
      </c>
      <c r="F5765">
        <v>1</v>
      </c>
      <c r="G5765" t="s">
        <v>11</v>
      </c>
      <c r="H5765" t="s">
        <v>12</v>
      </c>
      <c r="I5765" s="3" t="s">
        <v>29</v>
      </c>
      <c r="J5765" s="6">
        <v>0.23333333332903999</v>
      </c>
      <c r="K5765" s="1">
        <v>43381</v>
      </c>
    </row>
    <row r="5766" spans="1:11" x14ac:dyDescent="0.2">
      <c r="A5766" s="1">
        <v>43315</v>
      </c>
      <c r="B5766" t="s">
        <v>4</v>
      </c>
      <c r="C5766" t="s">
        <v>25</v>
      </c>
      <c r="D5766" t="s">
        <v>101</v>
      </c>
      <c r="E5766">
        <v>1</v>
      </c>
      <c r="F5766">
        <v>1</v>
      </c>
      <c r="G5766" t="s">
        <v>11</v>
      </c>
      <c r="H5766" t="s">
        <v>12</v>
      </c>
      <c r="I5766" s="3" t="s">
        <v>29</v>
      </c>
      <c r="J5766" s="6">
        <v>0.23333333332871001</v>
      </c>
      <c r="K5766" s="1">
        <v>43381</v>
      </c>
    </row>
    <row r="5767" spans="1:11" x14ac:dyDescent="0.2">
      <c r="A5767" s="1">
        <v>43315</v>
      </c>
      <c r="B5767" t="s">
        <v>4</v>
      </c>
      <c r="C5767" t="s">
        <v>25</v>
      </c>
      <c r="D5767" t="s">
        <v>101</v>
      </c>
      <c r="E5767">
        <v>1</v>
      </c>
      <c r="F5767">
        <v>1</v>
      </c>
      <c r="G5767" t="s">
        <v>7</v>
      </c>
      <c r="H5767" t="s">
        <v>21</v>
      </c>
      <c r="I5767" s="3" t="s">
        <v>70</v>
      </c>
      <c r="J5767" s="6">
        <v>0.23333333332837999</v>
      </c>
      <c r="K5767" s="1">
        <v>43381</v>
      </c>
    </row>
    <row r="5768" spans="1:11" x14ac:dyDescent="0.2">
      <c r="A5768" s="1">
        <v>43315</v>
      </c>
      <c r="B5768" t="s">
        <v>4</v>
      </c>
      <c r="C5768" t="s">
        <v>25</v>
      </c>
      <c r="D5768" t="s">
        <v>101</v>
      </c>
      <c r="E5768">
        <v>1</v>
      </c>
      <c r="F5768">
        <v>1</v>
      </c>
      <c r="G5768" t="s">
        <v>15</v>
      </c>
      <c r="H5768" t="s">
        <v>17</v>
      </c>
      <c r="I5768" s="3" t="s">
        <v>95</v>
      </c>
      <c r="J5768" s="6">
        <v>0.23333333332805001</v>
      </c>
      <c r="K5768" s="1">
        <v>43381</v>
      </c>
    </row>
    <row r="5769" spans="1:11" x14ac:dyDescent="0.2">
      <c r="A5769" s="1">
        <v>43315</v>
      </c>
      <c r="B5769" t="s">
        <v>4</v>
      </c>
      <c r="C5769" t="s">
        <v>25</v>
      </c>
      <c r="D5769" t="s">
        <v>101</v>
      </c>
      <c r="E5769">
        <v>1</v>
      </c>
      <c r="F5769">
        <v>1</v>
      </c>
      <c r="G5769" t="s">
        <v>15</v>
      </c>
      <c r="H5769" t="s">
        <v>17</v>
      </c>
      <c r="I5769" s="3" t="s">
        <v>93</v>
      </c>
      <c r="J5769" s="6">
        <v>0.23333333332771999</v>
      </c>
      <c r="K5769" s="1">
        <v>43381</v>
      </c>
    </row>
    <row r="5770" spans="1:11" x14ac:dyDescent="0.2">
      <c r="A5770" s="1">
        <v>43315</v>
      </c>
      <c r="B5770" t="s">
        <v>4</v>
      </c>
      <c r="C5770" t="s">
        <v>25</v>
      </c>
      <c r="D5770" t="s">
        <v>101</v>
      </c>
      <c r="E5770">
        <v>1</v>
      </c>
      <c r="F5770">
        <v>1</v>
      </c>
      <c r="G5770" t="s">
        <v>15</v>
      </c>
      <c r="H5770" t="s">
        <v>18</v>
      </c>
      <c r="I5770" s="3" t="s">
        <v>74</v>
      </c>
      <c r="J5770" s="6">
        <v>0.23333333332739001</v>
      </c>
      <c r="K5770" s="1">
        <v>43381</v>
      </c>
    </row>
    <row r="5771" spans="1:11" x14ac:dyDescent="0.2">
      <c r="A5771" s="1">
        <v>43315</v>
      </c>
      <c r="B5771" t="s">
        <v>4</v>
      </c>
      <c r="C5771" t="s">
        <v>25</v>
      </c>
      <c r="D5771" t="s">
        <v>101</v>
      </c>
      <c r="E5771">
        <v>1</v>
      </c>
      <c r="F5771">
        <v>1</v>
      </c>
      <c r="G5771" t="s">
        <v>15</v>
      </c>
      <c r="H5771" t="s">
        <v>14</v>
      </c>
      <c r="I5771" s="3" t="s">
        <v>71</v>
      </c>
      <c r="J5771" s="6">
        <v>0.23333333332705999</v>
      </c>
      <c r="K5771" s="1">
        <v>43381</v>
      </c>
    </row>
    <row r="5772" spans="1:11" x14ac:dyDescent="0.2">
      <c r="A5772" s="1">
        <v>43315</v>
      </c>
      <c r="B5772" t="s">
        <v>4</v>
      </c>
      <c r="C5772" t="s">
        <v>25</v>
      </c>
      <c r="D5772" t="s">
        <v>101</v>
      </c>
      <c r="E5772">
        <v>1</v>
      </c>
      <c r="F5772">
        <v>1</v>
      </c>
      <c r="G5772" t="s">
        <v>15</v>
      </c>
      <c r="H5772" t="s">
        <v>26</v>
      </c>
      <c r="I5772" s="3" t="s">
        <v>84</v>
      </c>
      <c r="J5772" s="6">
        <v>0.23333333332673001</v>
      </c>
      <c r="K5772" s="1">
        <v>43381</v>
      </c>
    </row>
    <row r="5773" spans="1:11" x14ac:dyDescent="0.2">
      <c r="A5773" s="1">
        <v>43315</v>
      </c>
      <c r="B5773" t="s">
        <v>4</v>
      </c>
      <c r="C5773" t="s">
        <v>25</v>
      </c>
      <c r="D5773" t="s">
        <v>101</v>
      </c>
      <c r="E5773">
        <v>1</v>
      </c>
      <c r="F5773">
        <v>1</v>
      </c>
      <c r="G5773" t="s">
        <v>7</v>
      </c>
      <c r="H5773" t="s">
        <v>21</v>
      </c>
      <c r="I5773" s="3" t="s">
        <v>70</v>
      </c>
      <c r="J5773" s="6">
        <v>0.23333333332639999</v>
      </c>
      <c r="K5773" s="1">
        <v>43381</v>
      </c>
    </row>
    <row r="5774" spans="1:11" x14ac:dyDescent="0.2">
      <c r="A5774" s="1">
        <v>43315</v>
      </c>
      <c r="B5774" t="s">
        <v>4</v>
      </c>
      <c r="C5774" t="s">
        <v>25</v>
      </c>
      <c r="D5774" t="s">
        <v>101</v>
      </c>
      <c r="E5774">
        <v>1</v>
      </c>
      <c r="F5774">
        <v>1</v>
      </c>
      <c r="G5774" t="s">
        <v>9</v>
      </c>
      <c r="H5774" t="s">
        <v>23</v>
      </c>
      <c r="I5774" s="3" t="s">
        <v>83</v>
      </c>
      <c r="J5774" s="6">
        <v>0.23333333332607001</v>
      </c>
      <c r="K5774" s="1">
        <v>43381</v>
      </c>
    </row>
    <row r="5775" spans="1:11" x14ac:dyDescent="0.2">
      <c r="A5775" s="1">
        <v>43315</v>
      </c>
      <c r="B5775" t="s">
        <v>4</v>
      </c>
      <c r="C5775" t="s">
        <v>25</v>
      </c>
      <c r="D5775" t="s">
        <v>101</v>
      </c>
      <c r="E5775">
        <v>1</v>
      </c>
      <c r="F5775">
        <v>1</v>
      </c>
      <c r="G5775" t="s">
        <v>15</v>
      </c>
      <c r="H5775" t="s">
        <v>18</v>
      </c>
      <c r="I5775" s="3" t="s">
        <v>74</v>
      </c>
      <c r="J5775" s="6">
        <v>0.23333333332573999</v>
      </c>
      <c r="K5775" s="1">
        <v>43381</v>
      </c>
    </row>
    <row r="5776" spans="1:11" x14ac:dyDescent="0.2">
      <c r="A5776" s="1">
        <v>43315</v>
      </c>
      <c r="B5776" t="s">
        <v>4</v>
      </c>
      <c r="C5776" t="s">
        <v>25</v>
      </c>
      <c r="D5776" t="s">
        <v>101</v>
      </c>
      <c r="E5776">
        <v>1</v>
      </c>
      <c r="F5776">
        <v>1</v>
      </c>
      <c r="G5776" t="s">
        <v>56</v>
      </c>
      <c r="H5776" t="s">
        <v>67</v>
      </c>
      <c r="I5776" s="3" t="s">
        <v>29</v>
      </c>
      <c r="J5776" s="6">
        <v>0.23333333332541001</v>
      </c>
      <c r="K5776" s="1">
        <v>43381</v>
      </c>
    </row>
    <row r="5777" spans="1:11" x14ac:dyDescent="0.2">
      <c r="A5777" s="1">
        <v>43315</v>
      </c>
      <c r="B5777" t="s">
        <v>4</v>
      </c>
      <c r="C5777" t="s">
        <v>25</v>
      </c>
      <c r="D5777" t="s">
        <v>101</v>
      </c>
      <c r="E5777">
        <v>1</v>
      </c>
      <c r="F5777">
        <v>1</v>
      </c>
      <c r="G5777" t="s">
        <v>11</v>
      </c>
      <c r="H5777" t="s">
        <v>12</v>
      </c>
      <c r="I5777" s="3" t="s">
        <v>29</v>
      </c>
      <c r="J5777" s="6">
        <v>0.23333333332507999</v>
      </c>
      <c r="K5777" s="1">
        <v>43381</v>
      </c>
    </row>
    <row r="5778" spans="1:11" x14ac:dyDescent="0.2">
      <c r="A5778" s="1">
        <v>43315</v>
      </c>
      <c r="B5778" t="s">
        <v>4</v>
      </c>
      <c r="C5778" t="s">
        <v>25</v>
      </c>
      <c r="D5778" t="s">
        <v>101</v>
      </c>
      <c r="E5778">
        <v>1</v>
      </c>
      <c r="F5778">
        <v>1</v>
      </c>
      <c r="G5778" t="s">
        <v>9</v>
      </c>
      <c r="H5778" t="s">
        <v>13</v>
      </c>
      <c r="I5778" s="3" t="s">
        <v>79</v>
      </c>
      <c r="J5778" s="6">
        <v>0.23333333332475001</v>
      </c>
      <c r="K5778" s="1">
        <v>43381</v>
      </c>
    </row>
    <row r="5779" spans="1:11" x14ac:dyDescent="0.2">
      <c r="A5779" s="1">
        <v>43315</v>
      </c>
      <c r="B5779" t="s">
        <v>4</v>
      </c>
      <c r="C5779" t="s">
        <v>25</v>
      </c>
      <c r="D5779" t="s">
        <v>101</v>
      </c>
      <c r="E5779">
        <v>1</v>
      </c>
      <c r="F5779">
        <v>1</v>
      </c>
      <c r="G5779" t="s">
        <v>56</v>
      </c>
      <c r="H5779" t="s">
        <v>67</v>
      </c>
      <c r="I5779" s="3" t="s">
        <v>29</v>
      </c>
      <c r="J5779" s="6">
        <v>0.23333333332441999</v>
      </c>
      <c r="K5779" s="1">
        <v>43381</v>
      </c>
    </row>
    <row r="5780" spans="1:11" x14ac:dyDescent="0.2">
      <c r="A5780" s="1">
        <v>43315</v>
      </c>
      <c r="B5780" t="s">
        <v>4</v>
      </c>
      <c r="C5780" t="s">
        <v>25</v>
      </c>
      <c r="D5780" t="s">
        <v>101</v>
      </c>
      <c r="E5780">
        <v>1</v>
      </c>
      <c r="F5780">
        <v>1</v>
      </c>
      <c r="G5780" t="s">
        <v>15</v>
      </c>
      <c r="H5780" t="s">
        <v>18</v>
      </c>
      <c r="I5780" s="3" t="s">
        <v>74</v>
      </c>
      <c r="J5780" s="6">
        <v>0.23333333332409001</v>
      </c>
      <c r="K5780" s="1">
        <v>43381</v>
      </c>
    </row>
    <row r="5781" spans="1:11" x14ac:dyDescent="0.2">
      <c r="A5781" s="1">
        <v>43315</v>
      </c>
      <c r="B5781" t="s">
        <v>4</v>
      </c>
      <c r="C5781" t="s">
        <v>25</v>
      </c>
      <c r="D5781" t="s">
        <v>101</v>
      </c>
      <c r="E5781">
        <v>1</v>
      </c>
      <c r="F5781">
        <v>1</v>
      </c>
      <c r="G5781" t="s">
        <v>15</v>
      </c>
      <c r="H5781" t="s">
        <v>18</v>
      </c>
      <c r="I5781" s="3" t="s">
        <v>74</v>
      </c>
      <c r="J5781" s="6">
        <v>0.23333333332375999</v>
      </c>
      <c r="K5781" s="1">
        <v>43381</v>
      </c>
    </row>
    <row r="5782" spans="1:11" x14ac:dyDescent="0.2">
      <c r="A5782" s="1">
        <v>43315</v>
      </c>
      <c r="B5782" t="s">
        <v>4</v>
      </c>
      <c r="C5782" t="s">
        <v>25</v>
      </c>
      <c r="D5782" t="s">
        <v>101</v>
      </c>
      <c r="E5782">
        <v>1</v>
      </c>
      <c r="F5782">
        <v>1</v>
      </c>
      <c r="G5782" t="s">
        <v>56</v>
      </c>
      <c r="H5782" t="s">
        <v>67</v>
      </c>
      <c r="I5782" s="3" t="s">
        <v>29</v>
      </c>
      <c r="J5782" s="6">
        <v>0.23333333332343001</v>
      </c>
      <c r="K5782" s="1">
        <v>43381</v>
      </c>
    </row>
    <row r="5783" spans="1:11" x14ac:dyDescent="0.2">
      <c r="A5783" s="1">
        <v>43315</v>
      </c>
      <c r="B5783" t="s">
        <v>4</v>
      </c>
      <c r="C5783" t="s">
        <v>25</v>
      </c>
      <c r="D5783" t="s">
        <v>101</v>
      </c>
      <c r="E5783">
        <v>1</v>
      </c>
      <c r="F5783">
        <v>1</v>
      </c>
      <c r="G5783" t="s">
        <v>15</v>
      </c>
      <c r="H5783" t="s">
        <v>31</v>
      </c>
      <c r="I5783" s="3" t="s">
        <v>85</v>
      </c>
      <c r="J5783" s="6">
        <v>0.2333333333231</v>
      </c>
      <c r="K5783" s="1">
        <v>43381</v>
      </c>
    </row>
    <row r="5784" spans="1:11" x14ac:dyDescent="0.2">
      <c r="A5784" s="1">
        <v>43315</v>
      </c>
      <c r="B5784" t="s">
        <v>4</v>
      </c>
      <c r="C5784" t="s">
        <v>25</v>
      </c>
      <c r="D5784" t="s">
        <v>101</v>
      </c>
      <c r="E5784">
        <v>1</v>
      </c>
      <c r="F5784">
        <v>1</v>
      </c>
      <c r="G5784" t="s">
        <v>15</v>
      </c>
      <c r="H5784" t="s">
        <v>31</v>
      </c>
      <c r="I5784" s="3" t="s">
        <v>85</v>
      </c>
      <c r="J5784" s="6">
        <v>0.23333333332277001</v>
      </c>
      <c r="K5784" s="1">
        <v>43381</v>
      </c>
    </row>
    <row r="5785" spans="1:11" x14ac:dyDescent="0.2">
      <c r="A5785" s="1">
        <v>43315</v>
      </c>
      <c r="B5785" t="s">
        <v>4</v>
      </c>
      <c r="C5785" t="s">
        <v>25</v>
      </c>
      <c r="D5785" t="s">
        <v>101</v>
      </c>
      <c r="E5785">
        <v>1</v>
      </c>
      <c r="F5785">
        <v>1</v>
      </c>
      <c r="G5785" t="s">
        <v>56</v>
      </c>
      <c r="H5785" t="s">
        <v>67</v>
      </c>
      <c r="I5785" s="3" t="s">
        <v>29</v>
      </c>
      <c r="J5785" s="6">
        <v>0.23333333332244</v>
      </c>
      <c r="K5785" s="1">
        <v>43381</v>
      </c>
    </row>
    <row r="5786" spans="1:11" x14ac:dyDescent="0.2">
      <c r="A5786" s="1">
        <v>43315</v>
      </c>
      <c r="B5786" t="s">
        <v>4</v>
      </c>
      <c r="C5786" t="s">
        <v>25</v>
      </c>
      <c r="D5786" t="s">
        <v>101</v>
      </c>
      <c r="E5786">
        <v>1</v>
      </c>
      <c r="F5786">
        <v>1</v>
      </c>
      <c r="G5786" t="s">
        <v>9</v>
      </c>
      <c r="H5786" t="s">
        <v>10</v>
      </c>
      <c r="I5786" s="3" t="s">
        <v>29</v>
      </c>
      <c r="J5786" s="6">
        <v>0.23333333332211001</v>
      </c>
      <c r="K5786" s="1">
        <v>43381</v>
      </c>
    </row>
    <row r="5787" spans="1:11" x14ac:dyDescent="0.2">
      <c r="A5787" s="1">
        <v>43315</v>
      </c>
      <c r="B5787" t="s">
        <v>4</v>
      </c>
      <c r="C5787" t="s">
        <v>25</v>
      </c>
      <c r="D5787" t="s">
        <v>101</v>
      </c>
      <c r="E5787">
        <v>1</v>
      </c>
      <c r="F5787">
        <v>1</v>
      </c>
      <c r="G5787" t="s">
        <v>15</v>
      </c>
      <c r="H5787" t="s">
        <v>26</v>
      </c>
      <c r="I5787" s="3" t="s">
        <v>175</v>
      </c>
      <c r="J5787" s="6">
        <v>0.23333333332178</v>
      </c>
      <c r="K5787" s="1">
        <v>43381</v>
      </c>
    </row>
    <row r="5788" spans="1:11" x14ac:dyDescent="0.2">
      <c r="A5788" s="1">
        <v>43315</v>
      </c>
      <c r="B5788" t="s">
        <v>4</v>
      </c>
      <c r="C5788" t="s">
        <v>25</v>
      </c>
      <c r="D5788" t="s">
        <v>101</v>
      </c>
      <c r="E5788">
        <v>1</v>
      </c>
      <c r="F5788">
        <v>1</v>
      </c>
      <c r="G5788" t="s">
        <v>15</v>
      </c>
      <c r="H5788" t="s">
        <v>17</v>
      </c>
      <c r="I5788" s="3" t="s">
        <v>29</v>
      </c>
      <c r="J5788" s="6">
        <v>0.23333333332145001</v>
      </c>
      <c r="K5788" s="1">
        <v>43381</v>
      </c>
    </row>
    <row r="5789" spans="1:11" x14ac:dyDescent="0.2">
      <c r="A5789" s="1">
        <v>43315</v>
      </c>
      <c r="B5789" t="s">
        <v>4</v>
      </c>
      <c r="C5789" t="s">
        <v>25</v>
      </c>
      <c r="D5789" t="s">
        <v>101</v>
      </c>
      <c r="E5789">
        <v>1</v>
      </c>
      <c r="F5789">
        <v>1</v>
      </c>
      <c r="G5789" t="s">
        <v>7</v>
      </c>
      <c r="H5789" t="s">
        <v>21</v>
      </c>
      <c r="I5789" s="3" t="s">
        <v>70</v>
      </c>
      <c r="J5789" s="6">
        <v>0.233333333321119</v>
      </c>
      <c r="K5789" s="1">
        <v>43381</v>
      </c>
    </row>
    <row r="5790" spans="1:11" x14ac:dyDescent="0.2">
      <c r="A5790" s="8">
        <v>43315</v>
      </c>
      <c r="B5790" s="9" t="s">
        <v>4</v>
      </c>
      <c r="C5790" s="9" t="s">
        <v>25</v>
      </c>
      <c r="D5790" s="9" t="s">
        <v>101</v>
      </c>
      <c r="E5790" s="9">
        <v>1</v>
      </c>
      <c r="F5790" s="9">
        <v>1</v>
      </c>
      <c r="G5790" s="9" t="s">
        <v>11</v>
      </c>
      <c r="H5790" s="9" t="s">
        <v>12</v>
      </c>
      <c r="I5790" s="10" t="s">
        <v>29</v>
      </c>
      <c r="J5790" s="6">
        <v>0.23333333332078901</v>
      </c>
      <c r="K5790" s="8">
        <v>43381</v>
      </c>
    </row>
    <row r="5791" spans="1:11" x14ac:dyDescent="0.2">
      <c r="A5791" s="1">
        <v>43315</v>
      </c>
      <c r="B5791" t="s">
        <v>4</v>
      </c>
      <c r="C5791" t="s">
        <v>25</v>
      </c>
      <c r="D5791" t="s">
        <v>101</v>
      </c>
      <c r="E5791">
        <v>1</v>
      </c>
      <c r="F5791">
        <v>1</v>
      </c>
      <c r="G5791" t="s">
        <v>11</v>
      </c>
      <c r="H5791" t="s">
        <v>12</v>
      </c>
      <c r="I5791" s="3" t="s">
        <v>29</v>
      </c>
      <c r="J5791" s="6">
        <v>0.233333333320459</v>
      </c>
      <c r="K5791" s="1">
        <v>43381</v>
      </c>
    </row>
    <row r="5792" spans="1:11" x14ac:dyDescent="0.2">
      <c r="A5792" s="1">
        <v>43315</v>
      </c>
      <c r="B5792" t="s">
        <v>4</v>
      </c>
      <c r="C5792" t="s">
        <v>25</v>
      </c>
      <c r="D5792" t="s">
        <v>101</v>
      </c>
      <c r="E5792">
        <v>1</v>
      </c>
      <c r="F5792">
        <v>1</v>
      </c>
      <c r="G5792" t="s">
        <v>11</v>
      </c>
      <c r="H5792" t="s">
        <v>12</v>
      </c>
      <c r="I5792" s="3" t="s">
        <v>29</v>
      </c>
      <c r="J5792" s="6">
        <v>0.23333333332012901</v>
      </c>
      <c r="K5792" s="1">
        <v>43381</v>
      </c>
    </row>
    <row r="5793" spans="1:11" x14ac:dyDescent="0.2">
      <c r="A5793" s="1">
        <v>43315</v>
      </c>
      <c r="B5793" t="s">
        <v>4</v>
      </c>
      <c r="C5793" t="s">
        <v>25</v>
      </c>
      <c r="D5793" t="s">
        <v>101</v>
      </c>
      <c r="E5793">
        <v>1</v>
      </c>
      <c r="F5793">
        <v>1</v>
      </c>
      <c r="G5793" t="s">
        <v>11</v>
      </c>
      <c r="H5793" t="s">
        <v>12</v>
      </c>
      <c r="I5793" s="3" t="s">
        <v>29</v>
      </c>
      <c r="J5793" s="6">
        <v>0.233333333319799</v>
      </c>
      <c r="K5793" s="1">
        <v>43381</v>
      </c>
    </row>
    <row r="5794" spans="1:11" x14ac:dyDescent="0.2">
      <c r="A5794" s="1">
        <v>43315</v>
      </c>
      <c r="B5794" t="s">
        <v>4</v>
      </c>
      <c r="C5794" t="s">
        <v>25</v>
      </c>
      <c r="D5794" t="s">
        <v>101</v>
      </c>
      <c r="E5794">
        <v>1</v>
      </c>
      <c r="F5794">
        <v>1</v>
      </c>
      <c r="G5794" t="s">
        <v>11</v>
      </c>
      <c r="H5794" t="s">
        <v>12</v>
      </c>
      <c r="I5794" s="3" t="s">
        <v>29</v>
      </c>
      <c r="J5794" s="6">
        <v>0.23333333331946901</v>
      </c>
      <c r="K5794" s="1">
        <v>43381</v>
      </c>
    </row>
    <row r="5795" spans="1:11" x14ac:dyDescent="0.2">
      <c r="A5795" s="1">
        <v>43315</v>
      </c>
      <c r="B5795" t="s">
        <v>4</v>
      </c>
      <c r="C5795" t="s">
        <v>25</v>
      </c>
      <c r="D5795" t="s">
        <v>101</v>
      </c>
      <c r="E5795">
        <v>1</v>
      </c>
      <c r="F5795">
        <v>1</v>
      </c>
      <c r="G5795" t="s">
        <v>11</v>
      </c>
      <c r="H5795" t="s">
        <v>12</v>
      </c>
      <c r="I5795" s="3" t="s">
        <v>29</v>
      </c>
      <c r="J5795" s="6">
        <v>0.233333333319139</v>
      </c>
      <c r="K5795" s="1">
        <v>43381</v>
      </c>
    </row>
    <row r="5796" spans="1:11" x14ac:dyDescent="0.2">
      <c r="A5796" s="1">
        <v>43315</v>
      </c>
      <c r="B5796" t="s">
        <v>4</v>
      </c>
      <c r="C5796" t="s">
        <v>25</v>
      </c>
      <c r="D5796" t="s">
        <v>101</v>
      </c>
      <c r="E5796">
        <v>1</v>
      </c>
      <c r="F5796">
        <v>1</v>
      </c>
      <c r="G5796" t="s">
        <v>15</v>
      </c>
      <c r="H5796" t="s">
        <v>31</v>
      </c>
      <c r="I5796" s="3" t="s">
        <v>85</v>
      </c>
      <c r="J5796" s="6">
        <v>0.23333333331880901</v>
      </c>
      <c r="K5796" s="1">
        <v>43381</v>
      </c>
    </row>
    <row r="5797" spans="1:11" x14ac:dyDescent="0.2">
      <c r="A5797" s="1">
        <v>43315</v>
      </c>
      <c r="B5797" t="s">
        <v>4</v>
      </c>
      <c r="C5797" t="s">
        <v>25</v>
      </c>
      <c r="D5797" t="s">
        <v>101</v>
      </c>
      <c r="E5797">
        <v>1</v>
      </c>
      <c r="F5797">
        <v>1</v>
      </c>
      <c r="G5797" t="s">
        <v>15</v>
      </c>
      <c r="H5797" t="s">
        <v>31</v>
      </c>
      <c r="I5797" s="3" t="s">
        <v>85</v>
      </c>
      <c r="J5797" s="6">
        <v>0.233333333318479</v>
      </c>
      <c r="K5797" s="1">
        <v>43381</v>
      </c>
    </row>
    <row r="5798" spans="1:11" x14ac:dyDescent="0.2">
      <c r="A5798" s="1">
        <v>43315</v>
      </c>
      <c r="B5798" t="s">
        <v>4</v>
      </c>
      <c r="C5798" t="s">
        <v>25</v>
      </c>
      <c r="D5798" t="s">
        <v>101</v>
      </c>
      <c r="E5798">
        <v>1</v>
      </c>
      <c r="F5798">
        <v>1</v>
      </c>
      <c r="G5798" t="s">
        <v>9</v>
      </c>
      <c r="H5798" t="s">
        <v>13</v>
      </c>
      <c r="I5798" s="3" t="s">
        <v>79</v>
      </c>
      <c r="J5798" s="6">
        <v>0.23333333331814901</v>
      </c>
      <c r="K5798" s="1">
        <v>43381</v>
      </c>
    </row>
    <row r="5799" spans="1:11" x14ac:dyDescent="0.2">
      <c r="A5799" s="1">
        <v>43315</v>
      </c>
      <c r="B5799" t="s">
        <v>4</v>
      </c>
      <c r="C5799" t="s">
        <v>25</v>
      </c>
      <c r="D5799" t="s">
        <v>101</v>
      </c>
      <c r="E5799">
        <v>1</v>
      </c>
      <c r="F5799">
        <v>1</v>
      </c>
      <c r="G5799" t="s">
        <v>7</v>
      </c>
      <c r="H5799" t="s">
        <v>19</v>
      </c>
      <c r="I5799" s="3" t="s">
        <v>72</v>
      </c>
      <c r="J5799" s="6">
        <v>0.233333333317819</v>
      </c>
      <c r="K5799" s="1">
        <v>43381</v>
      </c>
    </row>
    <row r="5800" spans="1:11" x14ac:dyDescent="0.2">
      <c r="A5800" s="1">
        <v>43315</v>
      </c>
      <c r="B5800" t="s">
        <v>4</v>
      </c>
      <c r="C5800" t="s">
        <v>25</v>
      </c>
      <c r="D5800" t="s">
        <v>101</v>
      </c>
      <c r="E5800">
        <v>1</v>
      </c>
      <c r="F5800">
        <v>1</v>
      </c>
      <c r="G5800" t="s">
        <v>15</v>
      </c>
      <c r="H5800" t="s">
        <v>26</v>
      </c>
      <c r="I5800" s="3" t="s">
        <v>84</v>
      </c>
      <c r="J5800" s="6">
        <v>0.23333333331748901</v>
      </c>
      <c r="K5800" s="1">
        <v>43381</v>
      </c>
    </row>
    <row r="5801" spans="1:11" x14ac:dyDescent="0.2">
      <c r="A5801" s="1">
        <v>43315</v>
      </c>
      <c r="B5801" t="s">
        <v>4</v>
      </c>
      <c r="C5801" t="s">
        <v>25</v>
      </c>
      <c r="D5801" t="s">
        <v>101</v>
      </c>
      <c r="E5801">
        <v>1</v>
      </c>
      <c r="F5801">
        <v>1</v>
      </c>
      <c r="G5801" t="s">
        <v>92</v>
      </c>
      <c r="H5801" t="s">
        <v>92</v>
      </c>
      <c r="I5801" s="3" t="s">
        <v>29</v>
      </c>
      <c r="J5801" s="6">
        <v>0.233333333317159</v>
      </c>
      <c r="K5801" s="1">
        <v>43381</v>
      </c>
    </row>
    <row r="5802" spans="1:11" x14ac:dyDescent="0.2">
      <c r="A5802" s="1">
        <v>43315</v>
      </c>
      <c r="B5802" t="s">
        <v>4</v>
      </c>
      <c r="C5802" t="s">
        <v>25</v>
      </c>
      <c r="D5802" t="s">
        <v>101</v>
      </c>
      <c r="E5802">
        <v>1</v>
      </c>
      <c r="F5802">
        <v>1</v>
      </c>
      <c r="G5802" t="s">
        <v>56</v>
      </c>
      <c r="H5802" t="s">
        <v>67</v>
      </c>
      <c r="I5802" s="3" t="s">
        <v>29</v>
      </c>
      <c r="J5802" s="6">
        <v>0.23333333331682901</v>
      </c>
      <c r="K5802" s="1">
        <v>43381</v>
      </c>
    </row>
    <row r="5803" spans="1:11" x14ac:dyDescent="0.2">
      <c r="A5803" s="1">
        <v>43315</v>
      </c>
      <c r="B5803" t="s">
        <v>4</v>
      </c>
      <c r="C5803" t="s">
        <v>25</v>
      </c>
      <c r="D5803" t="s">
        <v>101</v>
      </c>
      <c r="E5803">
        <v>1</v>
      </c>
      <c r="F5803">
        <v>1</v>
      </c>
      <c r="G5803" t="s">
        <v>11</v>
      </c>
      <c r="H5803" t="s">
        <v>12</v>
      </c>
      <c r="I5803" s="3" t="s">
        <v>29</v>
      </c>
      <c r="J5803" s="6">
        <v>0.233333333316499</v>
      </c>
      <c r="K5803" s="1">
        <v>43381</v>
      </c>
    </row>
    <row r="5804" spans="1:11" x14ac:dyDescent="0.2">
      <c r="A5804" s="1">
        <v>43315</v>
      </c>
      <c r="B5804" t="s">
        <v>4</v>
      </c>
      <c r="C5804" t="s">
        <v>25</v>
      </c>
      <c r="D5804" t="s">
        <v>101</v>
      </c>
      <c r="E5804">
        <v>1</v>
      </c>
      <c r="F5804">
        <v>1</v>
      </c>
      <c r="G5804" t="s">
        <v>56</v>
      </c>
      <c r="H5804" t="s">
        <v>67</v>
      </c>
      <c r="I5804" s="3" t="s">
        <v>29</v>
      </c>
      <c r="J5804" s="6">
        <v>0.23333333331616901</v>
      </c>
      <c r="K5804" s="1">
        <v>43381</v>
      </c>
    </row>
    <row r="5805" spans="1:11" x14ac:dyDescent="0.2">
      <c r="A5805" s="1">
        <v>43315</v>
      </c>
      <c r="B5805" t="s">
        <v>4</v>
      </c>
      <c r="C5805" t="s">
        <v>25</v>
      </c>
      <c r="D5805" t="s">
        <v>101</v>
      </c>
      <c r="E5805">
        <v>1</v>
      </c>
      <c r="F5805">
        <v>1</v>
      </c>
      <c r="G5805" t="s">
        <v>11</v>
      </c>
      <c r="H5805" t="s">
        <v>12</v>
      </c>
      <c r="I5805" s="3" t="s">
        <v>29</v>
      </c>
      <c r="J5805" s="6">
        <v>0.233333333315839</v>
      </c>
      <c r="K5805" s="1">
        <v>43381</v>
      </c>
    </row>
    <row r="5806" spans="1:11" x14ac:dyDescent="0.2">
      <c r="A5806" s="1">
        <v>43315</v>
      </c>
      <c r="B5806" t="s">
        <v>4</v>
      </c>
      <c r="C5806" t="s">
        <v>25</v>
      </c>
      <c r="D5806" t="s">
        <v>101</v>
      </c>
      <c r="E5806">
        <v>1</v>
      </c>
      <c r="F5806">
        <v>1</v>
      </c>
      <c r="G5806" t="s">
        <v>11</v>
      </c>
      <c r="H5806" t="s">
        <v>12</v>
      </c>
      <c r="I5806" s="3" t="s">
        <v>29</v>
      </c>
      <c r="J5806" s="6">
        <v>0.23333333331550901</v>
      </c>
      <c r="K5806" s="1">
        <v>43381</v>
      </c>
    </row>
    <row r="5807" spans="1:11" x14ac:dyDescent="0.2">
      <c r="A5807" s="1">
        <v>43315</v>
      </c>
      <c r="B5807" t="s">
        <v>4</v>
      </c>
      <c r="C5807" t="s">
        <v>25</v>
      </c>
      <c r="D5807" t="s">
        <v>101</v>
      </c>
      <c r="E5807">
        <v>1</v>
      </c>
      <c r="F5807">
        <v>1</v>
      </c>
      <c r="G5807" t="s">
        <v>11</v>
      </c>
      <c r="H5807" t="s">
        <v>12</v>
      </c>
      <c r="I5807" s="3" t="s">
        <v>29</v>
      </c>
      <c r="J5807" s="6">
        <v>0.233333333315179</v>
      </c>
      <c r="K5807" s="1">
        <v>43381</v>
      </c>
    </row>
    <row r="5808" spans="1:11" x14ac:dyDescent="0.2">
      <c r="A5808" s="1">
        <v>43315</v>
      </c>
      <c r="B5808" t="s">
        <v>4</v>
      </c>
      <c r="C5808" t="s">
        <v>25</v>
      </c>
      <c r="D5808" t="s">
        <v>101</v>
      </c>
      <c r="E5808">
        <v>1</v>
      </c>
      <c r="F5808">
        <v>1</v>
      </c>
      <c r="G5808" t="s">
        <v>11</v>
      </c>
      <c r="H5808" t="s">
        <v>12</v>
      </c>
      <c r="I5808" s="3" t="s">
        <v>29</v>
      </c>
      <c r="J5808" s="6">
        <v>0.23333333331484901</v>
      </c>
      <c r="K5808" s="1">
        <v>43381</v>
      </c>
    </row>
    <row r="5809" spans="1:11" x14ac:dyDescent="0.2">
      <c r="A5809" s="1">
        <v>43315</v>
      </c>
      <c r="B5809" t="s">
        <v>4</v>
      </c>
      <c r="C5809" t="s">
        <v>25</v>
      </c>
      <c r="D5809" t="s">
        <v>101</v>
      </c>
      <c r="E5809">
        <v>1</v>
      </c>
      <c r="F5809">
        <v>1</v>
      </c>
      <c r="G5809" t="s">
        <v>15</v>
      </c>
      <c r="H5809" t="s">
        <v>31</v>
      </c>
      <c r="I5809" s="3" t="s">
        <v>85</v>
      </c>
      <c r="J5809" s="6">
        <v>0.233333333314519</v>
      </c>
      <c r="K5809" s="1">
        <v>43381</v>
      </c>
    </row>
    <row r="5810" spans="1:11" x14ac:dyDescent="0.2">
      <c r="A5810" s="1">
        <v>43315</v>
      </c>
      <c r="B5810" t="s">
        <v>4</v>
      </c>
      <c r="C5810" t="s">
        <v>25</v>
      </c>
      <c r="D5810" t="s">
        <v>101</v>
      </c>
      <c r="E5810">
        <v>1</v>
      </c>
      <c r="F5810">
        <v>1</v>
      </c>
      <c r="G5810" t="s">
        <v>15</v>
      </c>
      <c r="H5810" t="s">
        <v>14</v>
      </c>
      <c r="I5810" s="3" t="s">
        <v>71</v>
      </c>
      <c r="J5810" s="6">
        <v>0.23333333331418901</v>
      </c>
      <c r="K5810" s="1">
        <v>43381</v>
      </c>
    </row>
    <row r="5811" spans="1:11" x14ac:dyDescent="0.2">
      <c r="A5811" s="1">
        <v>43315</v>
      </c>
      <c r="B5811" t="s">
        <v>4</v>
      </c>
      <c r="C5811" t="s">
        <v>25</v>
      </c>
      <c r="D5811" t="s">
        <v>101</v>
      </c>
      <c r="E5811">
        <v>1</v>
      </c>
      <c r="F5811">
        <v>1</v>
      </c>
      <c r="G5811" t="s">
        <v>15</v>
      </c>
      <c r="H5811" t="s">
        <v>14</v>
      </c>
      <c r="I5811" s="3" t="s">
        <v>71</v>
      </c>
      <c r="J5811" s="6">
        <v>0.233333333313859</v>
      </c>
      <c r="K5811" s="1">
        <v>43381</v>
      </c>
    </row>
    <row r="5812" spans="1:11" x14ac:dyDescent="0.2">
      <c r="A5812" s="1">
        <v>43315</v>
      </c>
      <c r="B5812" t="s">
        <v>4</v>
      </c>
      <c r="C5812" t="s">
        <v>25</v>
      </c>
      <c r="D5812" t="s">
        <v>101</v>
      </c>
      <c r="E5812">
        <v>1</v>
      </c>
      <c r="F5812">
        <v>1</v>
      </c>
      <c r="G5812" t="s">
        <v>9</v>
      </c>
      <c r="H5812" t="s">
        <v>13</v>
      </c>
      <c r="I5812" s="3" t="s">
        <v>79</v>
      </c>
      <c r="J5812" s="6">
        <v>0.23333333331352901</v>
      </c>
      <c r="K5812" s="1">
        <v>43381</v>
      </c>
    </row>
    <row r="5813" spans="1:11" x14ac:dyDescent="0.2">
      <c r="A5813" s="1">
        <v>43315</v>
      </c>
      <c r="B5813" t="s">
        <v>4</v>
      </c>
      <c r="C5813" t="s">
        <v>25</v>
      </c>
      <c r="D5813" t="s">
        <v>101</v>
      </c>
      <c r="E5813">
        <v>1</v>
      </c>
      <c r="F5813">
        <v>1</v>
      </c>
      <c r="G5813" t="s">
        <v>9</v>
      </c>
      <c r="H5813" t="s">
        <v>23</v>
      </c>
      <c r="I5813" s="3" t="s">
        <v>83</v>
      </c>
      <c r="J5813" s="6">
        <v>0.233333333313199</v>
      </c>
      <c r="K5813" s="1">
        <v>43381</v>
      </c>
    </row>
    <row r="5814" spans="1:11" x14ac:dyDescent="0.2">
      <c r="A5814" s="1">
        <v>43315</v>
      </c>
      <c r="B5814" t="s">
        <v>4</v>
      </c>
      <c r="C5814" t="s">
        <v>25</v>
      </c>
      <c r="D5814" t="s">
        <v>101</v>
      </c>
      <c r="E5814">
        <v>1</v>
      </c>
      <c r="F5814">
        <v>1</v>
      </c>
      <c r="G5814" t="s">
        <v>56</v>
      </c>
      <c r="H5814" t="s">
        <v>67</v>
      </c>
      <c r="I5814" s="3" t="s">
        <v>29</v>
      </c>
      <c r="J5814" s="6">
        <v>0.23333333331286901</v>
      </c>
      <c r="K5814" s="1">
        <v>43381</v>
      </c>
    </row>
    <row r="5815" spans="1:11" x14ac:dyDescent="0.2">
      <c r="A5815" s="1">
        <v>43315</v>
      </c>
      <c r="B5815" t="s">
        <v>4</v>
      </c>
      <c r="C5815" t="s">
        <v>25</v>
      </c>
      <c r="D5815" t="s">
        <v>101</v>
      </c>
      <c r="E5815">
        <v>1</v>
      </c>
      <c r="F5815">
        <v>1</v>
      </c>
      <c r="G5815" t="s">
        <v>9</v>
      </c>
      <c r="H5815" t="s">
        <v>13</v>
      </c>
      <c r="I5815" s="3" t="s">
        <v>79</v>
      </c>
      <c r="J5815" s="6">
        <v>0.233333333312539</v>
      </c>
      <c r="K5815" s="1">
        <v>43381</v>
      </c>
    </row>
    <row r="5816" spans="1:11" x14ac:dyDescent="0.2">
      <c r="A5816" s="1">
        <v>43315</v>
      </c>
      <c r="B5816" t="s">
        <v>4</v>
      </c>
      <c r="C5816" t="s">
        <v>25</v>
      </c>
      <c r="D5816" t="s">
        <v>101</v>
      </c>
      <c r="E5816">
        <v>1</v>
      </c>
      <c r="F5816">
        <v>1</v>
      </c>
      <c r="G5816" t="s">
        <v>9</v>
      </c>
      <c r="H5816" t="s">
        <v>13</v>
      </c>
      <c r="I5816" s="3" t="s">
        <v>79</v>
      </c>
      <c r="J5816" s="6">
        <v>0.23333333331220901</v>
      </c>
      <c r="K5816" s="1">
        <v>43381</v>
      </c>
    </row>
    <row r="5817" spans="1:11" x14ac:dyDescent="0.2">
      <c r="A5817" s="1">
        <v>43315</v>
      </c>
      <c r="B5817" t="s">
        <v>4</v>
      </c>
      <c r="C5817" t="s">
        <v>25</v>
      </c>
      <c r="D5817" t="s">
        <v>101</v>
      </c>
      <c r="E5817">
        <v>1</v>
      </c>
      <c r="F5817">
        <v>1</v>
      </c>
      <c r="G5817" t="s">
        <v>9</v>
      </c>
      <c r="H5817" t="s">
        <v>22</v>
      </c>
      <c r="I5817" s="3" t="s">
        <v>176</v>
      </c>
      <c r="J5817" s="6">
        <v>0.233333333311879</v>
      </c>
      <c r="K5817" s="1">
        <v>43381</v>
      </c>
    </row>
    <row r="5818" spans="1:11" x14ac:dyDescent="0.2">
      <c r="A5818" s="1">
        <v>43315</v>
      </c>
      <c r="B5818" t="s">
        <v>4</v>
      </c>
      <c r="C5818" t="s">
        <v>25</v>
      </c>
      <c r="D5818" t="s">
        <v>101</v>
      </c>
      <c r="E5818">
        <v>1</v>
      </c>
      <c r="F5818">
        <v>1</v>
      </c>
      <c r="G5818" t="s">
        <v>15</v>
      </c>
      <c r="H5818" t="s">
        <v>31</v>
      </c>
      <c r="I5818" s="3" t="s">
        <v>85</v>
      </c>
      <c r="J5818" s="6">
        <v>0.23333333331154901</v>
      </c>
      <c r="K5818" s="1">
        <v>43381</v>
      </c>
    </row>
    <row r="5819" spans="1:11" x14ac:dyDescent="0.2">
      <c r="A5819" s="1">
        <v>43315</v>
      </c>
      <c r="B5819" t="s">
        <v>4</v>
      </c>
      <c r="C5819" t="s">
        <v>25</v>
      </c>
      <c r="D5819" t="s">
        <v>101</v>
      </c>
      <c r="E5819">
        <v>1</v>
      </c>
      <c r="F5819">
        <v>1</v>
      </c>
      <c r="G5819" t="s">
        <v>15</v>
      </c>
      <c r="H5819" t="s">
        <v>31</v>
      </c>
      <c r="I5819" s="3" t="s">
        <v>85</v>
      </c>
      <c r="J5819" s="6">
        <v>0.233333333311219</v>
      </c>
      <c r="K5819" s="1">
        <v>43381</v>
      </c>
    </row>
    <row r="5820" spans="1:11" x14ac:dyDescent="0.2">
      <c r="A5820" s="1">
        <v>43315</v>
      </c>
      <c r="B5820" t="s">
        <v>4</v>
      </c>
      <c r="C5820" t="s">
        <v>25</v>
      </c>
      <c r="D5820" t="s">
        <v>101</v>
      </c>
      <c r="E5820">
        <v>1</v>
      </c>
      <c r="F5820">
        <v>1</v>
      </c>
      <c r="G5820" t="s">
        <v>15</v>
      </c>
      <c r="H5820" t="s">
        <v>31</v>
      </c>
      <c r="I5820" s="3" t="s">
        <v>85</v>
      </c>
      <c r="J5820" s="6">
        <v>0.23333333331088901</v>
      </c>
      <c r="K5820" s="1">
        <v>43381</v>
      </c>
    </row>
    <row r="5821" spans="1:11" x14ac:dyDescent="0.2">
      <c r="A5821" s="1">
        <v>43315</v>
      </c>
      <c r="B5821" t="s">
        <v>4</v>
      </c>
      <c r="C5821" t="s">
        <v>25</v>
      </c>
      <c r="D5821" t="s">
        <v>101</v>
      </c>
      <c r="E5821">
        <v>1</v>
      </c>
      <c r="F5821">
        <v>1</v>
      </c>
      <c r="G5821" t="s">
        <v>15</v>
      </c>
      <c r="H5821" t="s">
        <v>31</v>
      </c>
      <c r="I5821" s="3" t="s">
        <v>85</v>
      </c>
      <c r="J5821" s="6">
        <v>0.233333333310559</v>
      </c>
      <c r="K5821" s="1">
        <v>43381</v>
      </c>
    </row>
    <row r="5822" spans="1:11" x14ac:dyDescent="0.2">
      <c r="A5822" s="1">
        <v>43315</v>
      </c>
      <c r="B5822" t="s">
        <v>4</v>
      </c>
      <c r="C5822" t="s">
        <v>25</v>
      </c>
      <c r="D5822" t="s">
        <v>101</v>
      </c>
      <c r="E5822">
        <v>1</v>
      </c>
      <c r="F5822">
        <v>1</v>
      </c>
      <c r="G5822" t="s">
        <v>68</v>
      </c>
      <c r="H5822" t="s">
        <v>69</v>
      </c>
      <c r="I5822" s="3" t="s">
        <v>111</v>
      </c>
      <c r="J5822" s="6">
        <v>0.23333333331022901</v>
      </c>
      <c r="K5822" s="1">
        <v>43381</v>
      </c>
    </row>
    <row r="5823" spans="1:11" x14ac:dyDescent="0.2">
      <c r="A5823" s="1">
        <v>43315</v>
      </c>
      <c r="B5823" t="s">
        <v>4</v>
      </c>
      <c r="C5823" t="s">
        <v>25</v>
      </c>
      <c r="D5823" t="s">
        <v>101</v>
      </c>
      <c r="E5823">
        <v>1</v>
      </c>
      <c r="F5823">
        <v>1</v>
      </c>
      <c r="G5823" t="s">
        <v>11</v>
      </c>
      <c r="H5823" t="s">
        <v>97</v>
      </c>
      <c r="I5823" s="3" t="s">
        <v>29</v>
      </c>
      <c r="J5823" s="6">
        <v>0.233333333309899</v>
      </c>
      <c r="K5823" s="1">
        <v>43381</v>
      </c>
    </row>
    <row r="5824" spans="1:11" x14ac:dyDescent="0.2">
      <c r="A5824" s="1">
        <v>43315</v>
      </c>
      <c r="B5824" t="s">
        <v>4</v>
      </c>
      <c r="C5824" t="s">
        <v>25</v>
      </c>
      <c r="D5824" t="s">
        <v>101</v>
      </c>
      <c r="E5824">
        <v>1</v>
      </c>
      <c r="F5824">
        <v>1</v>
      </c>
      <c r="G5824" t="s">
        <v>9</v>
      </c>
      <c r="H5824" t="s">
        <v>23</v>
      </c>
      <c r="I5824" s="3" t="s">
        <v>83</v>
      </c>
      <c r="J5824" s="6">
        <v>0.23333333330956901</v>
      </c>
      <c r="K5824" s="1">
        <v>43381</v>
      </c>
    </row>
    <row r="5825" spans="1:11" x14ac:dyDescent="0.2">
      <c r="A5825" s="1">
        <v>43315</v>
      </c>
      <c r="B5825" t="s">
        <v>4</v>
      </c>
      <c r="C5825" t="s">
        <v>25</v>
      </c>
      <c r="D5825" t="s">
        <v>101</v>
      </c>
      <c r="E5825">
        <v>1</v>
      </c>
      <c r="F5825">
        <v>1</v>
      </c>
      <c r="G5825" t="s">
        <v>9</v>
      </c>
      <c r="H5825" t="s">
        <v>13</v>
      </c>
      <c r="I5825" s="3" t="s">
        <v>79</v>
      </c>
      <c r="J5825" s="6">
        <v>0.233333333309239</v>
      </c>
      <c r="K5825" s="1">
        <v>43381</v>
      </c>
    </row>
    <row r="5826" spans="1:11" x14ac:dyDescent="0.2">
      <c r="A5826" s="1">
        <v>43315</v>
      </c>
      <c r="B5826" t="s">
        <v>4</v>
      </c>
      <c r="C5826" t="s">
        <v>25</v>
      </c>
      <c r="D5826" t="s">
        <v>101</v>
      </c>
      <c r="E5826">
        <v>1</v>
      </c>
      <c r="F5826">
        <v>1</v>
      </c>
      <c r="G5826" t="s">
        <v>9</v>
      </c>
      <c r="H5826" t="s">
        <v>13</v>
      </c>
      <c r="I5826" s="3" t="s">
        <v>79</v>
      </c>
      <c r="J5826" s="6">
        <v>0.23333333330890901</v>
      </c>
      <c r="K5826" s="1">
        <v>43381</v>
      </c>
    </row>
    <row r="5827" spans="1:11" x14ac:dyDescent="0.2">
      <c r="A5827" s="1">
        <v>43315</v>
      </c>
      <c r="B5827" t="s">
        <v>4</v>
      </c>
      <c r="C5827" t="s">
        <v>25</v>
      </c>
      <c r="D5827" t="s">
        <v>101</v>
      </c>
      <c r="E5827">
        <v>1</v>
      </c>
      <c r="F5827">
        <v>1</v>
      </c>
      <c r="G5827" t="s">
        <v>15</v>
      </c>
      <c r="H5827" t="s">
        <v>14</v>
      </c>
      <c r="I5827" s="3" t="s">
        <v>71</v>
      </c>
      <c r="J5827" s="6">
        <v>0.233333333308579</v>
      </c>
      <c r="K5827" s="1">
        <v>43381</v>
      </c>
    </row>
    <row r="5828" spans="1:11" x14ac:dyDescent="0.2">
      <c r="A5828" s="1">
        <v>43315</v>
      </c>
      <c r="B5828" t="s">
        <v>4</v>
      </c>
      <c r="C5828" t="s">
        <v>25</v>
      </c>
      <c r="D5828" t="s">
        <v>101</v>
      </c>
      <c r="E5828">
        <v>1</v>
      </c>
      <c r="F5828">
        <v>1</v>
      </c>
      <c r="G5828" t="s">
        <v>15</v>
      </c>
      <c r="H5828" t="s">
        <v>14</v>
      </c>
      <c r="I5828" s="3" t="s">
        <v>71</v>
      </c>
      <c r="J5828" s="6">
        <v>0.23333333330824901</v>
      </c>
      <c r="K5828" s="1">
        <v>43381</v>
      </c>
    </row>
    <row r="5829" spans="1:11" x14ac:dyDescent="0.2">
      <c r="A5829" s="1">
        <v>43315</v>
      </c>
      <c r="B5829" t="s">
        <v>4</v>
      </c>
      <c r="C5829" t="s">
        <v>25</v>
      </c>
      <c r="D5829" t="s">
        <v>101</v>
      </c>
      <c r="E5829">
        <v>1</v>
      </c>
      <c r="F5829">
        <v>1</v>
      </c>
      <c r="G5829" t="s">
        <v>15</v>
      </c>
      <c r="H5829" t="s">
        <v>14</v>
      </c>
      <c r="I5829" s="3" t="s">
        <v>71</v>
      </c>
      <c r="J5829" s="6">
        <v>0.233333333307919</v>
      </c>
      <c r="K5829" s="1">
        <v>43381</v>
      </c>
    </row>
    <row r="5830" spans="1:11" x14ac:dyDescent="0.2">
      <c r="A5830" s="1">
        <v>43315</v>
      </c>
      <c r="B5830" t="s">
        <v>4</v>
      </c>
      <c r="C5830" t="s">
        <v>25</v>
      </c>
      <c r="D5830" t="s">
        <v>101</v>
      </c>
      <c r="E5830">
        <v>1</v>
      </c>
      <c r="F5830">
        <v>1</v>
      </c>
      <c r="G5830" t="s">
        <v>7</v>
      </c>
      <c r="H5830" t="s">
        <v>19</v>
      </c>
      <c r="I5830" s="3" t="s">
        <v>72</v>
      </c>
      <c r="J5830" s="6">
        <v>0.23333333330758901</v>
      </c>
      <c r="K5830" s="1">
        <v>43381</v>
      </c>
    </row>
    <row r="5831" spans="1:11" x14ac:dyDescent="0.2">
      <c r="A5831" s="1">
        <v>43315</v>
      </c>
      <c r="B5831" t="s">
        <v>4</v>
      </c>
      <c r="C5831" t="s">
        <v>25</v>
      </c>
      <c r="D5831" t="s">
        <v>101</v>
      </c>
      <c r="E5831">
        <v>1</v>
      </c>
      <c r="F5831">
        <v>1</v>
      </c>
      <c r="G5831" t="s">
        <v>177</v>
      </c>
      <c r="H5831" t="s">
        <v>177</v>
      </c>
      <c r="I5831" s="3" t="s">
        <v>29</v>
      </c>
      <c r="J5831" s="6">
        <v>0.233333333307259</v>
      </c>
      <c r="K5831" s="1">
        <v>43381</v>
      </c>
    </row>
    <row r="5832" spans="1:11" x14ac:dyDescent="0.2">
      <c r="A5832" s="1">
        <v>43315</v>
      </c>
      <c r="B5832" t="s">
        <v>4</v>
      </c>
      <c r="C5832" t="s">
        <v>25</v>
      </c>
      <c r="D5832" t="s">
        <v>101</v>
      </c>
      <c r="E5832">
        <v>1</v>
      </c>
      <c r="F5832">
        <v>1</v>
      </c>
      <c r="G5832" t="s">
        <v>11</v>
      </c>
      <c r="H5832" t="s">
        <v>12</v>
      </c>
      <c r="I5832" s="3" t="s">
        <v>29</v>
      </c>
      <c r="J5832" s="6">
        <v>0.23333333330692901</v>
      </c>
      <c r="K5832" s="1">
        <v>43381</v>
      </c>
    </row>
    <row r="5833" spans="1:11" x14ac:dyDescent="0.2">
      <c r="A5833" s="1">
        <v>43315</v>
      </c>
      <c r="B5833" t="s">
        <v>4</v>
      </c>
      <c r="C5833" t="s">
        <v>25</v>
      </c>
      <c r="D5833" t="s">
        <v>101</v>
      </c>
      <c r="E5833">
        <v>1</v>
      </c>
      <c r="F5833">
        <v>1</v>
      </c>
      <c r="G5833" t="s">
        <v>11</v>
      </c>
      <c r="H5833" t="s">
        <v>12</v>
      </c>
      <c r="I5833" s="3" t="s">
        <v>29</v>
      </c>
      <c r="J5833" s="6">
        <v>0.233333333306599</v>
      </c>
      <c r="K5833" s="1">
        <v>43381</v>
      </c>
    </row>
    <row r="5834" spans="1:11" x14ac:dyDescent="0.2">
      <c r="A5834" s="1">
        <v>43315</v>
      </c>
      <c r="B5834" t="s">
        <v>4</v>
      </c>
      <c r="C5834" t="s">
        <v>25</v>
      </c>
      <c r="D5834" t="s">
        <v>101</v>
      </c>
      <c r="E5834">
        <v>1</v>
      </c>
      <c r="F5834">
        <v>1</v>
      </c>
      <c r="G5834" t="s">
        <v>11</v>
      </c>
      <c r="H5834" t="s">
        <v>12</v>
      </c>
      <c r="I5834" s="3" t="s">
        <v>29</v>
      </c>
      <c r="J5834" s="6">
        <v>0.23333333330626899</v>
      </c>
      <c r="K5834" s="1">
        <v>43381</v>
      </c>
    </row>
    <row r="5835" spans="1:11" x14ac:dyDescent="0.2">
      <c r="A5835" s="1">
        <v>43315</v>
      </c>
      <c r="B5835" t="s">
        <v>4</v>
      </c>
      <c r="C5835" t="s">
        <v>25</v>
      </c>
      <c r="D5835" t="s">
        <v>101</v>
      </c>
      <c r="E5835">
        <v>1</v>
      </c>
      <c r="F5835">
        <v>1</v>
      </c>
      <c r="G5835" t="s">
        <v>11</v>
      </c>
      <c r="H5835" t="s">
        <v>12</v>
      </c>
      <c r="I5835" s="3" t="s">
        <v>29</v>
      </c>
      <c r="J5835" s="6">
        <v>0.233333333305939</v>
      </c>
      <c r="K5835" s="1">
        <v>43381</v>
      </c>
    </row>
    <row r="5836" spans="1:11" x14ac:dyDescent="0.2">
      <c r="A5836" s="1">
        <v>43315</v>
      </c>
      <c r="B5836" t="s">
        <v>4</v>
      </c>
      <c r="C5836" t="s">
        <v>25</v>
      </c>
      <c r="D5836" t="s">
        <v>101</v>
      </c>
      <c r="E5836">
        <v>1</v>
      </c>
      <c r="F5836">
        <v>1</v>
      </c>
      <c r="G5836" t="s">
        <v>11</v>
      </c>
      <c r="H5836" t="s">
        <v>28</v>
      </c>
      <c r="I5836" s="3" t="s">
        <v>134</v>
      </c>
      <c r="J5836" s="6">
        <v>0.23333333330560899</v>
      </c>
      <c r="K5836" s="1">
        <v>43381</v>
      </c>
    </row>
    <row r="5837" spans="1:11" x14ac:dyDescent="0.2">
      <c r="A5837" s="1">
        <v>43315</v>
      </c>
      <c r="B5837" t="s">
        <v>4</v>
      </c>
      <c r="C5837" t="s">
        <v>25</v>
      </c>
      <c r="D5837" t="s">
        <v>101</v>
      </c>
      <c r="E5837">
        <v>1</v>
      </c>
      <c r="F5837">
        <v>1</v>
      </c>
      <c r="G5837" t="s">
        <v>56</v>
      </c>
      <c r="H5837" t="s">
        <v>67</v>
      </c>
      <c r="I5837" s="3" t="s">
        <v>29</v>
      </c>
      <c r="J5837" s="6">
        <v>0.233333333305279</v>
      </c>
      <c r="K5837" s="1">
        <v>43381</v>
      </c>
    </row>
    <row r="5838" spans="1:11" x14ac:dyDescent="0.2">
      <c r="A5838" s="1">
        <v>43315</v>
      </c>
      <c r="B5838" t="s">
        <v>4</v>
      </c>
      <c r="C5838" t="s">
        <v>25</v>
      </c>
      <c r="D5838" t="s">
        <v>101</v>
      </c>
      <c r="E5838">
        <v>1</v>
      </c>
      <c r="F5838">
        <v>1</v>
      </c>
      <c r="G5838" t="s">
        <v>7</v>
      </c>
      <c r="H5838" t="s">
        <v>21</v>
      </c>
      <c r="I5838" s="3" t="s">
        <v>70</v>
      </c>
      <c r="J5838" s="6">
        <v>0.23333333330494899</v>
      </c>
      <c r="K5838" s="1">
        <v>43381</v>
      </c>
    </row>
    <row r="5839" spans="1:11" x14ac:dyDescent="0.2">
      <c r="A5839" s="1">
        <v>43315</v>
      </c>
      <c r="B5839" t="s">
        <v>4</v>
      </c>
      <c r="C5839" t="s">
        <v>25</v>
      </c>
      <c r="D5839" t="s">
        <v>101</v>
      </c>
      <c r="E5839">
        <v>1</v>
      </c>
      <c r="F5839">
        <v>1</v>
      </c>
      <c r="G5839" t="s">
        <v>7</v>
      </c>
      <c r="H5839" t="s">
        <v>21</v>
      </c>
      <c r="I5839" s="3" t="s">
        <v>70</v>
      </c>
      <c r="J5839" s="6">
        <v>0.233333333304619</v>
      </c>
      <c r="K5839" s="1">
        <v>43381</v>
      </c>
    </row>
    <row r="5840" spans="1:11" x14ac:dyDescent="0.2">
      <c r="A5840" s="1">
        <v>43315</v>
      </c>
      <c r="B5840" t="s">
        <v>4</v>
      </c>
      <c r="C5840" t="s">
        <v>25</v>
      </c>
      <c r="D5840" t="s">
        <v>101</v>
      </c>
      <c r="E5840">
        <v>1</v>
      </c>
      <c r="F5840">
        <v>1</v>
      </c>
      <c r="G5840" t="s">
        <v>56</v>
      </c>
      <c r="H5840" t="s">
        <v>67</v>
      </c>
      <c r="I5840" s="3" t="s">
        <v>29</v>
      </c>
      <c r="J5840" s="6">
        <v>0.23333333330428899</v>
      </c>
      <c r="K5840" s="1">
        <v>43381</v>
      </c>
    </row>
    <row r="5841" spans="1:11" x14ac:dyDescent="0.2">
      <c r="A5841" s="1">
        <v>43315</v>
      </c>
      <c r="B5841" t="s">
        <v>4</v>
      </c>
      <c r="C5841" t="s">
        <v>25</v>
      </c>
      <c r="D5841" t="s">
        <v>101</v>
      </c>
      <c r="E5841">
        <v>1</v>
      </c>
      <c r="F5841">
        <v>1</v>
      </c>
      <c r="G5841" t="s">
        <v>92</v>
      </c>
      <c r="H5841" t="s">
        <v>92</v>
      </c>
      <c r="I5841" s="3" t="s">
        <v>29</v>
      </c>
      <c r="J5841" s="6">
        <v>0.233333333303959</v>
      </c>
      <c r="K5841" s="1">
        <v>43381</v>
      </c>
    </row>
    <row r="5842" spans="1:11" x14ac:dyDescent="0.2">
      <c r="A5842" s="1">
        <v>43315</v>
      </c>
      <c r="B5842" t="s">
        <v>4</v>
      </c>
      <c r="C5842" t="s">
        <v>25</v>
      </c>
      <c r="D5842" t="s">
        <v>101</v>
      </c>
      <c r="E5842">
        <v>1</v>
      </c>
      <c r="F5842">
        <v>1</v>
      </c>
      <c r="G5842" t="s">
        <v>9</v>
      </c>
      <c r="H5842" t="s">
        <v>23</v>
      </c>
      <c r="I5842" s="3" t="s">
        <v>83</v>
      </c>
      <c r="J5842" s="6">
        <v>0.23333333330362899</v>
      </c>
      <c r="K5842" s="1">
        <v>43381</v>
      </c>
    </row>
    <row r="5843" spans="1:11" x14ac:dyDescent="0.2">
      <c r="A5843" s="1">
        <v>43315</v>
      </c>
      <c r="B5843" t="s">
        <v>4</v>
      </c>
      <c r="C5843" t="s">
        <v>25</v>
      </c>
      <c r="D5843" t="s">
        <v>101</v>
      </c>
      <c r="E5843">
        <v>1</v>
      </c>
      <c r="F5843">
        <v>1</v>
      </c>
      <c r="G5843" t="s">
        <v>11</v>
      </c>
      <c r="H5843" t="s">
        <v>97</v>
      </c>
      <c r="I5843" s="3" t="s">
        <v>29</v>
      </c>
      <c r="J5843" s="6">
        <v>0.233333333303299</v>
      </c>
      <c r="K5843" s="1">
        <v>43381</v>
      </c>
    </row>
    <row r="5844" spans="1:11" x14ac:dyDescent="0.2">
      <c r="A5844" s="1">
        <v>43315</v>
      </c>
      <c r="B5844" t="s">
        <v>4</v>
      </c>
      <c r="C5844" t="s">
        <v>25</v>
      </c>
      <c r="D5844" t="s">
        <v>101</v>
      </c>
      <c r="E5844">
        <v>1</v>
      </c>
      <c r="F5844">
        <v>1</v>
      </c>
      <c r="G5844" t="s">
        <v>11</v>
      </c>
      <c r="H5844" t="s">
        <v>12</v>
      </c>
      <c r="I5844" s="3" t="s">
        <v>29</v>
      </c>
      <c r="J5844" s="6">
        <v>0.23333333330296899</v>
      </c>
      <c r="K5844" s="1">
        <v>43381</v>
      </c>
    </row>
    <row r="5845" spans="1:11" x14ac:dyDescent="0.2">
      <c r="A5845" s="1">
        <v>43315</v>
      </c>
      <c r="B5845" t="s">
        <v>4</v>
      </c>
      <c r="C5845" t="s">
        <v>25</v>
      </c>
      <c r="D5845" t="s">
        <v>101</v>
      </c>
      <c r="E5845">
        <v>1</v>
      </c>
      <c r="F5845">
        <v>1</v>
      </c>
      <c r="G5845" t="s">
        <v>11</v>
      </c>
      <c r="H5845" t="s">
        <v>162</v>
      </c>
      <c r="I5845" s="3" t="s">
        <v>29</v>
      </c>
      <c r="J5845" s="6">
        <v>0.233333333302639</v>
      </c>
      <c r="K5845" s="1">
        <v>43381</v>
      </c>
    </row>
    <row r="5846" spans="1:11" x14ac:dyDescent="0.2">
      <c r="A5846" s="1">
        <v>43315</v>
      </c>
      <c r="B5846" t="s">
        <v>4</v>
      </c>
      <c r="C5846" t="s">
        <v>25</v>
      </c>
      <c r="D5846" t="s">
        <v>101</v>
      </c>
      <c r="E5846">
        <v>1</v>
      </c>
      <c r="F5846">
        <v>1</v>
      </c>
      <c r="G5846" t="s">
        <v>9</v>
      </c>
      <c r="H5846" t="s">
        <v>13</v>
      </c>
      <c r="I5846" s="3" t="s">
        <v>79</v>
      </c>
      <c r="J5846" s="6">
        <v>0.23333333330230899</v>
      </c>
      <c r="K5846" s="1">
        <v>43381</v>
      </c>
    </row>
    <row r="5847" spans="1:11" x14ac:dyDescent="0.2">
      <c r="A5847" s="1">
        <v>43315</v>
      </c>
      <c r="B5847" t="s">
        <v>4</v>
      </c>
      <c r="C5847" t="s">
        <v>25</v>
      </c>
      <c r="D5847" t="s">
        <v>101</v>
      </c>
      <c r="E5847">
        <v>1</v>
      </c>
      <c r="F5847">
        <v>1</v>
      </c>
      <c r="G5847" t="s">
        <v>15</v>
      </c>
      <c r="H5847" t="s">
        <v>18</v>
      </c>
      <c r="I5847" s="3" t="s">
        <v>74</v>
      </c>
      <c r="J5847" s="6">
        <v>0.233333333301979</v>
      </c>
      <c r="K5847" s="1">
        <v>43381</v>
      </c>
    </row>
    <row r="5848" spans="1:11" x14ac:dyDescent="0.2">
      <c r="A5848" s="1">
        <v>43315</v>
      </c>
      <c r="B5848" t="s">
        <v>4</v>
      </c>
      <c r="C5848" t="s">
        <v>25</v>
      </c>
      <c r="D5848" t="s">
        <v>101</v>
      </c>
      <c r="E5848">
        <v>1</v>
      </c>
      <c r="F5848">
        <v>1</v>
      </c>
      <c r="G5848" t="s">
        <v>163</v>
      </c>
      <c r="H5848" t="s">
        <v>163</v>
      </c>
      <c r="I5848" s="3" t="s">
        <v>29</v>
      </c>
      <c r="J5848" s="6">
        <v>0.23333333330164899</v>
      </c>
      <c r="K5848" s="1">
        <v>43381</v>
      </c>
    </row>
    <row r="5849" spans="1:11" x14ac:dyDescent="0.2">
      <c r="A5849" s="8">
        <v>43315</v>
      </c>
      <c r="B5849" s="9" t="s">
        <v>4</v>
      </c>
      <c r="C5849" s="9" t="s">
        <v>25</v>
      </c>
      <c r="D5849" s="9" t="s">
        <v>101</v>
      </c>
      <c r="E5849" s="9">
        <v>1</v>
      </c>
      <c r="F5849" s="9">
        <v>1</v>
      </c>
      <c r="G5849" s="9" t="s">
        <v>11</v>
      </c>
      <c r="H5849" s="9" t="s">
        <v>12</v>
      </c>
      <c r="I5849" s="10" t="s">
        <v>29</v>
      </c>
      <c r="J5849" s="6">
        <v>0.233333333301319</v>
      </c>
      <c r="K5849" s="8">
        <v>43381</v>
      </c>
    </row>
    <row r="5850" spans="1:11" x14ac:dyDescent="0.2">
      <c r="A5850" s="1">
        <v>43315</v>
      </c>
      <c r="B5850" t="s">
        <v>4</v>
      </c>
      <c r="C5850" t="s">
        <v>25</v>
      </c>
      <c r="D5850" t="s">
        <v>101</v>
      </c>
      <c r="E5850">
        <v>1</v>
      </c>
      <c r="F5850">
        <v>1</v>
      </c>
      <c r="G5850" t="s">
        <v>56</v>
      </c>
      <c r="H5850" t="s">
        <v>67</v>
      </c>
      <c r="I5850" s="3" t="s">
        <v>29</v>
      </c>
      <c r="J5850" s="6">
        <v>0.23333333330098899</v>
      </c>
      <c r="K5850" s="1">
        <v>43381</v>
      </c>
    </row>
    <row r="5851" spans="1:11" x14ac:dyDescent="0.2">
      <c r="A5851" s="1">
        <v>43315</v>
      </c>
      <c r="B5851" t="s">
        <v>4</v>
      </c>
      <c r="C5851" t="s">
        <v>25</v>
      </c>
      <c r="D5851" t="s">
        <v>101</v>
      </c>
      <c r="E5851">
        <v>1</v>
      </c>
      <c r="F5851">
        <v>1</v>
      </c>
      <c r="G5851" t="s">
        <v>63</v>
      </c>
      <c r="H5851" t="s">
        <v>57</v>
      </c>
      <c r="I5851" s="3" t="s">
        <v>29</v>
      </c>
      <c r="J5851" s="6">
        <v>0.233333333300659</v>
      </c>
      <c r="K5851" s="1">
        <v>43381</v>
      </c>
    </row>
    <row r="5852" spans="1:11" x14ac:dyDescent="0.2">
      <c r="A5852" s="1">
        <v>43315</v>
      </c>
      <c r="B5852" t="s">
        <v>4</v>
      </c>
      <c r="C5852" t="s">
        <v>25</v>
      </c>
      <c r="D5852" t="s">
        <v>101</v>
      </c>
      <c r="E5852">
        <v>1</v>
      </c>
      <c r="F5852">
        <v>1</v>
      </c>
      <c r="G5852" t="s">
        <v>92</v>
      </c>
      <c r="H5852" t="s">
        <v>92</v>
      </c>
      <c r="I5852" s="3" t="s">
        <v>29</v>
      </c>
      <c r="J5852" s="6">
        <v>0.23333333330032899</v>
      </c>
      <c r="K5852" s="1">
        <v>43381</v>
      </c>
    </row>
    <row r="5853" spans="1:11" x14ac:dyDescent="0.2">
      <c r="A5853" s="1">
        <v>43315</v>
      </c>
      <c r="B5853" t="s">
        <v>4</v>
      </c>
      <c r="C5853" t="s">
        <v>25</v>
      </c>
      <c r="D5853" t="s">
        <v>101</v>
      </c>
      <c r="E5853">
        <v>1</v>
      </c>
      <c r="F5853">
        <v>1</v>
      </c>
      <c r="G5853" t="s">
        <v>92</v>
      </c>
      <c r="H5853" t="s">
        <v>92</v>
      </c>
      <c r="I5853" s="3" t="s">
        <v>29</v>
      </c>
      <c r="J5853" s="6">
        <v>0.233333333299999</v>
      </c>
      <c r="K5853" s="1">
        <v>43381</v>
      </c>
    </row>
    <row r="5854" spans="1:11" x14ac:dyDescent="0.2">
      <c r="A5854" s="1">
        <v>43315</v>
      </c>
      <c r="B5854" t="s">
        <v>4</v>
      </c>
      <c r="C5854" t="s">
        <v>25</v>
      </c>
      <c r="D5854" t="s">
        <v>101</v>
      </c>
      <c r="E5854">
        <v>1</v>
      </c>
      <c r="F5854">
        <v>1</v>
      </c>
      <c r="G5854" t="s">
        <v>63</v>
      </c>
      <c r="H5854" t="s">
        <v>57</v>
      </c>
      <c r="I5854" s="3" t="s">
        <v>29</v>
      </c>
      <c r="J5854" s="6">
        <v>0.23333333329966899</v>
      </c>
      <c r="K5854" s="1">
        <v>43381</v>
      </c>
    </row>
    <row r="5855" spans="1:11" x14ac:dyDescent="0.2">
      <c r="A5855" s="1">
        <v>43315</v>
      </c>
      <c r="B5855" t="s">
        <v>4</v>
      </c>
      <c r="C5855" t="s">
        <v>25</v>
      </c>
      <c r="D5855" t="s">
        <v>101</v>
      </c>
      <c r="E5855">
        <v>1</v>
      </c>
      <c r="F5855">
        <v>1</v>
      </c>
      <c r="G5855" t="s">
        <v>15</v>
      </c>
      <c r="H5855" t="s">
        <v>17</v>
      </c>
      <c r="I5855" s="3" t="s">
        <v>95</v>
      </c>
      <c r="J5855" s="6">
        <v>0.233333333299339</v>
      </c>
      <c r="K5855" s="1">
        <v>43381</v>
      </c>
    </row>
    <row r="5856" spans="1:11" x14ac:dyDescent="0.2">
      <c r="A5856" s="1">
        <v>43315</v>
      </c>
      <c r="B5856" t="s">
        <v>4</v>
      </c>
      <c r="C5856" t="s">
        <v>25</v>
      </c>
      <c r="D5856" t="s">
        <v>101</v>
      </c>
      <c r="E5856">
        <v>1</v>
      </c>
      <c r="F5856">
        <v>1</v>
      </c>
      <c r="G5856" t="s">
        <v>9</v>
      </c>
      <c r="H5856" t="s">
        <v>10</v>
      </c>
      <c r="I5856" s="3" t="s">
        <v>29</v>
      </c>
      <c r="J5856" s="6">
        <v>0.23333333329900899</v>
      </c>
      <c r="K5856" s="1">
        <v>43381</v>
      </c>
    </row>
    <row r="5857" spans="1:11" x14ac:dyDescent="0.2">
      <c r="A5857" s="1">
        <v>43315</v>
      </c>
      <c r="B5857" t="s">
        <v>4</v>
      </c>
      <c r="C5857" t="s">
        <v>25</v>
      </c>
      <c r="D5857" t="s">
        <v>101</v>
      </c>
      <c r="E5857">
        <v>1</v>
      </c>
      <c r="F5857">
        <v>1</v>
      </c>
      <c r="G5857" t="s">
        <v>15</v>
      </c>
      <c r="H5857" t="s">
        <v>18</v>
      </c>
      <c r="I5857" s="3" t="s">
        <v>74</v>
      </c>
      <c r="J5857" s="6">
        <v>0.233333333298679</v>
      </c>
      <c r="K5857" s="1">
        <v>43381</v>
      </c>
    </row>
    <row r="5858" spans="1:11" x14ac:dyDescent="0.2">
      <c r="A5858" s="1">
        <v>43315</v>
      </c>
      <c r="B5858" t="s">
        <v>4</v>
      </c>
      <c r="C5858" t="s">
        <v>25</v>
      </c>
      <c r="D5858" t="s">
        <v>101</v>
      </c>
      <c r="E5858">
        <v>1</v>
      </c>
      <c r="F5858">
        <v>1</v>
      </c>
      <c r="G5858" t="s">
        <v>92</v>
      </c>
      <c r="H5858" t="s">
        <v>92</v>
      </c>
      <c r="I5858" s="3" t="s">
        <v>29</v>
      </c>
      <c r="J5858" s="6">
        <v>0.23333333329834899</v>
      </c>
      <c r="K5858" s="1">
        <v>43381</v>
      </c>
    </row>
    <row r="5859" spans="1:11" x14ac:dyDescent="0.2">
      <c r="A5859" s="1">
        <v>43315</v>
      </c>
      <c r="B5859" t="s">
        <v>4</v>
      </c>
      <c r="C5859" t="s">
        <v>25</v>
      </c>
      <c r="D5859" t="s">
        <v>101</v>
      </c>
      <c r="E5859">
        <v>1</v>
      </c>
      <c r="F5859">
        <v>1</v>
      </c>
      <c r="G5859" t="s">
        <v>92</v>
      </c>
      <c r="H5859" t="s">
        <v>92</v>
      </c>
      <c r="I5859" s="3" t="s">
        <v>29</v>
      </c>
      <c r="J5859" s="6">
        <v>0.233333333298019</v>
      </c>
      <c r="K5859" s="1">
        <v>43381</v>
      </c>
    </row>
    <row r="5860" spans="1:11" x14ac:dyDescent="0.2">
      <c r="A5860" s="1">
        <v>43315</v>
      </c>
      <c r="B5860" t="s">
        <v>4</v>
      </c>
      <c r="C5860" t="s">
        <v>25</v>
      </c>
      <c r="D5860" t="s">
        <v>101</v>
      </c>
      <c r="E5860">
        <v>1</v>
      </c>
      <c r="F5860">
        <v>1</v>
      </c>
      <c r="G5860" t="s">
        <v>92</v>
      </c>
      <c r="H5860" t="s">
        <v>92</v>
      </c>
      <c r="I5860" s="3" t="s">
        <v>29</v>
      </c>
      <c r="J5860" s="6">
        <v>0.23333333329768899</v>
      </c>
      <c r="K5860" s="1">
        <v>43381</v>
      </c>
    </row>
    <row r="5861" spans="1:11" x14ac:dyDescent="0.2">
      <c r="A5861" s="1">
        <v>43315</v>
      </c>
      <c r="B5861" t="s">
        <v>4</v>
      </c>
      <c r="C5861" t="s">
        <v>25</v>
      </c>
      <c r="D5861" t="s">
        <v>101</v>
      </c>
      <c r="E5861">
        <v>1</v>
      </c>
      <c r="F5861">
        <v>1</v>
      </c>
      <c r="G5861" t="s">
        <v>92</v>
      </c>
      <c r="H5861" t="s">
        <v>92</v>
      </c>
      <c r="I5861" s="3" t="s">
        <v>29</v>
      </c>
      <c r="J5861" s="6">
        <v>0.233333333297359</v>
      </c>
      <c r="K5861" s="1">
        <v>43381</v>
      </c>
    </row>
    <row r="5862" spans="1:11" x14ac:dyDescent="0.2">
      <c r="A5862" s="1">
        <v>43315</v>
      </c>
      <c r="B5862" t="s">
        <v>4</v>
      </c>
      <c r="C5862" t="s">
        <v>25</v>
      </c>
      <c r="D5862" t="s">
        <v>101</v>
      </c>
      <c r="E5862">
        <v>1</v>
      </c>
      <c r="F5862">
        <v>1</v>
      </c>
      <c r="G5862" t="s">
        <v>92</v>
      </c>
      <c r="H5862" t="s">
        <v>92</v>
      </c>
      <c r="I5862" s="3" t="s">
        <v>29</v>
      </c>
      <c r="J5862" s="6">
        <v>0.23333333329702799</v>
      </c>
      <c r="K5862" s="1">
        <v>43381</v>
      </c>
    </row>
    <row r="5863" spans="1:11" x14ac:dyDescent="0.2">
      <c r="A5863" s="1">
        <v>43315</v>
      </c>
      <c r="B5863" t="s">
        <v>4</v>
      </c>
      <c r="C5863" t="s">
        <v>25</v>
      </c>
      <c r="D5863" t="s">
        <v>101</v>
      </c>
      <c r="E5863">
        <v>1</v>
      </c>
      <c r="F5863">
        <v>1</v>
      </c>
      <c r="G5863" t="s">
        <v>92</v>
      </c>
      <c r="H5863" t="s">
        <v>92</v>
      </c>
      <c r="I5863" s="3" t="s">
        <v>29</v>
      </c>
      <c r="J5863" s="6">
        <v>0.233333333296698</v>
      </c>
      <c r="K5863" s="1">
        <v>43381</v>
      </c>
    </row>
    <row r="5864" spans="1:11" x14ac:dyDescent="0.2">
      <c r="A5864" s="1">
        <v>43315</v>
      </c>
      <c r="B5864" t="s">
        <v>4</v>
      </c>
      <c r="C5864" t="s">
        <v>25</v>
      </c>
      <c r="D5864" t="s">
        <v>101</v>
      </c>
      <c r="E5864">
        <v>1</v>
      </c>
      <c r="F5864">
        <v>1</v>
      </c>
      <c r="G5864" t="s">
        <v>15</v>
      </c>
      <c r="H5864" t="s">
        <v>31</v>
      </c>
      <c r="I5864" s="3" t="s">
        <v>85</v>
      </c>
      <c r="J5864" s="6">
        <v>0.23333333329636799</v>
      </c>
      <c r="K5864" s="1">
        <v>43381</v>
      </c>
    </row>
    <row r="5865" spans="1:11" x14ac:dyDescent="0.2">
      <c r="A5865" s="1">
        <v>43315</v>
      </c>
      <c r="B5865" t="s">
        <v>4</v>
      </c>
      <c r="C5865" t="s">
        <v>25</v>
      </c>
      <c r="D5865" t="s">
        <v>101</v>
      </c>
      <c r="E5865">
        <v>1</v>
      </c>
      <c r="F5865">
        <v>1</v>
      </c>
      <c r="G5865" t="s">
        <v>15</v>
      </c>
      <c r="H5865" t="s">
        <v>31</v>
      </c>
      <c r="I5865" s="3" t="s">
        <v>85</v>
      </c>
      <c r="J5865" s="6">
        <v>0.233333333296038</v>
      </c>
      <c r="K5865" s="1">
        <v>43381</v>
      </c>
    </row>
    <row r="5866" spans="1:11" x14ac:dyDescent="0.2">
      <c r="A5866" s="1">
        <v>43315</v>
      </c>
      <c r="B5866" t="s">
        <v>4</v>
      </c>
      <c r="C5866" t="s">
        <v>25</v>
      </c>
      <c r="D5866" t="s">
        <v>101</v>
      </c>
      <c r="E5866">
        <v>1</v>
      </c>
      <c r="F5866">
        <v>1</v>
      </c>
      <c r="G5866" t="s">
        <v>15</v>
      </c>
      <c r="H5866" t="s">
        <v>31</v>
      </c>
      <c r="I5866" s="3" t="s">
        <v>85</v>
      </c>
      <c r="J5866" s="6">
        <v>0.23333333329570799</v>
      </c>
      <c r="K5866" s="1">
        <v>43381</v>
      </c>
    </row>
    <row r="5867" spans="1:11" x14ac:dyDescent="0.2">
      <c r="A5867" s="1">
        <v>43315</v>
      </c>
      <c r="B5867" t="s">
        <v>4</v>
      </c>
      <c r="C5867" t="s">
        <v>25</v>
      </c>
      <c r="D5867" t="s">
        <v>101</v>
      </c>
      <c r="E5867">
        <v>1</v>
      </c>
      <c r="F5867">
        <v>1</v>
      </c>
      <c r="G5867" t="s">
        <v>7</v>
      </c>
      <c r="H5867" t="s">
        <v>21</v>
      </c>
      <c r="I5867" s="3" t="s">
        <v>70</v>
      </c>
      <c r="J5867" s="6">
        <v>0.233333333295378</v>
      </c>
      <c r="K5867" s="1">
        <v>43381</v>
      </c>
    </row>
    <row r="5868" spans="1:11" x14ac:dyDescent="0.2">
      <c r="A5868" s="1">
        <v>43315</v>
      </c>
      <c r="B5868" t="s">
        <v>4</v>
      </c>
      <c r="C5868" t="s">
        <v>25</v>
      </c>
      <c r="D5868" t="s">
        <v>101</v>
      </c>
      <c r="E5868">
        <v>1</v>
      </c>
      <c r="F5868">
        <v>1</v>
      </c>
      <c r="G5868" t="s">
        <v>7</v>
      </c>
      <c r="H5868" t="s">
        <v>21</v>
      </c>
      <c r="I5868" s="3" t="s">
        <v>70</v>
      </c>
      <c r="J5868" s="6">
        <v>0.23333333329504799</v>
      </c>
      <c r="K5868" s="1">
        <v>43381</v>
      </c>
    </row>
    <row r="5869" spans="1:11" x14ac:dyDescent="0.2">
      <c r="A5869" s="1">
        <v>43315</v>
      </c>
      <c r="B5869" t="s">
        <v>4</v>
      </c>
      <c r="C5869" t="s">
        <v>25</v>
      </c>
      <c r="D5869" t="s">
        <v>101</v>
      </c>
      <c r="E5869">
        <v>1</v>
      </c>
      <c r="F5869">
        <v>1</v>
      </c>
      <c r="G5869" t="s">
        <v>9</v>
      </c>
      <c r="H5869" t="s">
        <v>116</v>
      </c>
      <c r="I5869" s="3" t="s">
        <v>117</v>
      </c>
      <c r="J5869" s="6">
        <v>0.233333333294718</v>
      </c>
      <c r="K5869" s="1">
        <v>43381</v>
      </c>
    </row>
    <row r="5870" spans="1:11" x14ac:dyDescent="0.2">
      <c r="A5870" s="1">
        <v>43315</v>
      </c>
      <c r="B5870" t="s">
        <v>4</v>
      </c>
      <c r="C5870" t="s">
        <v>25</v>
      </c>
      <c r="D5870" t="s">
        <v>101</v>
      </c>
      <c r="E5870">
        <v>1</v>
      </c>
      <c r="F5870">
        <v>1</v>
      </c>
      <c r="G5870" t="s">
        <v>9</v>
      </c>
      <c r="H5870" t="s">
        <v>13</v>
      </c>
      <c r="I5870" s="3" t="s">
        <v>79</v>
      </c>
      <c r="J5870" s="6">
        <v>0.23333333329438799</v>
      </c>
      <c r="K5870" s="1">
        <v>43381</v>
      </c>
    </row>
    <row r="5871" spans="1:11" x14ac:dyDescent="0.2">
      <c r="A5871" s="1">
        <v>43315</v>
      </c>
      <c r="B5871" t="s">
        <v>4</v>
      </c>
      <c r="C5871" t="s">
        <v>25</v>
      </c>
      <c r="D5871" t="s">
        <v>101</v>
      </c>
      <c r="E5871">
        <v>1</v>
      </c>
      <c r="F5871">
        <v>1</v>
      </c>
      <c r="G5871" t="s">
        <v>9</v>
      </c>
      <c r="H5871" t="s">
        <v>23</v>
      </c>
      <c r="I5871" s="3" t="s">
        <v>83</v>
      </c>
      <c r="J5871" s="6">
        <v>0.233333333294058</v>
      </c>
      <c r="K5871" s="1">
        <v>43381</v>
      </c>
    </row>
    <row r="5872" spans="1:11" x14ac:dyDescent="0.2">
      <c r="A5872" s="1">
        <v>43315</v>
      </c>
      <c r="B5872" t="s">
        <v>4</v>
      </c>
      <c r="C5872" t="s">
        <v>25</v>
      </c>
      <c r="D5872" t="s">
        <v>101</v>
      </c>
      <c r="E5872">
        <v>1</v>
      </c>
      <c r="F5872">
        <v>1</v>
      </c>
      <c r="G5872" t="s">
        <v>7</v>
      </c>
      <c r="H5872" t="s">
        <v>21</v>
      </c>
      <c r="I5872" s="3" t="s">
        <v>70</v>
      </c>
      <c r="J5872" s="6">
        <v>0.23333333329372799</v>
      </c>
      <c r="K5872" s="1">
        <v>43381</v>
      </c>
    </row>
    <row r="5873" spans="1:11" x14ac:dyDescent="0.2">
      <c r="A5873" s="1">
        <v>43315</v>
      </c>
      <c r="B5873" t="s">
        <v>4</v>
      </c>
      <c r="C5873" t="s">
        <v>25</v>
      </c>
      <c r="D5873" t="s">
        <v>101</v>
      </c>
      <c r="E5873">
        <v>1</v>
      </c>
      <c r="F5873">
        <v>1</v>
      </c>
      <c r="G5873" t="s">
        <v>63</v>
      </c>
      <c r="H5873" t="s">
        <v>57</v>
      </c>
      <c r="I5873" s="3" t="s">
        <v>29</v>
      </c>
      <c r="J5873" s="6">
        <v>0.233333333293398</v>
      </c>
      <c r="K5873" s="1">
        <v>43381</v>
      </c>
    </row>
    <row r="5874" spans="1:11" x14ac:dyDescent="0.2">
      <c r="A5874" s="1">
        <v>43315</v>
      </c>
      <c r="B5874" t="s">
        <v>4</v>
      </c>
      <c r="C5874" t="s">
        <v>25</v>
      </c>
      <c r="D5874" t="s">
        <v>101</v>
      </c>
      <c r="E5874">
        <v>1</v>
      </c>
      <c r="F5874">
        <v>1</v>
      </c>
      <c r="G5874" t="s">
        <v>11</v>
      </c>
      <c r="H5874" t="s">
        <v>12</v>
      </c>
      <c r="I5874" s="3" t="s">
        <v>29</v>
      </c>
      <c r="J5874" s="6">
        <v>0.23333333329306799</v>
      </c>
      <c r="K5874" s="1">
        <v>43381</v>
      </c>
    </row>
    <row r="5875" spans="1:11" x14ac:dyDescent="0.2">
      <c r="A5875" s="1">
        <v>43315</v>
      </c>
      <c r="B5875" t="s">
        <v>4</v>
      </c>
      <c r="C5875" t="s">
        <v>25</v>
      </c>
      <c r="D5875" t="s">
        <v>101</v>
      </c>
      <c r="E5875">
        <v>1</v>
      </c>
      <c r="F5875">
        <v>1</v>
      </c>
      <c r="G5875" t="s">
        <v>11</v>
      </c>
      <c r="H5875" t="s">
        <v>12</v>
      </c>
      <c r="I5875" s="3" t="s">
        <v>29</v>
      </c>
      <c r="J5875" s="6">
        <v>0.233333333292738</v>
      </c>
      <c r="K5875" s="1">
        <v>43381</v>
      </c>
    </row>
    <row r="5876" spans="1:11" x14ac:dyDescent="0.2">
      <c r="A5876" s="1">
        <v>43315</v>
      </c>
      <c r="B5876" t="s">
        <v>4</v>
      </c>
      <c r="C5876" t="s">
        <v>25</v>
      </c>
      <c r="D5876" t="s">
        <v>101</v>
      </c>
      <c r="E5876">
        <v>1</v>
      </c>
      <c r="F5876">
        <v>1</v>
      </c>
      <c r="G5876" t="s">
        <v>11</v>
      </c>
      <c r="H5876" t="s">
        <v>12</v>
      </c>
      <c r="I5876" s="3" t="s">
        <v>29</v>
      </c>
      <c r="J5876" s="6">
        <v>0.23333333329240799</v>
      </c>
      <c r="K5876" s="1">
        <v>43381</v>
      </c>
    </row>
    <row r="5877" spans="1:11" x14ac:dyDescent="0.2">
      <c r="A5877" s="1">
        <v>43315</v>
      </c>
      <c r="B5877" t="s">
        <v>4</v>
      </c>
      <c r="C5877" t="s">
        <v>25</v>
      </c>
      <c r="D5877" t="s">
        <v>101</v>
      </c>
      <c r="E5877">
        <v>1</v>
      </c>
      <c r="F5877">
        <v>1</v>
      </c>
      <c r="G5877" t="s">
        <v>11</v>
      </c>
      <c r="H5877" t="s">
        <v>12</v>
      </c>
      <c r="I5877" s="3" t="s">
        <v>29</v>
      </c>
      <c r="J5877" s="6">
        <v>0.233333333292078</v>
      </c>
      <c r="K5877" s="1">
        <v>43381</v>
      </c>
    </row>
    <row r="5878" spans="1:11" x14ac:dyDescent="0.2">
      <c r="A5878" s="1">
        <v>43315</v>
      </c>
      <c r="B5878" t="s">
        <v>4</v>
      </c>
      <c r="C5878" t="s">
        <v>25</v>
      </c>
      <c r="D5878" t="s">
        <v>101</v>
      </c>
      <c r="E5878">
        <v>1</v>
      </c>
      <c r="F5878">
        <v>1</v>
      </c>
      <c r="G5878" t="s">
        <v>11</v>
      </c>
      <c r="H5878" t="s">
        <v>12</v>
      </c>
      <c r="I5878" s="3" t="s">
        <v>29</v>
      </c>
      <c r="J5878" s="6">
        <v>0.23333333329174799</v>
      </c>
      <c r="K5878" s="1">
        <v>43381</v>
      </c>
    </row>
    <row r="5879" spans="1:11" x14ac:dyDescent="0.2">
      <c r="A5879" s="1">
        <v>43315</v>
      </c>
      <c r="B5879" t="s">
        <v>4</v>
      </c>
      <c r="C5879" t="s">
        <v>25</v>
      </c>
      <c r="D5879" t="s">
        <v>101</v>
      </c>
      <c r="E5879">
        <v>1</v>
      </c>
      <c r="F5879">
        <v>1</v>
      </c>
      <c r="G5879" t="s">
        <v>11</v>
      </c>
      <c r="H5879" t="s">
        <v>12</v>
      </c>
      <c r="I5879" s="3" t="s">
        <v>29</v>
      </c>
      <c r="J5879" s="6">
        <v>0.233333333291418</v>
      </c>
      <c r="K5879" s="1">
        <v>43381</v>
      </c>
    </row>
    <row r="5880" spans="1:11" x14ac:dyDescent="0.2">
      <c r="A5880" s="1">
        <v>43315</v>
      </c>
      <c r="B5880" t="s">
        <v>4</v>
      </c>
      <c r="C5880" t="s">
        <v>25</v>
      </c>
      <c r="D5880" t="s">
        <v>101</v>
      </c>
      <c r="E5880">
        <v>1</v>
      </c>
      <c r="F5880">
        <v>1</v>
      </c>
      <c r="G5880" t="s">
        <v>163</v>
      </c>
      <c r="H5880" t="s">
        <v>163</v>
      </c>
      <c r="I5880" s="3" t="s">
        <v>29</v>
      </c>
      <c r="J5880" s="6">
        <v>0.23333333329108799</v>
      </c>
      <c r="K5880" s="1">
        <v>43381</v>
      </c>
    </row>
    <row r="5881" spans="1:11" x14ac:dyDescent="0.2">
      <c r="A5881" s="1">
        <v>43315</v>
      </c>
      <c r="B5881" t="s">
        <v>4</v>
      </c>
      <c r="C5881" t="s">
        <v>25</v>
      </c>
      <c r="D5881" t="s">
        <v>101</v>
      </c>
      <c r="E5881">
        <v>1</v>
      </c>
      <c r="F5881">
        <v>1</v>
      </c>
      <c r="G5881" t="s">
        <v>163</v>
      </c>
      <c r="H5881" t="s">
        <v>163</v>
      </c>
      <c r="I5881" s="3" t="s">
        <v>29</v>
      </c>
      <c r="J5881" s="6">
        <v>0.233333333290758</v>
      </c>
      <c r="K5881" s="1">
        <v>43381</v>
      </c>
    </row>
    <row r="5882" spans="1:11" x14ac:dyDescent="0.2">
      <c r="A5882" s="1">
        <v>43315</v>
      </c>
      <c r="B5882" t="s">
        <v>4</v>
      </c>
      <c r="C5882" t="s">
        <v>25</v>
      </c>
      <c r="D5882" t="s">
        <v>101</v>
      </c>
      <c r="E5882">
        <v>1</v>
      </c>
      <c r="F5882">
        <v>1</v>
      </c>
      <c r="G5882" t="s">
        <v>92</v>
      </c>
      <c r="H5882" t="s">
        <v>92</v>
      </c>
      <c r="I5882" s="3" t="s">
        <v>29</v>
      </c>
      <c r="J5882" s="6">
        <v>0.23333333329042799</v>
      </c>
      <c r="K5882" s="1">
        <v>43381</v>
      </c>
    </row>
    <row r="5883" spans="1:11" x14ac:dyDescent="0.2">
      <c r="A5883" s="1">
        <v>43315</v>
      </c>
      <c r="B5883" t="s">
        <v>4</v>
      </c>
      <c r="C5883" t="s">
        <v>25</v>
      </c>
      <c r="D5883" t="s">
        <v>101</v>
      </c>
      <c r="E5883">
        <v>1</v>
      </c>
      <c r="F5883">
        <v>1</v>
      </c>
      <c r="G5883" t="s">
        <v>56</v>
      </c>
      <c r="H5883" t="s">
        <v>67</v>
      </c>
      <c r="I5883" s="3" t="s">
        <v>29</v>
      </c>
      <c r="J5883" s="6">
        <v>0.23333333329009801</v>
      </c>
      <c r="K5883" s="1">
        <v>43381</v>
      </c>
    </row>
    <row r="5884" spans="1:11" x14ac:dyDescent="0.2">
      <c r="A5884" s="1">
        <v>43315</v>
      </c>
      <c r="B5884" t="s">
        <v>4</v>
      </c>
      <c r="C5884" t="s">
        <v>25</v>
      </c>
      <c r="D5884" t="s">
        <v>101</v>
      </c>
      <c r="E5884">
        <v>1</v>
      </c>
      <c r="F5884">
        <v>1</v>
      </c>
      <c r="G5884" t="s">
        <v>11</v>
      </c>
      <c r="H5884" t="s">
        <v>12</v>
      </c>
      <c r="I5884" s="3" t="s">
        <v>29</v>
      </c>
      <c r="J5884" s="6">
        <v>0.23333333328976799</v>
      </c>
      <c r="K5884" s="1">
        <v>43381</v>
      </c>
    </row>
    <row r="5885" spans="1:11" x14ac:dyDescent="0.2">
      <c r="A5885" s="1">
        <v>43315</v>
      </c>
      <c r="B5885" t="s">
        <v>4</v>
      </c>
      <c r="C5885" t="s">
        <v>25</v>
      </c>
      <c r="D5885" t="s">
        <v>101</v>
      </c>
      <c r="E5885">
        <v>1</v>
      </c>
      <c r="F5885">
        <v>1</v>
      </c>
      <c r="G5885" t="s">
        <v>15</v>
      </c>
      <c r="H5885" t="s">
        <v>31</v>
      </c>
      <c r="I5885" s="3" t="s">
        <v>85</v>
      </c>
      <c r="J5885" s="6">
        <v>0.23333333328943801</v>
      </c>
      <c r="K5885" s="1">
        <v>43381</v>
      </c>
    </row>
    <row r="5886" spans="1:11" x14ac:dyDescent="0.2">
      <c r="A5886" s="1">
        <v>43315</v>
      </c>
      <c r="B5886" t="s">
        <v>4</v>
      </c>
      <c r="C5886" t="s">
        <v>25</v>
      </c>
      <c r="D5886" t="s">
        <v>101</v>
      </c>
      <c r="E5886">
        <v>1</v>
      </c>
      <c r="F5886">
        <v>1</v>
      </c>
      <c r="G5886" t="s">
        <v>15</v>
      </c>
      <c r="H5886" t="s">
        <v>31</v>
      </c>
      <c r="I5886" s="3" t="s">
        <v>85</v>
      </c>
      <c r="J5886" s="6">
        <v>0.23333333328910799</v>
      </c>
      <c r="K5886" s="1">
        <v>43381</v>
      </c>
    </row>
    <row r="5887" spans="1:11" x14ac:dyDescent="0.2">
      <c r="A5887" s="1">
        <v>43315</v>
      </c>
      <c r="B5887" t="s">
        <v>4</v>
      </c>
      <c r="C5887" t="s">
        <v>25</v>
      </c>
      <c r="D5887" t="s">
        <v>101</v>
      </c>
      <c r="E5887">
        <v>1</v>
      </c>
      <c r="F5887">
        <v>1</v>
      </c>
      <c r="G5887" t="s">
        <v>15</v>
      </c>
      <c r="H5887" t="s">
        <v>31</v>
      </c>
      <c r="I5887" s="3" t="s">
        <v>85</v>
      </c>
      <c r="J5887" s="6">
        <v>0.23333333328877801</v>
      </c>
      <c r="K5887" s="1">
        <v>43381</v>
      </c>
    </row>
    <row r="5888" spans="1:11" x14ac:dyDescent="0.2">
      <c r="A5888" s="1">
        <v>43315</v>
      </c>
      <c r="B5888" t="s">
        <v>4</v>
      </c>
      <c r="C5888" t="s">
        <v>25</v>
      </c>
      <c r="D5888" t="s">
        <v>101</v>
      </c>
      <c r="E5888">
        <v>1</v>
      </c>
      <c r="F5888">
        <v>1</v>
      </c>
      <c r="G5888" t="s">
        <v>15</v>
      </c>
      <c r="H5888" t="s">
        <v>31</v>
      </c>
      <c r="I5888" s="3" t="s">
        <v>85</v>
      </c>
      <c r="J5888" s="6">
        <v>0.23333333328844799</v>
      </c>
      <c r="K5888" s="1">
        <v>43381</v>
      </c>
    </row>
    <row r="5889" spans="1:11" x14ac:dyDescent="0.2">
      <c r="A5889" s="1">
        <v>43315</v>
      </c>
      <c r="B5889" t="s">
        <v>4</v>
      </c>
      <c r="C5889" t="s">
        <v>25</v>
      </c>
      <c r="D5889" t="s">
        <v>101</v>
      </c>
      <c r="E5889">
        <v>1</v>
      </c>
      <c r="F5889">
        <v>1</v>
      </c>
      <c r="G5889" t="s">
        <v>15</v>
      </c>
      <c r="H5889" t="s">
        <v>31</v>
      </c>
      <c r="I5889" s="3" t="s">
        <v>85</v>
      </c>
      <c r="J5889" s="6">
        <v>0.23333333328811801</v>
      </c>
      <c r="K5889" s="1">
        <v>43381</v>
      </c>
    </row>
    <row r="5890" spans="1:11" x14ac:dyDescent="0.2">
      <c r="A5890" s="1">
        <v>43315</v>
      </c>
      <c r="B5890" t="s">
        <v>4</v>
      </c>
      <c r="C5890" t="s">
        <v>25</v>
      </c>
      <c r="D5890" t="s">
        <v>101</v>
      </c>
      <c r="E5890">
        <v>1</v>
      </c>
      <c r="F5890">
        <v>1</v>
      </c>
      <c r="G5890" t="s">
        <v>15</v>
      </c>
      <c r="H5890" t="s">
        <v>31</v>
      </c>
      <c r="I5890" s="3" t="s">
        <v>85</v>
      </c>
      <c r="J5890" s="6">
        <v>0.23333333328778799</v>
      </c>
      <c r="K5890" s="1">
        <v>43381</v>
      </c>
    </row>
    <row r="5891" spans="1:11" x14ac:dyDescent="0.2">
      <c r="A5891" s="1">
        <v>43315</v>
      </c>
      <c r="B5891" t="s">
        <v>4</v>
      </c>
      <c r="C5891" t="s">
        <v>25</v>
      </c>
      <c r="D5891" t="s">
        <v>101</v>
      </c>
      <c r="E5891">
        <v>1</v>
      </c>
      <c r="F5891">
        <v>1</v>
      </c>
      <c r="G5891" t="s">
        <v>15</v>
      </c>
      <c r="H5891" t="s">
        <v>31</v>
      </c>
      <c r="I5891" s="3" t="s">
        <v>85</v>
      </c>
      <c r="J5891" s="6">
        <v>0.23333333328745801</v>
      </c>
      <c r="K5891" s="1">
        <v>43381</v>
      </c>
    </row>
    <row r="5892" spans="1:11" x14ac:dyDescent="0.2">
      <c r="A5892" s="1">
        <v>43315</v>
      </c>
      <c r="B5892" t="s">
        <v>4</v>
      </c>
      <c r="C5892" t="s">
        <v>25</v>
      </c>
      <c r="D5892" t="s">
        <v>101</v>
      </c>
      <c r="E5892">
        <v>1</v>
      </c>
      <c r="F5892">
        <v>1</v>
      </c>
      <c r="G5892" t="s">
        <v>9</v>
      </c>
      <c r="H5892" t="s">
        <v>23</v>
      </c>
      <c r="I5892" s="3" t="s">
        <v>83</v>
      </c>
      <c r="J5892" s="6">
        <v>0.23333333328712799</v>
      </c>
      <c r="K5892" s="1">
        <v>43381</v>
      </c>
    </row>
    <row r="5893" spans="1:11" x14ac:dyDescent="0.2">
      <c r="A5893" s="1">
        <v>43315</v>
      </c>
      <c r="B5893" t="s">
        <v>4</v>
      </c>
      <c r="C5893" t="s">
        <v>25</v>
      </c>
      <c r="D5893" t="s">
        <v>101</v>
      </c>
      <c r="E5893">
        <v>1</v>
      </c>
      <c r="F5893">
        <v>1</v>
      </c>
      <c r="G5893" t="s">
        <v>7</v>
      </c>
      <c r="H5893" t="s">
        <v>19</v>
      </c>
      <c r="I5893" s="3" t="s">
        <v>72</v>
      </c>
      <c r="J5893" s="6">
        <v>0.23333333328679801</v>
      </c>
      <c r="K5893" s="1">
        <v>43381</v>
      </c>
    </row>
    <row r="5894" spans="1:11" x14ac:dyDescent="0.2">
      <c r="A5894" s="1">
        <v>43315</v>
      </c>
      <c r="B5894" t="s">
        <v>4</v>
      </c>
      <c r="C5894" t="s">
        <v>25</v>
      </c>
      <c r="D5894" t="s">
        <v>101</v>
      </c>
      <c r="E5894">
        <v>1</v>
      </c>
      <c r="F5894">
        <v>1</v>
      </c>
      <c r="G5894" t="s">
        <v>11</v>
      </c>
      <c r="H5894" t="s">
        <v>12</v>
      </c>
      <c r="I5894" s="3" t="s">
        <v>29</v>
      </c>
      <c r="J5894" s="6">
        <v>0.23333333328646799</v>
      </c>
      <c r="K5894" s="1">
        <v>43381</v>
      </c>
    </row>
    <row r="5895" spans="1:11" x14ac:dyDescent="0.2">
      <c r="A5895" s="1">
        <v>43315</v>
      </c>
      <c r="B5895" t="s">
        <v>4</v>
      </c>
      <c r="C5895" t="s">
        <v>25</v>
      </c>
      <c r="D5895" t="s">
        <v>101</v>
      </c>
      <c r="E5895">
        <v>1</v>
      </c>
      <c r="F5895">
        <v>1</v>
      </c>
      <c r="G5895" t="s">
        <v>11</v>
      </c>
      <c r="H5895" t="s">
        <v>28</v>
      </c>
      <c r="I5895" s="3" t="s">
        <v>174</v>
      </c>
      <c r="J5895" s="6">
        <v>0.23333333328613801</v>
      </c>
      <c r="K5895" s="1">
        <v>43381</v>
      </c>
    </row>
    <row r="5896" spans="1:11" x14ac:dyDescent="0.2">
      <c r="A5896" s="1">
        <v>43315</v>
      </c>
      <c r="B5896" t="s">
        <v>4</v>
      </c>
      <c r="C5896" t="s">
        <v>25</v>
      </c>
      <c r="D5896" t="s">
        <v>101</v>
      </c>
      <c r="E5896">
        <v>1</v>
      </c>
      <c r="F5896">
        <v>1</v>
      </c>
      <c r="G5896" t="s">
        <v>56</v>
      </c>
      <c r="H5896" t="s">
        <v>67</v>
      </c>
      <c r="I5896" s="3" t="s">
        <v>29</v>
      </c>
      <c r="J5896" s="6">
        <v>0.23333333328580799</v>
      </c>
      <c r="K5896" s="1">
        <v>43381</v>
      </c>
    </row>
    <row r="5897" spans="1:11" x14ac:dyDescent="0.2">
      <c r="A5897" s="1">
        <v>43315</v>
      </c>
      <c r="B5897" t="s">
        <v>4</v>
      </c>
      <c r="C5897" t="s">
        <v>25</v>
      </c>
      <c r="D5897" t="s">
        <v>101</v>
      </c>
      <c r="E5897">
        <v>1</v>
      </c>
      <c r="F5897">
        <v>1</v>
      </c>
      <c r="G5897" t="s">
        <v>56</v>
      </c>
      <c r="H5897" t="s">
        <v>67</v>
      </c>
      <c r="I5897" s="3" t="s">
        <v>29</v>
      </c>
      <c r="J5897" s="6">
        <v>0.23333333328547801</v>
      </c>
      <c r="K5897" s="1">
        <v>43381</v>
      </c>
    </row>
    <row r="5898" spans="1:11" x14ac:dyDescent="0.2">
      <c r="A5898" s="1">
        <v>43315</v>
      </c>
      <c r="B5898" t="s">
        <v>4</v>
      </c>
      <c r="C5898" t="s">
        <v>25</v>
      </c>
      <c r="D5898" t="s">
        <v>101</v>
      </c>
      <c r="E5898">
        <v>1</v>
      </c>
      <c r="F5898">
        <v>1</v>
      </c>
      <c r="G5898" t="s">
        <v>7</v>
      </c>
      <c r="H5898" t="s">
        <v>21</v>
      </c>
      <c r="I5898" s="3" t="s">
        <v>70</v>
      </c>
      <c r="J5898" s="6">
        <v>0.23333333328514799</v>
      </c>
      <c r="K5898" s="1">
        <v>43381</v>
      </c>
    </row>
    <row r="5899" spans="1:11" x14ac:dyDescent="0.2">
      <c r="A5899" s="1">
        <v>43315</v>
      </c>
      <c r="B5899" t="s">
        <v>4</v>
      </c>
      <c r="C5899" t="s">
        <v>25</v>
      </c>
      <c r="D5899" t="s">
        <v>101</v>
      </c>
      <c r="E5899">
        <v>1</v>
      </c>
      <c r="F5899">
        <v>1</v>
      </c>
      <c r="G5899" t="s">
        <v>7</v>
      </c>
      <c r="H5899" t="s">
        <v>21</v>
      </c>
      <c r="I5899" s="3" t="s">
        <v>70</v>
      </c>
      <c r="J5899" s="6">
        <v>0.23333333328481801</v>
      </c>
      <c r="K5899" s="1">
        <v>43381</v>
      </c>
    </row>
    <row r="5900" spans="1:11" x14ac:dyDescent="0.2">
      <c r="A5900" s="1">
        <v>43315</v>
      </c>
      <c r="B5900" t="s">
        <v>4</v>
      </c>
      <c r="C5900" t="s">
        <v>25</v>
      </c>
      <c r="D5900" t="s">
        <v>101</v>
      </c>
      <c r="E5900">
        <v>1</v>
      </c>
      <c r="F5900">
        <v>1</v>
      </c>
      <c r="G5900" t="s">
        <v>9</v>
      </c>
      <c r="H5900" t="s">
        <v>10</v>
      </c>
      <c r="I5900" s="3" t="s">
        <v>29</v>
      </c>
      <c r="J5900" s="6">
        <v>0.23333333328448799</v>
      </c>
      <c r="K5900" s="1">
        <v>43381</v>
      </c>
    </row>
    <row r="5901" spans="1:11" x14ac:dyDescent="0.2">
      <c r="A5901" s="1">
        <v>43315</v>
      </c>
      <c r="B5901" t="s">
        <v>4</v>
      </c>
      <c r="C5901" t="s">
        <v>25</v>
      </c>
      <c r="D5901" t="s">
        <v>101</v>
      </c>
      <c r="E5901">
        <v>1</v>
      </c>
      <c r="F5901">
        <v>1</v>
      </c>
      <c r="G5901" t="s">
        <v>9</v>
      </c>
      <c r="H5901" t="s">
        <v>13</v>
      </c>
      <c r="I5901" s="3" t="s">
        <v>79</v>
      </c>
      <c r="J5901" s="6">
        <v>0.23333333328415801</v>
      </c>
      <c r="K5901" s="1">
        <v>43381</v>
      </c>
    </row>
    <row r="5902" spans="1:11" x14ac:dyDescent="0.2">
      <c r="A5902" s="1">
        <v>43315</v>
      </c>
      <c r="B5902" t="s">
        <v>4</v>
      </c>
      <c r="C5902" t="s">
        <v>25</v>
      </c>
      <c r="D5902" t="s">
        <v>101</v>
      </c>
      <c r="E5902">
        <v>1</v>
      </c>
      <c r="F5902">
        <v>1</v>
      </c>
      <c r="G5902" t="s">
        <v>15</v>
      </c>
      <c r="H5902" t="s">
        <v>18</v>
      </c>
      <c r="I5902" s="3" t="s">
        <v>173</v>
      </c>
      <c r="J5902" s="6">
        <v>0.23333333328382799</v>
      </c>
      <c r="K5902" s="1">
        <v>43381</v>
      </c>
    </row>
    <row r="5903" spans="1:11" x14ac:dyDescent="0.2">
      <c r="A5903" s="8">
        <v>43315</v>
      </c>
      <c r="B5903" s="9" t="s">
        <v>4</v>
      </c>
      <c r="C5903" s="9" t="s">
        <v>25</v>
      </c>
      <c r="D5903" s="9" t="s">
        <v>101</v>
      </c>
      <c r="E5903" s="9">
        <v>1</v>
      </c>
      <c r="F5903" s="9">
        <v>1</v>
      </c>
      <c r="G5903" s="9" t="s">
        <v>11</v>
      </c>
      <c r="H5903" s="9" t="s">
        <v>12</v>
      </c>
      <c r="I5903" s="10" t="s">
        <v>29</v>
      </c>
      <c r="J5903" s="6">
        <v>0.23333333328349801</v>
      </c>
      <c r="K5903" s="8">
        <v>43381</v>
      </c>
    </row>
    <row r="5904" spans="1:11" x14ac:dyDescent="0.2">
      <c r="A5904" s="1">
        <v>43315</v>
      </c>
      <c r="B5904" t="s">
        <v>4</v>
      </c>
      <c r="C5904" t="s">
        <v>25</v>
      </c>
      <c r="D5904" t="s">
        <v>101</v>
      </c>
      <c r="E5904">
        <v>1</v>
      </c>
      <c r="F5904">
        <v>1</v>
      </c>
      <c r="G5904" t="s">
        <v>11</v>
      </c>
      <c r="H5904" t="s">
        <v>162</v>
      </c>
      <c r="I5904" s="3" t="s">
        <v>29</v>
      </c>
      <c r="J5904" s="6">
        <v>0.23333333328316799</v>
      </c>
      <c r="K5904" s="1">
        <v>43381</v>
      </c>
    </row>
    <row r="5905" spans="1:11" x14ac:dyDescent="0.2">
      <c r="A5905" s="1">
        <v>43315</v>
      </c>
      <c r="B5905" t="s">
        <v>4</v>
      </c>
      <c r="C5905" t="s">
        <v>25</v>
      </c>
      <c r="D5905" t="s">
        <v>101</v>
      </c>
      <c r="E5905">
        <v>1</v>
      </c>
      <c r="F5905">
        <v>1</v>
      </c>
      <c r="G5905" t="s">
        <v>11</v>
      </c>
      <c r="H5905" t="s">
        <v>162</v>
      </c>
      <c r="I5905" s="3" t="s">
        <v>29</v>
      </c>
      <c r="J5905" s="6">
        <v>0.23333333328283801</v>
      </c>
      <c r="K5905" s="1">
        <v>43381</v>
      </c>
    </row>
    <row r="5906" spans="1:11" x14ac:dyDescent="0.2">
      <c r="A5906" s="1">
        <v>43315</v>
      </c>
      <c r="B5906" t="s">
        <v>4</v>
      </c>
      <c r="C5906" t="s">
        <v>25</v>
      </c>
      <c r="D5906" t="s">
        <v>101</v>
      </c>
      <c r="E5906">
        <v>1</v>
      </c>
      <c r="F5906">
        <v>1</v>
      </c>
      <c r="G5906" t="s">
        <v>92</v>
      </c>
      <c r="H5906" t="s">
        <v>92</v>
      </c>
      <c r="I5906" s="3" t="s">
        <v>29</v>
      </c>
      <c r="J5906" s="6">
        <v>0.23333333328250799</v>
      </c>
      <c r="K5906" s="1">
        <v>43381</v>
      </c>
    </row>
    <row r="5907" spans="1:11" x14ac:dyDescent="0.2">
      <c r="A5907" s="1">
        <v>43315</v>
      </c>
      <c r="B5907" t="s">
        <v>4</v>
      </c>
      <c r="C5907" t="s">
        <v>25</v>
      </c>
      <c r="D5907" t="s">
        <v>101</v>
      </c>
      <c r="E5907">
        <v>1</v>
      </c>
      <c r="F5907">
        <v>1</v>
      </c>
      <c r="G5907" t="s">
        <v>15</v>
      </c>
      <c r="H5907" t="s">
        <v>31</v>
      </c>
      <c r="I5907" s="3" t="s">
        <v>85</v>
      </c>
      <c r="J5907" s="6">
        <v>0.23333333328217801</v>
      </c>
      <c r="K5907" s="1">
        <v>43381</v>
      </c>
    </row>
    <row r="5908" spans="1:11" x14ac:dyDescent="0.2">
      <c r="A5908" s="1">
        <v>43315</v>
      </c>
      <c r="B5908" t="s">
        <v>4</v>
      </c>
      <c r="C5908" t="s">
        <v>25</v>
      </c>
      <c r="D5908" t="s">
        <v>101</v>
      </c>
      <c r="E5908">
        <v>1</v>
      </c>
      <c r="F5908">
        <v>1</v>
      </c>
      <c r="G5908" t="s">
        <v>15</v>
      </c>
      <c r="H5908" t="s">
        <v>31</v>
      </c>
      <c r="I5908" s="3" t="s">
        <v>85</v>
      </c>
      <c r="J5908" s="6">
        <v>0.23333333328184799</v>
      </c>
      <c r="K5908" s="1">
        <v>43381</v>
      </c>
    </row>
    <row r="5909" spans="1:11" x14ac:dyDescent="0.2">
      <c r="A5909" s="1">
        <v>43315</v>
      </c>
      <c r="B5909" t="s">
        <v>4</v>
      </c>
      <c r="C5909" t="s">
        <v>25</v>
      </c>
      <c r="D5909" t="s">
        <v>101</v>
      </c>
      <c r="E5909">
        <v>1</v>
      </c>
      <c r="F5909">
        <v>1</v>
      </c>
      <c r="G5909" t="s">
        <v>15</v>
      </c>
      <c r="H5909" t="s">
        <v>31</v>
      </c>
      <c r="I5909" s="3" t="s">
        <v>85</v>
      </c>
      <c r="J5909" s="6">
        <v>0.23333333328151801</v>
      </c>
      <c r="K5909" s="1">
        <v>43381</v>
      </c>
    </row>
    <row r="5910" spans="1:11" x14ac:dyDescent="0.2">
      <c r="A5910" s="1">
        <v>43315</v>
      </c>
      <c r="B5910" t="s">
        <v>4</v>
      </c>
      <c r="C5910" t="s">
        <v>25</v>
      </c>
      <c r="D5910" t="s">
        <v>101</v>
      </c>
      <c r="E5910">
        <v>1</v>
      </c>
      <c r="F5910">
        <v>1</v>
      </c>
      <c r="G5910" t="s">
        <v>15</v>
      </c>
      <c r="H5910" t="s">
        <v>31</v>
      </c>
      <c r="I5910" s="3" t="s">
        <v>85</v>
      </c>
      <c r="J5910" s="6">
        <v>0.23333333328118799</v>
      </c>
      <c r="K5910" s="1">
        <v>43381</v>
      </c>
    </row>
    <row r="5911" spans="1:11" x14ac:dyDescent="0.2">
      <c r="A5911" s="1">
        <v>43315</v>
      </c>
      <c r="B5911" t="s">
        <v>4</v>
      </c>
      <c r="C5911" t="s">
        <v>25</v>
      </c>
      <c r="D5911" t="s">
        <v>101</v>
      </c>
      <c r="E5911">
        <v>1</v>
      </c>
      <c r="F5911">
        <v>1</v>
      </c>
      <c r="G5911" t="s">
        <v>15</v>
      </c>
      <c r="H5911" t="s">
        <v>31</v>
      </c>
      <c r="I5911" s="3" t="s">
        <v>85</v>
      </c>
      <c r="J5911" s="6">
        <v>0.23333333328085801</v>
      </c>
      <c r="K5911" s="1">
        <v>43381</v>
      </c>
    </row>
    <row r="5912" spans="1:11" x14ac:dyDescent="0.2">
      <c r="A5912" s="1">
        <v>43315</v>
      </c>
      <c r="B5912" t="s">
        <v>4</v>
      </c>
      <c r="C5912" t="s">
        <v>25</v>
      </c>
      <c r="D5912" t="s">
        <v>101</v>
      </c>
      <c r="E5912">
        <v>1</v>
      </c>
      <c r="F5912">
        <v>1</v>
      </c>
      <c r="G5912" t="s">
        <v>9</v>
      </c>
      <c r="H5912" t="s">
        <v>23</v>
      </c>
      <c r="I5912" s="3" t="s">
        <v>83</v>
      </c>
      <c r="J5912" s="6">
        <v>0.23333333328052799</v>
      </c>
      <c r="K5912" s="1">
        <v>43381</v>
      </c>
    </row>
    <row r="5913" spans="1:11" x14ac:dyDescent="0.2">
      <c r="A5913" s="1">
        <v>43315</v>
      </c>
      <c r="B5913" t="s">
        <v>4</v>
      </c>
      <c r="C5913" t="s">
        <v>25</v>
      </c>
      <c r="D5913" t="s">
        <v>101</v>
      </c>
      <c r="E5913">
        <v>1</v>
      </c>
      <c r="F5913">
        <v>1</v>
      </c>
      <c r="G5913" t="s">
        <v>9</v>
      </c>
      <c r="H5913" t="s">
        <v>10</v>
      </c>
      <c r="I5913" s="3" t="s">
        <v>29</v>
      </c>
      <c r="J5913" s="6">
        <v>0.23333333328019801</v>
      </c>
      <c r="K5913" s="1">
        <v>43381</v>
      </c>
    </row>
    <row r="5914" spans="1:11" x14ac:dyDescent="0.2">
      <c r="A5914" s="1">
        <v>43315</v>
      </c>
      <c r="B5914" t="s">
        <v>4</v>
      </c>
      <c r="C5914" t="s">
        <v>25</v>
      </c>
      <c r="D5914" t="s">
        <v>101</v>
      </c>
      <c r="E5914">
        <v>1</v>
      </c>
      <c r="F5914">
        <v>1</v>
      </c>
      <c r="G5914" t="s">
        <v>63</v>
      </c>
      <c r="H5914" t="s">
        <v>57</v>
      </c>
      <c r="I5914" s="3" t="s">
        <v>29</v>
      </c>
      <c r="J5914" s="6">
        <v>0.23333333327986799</v>
      </c>
      <c r="K5914" s="1">
        <v>43381</v>
      </c>
    </row>
    <row r="5915" spans="1:11" x14ac:dyDescent="0.2">
      <c r="A5915" s="1">
        <v>43315</v>
      </c>
      <c r="B5915" t="s">
        <v>4</v>
      </c>
      <c r="C5915" t="s">
        <v>25</v>
      </c>
      <c r="D5915" t="s">
        <v>101</v>
      </c>
      <c r="E5915">
        <v>1</v>
      </c>
      <c r="F5915">
        <v>1</v>
      </c>
      <c r="G5915" t="s">
        <v>15</v>
      </c>
      <c r="H5915" t="s">
        <v>14</v>
      </c>
      <c r="I5915" s="3" t="s">
        <v>71</v>
      </c>
      <c r="J5915" s="6">
        <v>0.23333333327953801</v>
      </c>
      <c r="K5915" s="1">
        <v>43381</v>
      </c>
    </row>
    <row r="5916" spans="1:11" x14ac:dyDescent="0.2">
      <c r="A5916" s="1">
        <v>43315</v>
      </c>
      <c r="B5916" t="s">
        <v>4</v>
      </c>
      <c r="C5916" t="s">
        <v>25</v>
      </c>
      <c r="D5916" t="s">
        <v>101</v>
      </c>
      <c r="E5916">
        <v>1</v>
      </c>
      <c r="F5916">
        <v>1</v>
      </c>
      <c r="G5916" t="s">
        <v>15</v>
      </c>
      <c r="H5916" t="s">
        <v>14</v>
      </c>
      <c r="I5916" s="3" t="s">
        <v>71</v>
      </c>
      <c r="J5916" s="6">
        <v>0.23333333327920799</v>
      </c>
      <c r="K5916" s="1">
        <v>43381</v>
      </c>
    </row>
    <row r="5917" spans="1:11" x14ac:dyDescent="0.2">
      <c r="A5917" s="1">
        <v>43315</v>
      </c>
      <c r="B5917" t="s">
        <v>4</v>
      </c>
      <c r="C5917" t="s">
        <v>25</v>
      </c>
      <c r="D5917" t="s">
        <v>101</v>
      </c>
      <c r="E5917">
        <v>1</v>
      </c>
      <c r="F5917">
        <v>1</v>
      </c>
      <c r="G5917" t="s">
        <v>15</v>
      </c>
      <c r="H5917" t="s">
        <v>14</v>
      </c>
      <c r="I5917" s="3" t="s">
        <v>71</v>
      </c>
      <c r="J5917" s="6">
        <v>0.23333333327887801</v>
      </c>
      <c r="K5917" s="1">
        <v>43381</v>
      </c>
    </row>
    <row r="5918" spans="1:11" x14ac:dyDescent="0.2">
      <c r="A5918" s="1">
        <v>43315</v>
      </c>
      <c r="B5918" t="s">
        <v>4</v>
      </c>
      <c r="C5918" t="s">
        <v>25</v>
      </c>
      <c r="D5918" t="s">
        <v>101</v>
      </c>
      <c r="E5918">
        <v>1</v>
      </c>
      <c r="F5918">
        <v>1</v>
      </c>
      <c r="G5918" t="s">
        <v>11</v>
      </c>
      <c r="H5918" t="s">
        <v>12</v>
      </c>
      <c r="I5918" s="3" t="s">
        <v>29</v>
      </c>
      <c r="J5918" s="6">
        <v>0.23333333327854799</v>
      </c>
      <c r="K5918" s="1">
        <v>43381</v>
      </c>
    </row>
    <row r="5919" spans="1:11" x14ac:dyDescent="0.2">
      <c r="A5919" s="1">
        <v>43315</v>
      </c>
      <c r="B5919" t="s">
        <v>4</v>
      </c>
      <c r="C5919" t="s">
        <v>25</v>
      </c>
      <c r="D5919" t="s">
        <v>101</v>
      </c>
      <c r="E5919">
        <v>1</v>
      </c>
      <c r="F5919">
        <v>1</v>
      </c>
      <c r="G5919" t="s">
        <v>11</v>
      </c>
      <c r="H5919" t="s">
        <v>12</v>
      </c>
      <c r="I5919" s="3" t="s">
        <v>29</v>
      </c>
      <c r="J5919" s="6">
        <v>0.23333333327821801</v>
      </c>
      <c r="K5919" s="1">
        <v>43381</v>
      </c>
    </row>
    <row r="5920" spans="1:11" x14ac:dyDescent="0.2">
      <c r="A5920" s="1">
        <v>43315</v>
      </c>
      <c r="B5920" t="s">
        <v>4</v>
      </c>
      <c r="C5920" t="s">
        <v>25</v>
      </c>
      <c r="D5920" t="s">
        <v>101</v>
      </c>
      <c r="E5920">
        <v>1</v>
      </c>
      <c r="F5920">
        <v>1</v>
      </c>
      <c r="G5920" t="s">
        <v>11</v>
      </c>
      <c r="H5920" t="s">
        <v>12</v>
      </c>
      <c r="I5920" s="3" t="s">
        <v>29</v>
      </c>
      <c r="J5920" s="6">
        <v>0.23333333327788799</v>
      </c>
      <c r="K5920" s="1">
        <v>43381</v>
      </c>
    </row>
    <row r="5921" spans="1:11" x14ac:dyDescent="0.2">
      <c r="A5921" s="1">
        <v>43315</v>
      </c>
      <c r="B5921" t="s">
        <v>4</v>
      </c>
      <c r="C5921" t="s">
        <v>25</v>
      </c>
      <c r="D5921" t="s">
        <v>101</v>
      </c>
      <c r="E5921">
        <v>1</v>
      </c>
      <c r="F5921">
        <v>1</v>
      </c>
      <c r="G5921" t="s">
        <v>11</v>
      </c>
      <c r="H5921" t="s">
        <v>12</v>
      </c>
      <c r="I5921" s="3" t="s">
        <v>29</v>
      </c>
      <c r="J5921" s="6">
        <v>0.23333333327755801</v>
      </c>
      <c r="K5921" s="1">
        <v>43381</v>
      </c>
    </row>
    <row r="5922" spans="1:11" x14ac:dyDescent="0.2">
      <c r="A5922" s="1">
        <v>43315</v>
      </c>
      <c r="B5922" t="s">
        <v>4</v>
      </c>
      <c r="C5922" t="s">
        <v>25</v>
      </c>
      <c r="D5922" t="s">
        <v>101</v>
      </c>
      <c r="E5922">
        <v>1</v>
      </c>
      <c r="F5922">
        <v>1</v>
      </c>
      <c r="G5922" t="s">
        <v>11</v>
      </c>
      <c r="H5922" t="s">
        <v>12</v>
      </c>
      <c r="I5922" s="3" t="s">
        <v>29</v>
      </c>
      <c r="J5922" s="6">
        <v>0.23333333327722799</v>
      </c>
      <c r="K5922" s="1">
        <v>43381</v>
      </c>
    </row>
    <row r="5923" spans="1:11" x14ac:dyDescent="0.2">
      <c r="A5923" s="1">
        <v>43315</v>
      </c>
      <c r="B5923" t="s">
        <v>4</v>
      </c>
      <c r="C5923" t="s">
        <v>25</v>
      </c>
      <c r="D5923" t="s">
        <v>101</v>
      </c>
      <c r="E5923">
        <v>1</v>
      </c>
      <c r="F5923">
        <v>1</v>
      </c>
      <c r="G5923" t="s">
        <v>11</v>
      </c>
      <c r="H5923" t="s">
        <v>12</v>
      </c>
      <c r="I5923" s="3" t="s">
        <v>29</v>
      </c>
      <c r="J5923" s="6">
        <v>0.23333333327689801</v>
      </c>
      <c r="K5923" s="1">
        <v>43381</v>
      </c>
    </row>
    <row r="5924" spans="1:11" x14ac:dyDescent="0.2">
      <c r="A5924" s="1">
        <v>43315</v>
      </c>
      <c r="B5924" t="s">
        <v>4</v>
      </c>
      <c r="C5924" t="s">
        <v>25</v>
      </c>
      <c r="D5924" t="s">
        <v>101</v>
      </c>
      <c r="E5924">
        <v>1</v>
      </c>
      <c r="F5924">
        <v>1</v>
      </c>
      <c r="G5924" t="s">
        <v>15</v>
      </c>
      <c r="H5924" t="s">
        <v>18</v>
      </c>
      <c r="I5924" s="3" t="s">
        <v>74</v>
      </c>
      <c r="J5924" s="6">
        <v>0.23333333327656799</v>
      </c>
      <c r="K5924" s="1">
        <v>43381</v>
      </c>
    </row>
    <row r="5925" spans="1:11" x14ac:dyDescent="0.2">
      <c r="A5925" s="1">
        <v>43315</v>
      </c>
      <c r="B5925" t="s">
        <v>4</v>
      </c>
      <c r="C5925" t="s">
        <v>25</v>
      </c>
      <c r="D5925" t="s">
        <v>101</v>
      </c>
      <c r="E5925">
        <v>1</v>
      </c>
      <c r="F5925">
        <v>1</v>
      </c>
      <c r="G5925" t="s">
        <v>15</v>
      </c>
      <c r="H5925" t="s">
        <v>18</v>
      </c>
      <c r="I5925" s="3" t="s">
        <v>74</v>
      </c>
      <c r="J5925" s="6">
        <v>0.23333333327623801</v>
      </c>
      <c r="K5925" s="1">
        <v>43381</v>
      </c>
    </row>
    <row r="5926" spans="1:11" x14ac:dyDescent="0.2">
      <c r="A5926" s="1">
        <v>43315</v>
      </c>
      <c r="B5926" t="s">
        <v>4</v>
      </c>
      <c r="C5926" t="s">
        <v>25</v>
      </c>
      <c r="D5926" t="s">
        <v>101</v>
      </c>
      <c r="E5926">
        <v>1</v>
      </c>
      <c r="F5926">
        <v>1</v>
      </c>
      <c r="G5926" t="s">
        <v>56</v>
      </c>
      <c r="H5926" t="s">
        <v>67</v>
      </c>
      <c r="I5926" s="3" t="s">
        <v>29</v>
      </c>
      <c r="J5926" s="6">
        <v>0.23333333327590799</v>
      </c>
      <c r="K5926" s="1">
        <v>43381</v>
      </c>
    </row>
    <row r="5927" spans="1:11" x14ac:dyDescent="0.2">
      <c r="A5927" s="1">
        <v>43315</v>
      </c>
      <c r="B5927" t="s">
        <v>4</v>
      </c>
      <c r="C5927" t="s">
        <v>25</v>
      </c>
      <c r="D5927" t="s">
        <v>101</v>
      </c>
      <c r="E5927">
        <v>1</v>
      </c>
      <c r="F5927">
        <v>1</v>
      </c>
      <c r="G5927" t="s">
        <v>9</v>
      </c>
      <c r="H5927" t="s">
        <v>23</v>
      </c>
      <c r="I5927" s="3" t="s">
        <v>83</v>
      </c>
      <c r="J5927" s="6">
        <v>0.23333333327557801</v>
      </c>
      <c r="K5927" s="1">
        <v>43381</v>
      </c>
    </row>
    <row r="5928" spans="1:11" x14ac:dyDescent="0.2">
      <c r="A5928" s="1">
        <v>43315</v>
      </c>
      <c r="B5928" t="s">
        <v>4</v>
      </c>
      <c r="C5928" t="s">
        <v>25</v>
      </c>
      <c r="D5928" t="s">
        <v>101</v>
      </c>
      <c r="E5928">
        <v>1</v>
      </c>
      <c r="F5928">
        <v>1</v>
      </c>
      <c r="G5928" t="s">
        <v>9</v>
      </c>
      <c r="H5928" t="s">
        <v>22</v>
      </c>
      <c r="I5928" s="3" t="s">
        <v>76</v>
      </c>
      <c r="J5928" s="6">
        <v>0.23333333327524799</v>
      </c>
      <c r="K5928" s="1">
        <v>43381</v>
      </c>
    </row>
    <row r="5929" spans="1:11" x14ac:dyDescent="0.2">
      <c r="A5929" s="1">
        <v>43315</v>
      </c>
      <c r="B5929" t="s">
        <v>4</v>
      </c>
      <c r="C5929" t="s">
        <v>25</v>
      </c>
      <c r="D5929" t="s">
        <v>101</v>
      </c>
      <c r="E5929">
        <v>1</v>
      </c>
      <c r="F5929">
        <v>1</v>
      </c>
      <c r="G5929" t="s">
        <v>15</v>
      </c>
      <c r="H5929" t="s">
        <v>14</v>
      </c>
      <c r="I5929" s="3" t="s">
        <v>71</v>
      </c>
      <c r="J5929" s="6">
        <v>0.23333333327491801</v>
      </c>
      <c r="K5929" s="1">
        <v>43381</v>
      </c>
    </row>
    <row r="5930" spans="1:11" x14ac:dyDescent="0.2">
      <c r="A5930" s="1">
        <v>43315</v>
      </c>
      <c r="B5930" t="s">
        <v>4</v>
      </c>
      <c r="C5930" t="s">
        <v>25</v>
      </c>
      <c r="D5930" t="s">
        <v>101</v>
      </c>
      <c r="E5930">
        <v>1</v>
      </c>
      <c r="F5930">
        <v>1</v>
      </c>
      <c r="G5930" t="s">
        <v>92</v>
      </c>
      <c r="H5930" t="s">
        <v>92</v>
      </c>
      <c r="I5930" s="3" t="s">
        <v>29</v>
      </c>
      <c r="J5930" s="6">
        <v>0.233333333274588</v>
      </c>
      <c r="K5930" s="1">
        <v>43381</v>
      </c>
    </row>
    <row r="5931" spans="1:11" x14ac:dyDescent="0.2">
      <c r="A5931" s="1">
        <v>43315</v>
      </c>
      <c r="B5931" t="s">
        <v>4</v>
      </c>
      <c r="C5931" t="s">
        <v>25</v>
      </c>
      <c r="D5931" t="s">
        <v>101</v>
      </c>
      <c r="E5931">
        <v>1</v>
      </c>
      <c r="F5931">
        <v>1</v>
      </c>
      <c r="G5931" t="s">
        <v>56</v>
      </c>
      <c r="H5931" t="s">
        <v>67</v>
      </c>
      <c r="I5931" s="3" t="s">
        <v>29</v>
      </c>
      <c r="J5931" s="6">
        <v>0.23333333327425801</v>
      </c>
      <c r="K5931" s="1">
        <v>43381</v>
      </c>
    </row>
    <row r="5932" spans="1:11" x14ac:dyDescent="0.2">
      <c r="A5932" s="1">
        <v>43315</v>
      </c>
      <c r="B5932" t="s">
        <v>4</v>
      </c>
      <c r="C5932" t="s">
        <v>25</v>
      </c>
      <c r="D5932" t="s">
        <v>101</v>
      </c>
      <c r="E5932">
        <v>1</v>
      </c>
      <c r="F5932">
        <v>1</v>
      </c>
      <c r="G5932" t="s">
        <v>15</v>
      </c>
      <c r="H5932" t="s">
        <v>31</v>
      </c>
      <c r="I5932" s="3" t="s">
        <v>85</v>
      </c>
      <c r="J5932" s="6">
        <v>0.233333333273928</v>
      </c>
      <c r="K5932" s="1">
        <v>43381</v>
      </c>
    </row>
    <row r="5933" spans="1:11" x14ac:dyDescent="0.2">
      <c r="A5933" s="1">
        <v>43315</v>
      </c>
      <c r="B5933" t="s">
        <v>4</v>
      </c>
      <c r="C5933" t="s">
        <v>25</v>
      </c>
      <c r="D5933" t="s">
        <v>101</v>
      </c>
      <c r="E5933">
        <v>1</v>
      </c>
      <c r="F5933">
        <v>1</v>
      </c>
      <c r="G5933" t="s">
        <v>11</v>
      </c>
      <c r="H5933" t="s">
        <v>12</v>
      </c>
      <c r="I5933" s="3" t="s">
        <v>29</v>
      </c>
      <c r="J5933" s="6">
        <v>0.23333333327359801</v>
      </c>
      <c r="K5933" s="1">
        <v>43381</v>
      </c>
    </row>
    <row r="5934" spans="1:11" x14ac:dyDescent="0.2">
      <c r="A5934" s="1">
        <v>43315</v>
      </c>
      <c r="B5934" t="s">
        <v>4</v>
      </c>
      <c r="C5934" t="s">
        <v>25</v>
      </c>
      <c r="D5934" t="s">
        <v>101</v>
      </c>
      <c r="E5934">
        <v>1</v>
      </c>
      <c r="F5934">
        <v>1</v>
      </c>
      <c r="G5934" t="s">
        <v>11</v>
      </c>
      <c r="H5934" t="s">
        <v>12</v>
      </c>
      <c r="I5934" s="3" t="s">
        <v>29</v>
      </c>
      <c r="J5934" s="6">
        <v>0.233333333273267</v>
      </c>
      <c r="K5934" s="1">
        <v>43381</v>
      </c>
    </row>
    <row r="5935" spans="1:11" x14ac:dyDescent="0.2">
      <c r="A5935" s="1">
        <v>43315</v>
      </c>
      <c r="B5935" t="s">
        <v>4</v>
      </c>
      <c r="C5935" t="s">
        <v>25</v>
      </c>
      <c r="D5935" t="s">
        <v>101</v>
      </c>
      <c r="E5935">
        <v>1</v>
      </c>
      <c r="F5935">
        <v>1</v>
      </c>
      <c r="G5935" t="s">
        <v>11</v>
      </c>
      <c r="H5935" t="s">
        <v>12</v>
      </c>
      <c r="I5935" s="3" t="s">
        <v>29</v>
      </c>
      <c r="J5935" s="6">
        <v>0.23333333327293701</v>
      </c>
      <c r="K5935" s="1">
        <v>43381</v>
      </c>
    </row>
    <row r="5936" spans="1:11" x14ac:dyDescent="0.2">
      <c r="A5936" s="1">
        <v>43315</v>
      </c>
      <c r="B5936" t="s">
        <v>4</v>
      </c>
      <c r="C5936" t="s">
        <v>25</v>
      </c>
      <c r="D5936" t="s">
        <v>101</v>
      </c>
      <c r="E5936">
        <v>1</v>
      </c>
      <c r="F5936">
        <v>1</v>
      </c>
      <c r="G5936" t="s">
        <v>11</v>
      </c>
      <c r="H5936" t="s">
        <v>12</v>
      </c>
      <c r="I5936" s="3" t="s">
        <v>29</v>
      </c>
      <c r="J5936" s="6">
        <v>0.233333333272607</v>
      </c>
      <c r="K5936" s="1">
        <v>43381</v>
      </c>
    </row>
    <row r="5937" spans="1:11" x14ac:dyDescent="0.2">
      <c r="A5937" s="1">
        <v>43315</v>
      </c>
      <c r="B5937" t="s">
        <v>4</v>
      </c>
      <c r="C5937" t="s">
        <v>25</v>
      </c>
      <c r="D5937" t="s">
        <v>101</v>
      </c>
      <c r="E5937">
        <v>1</v>
      </c>
      <c r="F5937">
        <v>1</v>
      </c>
      <c r="G5937" t="s">
        <v>11</v>
      </c>
      <c r="H5937" t="s">
        <v>20</v>
      </c>
      <c r="I5937" s="3" t="s">
        <v>29</v>
      </c>
      <c r="J5937" s="6">
        <v>0.23333333327227701</v>
      </c>
      <c r="K5937" s="1">
        <v>43381</v>
      </c>
    </row>
    <row r="5938" spans="1:11" x14ac:dyDescent="0.2">
      <c r="A5938" s="1">
        <v>43315</v>
      </c>
      <c r="B5938" t="s">
        <v>4</v>
      </c>
      <c r="C5938" t="s">
        <v>25</v>
      </c>
      <c r="D5938" t="s">
        <v>101</v>
      </c>
      <c r="E5938">
        <v>1</v>
      </c>
      <c r="F5938">
        <v>1</v>
      </c>
      <c r="G5938" t="s">
        <v>11</v>
      </c>
      <c r="H5938" t="s">
        <v>20</v>
      </c>
      <c r="I5938" s="3" t="s">
        <v>29</v>
      </c>
      <c r="J5938" s="6">
        <v>0.233333333271947</v>
      </c>
      <c r="K5938" s="1">
        <v>43381</v>
      </c>
    </row>
    <row r="5939" spans="1:11" x14ac:dyDescent="0.2">
      <c r="A5939" s="1">
        <v>43315</v>
      </c>
      <c r="B5939" t="s">
        <v>4</v>
      </c>
      <c r="C5939" t="s">
        <v>25</v>
      </c>
      <c r="D5939" t="s">
        <v>101</v>
      </c>
      <c r="E5939">
        <v>1</v>
      </c>
      <c r="F5939">
        <v>1</v>
      </c>
      <c r="G5939" t="s">
        <v>15</v>
      </c>
      <c r="H5939" t="s">
        <v>18</v>
      </c>
      <c r="I5939" s="3" t="s">
        <v>74</v>
      </c>
      <c r="J5939" s="6">
        <v>0.23333333327161701</v>
      </c>
      <c r="K5939" s="1">
        <v>43381</v>
      </c>
    </row>
    <row r="5940" spans="1:11" x14ac:dyDescent="0.2">
      <c r="A5940" s="1">
        <v>43315</v>
      </c>
      <c r="B5940" t="s">
        <v>4</v>
      </c>
      <c r="C5940" t="s">
        <v>25</v>
      </c>
      <c r="D5940" t="s">
        <v>101</v>
      </c>
      <c r="E5940">
        <v>1</v>
      </c>
      <c r="F5940">
        <v>1</v>
      </c>
      <c r="G5940" t="s">
        <v>15</v>
      </c>
      <c r="H5940" t="s">
        <v>18</v>
      </c>
      <c r="I5940" s="3" t="s">
        <v>74</v>
      </c>
      <c r="J5940" s="6">
        <v>0.233333333271287</v>
      </c>
      <c r="K5940" s="1">
        <v>43381</v>
      </c>
    </row>
    <row r="5941" spans="1:11" x14ac:dyDescent="0.2">
      <c r="A5941" s="1">
        <v>43315</v>
      </c>
      <c r="B5941" t="s">
        <v>4</v>
      </c>
      <c r="C5941" t="s">
        <v>25</v>
      </c>
      <c r="D5941" t="s">
        <v>101</v>
      </c>
      <c r="E5941">
        <v>1</v>
      </c>
      <c r="F5941">
        <v>1</v>
      </c>
      <c r="G5941" t="s">
        <v>15</v>
      </c>
      <c r="H5941" t="s">
        <v>18</v>
      </c>
      <c r="I5941" s="3" t="s">
        <v>173</v>
      </c>
      <c r="J5941" s="6">
        <v>0.23333333327095701</v>
      </c>
      <c r="K5941" s="1">
        <v>43381</v>
      </c>
    </row>
    <row r="5942" spans="1:11" x14ac:dyDescent="0.2">
      <c r="A5942" s="1">
        <v>43315</v>
      </c>
      <c r="B5942" t="s">
        <v>4</v>
      </c>
      <c r="C5942" t="s">
        <v>25</v>
      </c>
      <c r="D5942" t="s">
        <v>101</v>
      </c>
      <c r="E5942">
        <v>1</v>
      </c>
      <c r="F5942">
        <v>1</v>
      </c>
      <c r="G5942" t="s">
        <v>163</v>
      </c>
      <c r="H5942" t="s">
        <v>163</v>
      </c>
      <c r="I5942" s="3" t="s">
        <v>29</v>
      </c>
      <c r="J5942" s="6">
        <v>0.233333333270627</v>
      </c>
      <c r="K5942" s="1">
        <v>43381</v>
      </c>
    </row>
    <row r="5943" spans="1:11" x14ac:dyDescent="0.2">
      <c r="A5943" s="1">
        <v>43315</v>
      </c>
      <c r="B5943" t="s">
        <v>4</v>
      </c>
      <c r="C5943" t="s">
        <v>25</v>
      </c>
      <c r="D5943" t="s">
        <v>101</v>
      </c>
      <c r="E5943">
        <v>1</v>
      </c>
      <c r="F5943">
        <v>1</v>
      </c>
      <c r="G5943" t="s">
        <v>15</v>
      </c>
      <c r="H5943" t="s">
        <v>18</v>
      </c>
      <c r="I5943" s="3" t="s">
        <v>74</v>
      </c>
      <c r="J5943" s="6">
        <v>0.23333333327029701</v>
      </c>
      <c r="K5943" s="1">
        <v>43381</v>
      </c>
    </row>
    <row r="5944" spans="1:11" x14ac:dyDescent="0.2">
      <c r="A5944" s="1">
        <v>43315</v>
      </c>
      <c r="B5944" t="s">
        <v>4</v>
      </c>
      <c r="C5944" t="s">
        <v>25</v>
      </c>
      <c r="D5944" t="s">
        <v>101</v>
      </c>
      <c r="E5944">
        <v>1</v>
      </c>
      <c r="F5944">
        <v>1</v>
      </c>
      <c r="G5944" t="s">
        <v>15</v>
      </c>
      <c r="H5944" t="s">
        <v>31</v>
      </c>
      <c r="I5944" s="3" t="s">
        <v>85</v>
      </c>
      <c r="J5944" s="6">
        <v>0.233333333269967</v>
      </c>
      <c r="K5944" s="1">
        <v>43381</v>
      </c>
    </row>
    <row r="5945" spans="1:11" x14ac:dyDescent="0.2">
      <c r="A5945" s="1">
        <v>43315</v>
      </c>
      <c r="B5945" t="s">
        <v>4</v>
      </c>
      <c r="C5945" t="s">
        <v>25</v>
      </c>
      <c r="D5945" t="s">
        <v>101</v>
      </c>
      <c r="E5945">
        <v>1</v>
      </c>
      <c r="F5945">
        <v>1</v>
      </c>
      <c r="G5945" t="s">
        <v>11</v>
      </c>
      <c r="H5945" t="s">
        <v>12</v>
      </c>
      <c r="I5945" s="3" t="s">
        <v>29</v>
      </c>
      <c r="J5945" s="6">
        <v>0.23333333326963701</v>
      </c>
      <c r="K5945" s="1">
        <v>43381</v>
      </c>
    </row>
    <row r="5946" spans="1:11" x14ac:dyDescent="0.2">
      <c r="A5946" s="1">
        <v>43315</v>
      </c>
      <c r="B5946" t="s">
        <v>4</v>
      </c>
      <c r="C5946" t="s">
        <v>25</v>
      </c>
      <c r="D5946" t="s">
        <v>101</v>
      </c>
      <c r="E5946">
        <v>1</v>
      </c>
      <c r="F5946">
        <v>1</v>
      </c>
      <c r="G5946" t="s">
        <v>11</v>
      </c>
      <c r="H5946" t="s">
        <v>12</v>
      </c>
      <c r="I5946" s="3" t="s">
        <v>29</v>
      </c>
      <c r="J5946" s="6">
        <v>0.233333333269307</v>
      </c>
      <c r="K5946" s="1">
        <v>43381</v>
      </c>
    </row>
    <row r="5947" spans="1:11" x14ac:dyDescent="0.2">
      <c r="A5947" s="1">
        <v>43315</v>
      </c>
      <c r="B5947" t="s">
        <v>4</v>
      </c>
      <c r="C5947" t="s">
        <v>25</v>
      </c>
      <c r="D5947" t="s">
        <v>101</v>
      </c>
      <c r="E5947">
        <v>1</v>
      </c>
      <c r="F5947">
        <v>1</v>
      </c>
      <c r="G5947" t="s">
        <v>11</v>
      </c>
      <c r="H5947" t="s">
        <v>12</v>
      </c>
      <c r="I5947" s="3" t="s">
        <v>29</v>
      </c>
      <c r="J5947" s="6">
        <v>0.23333333326897701</v>
      </c>
      <c r="K5947" s="1">
        <v>43381</v>
      </c>
    </row>
    <row r="5948" spans="1:11" x14ac:dyDescent="0.2">
      <c r="A5948" s="1">
        <v>43315</v>
      </c>
      <c r="B5948" t="s">
        <v>4</v>
      </c>
      <c r="C5948" t="s">
        <v>25</v>
      </c>
      <c r="D5948" t="s">
        <v>101</v>
      </c>
      <c r="E5948">
        <v>1</v>
      </c>
      <c r="F5948">
        <v>1</v>
      </c>
      <c r="G5948" t="s">
        <v>11</v>
      </c>
      <c r="H5948" t="s">
        <v>12</v>
      </c>
      <c r="I5948" s="3" t="s">
        <v>29</v>
      </c>
      <c r="J5948" s="6">
        <v>0.233333333268647</v>
      </c>
      <c r="K5948" s="1">
        <v>43381</v>
      </c>
    </row>
    <row r="5949" spans="1:11" x14ac:dyDescent="0.2">
      <c r="A5949" s="1">
        <v>43315</v>
      </c>
      <c r="B5949" t="s">
        <v>4</v>
      </c>
      <c r="C5949" t="s">
        <v>25</v>
      </c>
      <c r="D5949" t="s">
        <v>101</v>
      </c>
      <c r="E5949">
        <v>1</v>
      </c>
      <c r="F5949">
        <v>1</v>
      </c>
      <c r="G5949" t="s">
        <v>11</v>
      </c>
      <c r="H5949" t="s">
        <v>12</v>
      </c>
      <c r="I5949" s="3" t="s">
        <v>29</v>
      </c>
      <c r="J5949" s="6">
        <v>0.23333333326831701</v>
      </c>
      <c r="K5949" s="1">
        <v>43381</v>
      </c>
    </row>
    <row r="5950" spans="1:11" x14ac:dyDescent="0.2">
      <c r="A5950" s="1">
        <v>43315</v>
      </c>
      <c r="B5950" t="s">
        <v>4</v>
      </c>
      <c r="C5950" t="s">
        <v>25</v>
      </c>
      <c r="D5950" t="s">
        <v>101</v>
      </c>
      <c r="E5950">
        <v>1</v>
      </c>
      <c r="F5950">
        <v>1</v>
      </c>
      <c r="G5950" t="s">
        <v>7</v>
      </c>
      <c r="H5950" t="s">
        <v>19</v>
      </c>
      <c r="I5950" s="3" t="s">
        <v>72</v>
      </c>
      <c r="J5950" s="6">
        <v>0.233333333267987</v>
      </c>
      <c r="K5950" s="1">
        <v>43381</v>
      </c>
    </row>
    <row r="5951" spans="1:11" x14ac:dyDescent="0.2">
      <c r="A5951" s="1">
        <v>43315</v>
      </c>
      <c r="B5951" t="s">
        <v>4</v>
      </c>
      <c r="C5951" t="s">
        <v>25</v>
      </c>
      <c r="D5951" t="s">
        <v>101</v>
      </c>
      <c r="E5951">
        <v>1</v>
      </c>
      <c r="F5951">
        <v>1</v>
      </c>
      <c r="G5951" t="s">
        <v>15</v>
      </c>
      <c r="H5951" t="s">
        <v>17</v>
      </c>
      <c r="I5951" s="3" t="s">
        <v>95</v>
      </c>
      <c r="J5951" s="6">
        <v>0.23333333326765701</v>
      </c>
      <c r="K5951" s="1">
        <v>43381</v>
      </c>
    </row>
    <row r="5952" spans="1:11" x14ac:dyDescent="0.2">
      <c r="A5952" s="1">
        <v>43315</v>
      </c>
      <c r="B5952" t="s">
        <v>4</v>
      </c>
      <c r="C5952" t="s">
        <v>25</v>
      </c>
      <c r="D5952" t="s">
        <v>101</v>
      </c>
      <c r="E5952">
        <v>1</v>
      </c>
      <c r="F5952">
        <v>1</v>
      </c>
      <c r="G5952" t="s">
        <v>7</v>
      </c>
      <c r="H5952" t="s">
        <v>21</v>
      </c>
      <c r="I5952" s="3" t="s">
        <v>70</v>
      </c>
      <c r="J5952" s="6">
        <v>0.233333333267327</v>
      </c>
      <c r="K5952" s="1">
        <v>43381</v>
      </c>
    </row>
    <row r="5953" spans="1:11" x14ac:dyDescent="0.2">
      <c r="A5953" s="1">
        <v>43315</v>
      </c>
      <c r="B5953" t="s">
        <v>4</v>
      </c>
      <c r="C5953" t="s">
        <v>25</v>
      </c>
      <c r="D5953" t="s">
        <v>101</v>
      </c>
      <c r="E5953">
        <v>1</v>
      </c>
      <c r="F5953">
        <v>1</v>
      </c>
      <c r="G5953" t="s">
        <v>56</v>
      </c>
      <c r="H5953" t="s">
        <v>67</v>
      </c>
      <c r="I5953" s="3" t="s">
        <v>29</v>
      </c>
      <c r="J5953" s="6">
        <v>0.23333333326699701</v>
      </c>
      <c r="K5953" s="1">
        <v>43381</v>
      </c>
    </row>
    <row r="5954" spans="1:11" x14ac:dyDescent="0.2">
      <c r="A5954" s="8">
        <v>43315</v>
      </c>
      <c r="B5954" s="9" t="s">
        <v>4</v>
      </c>
      <c r="C5954" s="9" t="s">
        <v>25</v>
      </c>
      <c r="D5954" s="9" t="s">
        <v>101</v>
      </c>
      <c r="E5954" s="9">
        <v>1</v>
      </c>
      <c r="F5954" s="9">
        <v>1</v>
      </c>
      <c r="G5954" s="9" t="s">
        <v>7</v>
      </c>
      <c r="H5954" s="9" t="s">
        <v>21</v>
      </c>
      <c r="I5954" s="10" t="s">
        <v>70</v>
      </c>
      <c r="J5954" s="6">
        <v>0.233333333266667</v>
      </c>
      <c r="K5954" s="8">
        <v>43381</v>
      </c>
    </row>
    <row r="5955" spans="1:11" x14ac:dyDescent="0.2">
      <c r="A5955" s="1">
        <v>43315</v>
      </c>
      <c r="B5955" t="s">
        <v>4</v>
      </c>
      <c r="C5955" t="s">
        <v>25</v>
      </c>
      <c r="D5955" t="s">
        <v>101</v>
      </c>
      <c r="E5955">
        <v>1</v>
      </c>
      <c r="F5955">
        <v>1</v>
      </c>
      <c r="G5955" t="s">
        <v>7</v>
      </c>
      <c r="H5955" t="s">
        <v>21</v>
      </c>
      <c r="I5955" s="3" t="s">
        <v>70</v>
      </c>
      <c r="J5955" s="6">
        <v>0.23333333326633701</v>
      </c>
      <c r="K5955" s="1">
        <v>43381</v>
      </c>
    </row>
    <row r="5956" spans="1:11" x14ac:dyDescent="0.2">
      <c r="A5956" s="1">
        <v>43315</v>
      </c>
      <c r="B5956" t="s">
        <v>4</v>
      </c>
      <c r="C5956" t="s">
        <v>25</v>
      </c>
      <c r="D5956" t="s">
        <v>101</v>
      </c>
      <c r="E5956">
        <v>1</v>
      </c>
      <c r="F5956">
        <v>1</v>
      </c>
      <c r="G5956" t="s">
        <v>63</v>
      </c>
      <c r="H5956" t="s">
        <v>57</v>
      </c>
      <c r="I5956" s="3" t="s">
        <v>29</v>
      </c>
      <c r="J5956" s="6">
        <v>0.233333333266007</v>
      </c>
      <c r="K5956" s="1">
        <v>43381</v>
      </c>
    </row>
    <row r="5957" spans="1:11" x14ac:dyDescent="0.2">
      <c r="A5957" s="1">
        <v>43315</v>
      </c>
      <c r="B5957" t="s">
        <v>4</v>
      </c>
      <c r="C5957" t="s">
        <v>25</v>
      </c>
      <c r="D5957" t="s">
        <v>101</v>
      </c>
      <c r="E5957">
        <v>1</v>
      </c>
      <c r="F5957">
        <v>1</v>
      </c>
      <c r="G5957" t="s">
        <v>92</v>
      </c>
      <c r="H5957" t="s">
        <v>92</v>
      </c>
      <c r="I5957" s="3" t="s">
        <v>29</v>
      </c>
      <c r="J5957" s="6">
        <v>0.23333333326567701</v>
      </c>
      <c r="K5957" s="1">
        <v>43381</v>
      </c>
    </row>
    <row r="5958" spans="1:11" x14ac:dyDescent="0.2">
      <c r="A5958" s="1">
        <v>43315</v>
      </c>
      <c r="B5958" t="s">
        <v>4</v>
      </c>
      <c r="C5958" t="s">
        <v>25</v>
      </c>
      <c r="D5958" t="s">
        <v>101</v>
      </c>
      <c r="E5958">
        <v>1</v>
      </c>
      <c r="F5958">
        <v>1</v>
      </c>
      <c r="G5958" t="s">
        <v>56</v>
      </c>
      <c r="H5958" t="s">
        <v>67</v>
      </c>
      <c r="I5958" s="3" t="s">
        <v>29</v>
      </c>
      <c r="J5958" s="6">
        <v>0.233333333265347</v>
      </c>
      <c r="K5958" s="1">
        <v>43381</v>
      </c>
    </row>
    <row r="5959" spans="1:11" x14ac:dyDescent="0.2">
      <c r="A5959" s="1">
        <v>43315</v>
      </c>
      <c r="B5959" t="s">
        <v>4</v>
      </c>
      <c r="C5959" t="s">
        <v>25</v>
      </c>
      <c r="D5959" t="s">
        <v>101</v>
      </c>
      <c r="E5959">
        <v>1</v>
      </c>
      <c r="F5959">
        <v>1</v>
      </c>
      <c r="G5959" t="s">
        <v>15</v>
      </c>
      <c r="H5959" t="s">
        <v>31</v>
      </c>
      <c r="I5959" s="3" t="s">
        <v>85</v>
      </c>
      <c r="J5959" s="6">
        <v>0.23333333326501701</v>
      </c>
      <c r="K5959" s="1">
        <v>43381</v>
      </c>
    </row>
    <row r="5960" spans="1:11" x14ac:dyDescent="0.2">
      <c r="A5960" s="1">
        <v>43315</v>
      </c>
      <c r="B5960" t="s">
        <v>4</v>
      </c>
      <c r="C5960" t="s">
        <v>25</v>
      </c>
      <c r="D5960" t="s">
        <v>101</v>
      </c>
      <c r="E5960">
        <v>1</v>
      </c>
      <c r="F5960">
        <v>1</v>
      </c>
      <c r="G5960" t="s">
        <v>15</v>
      </c>
      <c r="H5960" t="s">
        <v>31</v>
      </c>
      <c r="I5960" s="3" t="s">
        <v>85</v>
      </c>
      <c r="J5960" s="6">
        <v>0.233333333264687</v>
      </c>
      <c r="K5960" s="1">
        <v>43381</v>
      </c>
    </row>
    <row r="5961" spans="1:11" x14ac:dyDescent="0.2">
      <c r="A5961" s="1">
        <v>43315</v>
      </c>
      <c r="B5961" t="s">
        <v>4</v>
      </c>
      <c r="C5961" t="s">
        <v>25</v>
      </c>
      <c r="D5961" t="s">
        <v>101</v>
      </c>
      <c r="E5961">
        <v>1</v>
      </c>
      <c r="F5961">
        <v>1</v>
      </c>
      <c r="G5961" t="s">
        <v>68</v>
      </c>
      <c r="H5961" t="s">
        <v>170</v>
      </c>
      <c r="I5961" s="3" t="s">
        <v>171</v>
      </c>
      <c r="J5961" s="6">
        <v>0.23333333326435701</v>
      </c>
      <c r="K5961" s="1">
        <v>43381</v>
      </c>
    </row>
    <row r="5962" spans="1:11" x14ac:dyDescent="0.2">
      <c r="A5962" s="1">
        <v>43315</v>
      </c>
      <c r="B5962" t="s">
        <v>4</v>
      </c>
      <c r="C5962" t="s">
        <v>25</v>
      </c>
      <c r="D5962" t="s">
        <v>101</v>
      </c>
      <c r="E5962">
        <v>1</v>
      </c>
      <c r="F5962">
        <v>1</v>
      </c>
      <c r="G5962" t="s">
        <v>56</v>
      </c>
      <c r="H5962" t="s">
        <v>67</v>
      </c>
      <c r="I5962" s="3" t="s">
        <v>29</v>
      </c>
      <c r="J5962" s="6">
        <v>0.233333333264027</v>
      </c>
      <c r="K5962" s="1">
        <v>43381</v>
      </c>
    </row>
    <row r="5963" spans="1:11" x14ac:dyDescent="0.2">
      <c r="A5963" s="1">
        <v>43315</v>
      </c>
      <c r="B5963" t="s">
        <v>4</v>
      </c>
      <c r="C5963" t="s">
        <v>25</v>
      </c>
      <c r="D5963" t="s">
        <v>101</v>
      </c>
      <c r="E5963">
        <v>1</v>
      </c>
      <c r="F5963">
        <v>1</v>
      </c>
      <c r="G5963" t="s">
        <v>11</v>
      </c>
      <c r="H5963" t="s">
        <v>12</v>
      </c>
      <c r="I5963" s="3" t="s">
        <v>29</v>
      </c>
      <c r="J5963" s="6">
        <v>0.23333333326369701</v>
      </c>
      <c r="K5963" s="1">
        <v>43381</v>
      </c>
    </row>
    <row r="5964" spans="1:11" x14ac:dyDescent="0.2">
      <c r="A5964" s="1">
        <v>43315</v>
      </c>
      <c r="B5964" t="s">
        <v>4</v>
      </c>
      <c r="C5964" t="s">
        <v>25</v>
      </c>
      <c r="D5964" t="s">
        <v>101</v>
      </c>
      <c r="E5964">
        <v>1</v>
      </c>
      <c r="F5964">
        <v>1</v>
      </c>
      <c r="G5964" t="s">
        <v>15</v>
      </c>
      <c r="H5964" t="s">
        <v>31</v>
      </c>
      <c r="I5964" s="3" t="s">
        <v>85</v>
      </c>
      <c r="J5964" s="6">
        <v>0.233333333263367</v>
      </c>
      <c r="K5964" s="1">
        <v>43381</v>
      </c>
    </row>
    <row r="5965" spans="1:11" x14ac:dyDescent="0.2">
      <c r="A5965" s="1">
        <v>43315</v>
      </c>
      <c r="B5965" t="s">
        <v>4</v>
      </c>
      <c r="C5965" t="s">
        <v>25</v>
      </c>
      <c r="D5965" t="s">
        <v>101</v>
      </c>
      <c r="E5965">
        <v>1</v>
      </c>
      <c r="F5965">
        <v>1</v>
      </c>
      <c r="G5965" t="s">
        <v>15</v>
      </c>
      <c r="H5965" t="s">
        <v>31</v>
      </c>
      <c r="I5965" s="3" t="s">
        <v>85</v>
      </c>
      <c r="J5965" s="6">
        <v>0.23333333326303701</v>
      </c>
      <c r="K5965" s="1">
        <v>43381</v>
      </c>
    </row>
    <row r="5966" spans="1:11" x14ac:dyDescent="0.2">
      <c r="A5966" s="1">
        <v>43315</v>
      </c>
      <c r="B5966" t="s">
        <v>4</v>
      </c>
      <c r="C5966" t="s">
        <v>25</v>
      </c>
      <c r="D5966" t="s">
        <v>101</v>
      </c>
      <c r="E5966">
        <v>1</v>
      </c>
      <c r="F5966">
        <v>1</v>
      </c>
      <c r="G5966" t="s">
        <v>11</v>
      </c>
      <c r="H5966" t="s">
        <v>12</v>
      </c>
      <c r="I5966" s="3" t="s">
        <v>29</v>
      </c>
      <c r="J5966" s="6">
        <v>0.233333333262707</v>
      </c>
      <c r="K5966" s="1">
        <v>43381</v>
      </c>
    </row>
    <row r="5967" spans="1:11" x14ac:dyDescent="0.2">
      <c r="A5967" s="1">
        <v>43315</v>
      </c>
      <c r="B5967" t="s">
        <v>4</v>
      </c>
      <c r="C5967" t="s">
        <v>25</v>
      </c>
      <c r="D5967" t="s">
        <v>101</v>
      </c>
      <c r="E5967">
        <v>1</v>
      </c>
      <c r="F5967">
        <v>1</v>
      </c>
      <c r="G5967" t="s">
        <v>15</v>
      </c>
      <c r="H5967" t="s">
        <v>14</v>
      </c>
      <c r="I5967" s="3" t="s">
        <v>71</v>
      </c>
      <c r="J5967" s="6">
        <v>0.23333333326237701</v>
      </c>
      <c r="K5967" s="1">
        <v>43381</v>
      </c>
    </row>
    <row r="5968" spans="1:11" x14ac:dyDescent="0.2">
      <c r="A5968" s="1">
        <v>43315</v>
      </c>
      <c r="B5968" t="s">
        <v>4</v>
      </c>
      <c r="C5968" t="s">
        <v>25</v>
      </c>
      <c r="D5968" t="s">
        <v>101</v>
      </c>
      <c r="E5968">
        <v>1</v>
      </c>
      <c r="F5968">
        <v>1</v>
      </c>
      <c r="G5968" t="s">
        <v>15</v>
      </c>
      <c r="H5968" t="s">
        <v>14</v>
      </c>
      <c r="I5968" s="3" t="s">
        <v>71</v>
      </c>
      <c r="J5968" s="6">
        <v>0.233333333262047</v>
      </c>
      <c r="K5968" s="1">
        <v>43381</v>
      </c>
    </row>
    <row r="5969" spans="1:11" x14ac:dyDescent="0.2">
      <c r="A5969" s="1">
        <v>43315</v>
      </c>
      <c r="B5969" t="s">
        <v>4</v>
      </c>
      <c r="C5969" t="s">
        <v>25</v>
      </c>
      <c r="D5969" t="s">
        <v>101</v>
      </c>
      <c r="E5969">
        <v>1</v>
      </c>
      <c r="F5969">
        <v>1</v>
      </c>
      <c r="G5969" t="s">
        <v>15</v>
      </c>
      <c r="H5969" t="s">
        <v>31</v>
      </c>
      <c r="I5969" s="3" t="s">
        <v>85</v>
      </c>
      <c r="J5969" s="6">
        <v>0.23333333326171701</v>
      </c>
      <c r="K5969" s="1">
        <v>43381</v>
      </c>
    </row>
    <row r="5970" spans="1:11" x14ac:dyDescent="0.2">
      <c r="A5970" s="1">
        <v>43315</v>
      </c>
      <c r="B5970" t="s">
        <v>4</v>
      </c>
      <c r="C5970" t="s">
        <v>25</v>
      </c>
      <c r="D5970" t="s">
        <v>101</v>
      </c>
      <c r="E5970">
        <v>1</v>
      </c>
      <c r="F5970">
        <v>1</v>
      </c>
      <c r="G5970" t="s">
        <v>15</v>
      </c>
      <c r="H5970" t="s">
        <v>31</v>
      </c>
      <c r="I5970" s="3" t="s">
        <v>85</v>
      </c>
      <c r="J5970" s="6">
        <v>0.233333333261387</v>
      </c>
      <c r="K5970" s="1">
        <v>43381</v>
      </c>
    </row>
    <row r="5971" spans="1:11" x14ac:dyDescent="0.2">
      <c r="A5971" s="1">
        <v>43315</v>
      </c>
      <c r="B5971" t="s">
        <v>4</v>
      </c>
      <c r="C5971" t="s">
        <v>25</v>
      </c>
      <c r="D5971" t="s">
        <v>101</v>
      </c>
      <c r="E5971">
        <v>1</v>
      </c>
      <c r="F5971">
        <v>1</v>
      </c>
      <c r="G5971" t="s">
        <v>15</v>
      </c>
      <c r="H5971" t="s">
        <v>31</v>
      </c>
      <c r="I5971" s="3" t="s">
        <v>85</v>
      </c>
      <c r="J5971" s="6">
        <v>0.23333333326105701</v>
      </c>
      <c r="K5971" s="1">
        <v>43381</v>
      </c>
    </row>
    <row r="5972" spans="1:11" x14ac:dyDescent="0.2">
      <c r="A5972" s="1">
        <v>43315</v>
      </c>
      <c r="B5972" t="s">
        <v>4</v>
      </c>
      <c r="C5972" t="s">
        <v>25</v>
      </c>
      <c r="D5972" t="s">
        <v>101</v>
      </c>
      <c r="E5972">
        <v>1</v>
      </c>
      <c r="F5972">
        <v>1</v>
      </c>
      <c r="G5972" t="s">
        <v>15</v>
      </c>
      <c r="H5972" t="s">
        <v>31</v>
      </c>
      <c r="I5972" s="3" t="s">
        <v>85</v>
      </c>
      <c r="J5972" s="6">
        <v>0.233333333260727</v>
      </c>
      <c r="K5972" s="1">
        <v>43381</v>
      </c>
    </row>
    <row r="5973" spans="1:11" x14ac:dyDescent="0.2">
      <c r="A5973" s="1">
        <v>43315</v>
      </c>
      <c r="B5973" t="s">
        <v>4</v>
      </c>
      <c r="C5973" t="s">
        <v>25</v>
      </c>
      <c r="D5973" t="s">
        <v>101</v>
      </c>
      <c r="E5973">
        <v>1</v>
      </c>
      <c r="F5973">
        <v>1</v>
      </c>
      <c r="G5973" t="s">
        <v>15</v>
      </c>
      <c r="H5973" t="s">
        <v>31</v>
      </c>
      <c r="I5973" s="3" t="s">
        <v>85</v>
      </c>
      <c r="J5973" s="6">
        <v>0.23333333326039701</v>
      </c>
      <c r="K5973" s="1">
        <v>43381</v>
      </c>
    </row>
    <row r="5974" spans="1:11" x14ac:dyDescent="0.2">
      <c r="A5974" s="1">
        <v>43315</v>
      </c>
      <c r="B5974" t="s">
        <v>4</v>
      </c>
      <c r="C5974" t="s">
        <v>25</v>
      </c>
      <c r="D5974" t="s">
        <v>101</v>
      </c>
      <c r="E5974">
        <v>1</v>
      </c>
      <c r="F5974">
        <v>1</v>
      </c>
      <c r="G5974" t="s">
        <v>15</v>
      </c>
      <c r="H5974" t="s">
        <v>31</v>
      </c>
      <c r="I5974" s="3" t="s">
        <v>85</v>
      </c>
      <c r="J5974" s="6">
        <v>0.233333333260067</v>
      </c>
      <c r="K5974" s="1">
        <v>43381</v>
      </c>
    </row>
    <row r="5975" spans="1:11" x14ac:dyDescent="0.2">
      <c r="A5975" s="1">
        <v>43315</v>
      </c>
      <c r="B5975" t="s">
        <v>4</v>
      </c>
      <c r="C5975" t="s">
        <v>25</v>
      </c>
      <c r="D5975" t="s">
        <v>101</v>
      </c>
      <c r="E5975">
        <v>1</v>
      </c>
      <c r="F5975">
        <v>1</v>
      </c>
      <c r="G5975" t="s">
        <v>15</v>
      </c>
      <c r="H5975" t="s">
        <v>31</v>
      </c>
      <c r="I5975" s="3" t="s">
        <v>85</v>
      </c>
      <c r="J5975" s="6">
        <v>0.23333333325973701</v>
      </c>
      <c r="K5975" s="1">
        <v>43381</v>
      </c>
    </row>
    <row r="5976" spans="1:11" x14ac:dyDescent="0.2">
      <c r="A5976" s="1">
        <v>43315</v>
      </c>
      <c r="B5976" t="s">
        <v>4</v>
      </c>
      <c r="C5976" t="s">
        <v>25</v>
      </c>
      <c r="D5976" t="s">
        <v>101</v>
      </c>
      <c r="E5976">
        <v>1</v>
      </c>
      <c r="F5976">
        <v>1</v>
      </c>
      <c r="G5976" t="s">
        <v>92</v>
      </c>
      <c r="H5976" t="s">
        <v>92</v>
      </c>
      <c r="I5976" s="3" t="s">
        <v>29</v>
      </c>
      <c r="J5976" s="6">
        <v>0.233333333259407</v>
      </c>
      <c r="K5976" s="1">
        <v>43381</v>
      </c>
    </row>
    <row r="5977" spans="1:11" x14ac:dyDescent="0.2">
      <c r="A5977" s="1">
        <v>43315</v>
      </c>
      <c r="B5977" t="s">
        <v>4</v>
      </c>
      <c r="C5977" t="s">
        <v>25</v>
      </c>
      <c r="D5977" t="s">
        <v>101</v>
      </c>
      <c r="E5977">
        <v>1</v>
      </c>
      <c r="F5977">
        <v>1</v>
      </c>
      <c r="G5977" t="s">
        <v>92</v>
      </c>
      <c r="H5977" t="s">
        <v>92</v>
      </c>
      <c r="I5977" s="3" t="s">
        <v>29</v>
      </c>
      <c r="J5977" s="6">
        <v>0.23333333325907701</v>
      </c>
      <c r="K5977" s="1">
        <v>43381</v>
      </c>
    </row>
    <row r="5978" spans="1:11" x14ac:dyDescent="0.2">
      <c r="A5978" s="1">
        <v>43315</v>
      </c>
      <c r="B5978" t="s">
        <v>4</v>
      </c>
      <c r="C5978" t="s">
        <v>25</v>
      </c>
      <c r="D5978" t="s">
        <v>101</v>
      </c>
      <c r="E5978">
        <v>1</v>
      </c>
      <c r="F5978">
        <v>1</v>
      </c>
      <c r="G5978" t="s">
        <v>92</v>
      </c>
      <c r="H5978" t="s">
        <v>92</v>
      </c>
      <c r="I5978" s="3" t="s">
        <v>29</v>
      </c>
      <c r="J5978" s="6">
        <v>0.233333333258747</v>
      </c>
      <c r="K5978" s="1">
        <v>43381</v>
      </c>
    </row>
    <row r="5979" spans="1:11" x14ac:dyDescent="0.2">
      <c r="A5979" s="1">
        <v>43315</v>
      </c>
      <c r="B5979" t="s">
        <v>4</v>
      </c>
      <c r="C5979" t="s">
        <v>25</v>
      </c>
      <c r="D5979" t="s">
        <v>101</v>
      </c>
      <c r="E5979">
        <v>1</v>
      </c>
      <c r="F5979">
        <v>1</v>
      </c>
      <c r="G5979" t="s">
        <v>92</v>
      </c>
      <c r="H5979" t="s">
        <v>92</v>
      </c>
      <c r="I5979" s="3" t="s">
        <v>29</v>
      </c>
      <c r="J5979" s="6">
        <v>0.23333333325841699</v>
      </c>
      <c r="K5979" s="1">
        <v>43381</v>
      </c>
    </row>
    <row r="5980" spans="1:11" x14ac:dyDescent="0.2">
      <c r="A5980" s="1">
        <v>43315</v>
      </c>
      <c r="B5980" t="s">
        <v>4</v>
      </c>
      <c r="C5980" t="s">
        <v>25</v>
      </c>
      <c r="D5980" t="s">
        <v>101</v>
      </c>
      <c r="E5980">
        <v>1</v>
      </c>
      <c r="F5980">
        <v>1</v>
      </c>
      <c r="G5980" t="s">
        <v>56</v>
      </c>
      <c r="H5980" t="s">
        <v>67</v>
      </c>
      <c r="I5980" s="3" t="s">
        <v>29</v>
      </c>
      <c r="J5980" s="6">
        <v>0.233333333258087</v>
      </c>
      <c r="K5980" s="1">
        <v>43381</v>
      </c>
    </row>
    <row r="5981" spans="1:11" x14ac:dyDescent="0.2">
      <c r="A5981" s="1">
        <v>43315</v>
      </c>
      <c r="B5981" t="s">
        <v>4</v>
      </c>
      <c r="C5981" t="s">
        <v>25</v>
      </c>
      <c r="D5981" t="s">
        <v>101</v>
      </c>
      <c r="E5981">
        <v>1</v>
      </c>
      <c r="F5981">
        <v>1</v>
      </c>
      <c r="G5981" t="s">
        <v>56</v>
      </c>
      <c r="H5981" t="s">
        <v>67</v>
      </c>
      <c r="I5981" s="3" t="s">
        <v>29</v>
      </c>
      <c r="J5981" s="6">
        <v>0.23333333325775699</v>
      </c>
      <c r="K5981" s="1">
        <v>43381</v>
      </c>
    </row>
    <row r="5982" spans="1:11" x14ac:dyDescent="0.2">
      <c r="A5982" s="1">
        <v>43315</v>
      </c>
      <c r="B5982" t="s">
        <v>4</v>
      </c>
      <c r="C5982" t="s">
        <v>25</v>
      </c>
      <c r="D5982" t="s">
        <v>101</v>
      </c>
      <c r="E5982">
        <v>1</v>
      </c>
      <c r="F5982">
        <v>1</v>
      </c>
      <c r="G5982" t="s">
        <v>7</v>
      </c>
      <c r="H5982" t="s">
        <v>19</v>
      </c>
      <c r="I5982" s="3" t="s">
        <v>72</v>
      </c>
      <c r="J5982" s="6">
        <v>0.233333333257427</v>
      </c>
      <c r="K5982" s="1">
        <v>43381</v>
      </c>
    </row>
    <row r="5983" spans="1:11" x14ac:dyDescent="0.2">
      <c r="A5983" s="1">
        <v>43315</v>
      </c>
      <c r="B5983" t="s">
        <v>4</v>
      </c>
      <c r="C5983" t="s">
        <v>25</v>
      </c>
      <c r="D5983" t="s">
        <v>101</v>
      </c>
      <c r="E5983">
        <v>1</v>
      </c>
      <c r="F5983">
        <v>1</v>
      </c>
      <c r="G5983" t="s">
        <v>15</v>
      </c>
      <c r="H5983" t="s">
        <v>17</v>
      </c>
      <c r="I5983" s="3" t="s">
        <v>93</v>
      </c>
      <c r="J5983" s="6">
        <v>0.23333333325709699</v>
      </c>
      <c r="K5983" s="1">
        <v>43381</v>
      </c>
    </row>
    <row r="5984" spans="1:11" x14ac:dyDescent="0.2">
      <c r="A5984" s="1">
        <v>43315</v>
      </c>
      <c r="B5984" t="s">
        <v>4</v>
      </c>
      <c r="C5984" t="s">
        <v>25</v>
      </c>
      <c r="D5984" t="s">
        <v>101</v>
      </c>
      <c r="E5984">
        <v>1</v>
      </c>
      <c r="F5984">
        <v>1</v>
      </c>
      <c r="G5984" t="s">
        <v>9</v>
      </c>
      <c r="H5984" t="s">
        <v>23</v>
      </c>
      <c r="I5984" s="3" t="s">
        <v>83</v>
      </c>
      <c r="J5984" s="6">
        <v>0.233333333256767</v>
      </c>
      <c r="K5984" s="1">
        <v>43381</v>
      </c>
    </row>
    <row r="5985" spans="1:11" x14ac:dyDescent="0.2">
      <c r="A5985" s="1">
        <v>43315</v>
      </c>
      <c r="B5985" t="s">
        <v>4</v>
      </c>
      <c r="C5985" t="s">
        <v>25</v>
      </c>
      <c r="D5985" t="s">
        <v>101</v>
      </c>
      <c r="E5985">
        <v>1</v>
      </c>
      <c r="F5985">
        <v>1</v>
      </c>
      <c r="G5985" t="s">
        <v>15</v>
      </c>
      <c r="H5985" t="s">
        <v>18</v>
      </c>
      <c r="I5985" s="3" t="s">
        <v>74</v>
      </c>
      <c r="J5985" s="6">
        <v>0.23333333325643699</v>
      </c>
      <c r="K5985" s="1">
        <v>43381</v>
      </c>
    </row>
    <row r="5986" spans="1:11" x14ac:dyDescent="0.2">
      <c r="A5986" s="1">
        <v>43315</v>
      </c>
      <c r="B5986" t="s">
        <v>4</v>
      </c>
      <c r="C5986" t="s">
        <v>25</v>
      </c>
      <c r="D5986" t="s">
        <v>101</v>
      </c>
      <c r="E5986">
        <v>1</v>
      </c>
      <c r="F5986">
        <v>1</v>
      </c>
      <c r="G5986" t="s">
        <v>15</v>
      </c>
      <c r="H5986" t="s">
        <v>18</v>
      </c>
      <c r="I5986" s="3" t="s">
        <v>74</v>
      </c>
      <c r="J5986" s="6">
        <v>0.233333333256107</v>
      </c>
      <c r="K5986" s="1">
        <v>43381</v>
      </c>
    </row>
    <row r="5987" spans="1:11" x14ac:dyDescent="0.2">
      <c r="A5987" s="1">
        <v>43315</v>
      </c>
      <c r="B5987" t="s">
        <v>4</v>
      </c>
      <c r="C5987" t="s">
        <v>25</v>
      </c>
      <c r="D5987" t="s">
        <v>101</v>
      </c>
      <c r="E5987">
        <v>1</v>
      </c>
      <c r="F5987">
        <v>1</v>
      </c>
      <c r="G5987" t="s">
        <v>11</v>
      </c>
      <c r="H5987" t="s">
        <v>12</v>
      </c>
      <c r="I5987" s="3" t="s">
        <v>29</v>
      </c>
      <c r="J5987" s="6">
        <v>0.23333333325577699</v>
      </c>
      <c r="K5987" s="1">
        <v>43381</v>
      </c>
    </row>
    <row r="5988" spans="1:11" x14ac:dyDescent="0.2">
      <c r="A5988" s="1">
        <v>43315</v>
      </c>
      <c r="B5988" t="s">
        <v>4</v>
      </c>
      <c r="C5988" t="s">
        <v>25</v>
      </c>
      <c r="D5988" t="s">
        <v>101</v>
      </c>
      <c r="E5988">
        <v>1</v>
      </c>
      <c r="F5988">
        <v>1</v>
      </c>
      <c r="G5988" t="s">
        <v>15</v>
      </c>
      <c r="H5988" t="s">
        <v>31</v>
      </c>
      <c r="I5988" s="3" t="s">
        <v>85</v>
      </c>
      <c r="J5988" s="6">
        <v>0.233333333255447</v>
      </c>
      <c r="K5988" s="1">
        <v>43381</v>
      </c>
    </row>
    <row r="5989" spans="1:11" x14ac:dyDescent="0.2">
      <c r="A5989" s="1">
        <v>43315</v>
      </c>
      <c r="B5989" t="s">
        <v>4</v>
      </c>
      <c r="C5989" t="s">
        <v>25</v>
      </c>
      <c r="D5989" t="s">
        <v>101</v>
      </c>
      <c r="E5989">
        <v>1</v>
      </c>
      <c r="F5989">
        <v>1</v>
      </c>
      <c r="G5989" t="s">
        <v>11</v>
      </c>
      <c r="H5989" t="s">
        <v>28</v>
      </c>
      <c r="I5989" s="3" t="s">
        <v>134</v>
      </c>
      <c r="J5989" s="6">
        <v>0.23333333325511699</v>
      </c>
      <c r="K5989" s="1">
        <v>43381</v>
      </c>
    </row>
    <row r="5990" spans="1:11" x14ac:dyDescent="0.2">
      <c r="A5990" s="1">
        <v>43315</v>
      </c>
      <c r="B5990" t="s">
        <v>4</v>
      </c>
      <c r="C5990" t="s">
        <v>25</v>
      </c>
      <c r="D5990" t="s">
        <v>101</v>
      </c>
      <c r="E5990">
        <v>1</v>
      </c>
      <c r="F5990">
        <v>1</v>
      </c>
      <c r="G5990" t="s">
        <v>9</v>
      </c>
      <c r="H5990" t="s">
        <v>13</v>
      </c>
      <c r="I5990" s="3" t="s">
        <v>79</v>
      </c>
      <c r="J5990" s="6">
        <v>0.233333333254787</v>
      </c>
      <c r="K5990" s="1">
        <v>43381</v>
      </c>
    </row>
    <row r="5991" spans="1:11" x14ac:dyDescent="0.2">
      <c r="A5991" s="1">
        <v>43315</v>
      </c>
      <c r="B5991" t="s">
        <v>4</v>
      </c>
      <c r="C5991" t="s">
        <v>25</v>
      </c>
      <c r="D5991" t="s">
        <v>101</v>
      </c>
      <c r="E5991">
        <v>1</v>
      </c>
      <c r="F5991">
        <v>1</v>
      </c>
      <c r="G5991" t="s">
        <v>11</v>
      </c>
      <c r="H5991" t="s">
        <v>12</v>
      </c>
      <c r="I5991" s="3" t="s">
        <v>29</v>
      </c>
      <c r="J5991" s="6">
        <v>0.23333333325445699</v>
      </c>
      <c r="K5991" s="1">
        <v>43381</v>
      </c>
    </row>
    <row r="5992" spans="1:11" x14ac:dyDescent="0.2">
      <c r="A5992" s="8">
        <v>43315</v>
      </c>
      <c r="B5992" s="9" t="s">
        <v>4</v>
      </c>
      <c r="C5992" s="9" t="s">
        <v>25</v>
      </c>
      <c r="D5992" s="9" t="s">
        <v>101</v>
      </c>
      <c r="E5992" s="9">
        <v>1</v>
      </c>
      <c r="F5992" s="9">
        <v>1</v>
      </c>
      <c r="G5992" s="9" t="s">
        <v>9</v>
      </c>
      <c r="H5992" s="9" t="s">
        <v>10</v>
      </c>
      <c r="I5992" s="10" t="s">
        <v>29</v>
      </c>
      <c r="J5992" s="6">
        <v>0.233333333254127</v>
      </c>
      <c r="K5992" s="8">
        <v>43381</v>
      </c>
    </row>
    <row r="5993" spans="1:11" x14ac:dyDescent="0.2">
      <c r="A5993" s="1">
        <v>43315</v>
      </c>
      <c r="B5993" t="s">
        <v>4</v>
      </c>
      <c r="C5993" t="s">
        <v>25</v>
      </c>
      <c r="D5993" t="s">
        <v>101</v>
      </c>
      <c r="E5993">
        <v>1</v>
      </c>
      <c r="F5993">
        <v>1</v>
      </c>
      <c r="G5993" t="s">
        <v>9</v>
      </c>
      <c r="H5993" t="s">
        <v>13</v>
      </c>
      <c r="I5993" s="3" t="s">
        <v>79</v>
      </c>
      <c r="J5993" s="6">
        <v>0.23333333325379699</v>
      </c>
      <c r="K5993" s="1">
        <v>43381</v>
      </c>
    </row>
    <row r="5994" spans="1:11" x14ac:dyDescent="0.2">
      <c r="A5994" s="1">
        <v>43315</v>
      </c>
      <c r="B5994" t="s">
        <v>4</v>
      </c>
      <c r="C5994" t="s">
        <v>25</v>
      </c>
      <c r="D5994" t="s">
        <v>101</v>
      </c>
      <c r="E5994">
        <v>1</v>
      </c>
      <c r="F5994">
        <v>1</v>
      </c>
      <c r="G5994" t="s">
        <v>92</v>
      </c>
      <c r="H5994" t="s">
        <v>92</v>
      </c>
      <c r="I5994" s="3" t="s">
        <v>29</v>
      </c>
      <c r="J5994" s="6">
        <v>0.233333333253467</v>
      </c>
      <c r="K5994" s="1">
        <v>43381</v>
      </c>
    </row>
    <row r="5995" spans="1:11" x14ac:dyDescent="0.2">
      <c r="A5995" s="1">
        <v>43315</v>
      </c>
      <c r="B5995" t="s">
        <v>4</v>
      </c>
      <c r="C5995" t="s">
        <v>25</v>
      </c>
      <c r="D5995" t="s">
        <v>101</v>
      </c>
      <c r="E5995">
        <v>1</v>
      </c>
      <c r="F5995">
        <v>1</v>
      </c>
      <c r="G5995" t="s">
        <v>7</v>
      </c>
      <c r="H5995" t="s">
        <v>21</v>
      </c>
      <c r="I5995" s="3" t="s">
        <v>70</v>
      </c>
      <c r="J5995" s="6">
        <v>0.23333333325313699</v>
      </c>
      <c r="K5995" s="1">
        <v>43381</v>
      </c>
    </row>
    <row r="5996" spans="1:11" x14ac:dyDescent="0.2">
      <c r="A5996" s="1">
        <v>43315</v>
      </c>
      <c r="B5996" t="s">
        <v>4</v>
      </c>
      <c r="C5996" t="s">
        <v>25</v>
      </c>
      <c r="D5996" t="s">
        <v>101</v>
      </c>
      <c r="E5996">
        <v>1</v>
      </c>
      <c r="F5996">
        <v>1</v>
      </c>
      <c r="G5996" t="s">
        <v>7</v>
      </c>
      <c r="H5996" t="s">
        <v>21</v>
      </c>
      <c r="I5996" s="3" t="s">
        <v>70</v>
      </c>
      <c r="J5996" s="6">
        <v>0.233333333252807</v>
      </c>
      <c r="K5996" s="1">
        <v>43381</v>
      </c>
    </row>
    <row r="5997" spans="1:11" x14ac:dyDescent="0.2">
      <c r="A5997" s="1">
        <v>43315</v>
      </c>
      <c r="B5997" t="s">
        <v>4</v>
      </c>
      <c r="C5997" t="s">
        <v>25</v>
      </c>
      <c r="D5997" t="s">
        <v>101</v>
      </c>
      <c r="E5997">
        <v>1</v>
      </c>
      <c r="F5997">
        <v>1</v>
      </c>
      <c r="G5997" t="s">
        <v>56</v>
      </c>
      <c r="H5997" t="s">
        <v>67</v>
      </c>
      <c r="I5997" s="3" t="s">
        <v>29</v>
      </c>
      <c r="J5997" s="6">
        <v>0.23333333325247699</v>
      </c>
      <c r="K5997" s="1">
        <v>43381</v>
      </c>
    </row>
    <row r="5998" spans="1:11" x14ac:dyDescent="0.2">
      <c r="A5998" s="1">
        <v>43315</v>
      </c>
      <c r="B5998" t="s">
        <v>4</v>
      </c>
      <c r="C5998" t="s">
        <v>25</v>
      </c>
      <c r="D5998" t="s">
        <v>101</v>
      </c>
      <c r="E5998">
        <v>1</v>
      </c>
      <c r="F5998">
        <v>1</v>
      </c>
      <c r="G5998" t="s">
        <v>56</v>
      </c>
      <c r="H5998" t="s">
        <v>67</v>
      </c>
      <c r="I5998" s="3" t="s">
        <v>29</v>
      </c>
      <c r="J5998" s="6">
        <v>0.233333333252147</v>
      </c>
      <c r="K5998" s="1">
        <v>43381</v>
      </c>
    </row>
    <row r="5999" spans="1:11" x14ac:dyDescent="0.2">
      <c r="A5999" s="1">
        <v>43315</v>
      </c>
      <c r="B5999" t="s">
        <v>4</v>
      </c>
      <c r="C5999" t="s">
        <v>25</v>
      </c>
      <c r="D5999" t="s">
        <v>101</v>
      </c>
      <c r="E5999">
        <v>1</v>
      </c>
      <c r="F5999">
        <v>1</v>
      </c>
      <c r="G5999" t="s">
        <v>15</v>
      </c>
      <c r="H5999" t="s">
        <v>31</v>
      </c>
      <c r="I5999" s="3" t="s">
        <v>85</v>
      </c>
      <c r="J5999" s="6">
        <v>0.23333333325181699</v>
      </c>
      <c r="K5999" s="1">
        <v>43381</v>
      </c>
    </row>
    <row r="6000" spans="1:11" x14ac:dyDescent="0.2">
      <c r="A6000" s="1">
        <v>43315</v>
      </c>
      <c r="B6000" t="s">
        <v>4</v>
      </c>
      <c r="C6000" t="s">
        <v>25</v>
      </c>
      <c r="D6000" t="s">
        <v>101</v>
      </c>
      <c r="E6000">
        <v>1</v>
      </c>
      <c r="F6000">
        <v>1</v>
      </c>
      <c r="G6000" t="s">
        <v>56</v>
      </c>
      <c r="H6000" t="s">
        <v>67</v>
      </c>
      <c r="I6000" s="3" t="s">
        <v>29</v>
      </c>
      <c r="J6000" s="6">
        <v>0.233333333251487</v>
      </c>
      <c r="K6000" s="1">
        <v>43381</v>
      </c>
    </row>
    <row r="6001" spans="1:11" x14ac:dyDescent="0.2">
      <c r="A6001" s="1">
        <v>43315</v>
      </c>
      <c r="B6001" t="s">
        <v>4</v>
      </c>
      <c r="C6001" t="s">
        <v>25</v>
      </c>
      <c r="D6001" t="s">
        <v>101</v>
      </c>
      <c r="E6001">
        <v>1</v>
      </c>
      <c r="F6001">
        <v>1</v>
      </c>
      <c r="G6001" t="s">
        <v>56</v>
      </c>
      <c r="H6001" t="s">
        <v>67</v>
      </c>
      <c r="I6001" s="3" t="s">
        <v>29</v>
      </c>
      <c r="J6001" s="6">
        <v>0.23333333325115699</v>
      </c>
      <c r="K6001" s="1">
        <v>43381</v>
      </c>
    </row>
    <row r="6002" spans="1:11" x14ac:dyDescent="0.2">
      <c r="A6002" s="1">
        <v>43315</v>
      </c>
      <c r="B6002" t="s">
        <v>4</v>
      </c>
      <c r="C6002" t="s">
        <v>25</v>
      </c>
      <c r="D6002" t="s">
        <v>101</v>
      </c>
      <c r="E6002">
        <v>1</v>
      </c>
      <c r="F6002">
        <v>1</v>
      </c>
      <c r="G6002" t="s">
        <v>15</v>
      </c>
      <c r="H6002" t="s">
        <v>18</v>
      </c>
      <c r="I6002" s="3" t="s">
        <v>74</v>
      </c>
      <c r="J6002" s="6">
        <v>0.233333333250827</v>
      </c>
      <c r="K6002" s="1">
        <v>43381</v>
      </c>
    </row>
    <row r="6003" spans="1:11" x14ac:dyDescent="0.2">
      <c r="A6003" s="1">
        <v>43315</v>
      </c>
      <c r="B6003" t="s">
        <v>4</v>
      </c>
      <c r="C6003" t="s">
        <v>25</v>
      </c>
      <c r="D6003" t="s">
        <v>101</v>
      </c>
      <c r="E6003">
        <v>1</v>
      </c>
      <c r="F6003">
        <v>1</v>
      </c>
      <c r="G6003" t="s">
        <v>56</v>
      </c>
      <c r="H6003" t="s">
        <v>67</v>
      </c>
      <c r="I6003" s="3" t="s">
        <v>29</v>
      </c>
      <c r="J6003" s="6">
        <v>0.23333333325049699</v>
      </c>
      <c r="K6003" s="1">
        <v>43381</v>
      </c>
    </row>
    <row r="6004" spans="1:11" x14ac:dyDescent="0.2">
      <c r="A6004" s="1">
        <v>43315</v>
      </c>
      <c r="B6004" t="s">
        <v>4</v>
      </c>
      <c r="C6004" t="s">
        <v>25</v>
      </c>
      <c r="D6004" t="s">
        <v>101</v>
      </c>
      <c r="E6004">
        <v>1</v>
      </c>
      <c r="F6004">
        <v>1</v>
      </c>
      <c r="G6004" t="s">
        <v>92</v>
      </c>
      <c r="H6004" t="s">
        <v>92</v>
      </c>
      <c r="I6004" s="3" t="s">
        <v>29</v>
      </c>
      <c r="J6004" s="6">
        <v>0.233333333250167</v>
      </c>
      <c r="K6004" s="1">
        <v>43381</v>
      </c>
    </row>
    <row r="6005" spans="1:11" x14ac:dyDescent="0.2">
      <c r="A6005" s="1">
        <v>43315</v>
      </c>
      <c r="B6005" t="s">
        <v>4</v>
      </c>
      <c r="C6005" t="s">
        <v>25</v>
      </c>
      <c r="D6005" t="s">
        <v>101</v>
      </c>
      <c r="E6005">
        <v>1</v>
      </c>
      <c r="F6005">
        <v>1</v>
      </c>
      <c r="G6005" t="s">
        <v>92</v>
      </c>
      <c r="H6005" t="s">
        <v>92</v>
      </c>
      <c r="I6005" s="3" t="s">
        <v>29</v>
      </c>
      <c r="J6005" s="6">
        <v>0.23333333324983699</v>
      </c>
      <c r="K6005" s="1">
        <v>43381</v>
      </c>
    </row>
    <row r="6006" spans="1:11" x14ac:dyDescent="0.2">
      <c r="A6006" s="1">
        <v>43315</v>
      </c>
      <c r="B6006" t="s">
        <v>4</v>
      </c>
      <c r="C6006" t="s">
        <v>25</v>
      </c>
      <c r="D6006" t="s">
        <v>101</v>
      </c>
      <c r="E6006">
        <v>1</v>
      </c>
      <c r="F6006">
        <v>1</v>
      </c>
      <c r="G6006" t="s">
        <v>68</v>
      </c>
      <c r="H6006" t="s">
        <v>69</v>
      </c>
      <c r="I6006" s="3" t="s">
        <v>111</v>
      </c>
      <c r="J6006" s="6">
        <v>0.233333333249507</v>
      </c>
      <c r="K6006" s="1">
        <v>43381</v>
      </c>
    </row>
    <row r="6007" spans="1:11" x14ac:dyDescent="0.2">
      <c r="A6007" s="1">
        <v>43315</v>
      </c>
      <c r="B6007" t="s">
        <v>4</v>
      </c>
      <c r="C6007" t="s">
        <v>25</v>
      </c>
      <c r="D6007" t="s">
        <v>101</v>
      </c>
      <c r="E6007">
        <v>1</v>
      </c>
      <c r="F6007">
        <v>1</v>
      </c>
      <c r="G6007" t="s">
        <v>56</v>
      </c>
      <c r="H6007" t="s">
        <v>67</v>
      </c>
      <c r="I6007" s="3" t="s">
        <v>29</v>
      </c>
      <c r="J6007" s="6">
        <v>0.23333333324917599</v>
      </c>
      <c r="K6007" s="1">
        <v>43381</v>
      </c>
    </row>
    <row r="6008" spans="1:11" x14ac:dyDescent="0.2">
      <c r="A6008" s="1">
        <v>43315</v>
      </c>
      <c r="B6008" t="s">
        <v>4</v>
      </c>
      <c r="C6008" t="s">
        <v>25</v>
      </c>
      <c r="D6008" t="s">
        <v>101</v>
      </c>
      <c r="E6008">
        <v>1</v>
      </c>
      <c r="F6008">
        <v>1</v>
      </c>
      <c r="G6008" t="s">
        <v>11</v>
      </c>
      <c r="H6008" t="s">
        <v>12</v>
      </c>
      <c r="I6008" s="3" t="s">
        <v>29</v>
      </c>
      <c r="J6008" s="6">
        <v>0.233333333248846</v>
      </c>
      <c r="K6008" s="1">
        <v>43381</v>
      </c>
    </row>
    <row r="6009" spans="1:11" x14ac:dyDescent="0.2">
      <c r="A6009" s="1">
        <v>43315</v>
      </c>
      <c r="B6009" t="s">
        <v>4</v>
      </c>
      <c r="C6009" t="s">
        <v>25</v>
      </c>
      <c r="D6009" t="s">
        <v>101</v>
      </c>
      <c r="E6009">
        <v>1</v>
      </c>
      <c r="F6009">
        <v>1</v>
      </c>
      <c r="G6009" t="s">
        <v>92</v>
      </c>
      <c r="H6009" t="s">
        <v>92</v>
      </c>
      <c r="I6009" s="3" t="s">
        <v>29</v>
      </c>
      <c r="J6009" s="6">
        <v>0.23333333324851599</v>
      </c>
      <c r="K6009" s="1">
        <v>43381</v>
      </c>
    </row>
    <row r="6010" spans="1:11" x14ac:dyDescent="0.2">
      <c r="A6010" s="1">
        <v>43315</v>
      </c>
      <c r="B6010" t="s">
        <v>4</v>
      </c>
      <c r="C6010" t="s">
        <v>25</v>
      </c>
      <c r="D6010" t="s">
        <v>101</v>
      </c>
      <c r="E6010">
        <v>1</v>
      </c>
      <c r="F6010">
        <v>1</v>
      </c>
      <c r="G6010" t="s">
        <v>92</v>
      </c>
      <c r="H6010" t="s">
        <v>92</v>
      </c>
      <c r="I6010" s="3" t="s">
        <v>29</v>
      </c>
      <c r="J6010" s="6">
        <v>0.233333333248186</v>
      </c>
      <c r="K6010" s="1">
        <v>43381</v>
      </c>
    </row>
    <row r="6011" spans="1:11" x14ac:dyDescent="0.2">
      <c r="A6011" s="1">
        <v>43315</v>
      </c>
      <c r="B6011" t="s">
        <v>4</v>
      </c>
      <c r="C6011" t="s">
        <v>25</v>
      </c>
      <c r="D6011" t="s">
        <v>101</v>
      </c>
      <c r="E6011">
        <v>1</v>
      </c>
      <c r="F6011">
        <v>1</v>
      </c>
      <c r="G6011" t="s">
        <v>15</v>
      </c>
      <c r="H6011" t="s">
        <v>14</v>
      </c>
      <c r="I6011" s="3" t="s">
        <v>71</v>
      </c>
      <c r="J6011" s="6">
        <v>0.23333333324785599</v>
      </c>
      <c r="K6011" s="1">
        <v>43381</v>
      </c>
    </row>
    <row r="6012" spans="1:11" x14ac:dyDescent="0.2">
      <c r="A6012" s="1">
        <v>43315</v>
      </c>
      <c r="B6012" t="s">
        <v>4</v>
      </c>
      <c r="C6012" t="s">
        <v>25</v>
      </c>
      <c r="D6012" t="s">
        <v>101</v>
      </c>
      <c r="E6012">
        <v>1</v>
      </c>
      <c r="F6012">
        <v>1</v>
      </c>
      <c r="G6012" t="s">
        <v>56</v>
      </c>
      <c r="H6012" t="s">
        <v>67</v>
      </c>
      <c r="I6012" s="3" t="s">
        <v>29</v>
      </c>
      <c r="J6012" s="6">
        <v>0.233333333247526</v>
      </c>
      <c r="K6012" s="1">
        <v>43381</v>
      </c>
    </row>
    <row r="6013" spans="1:11" x14ac:dyDescent="0.2">
      <c r="A6013" s="1">
        <v>43315</v>
      </c>
      <c r="B6013" t="s">
        <v>4</v>
      </c>
      <c r="C6013" t="s">
        <v>25</v>
      </c>
      <c r="D6013" t="s">
        <v>101</v>
      </c>
      <c r="E6013">
        <v>1</v>
      </c>
      <c r="F6013">
        <v>1</v>
      </c>
      <c r="G6013" t="s">
        <v>15</v>
      </c>
      <c r="H6013" t="s">
        <v>26</v>
      </c>
      <c r="I6013" s="3" t="s">
        <v>84</v>
      </c>
      <c r="J6013" s="6">
        <v>0.23333333324719599</v>
      </c>
      <c r="K6013" s="1">
        <v>43381</v>
      </c>
    </row>
    <row r="6014" spans="1:11" x14ac:dyDescent="0.2">
      <c r="A6014" s="1">
        <v>43315</v>
      </c>
      <c r="B6014" t="s">
        <v>4</v>
      </c>
      <c r="C6014" t="s">
        <v>25</v>
      </c>
      <c r="D6014" t="s">
        <v>101</v>
      </c>
      <c r="E6014">
        <v>1</v>
      </c>
      <c r="F6014">
        <v>1</v>
      </c>
      <c r="G6014" t="s">
        <v>11</v>
      </c>
      <c r="H6014" t="s">
        <v>12</v>
      </c>
      <c r="I6014" s="3" t="s">
        <v>29</v>
      </c>
      <c r="J6014" s="6">
        <v>0.233333333246866</v>
      </c>
      <c r="K6014" s="1">
        <v>43381</v>
      </c>
    </row>
    <row r="6015" spans="1:11" x14ac:dyDescent="0.2">
      <c r="A6015" s="1">
        <v>43315</v>
      </c>
      <c r="B6015" t="s">
        <v>4</v>
      </c>
      <c r="C6015" t="s">
        <v>25</v>
      </c>
      <c r="D6015" t="s">
        <v>101</v>
      </c>
      <c r="E6015">
        <v>1</v>
      </c>
      <c r="F6015">
        <v>1</v>
      </c>
      <c r="G6015" t="s">
        <v>15</v>
      </c>
      <c r="H6015" t="s">
        <v>31</v>
      </c>
      <c r="I6015" s="3" t="s">
        <v>85</v>
      </c>
      <c r="J6015" s="6">
        <v>0.23333333324653599</v>
      </c>
      <c r="K6015" s="1">
        <v>43381</v>
      </c>
    </row>
    <row r="6016" spans="1:11" x14ac:dyDescent="0.2">
      <c r="A6016" s="1">
        <v>43315</v>
      </c>
      <c r="B6016" t="s">
        <v>4</v>
      </c>
      <c r="C6016" t="s">
        <v>25</v>
      </c>
      <c r="D6016" t="s">
        <v>101</v>
      </c>
      <c r="E6016">
        <v>1</v>
      </c>
      <c r="F6016">
        <v>1</v>
      </c>
      <c r="G6016" t="s">
        <v>15</v>
      </c>
      <c r="H6016" t="s">
        <v>31</v>
      </c>
      <c r="I6016" s="3" t="s">
        <v>85</v>
      </c>
      <c r="J6016" s="6">
        <v>0.233333333246206</v>
      </c>
      <c r="K6016" s="1">
        <v>43381</v>
      </c>
    </row>
    <row r="6017" spans="1:11" x14ac:dyDescent="0.2">
      <c r="A6017" s="1">
        <v>43315</v>
      </c>
      <c r="B6017" t="s">
        <v>4</v>
      </c>
      <c r="C6017" t="s">
        <v>25</v>
      </c>
      <c r="D6017" t="s">
        <v>101</v>
      </c>
      <c r="E6017">
        <v>1</v>
      </c>
      <c r="F6017">
        <v>1</v>
      </c>
      <c r="G6017" t="s">
        <v>92</v>
      </c>
      <c r="H6017" t="s">
        <v>92</v>
      </c>
      <c r="I6017" s="3" t="s">
        <v>29</v>
      </c>
      <c r="J6017" s="6">
        <v>0.23333333324587599</v>
      </c>
      <c r="K6017" s="1">
        <v>43381</v>
      </c>
    </row>
    <row r="6018" spans="1:11" x14ac:dyDescent="0.2">
      <c r="A6018" s="1">
        <v>43315</v>
      </c>
      <c r="B6018" t="s">
        <v>4</v>
      </c>
      <c r="C6018" t="s">
        <v>25</v>
      </c>
      <c r="D6018" t="s">
        <v>101</v>
      </c>
      <c r="E6018">
        <v>1</v>
      </c>
      <c r="F6018">
        <v>1</v>
      </c>
      <c r="G6018" t="s">
        <v>11</v>
      </c>
      <c r="H6018" t="s">
        <v>12</v>
      </c>
      <c r="I6018" s="3" t="s">
        <v>29</v>
      </c>
      <c r="J6018" s="6">
        <v>0.233333333245546</v>
      </c>
      <c r="K6018" s="1">
        <v>43381</v>
      </c>
    </row>
    <row r="6019" spans="1:11" x14ac:dyDescent="0.2">
      <c r="A6019" s="8">
        <v>43315</v>
      </c>
      <c r="B6019" s="9" t="s">
        <v>4</v>
      </c>
      <c r="C6019" s="9" t="s">
        <v>25</v>
      </c>
      <c r="D6019" s="9" t="s">
        <v>101</v>
      </c>
      <c r="E6019" s="9">
        <v>1</v>
      </c>
      <c r="F6019" s="9">
        <v>1</v>
      </c>
      <c r="G6019" s="9" t="s">
        <v>9</v>
      </c>
      <c r="H6019" s="9" t="s">
        <v>13</v>
      </c>
      <c r="I6019" s="10" t="s">
        <v>79</v>
      </c>
      <c r="J6019" s="9">
        <v>0.23333333324521599</v>
      </c>
      <c r="K6019" s="8">
        <v>43381</v>
      </c>
    </row>
    <row r="6020" spans="1:11" x14ac:dyDescent="0.2">
      <c r="A6020" s="1">
        <v>43315</v>
      </c>
      <c r="B6020" t="s">
        <v>4</v>
      </c>
      <c r="C6020" t="s">
        <v>25</v>
      </c>
      <c r="D6020" t="s">
        <v>101</v>
      </c>
      <c r="E6020">
        <v>1</v>
      </c>
      <c r="F6020">
        <v>1</v>
      </c>
      <c r="G6020" t="s">
        <v>9</v>
      </c>
      <c r="H6020" t="s">
        <v>13</v>
      </c>
      <c r="I6020" s="3" t="s">
        <v>79</v>
      </c>
      <c r="J6020" s="6">
        <v>0.233333333244886</v>
      </c>
      <c r="K6020" s="1">
        <v>43381</v>
      </c>
    </row>
    <row r="6021" spans="1:11" x14ac:dyDescent="0.2">
      <c r="A6021" s="1">
        <v>43315</v>
      </c>
      <c r="B6021" t="s">
        <v>4</v>
      </c>
      <c r="C6021" t="s">
        <v>25</v>
      </c>
      <c r="D6021" t="s">
        <v>101</v>
      </c>
      <c r="E6021">
        <v>1</v>
      </c>
      <c r="F6021">
        <v>1</v>
      </c>
      <c r="G6021" t="s">
        <v>15</v>
      </c>
      <c r="H6021" t="s">
        <v>31</v>
      </c>
      <c r="I6021" s="3" t="s">
        <v>85</v>
      </c>
      <c r="J6021" s="6">
        <v>0.23333333324455599</v>
      </c>
      <c r="K6021" s="1">
        <v>43381</v>
      </c>
    </row>
    <row r="6022" spans="1:11" x14ac:dyDescent="0.2">
      <c r="A6022" s="1">
        <v>43315</v>
      </c>
      <c r="B6022" t="s">
        <v>4</v>
      </c>
      <c r="C6022" t="s">
        <v>25</v>
      </c>
      <c r="D6022" t="s">
        <v>101</v>
      </c>
      <c r="E6022">
        <v>1</v>
      </c>
      <c r="F6022">
        <v>1</v>
      </c>
      <c r="G6022" t="s">
        <v>11</v>
      </c>
      <c r="H6022" t="s">
        <v>12</v>
      </c>
      <c r="I6022" s="3" t="s">
        <v>29</v>
      </c>
      <c r="J6022" s="6">
        <v>0.233333333244226</v>
      </c>
      <c r="K6022" s="1">
        <v>43381</v>
      </c>
    </row>
    <row r="6023" spans="1:11" x14ac:dyDescent="0.2">
      <c r="A6023" s="1">
        <v>43315</v>
      </c>
      <c r="B6023" t="s">
        <v>4</v>
      </c>
      <c r="C6023" t="s">
        <v>25</v>
      </c>
      <c r="D6023" t="s">
        <v>101</v>
      </c>
      <c r="E6023">
        <v>1</v>
      </c>
      <c r="F6023">
        <v>1</v>
      </c>
      <c r="G6023" t="s">
        <v>7</v>
      </c>
      <c r="H6023" t="s">
        <v>21</v>
      </c>
      <c r="I6023" s="3" t="s">
        <v>70</v>
      </c>
      <c r="J6023" s="6">
        <v>0.23333333324389599</v>
      </c>
      <c r="K6023" s="1">
        <v>43381</v>
      </c>
    </row>
    <row r="6024" spans="1:11" x14ac:dyDescent="0.2">
      <c r="A6024" s="1">
        <v>43315</v>
      </c>
      <c r="B6024" t="s">
        <v>4</v>
      </c>
      <c r="C6024" t="s">
        <v>25</v>
      </c>
      <c r="D6024" t="s">
        <v>101</v>
      </c>
      <c r="E6024">
        <v>1</v>
      </c>
      <c r="F6024">
        <v>1</v>
      </c>
      <c r="G6024" t="s">
        <v>9</v>
      </c>
      <c r="H6024" t="s">
        <v>22</v>
      </c>
      <c r="I6024" s="3" t="s">
        <v>76</v>
      </c>
      <c r="J6024" s="6">
        <v>0.233333333243566</v>
      </c>
      <c r="K6024" s="1">
        <v>43381</v>
      </c>
    </row>
    <row r="6025" spans="1:11" x14ac:dyDescent="0.2">
      <c r="A6025" s="1">
        <v>43315</v>
      </c>
      <c r="B6025" t="s">
        <v>4</v>
      </c>
      <c r="C6025" t="s">
        <v>25</v>
      </c>
      <c r="D6025" t="s">
        <v>101</v>
      </c>
      <c r="E6025">
        <v>1</v>
      </c>
      <c r="F6025">
        <v>1</v>
      </c>
      <c r="G6025" t="s">
        <v>11</v>
      </c>
      <c r="H6025" t="s">
        <v>12</v>
      </c>
      <c r="I6025" s="3" t="s">
        <v>29</v>
      </c>
      <c r="J6025" s="6">
        <v>0.23333333324323599</v>
      </c>
      <c r="K6025" s="1">
        <v>43381</v>
      </c>
    </row>
    <row r="6026" spans="1:11" x14ac:dyDescent="0.2">
      <c r="A6026" s="1">
        <v>43315</v>
      </c>
      <c r="B6026" t="s">
        <v>4</v>
      </c>
      <c r="C6026" t="s">
        <v>25</v>
      </c>
      <c r="D6026" t="s">
        <v>101</v>
      </c>
      <c r="E6026">
        <v>1</v>
      </c>
      <c r="F6026">
        <v>1</v>
      </c>
      <c r="G6026" t="s">
        <v>92</v>
      </c>
      <c r="H6026" t="s">
        <v>92</v>
      </c>
      <c r="I6026" s="3" t="s">
        <v>29</v>
      </c>
      <c r="J6026" s="6">
        <v>0.233333333242906</v>
      </c>
      <c r="K6026" s="1">
        <v>43381</v>
      </c>
    </row>
    <row r="6027" spans="1:11" x14ac:dyDescent="0.2">
      <c r="A6027" s="1">
        <v>43315</v>
      </c>
      <c r="B6027" t="s">
        <v>4</v>
      </c>
      <c r="C6027" t="s">
        <v>25</v>
      </c>
      <c r="D6027" t="s">
        <v>101</v>
      </c>
      <c r="E6027">
        <v>1</v>
      </c>
      <c r="F6027">
        <v>1</v>
      </c>
      <c r="G6027" t="s">
        <v>15</v>
      </c>
      <c r="H6027" t="s">
        <v>14</v>
      </c>
      <c r="I6027" s="3" t="s">
        <v>71</v>
      </c>
      <c r="J6027" s="6">
        <v>0.23333333324257599</v>
      </c>
      <c r="K6027" s="1">
        <v>43381</v>
      </c>
    </row>
    <row r="6028" spans="1:11" x14ac:dyDescent="0.2">
      <c r="A6028" s="1">
        <v>43315</v>
      </c>
      <c r="B6028" t="s">
        <v>4</v>
      </c>
      <c r="C6028" t="s">
        <v>25</v>
      </c>
      <c r="D6028" t="s">
        <v>101</v>
      </c>
      <c r="E6028">
        <v>1</v>
      </c>
      <c r="F6028">
        <v>1</v>
      </c>
      <c r="G6028" t="s">
        <v>56</v>
      </c>
      <c r="H6028" t="s">
        <v>67</v>
      </c>
      <c r="I6028" s="3" t="s">
        <v>29</v>
      </c>
      <c r="J6028" s="6">
        <v>0.233333333242246</v>
      </c>
      <c r="K6028" s="1">
        <v>43381</v>
      </c>
    </row>
    <row r="6029" spans="1:11" x14ac:dyDescent="0.2">
      <c r="A6029" s="1">
        <v>43315</v>
      </c>
      <c r="B6029" t="s">
        <v>4</v>
      </c>
      <c r="C6029" t="s">
        <v>25</v>
      </c>
      <c r="D6029" t="s">
        <v>101</v>
      </c>
      <c r="E6029">
        <v>1</v>
      </c>
      <c r="F6029">
        <v>1</v>
      </c>
      <c r="G6029" t="s">
        <v>15</v>
      </c>
      <c r="H6029" t="s">
        <v>31</v>
      </c>
      <c r="I6029" s="3" t="s">
        <v>85</v>
      </c>
      <c r="J6029" s="6">
        <v>0.23333333324191599</v>
      </c>
      <c r="K6029" s="1">
        <v>43381</v>
      </c>
    </row>
    <row r="6030" spans="1:11" x14ac:dyDescent="0.2">
      <c r="A6030" s="1">
        <v>43315</v>
      </c>
      <c r="B6030" t="s">
        <v>4</v>
      </c>
      <c r="C6030" t="s">
        <v>25</v>
      </c>
      <c r="D6030" t="s">
        <v>101</v>
      </c>
      <c r="E6030">
        <v>1</v>
      </c>
      <c r="F6030">
        <v>1</v>
      </c>
      <c r="G6030" t="s">
        <v>11</v>
      </c>
      <c r="H6030" t="s">
        <v>12</v>
      </c>
      <c r="I6030" s="3" t="s">
        <v>29</v>
      </c>
      <c r="J6030" s="6">
        <v>0.23333333324158601</v>
      </c>
      <c r="K6030" s="1">
        <v>43381</v>
      </c>
    </row>
    <row r="6031" spans="1:11" x14ac:dyDescent="0.2">
      <c r="A6031" s="1">
        <v>43315</v>
      </c>
      <c r="B6031" t="s">
        <v>4</v>
      </c>
      <c r="C6031" t="s">
        <v>25</v>
      </c>
      <c r="D6031" t="s">
        <v>101</v>
      </c>
      <c r="E6031">
        <v>1</v>
      </c>
      <c r="F6031">
        <v>1</v>
      </c>
      <c r="G6031" t="s">
        <v>7</v>
      </c>
      <c r="H6031" t="s">
        <v>19</v>
      </c>
      <c r="I6031" s="3" t="s">
        <v>72</v>
      </c>
      <c r="J6031" s="6">
        <v>0.23333333324125599</v>
      </c>
      <c r="K6031" s="1">
        <v>43381</v>
      </c>
    </row>
    <row r="6032" spans="1:11" x14ac:dyDescent="0.2">
      <c r="A6032" s="1">
        <v>43315</v>
      </c>
      <c r="B6032" t="s">
        <v>4</v>
      </c>
      <c r="C6032" t="s">
        <v>25</v>
      </c>
      <c r="D6032" t="s">
        <v>101</v>
      </c>
      <c r="E6032">
        <v>1</v>
      </c>
      <c r="F6032">
        <v>1</v>
      </c>
      <c r="G6032" t="s">
        <v>15</v>
      </c>
      <c r="H6032" t="s">
        <v>31</v>
      </c>
      <c r="I6032" s="3" t="s">
        <v>85</v>
      </c>
      <c r="J6032" s="6">
        <v>0.23333333324092601</v>
      </c>
      <c r="K6032" s="1">
        <v>43381</v>
      </c>
    </row>
    <row r="6033" spans="1:12" x14ac:dyDescent="0.2">
      <c r="A6033" s="1">
        <v>43315</v>
      </c>
      <c r="B6033" t="s">
        <v>4</v>
      </c>
      <c r="C6033" t="s">
        <v>25</v>
      </c>
      <c r="D6033" t="s">
        <v>101</v>
      </c>
      <c r="E6033">
        <v>1</v>
      </c>
      <c r="F6033">
        <v>1</v>
      </c>
      <c r="G6033" t="s">
        <v>15</v>
      </c>
      <c r="H6033" t="s">
        <v>18</v>
      </c>
      <c r="I6033" s="3" t="s">
        <v>74</v>
      </c>
      <c r="J6033" s="6">
        <v>0.23333333324059599</v>
      </c>
      <c r="K6033" s="1">
        <v>43381</v>
      </c>
    </row>
    <row r="6034" spans="1:12" x14ac:dyDescent="0.2">
      <c r="A6034" s="1">
        <v>43315</v>
      </c>
      <c r="B6034" t="s">
        <v>4</v>
      </c>
      <c r="C6034" t="s">
        <v>25</v>
      </c>
      <c r="D6034" t="s">
        <v>101</v>
      </c>
      <c r="E6034">
        <v>1</v>
      </c>
      <c r="F6034">
        <v>1</v>
      </c>
      <c r="G6034" t="s">
        <v>15</v>
      </c>
      <c r="H6034" t="s">
        <v>31</v>
      </c>
      <c r="I6034" s="3" t="s">
        <v>85</v>
      </c>
      <c r="J6034" s="6">
        <v>0.23333333324026601</v>
      </c>
      <c r="K6034" s="1">
        <v>43381</v>
      </c>
    </row>
    <row r="6035" spans="1:12" x14ac:dyDescent="0.2">
      <c r="A6035" s="1">
        <v>43315</v>
      </c>
      <c r="B6035" t="s">
        <v>4</v>
      </c>
      <c r="C6035" t="s">
        <v>25</v>
      </c>
      <c r="D6035" t="s">
        <v>101</v>
      </c>
      <c r="E6035">
        <v>1</v>
      </c>
      <c r="F6035">
        <v>1</v>
      </c>
      <c r="G6035" t="s">
        <v>15</v>
      </c>
      <c r="H6035" t="s">
        <v>31</v>
      </c>
      <c r="I6035" s="3" t="s">
        <v>85</v>
      </c>
      <c r="J6035" s="6">
        <v>0.23333333323993599</v>
      </c>
      <c r="K6035" s="1">
        <v>43381</v>
      </c>
    </row>
    <row r="6036" spans="1:12" x14ac:dyDescent="0.2">
      <c r="A6036" s="1">
        <v>43315</v>
      </c>
      <c r="B6036" t="s">
        <v>4</v>
      </c>
      <c r="C6036" t="s">
        <v>25</v>
      </c>
      <c r="D6036" t="s">
        <v>101</v>
      </c>
      <c r="E6036">
        <v>1</v>
      </c>
      <c r="F6036">
        <v>1</v>
      </c>
      <c r="G6036" t="s">
        <v>92</v>
      </c>
      <c r="H6036" t="s">
        <v>92</v>
      </c>
      <c r="I6036" s="3" t="s">
        <v>29</v>
      </c>
      <c r="J6036" s="6">
        <v>0.23333333323960601</v>
      </c>
      <c r="K6036" s="1">
        <v>43381</v>
      </c>
    </row>
    <row r="6037" spans="1:12" x14ac:dyDescent="0.2">
      <c r="A6037" s="1">
        <v>43315</v>
      </c>
      <c r="B6037" t="s">
        <v>4</v>
      </c>
      <c r="C6037" t="s">
        <v>25</v>
      </c>
      <c r="D6037" t="s">
        <v>101</v>
      </c>
      <c r="E6037">
        <v>1</v>
      </c>
      <c r="F6037">
        <v>1</v>
      </c>
      <c r="G6037" t="s">
        <v>9</v>
      </c>
      <c r="H6037" t="s">
        <v>23</v>
      </c>
      <c r="I6037" s="3" t="s">
        <v>83</v>
      </c>
      <c r="J6037" s="6">
        <v>0.23333333323927599</v>
      </c>
      <c r="K6037" s="1">
        <v>43381</v>
      </c>
    </row>
    <row r="6038" spans="1:12" x14ac:dyDescent="0.2">
      <c r="A6038" s="1">
        <v>43315</v>
      </c>
      <c r="B6038" t="s">
        <v>4</v>
      </c>
      <c r="C6038" t="s">
        <v>25</v>
      </c>
      <c r="D6038" t="s">
        <v>101</v>
      </c>
      <c r="E6038">
        <v>1</v>
      </c>
      <c r="F6038">
        <v>1</v>
      </c>
      <c r="G6038" t="s">
        <v>7</v>
      </c>
      <c r="H6038" t="s">
        <v>19</v>
      </c>
      <c r="I6038" s="3" t="s">
        <v>72</v>
      </c>
      <c r="J6038" s="6">
        <v>0.23333333323894601</v>
      </c>
      <c r="K6038" s="1">
        <v>43381</v>
      </c>
      <c r="L6038" s="6" t="s">
        <v>62</v>
      </c>
    </row>
    <row r="6039" spans="1:12" x14ac:dyDescent="0.2">
      <c r="A6039" s="1">
        <v>43315</v>
      </c>
      <c r="B6039" t="s">
        <v>4</v>
      </c>
      <c r="C6039" t="s">
        <v>25</v>
      </c>
      <c r="D6039" t="s">
        <v>101</v>
      </c>
      <c r="E6039">
        <v>1</v>
      </c>
      <c r="F6039">
        <v>1</v>
      </c>
      <c r="G6039" t="s">
        <v>63</v>
      </c>
      <c r="H6039" t="s">
        <v>57</v>
      </c>
      <c r="I6039" s="3" t="s">
        <v>29</v>
      </c>
      <c r="J6039" s="6">
        <v>0.23333333323861599</v>
      </c>
      <c r="K6039" s="1">
        <v>43381</v>
      </c>
    </row>
    <row r="6040" spans="1:12" x14ac:dyDescent="0.2">
      <c r="A6040" s="1">
        <v>43315</v>
      </c>
      <c r="B6040" t="s">
        <v>4</v>
      </c>
      <c r="C6040" t="s">
        <v>25</v>
      </c>
      <c r="D6040" t="s">
        <v>101</v>
      </c>
      <c r="E6040">
        <v>1</v>
      </c>
      <c r="F6040">
        <v>1</v>
      </c>
      <c r="G6040" t="s">
        <v>15</v>
      </c>
      <c r="H6040" t="s">
        <v>17</v>
      </c>
      <c r="I6040" s="3" t="s">
        <v>95</v>
      </c>
      <c r="J6040" s="6">
        <v>0.23333333323828601</v>
      </c>
      <c r="K6040" s="1">
        <v>43381</v>
      </c>
    </row>
    <row r="6041" spans="1:12" x14ac:dyDescent="0.2">
      <c r="A6041" s="1">
        <v>43315</v>
      </c>
      <c r="B6041" t="s">
        <v>4</v>
      </c>
      <c r="C6041" t="s">
        <v>25</v>
      </c>
      <c r="D6041" t="s">
        <v>101</v>
      </c>
      <c r="E6041">
        <v>1</v>
      </c>
      <c r="F6041">
        <v>1</v>
      </c>
      <c r="G6041" t="s">
        <v>7</v>
      </c>
      <c r="H6041" t="s">
        <v>21</v>
      </c>
      <c r="I6041" s="3" t="s">
        <v>70</v>
      </c>
      <c r="J6041" s="6">
        <v>0.23333333323795599</v>
      </c>
      <c r="K6041" s="1">
        <v>43381</v>
      </c>
    </row>
    <row r="6042" spans="1:12" x14ac:dyDescent="0.2">
      <c r="A6042" s="1">
        <v>43315</v>
      </c>
      <c r="B6042" t="s">
        <v>4</v>
      </c>
      <c r="C6042" t="s">
        <v>25</v>
      </c>
      <c r="D6042" t="s">
        <v>101</v>
      </c>
      <c r="E6042">
        <v>1</v>
      </c>
      <c r="F6042">
        <v>1</v>
      </c>
      <c r="G6042" t="s">
        <v>11</v>
      </c>
      <c r="H6042" t="s">
        <v>12</v>
      </c>
      <c r="I6042" s="3" t="s">
        <v>29</v>
      </c>
      <c r="J6042" s="6">
        <v>0.23333333323762601</v>
      </c>
      <c r="K6042" s="1">
        <v>43381</v>
      </c>
    </row>
    <row r="6043" spans="1:12" x14ac:dyDescent="0.2">
      <c r="A6043" s="1">
        <v>43315</v>
      </c>
      <c r="B6043" t="s">
        <v>4</v>
      </c>
      <c r="C6043" t="s">
        <v>25</v>
      </c>
      <c r="D6043" t="s">
        <v>101</v>
      </c>
      <c r="E6043">
        <v>1</v>
      </c>
      <c r="F6043">
        <v>1</v>
      </c>
      <c r="G6043" t="s">
        <v>11</v>
      </c>
      <c r="H6043" t="s">
        <v>12</v>
      </c>
      <c r="I6043" s="3" t="s">
        <v>29</v>
      </c>
      <c r="J6043" s="6">
        <v>0.23333333323729599</v>
      </c>
      <c r="K6043" s="1">
        <v>43381</v>
      </c>
    </row>
    <row r="6044" spans="1:12" x14ac:dyDescent="0.2">
      <c r="A6044" s="1">
        <v>43315</v>
      </c>
      <c r="B6044" t="s">
        <v>4</v>
      </c>
      <c r="C6044" t="s">
        <v>25</v>
      </c>
      <c r="D6044" t="s">
        <v>101</v>
      </c>
      <c r="E6044">
        <v>1</v>
      </c>
      <c r="F6044">
        <v>1</v>
      </c>
      <c r="G6044" t="s">
        <v>15</v>
      </c>
      <c r="H6044" t="s">
        <v>17</v>
      </c>
      <c r="I6044" s="3" t="s">
        <v>95</v>
      </c>
      <c r="J6044" s="6">
        <v>0.23333333323696601</v>
      </c>
      <c r="K6044" s="1">
        <v>43381</v>
      </c>
    </row>
    <row r="6045" spans="1:12" x14ac:dyDescent="0.2">
      <c r="A6045" s="1">
        <v>43315</v>
      </c>
      <c r="B6045" t="s">
        <v>4</v>
      </c>
      <c r="C6045" t="s">
        <v>25</v>
      </c>
      <c r="D6045" t="s">
        <v>101</v>
      </c>
      <c r="E6045">
        <v>1</v>
      </c>
      <c r="F6045">
        <v>1</v>
      </c>
      <c r="G6045" t="s">
        <v>15</v>
      </c>
      <c r="H6045" t="s">
        <v>31</v>
      </c>
      <c r="I6045" s="3" t="s">
        <v>85</v>
      </c>
      <c r="J6045" s="6">
        <v>0.23333333323663599</v>
      </c>
      <c r="K6045" s="1">
        <v>43381</v>
      </c>
    </row>
    <row r="6046" spans="1:12" x14ac:dyDescent="0.2">
      <c r="A6046" s="1">
        <v>43315</v>
      </c>
      <c r="B6046" t="s">
        <v>4</v>
      </c>
      <c r="C6046" t="s">
        <v>25</v>
      </c>
      <c r="D6046" t="s">
        <v>101</v>
      </c>
      <c r="E6046">
        <v>1</v>
      </c>
      <c r="F6046">
        <v>1</v>
      </c>
      <c r="G6046" t="s">
        <v>15</v>
      </c>
      <c r="H6046" t="s">
        <v>31</v>
      </c>
      <c r="I6046" s="3" t="s">
        <v>85</v>
      </c>
      <c r="J6046" s="6">
        <v>0.23333333323630601</v>
      </c>
      <c r="K6046" s="1">
        <v>43381</v>
      </c>
    </row>
    <row r="6047" spans="1:12" x14ac:dyDescent="0.2">
      <c r="A6047" s="1">
        <v>43315</v>
      </c>
      <c r="B6047" t="s">
        <v>4</v>
      </c>
      <c r="C6047" t="s">
        <v>25</v>
      </c>
      <c r="D6047" t="s">
        <v>101</v>
      </c>
      <c r="E6047">
        <v>1</v>
      </c>
      <c r="F6047">
        <v>1</v>
      </c>
      <c r="G6047" t="s">
        <v>56</v>
      </c>
      <c r="H6047" t="s">
        <v>67</v>
      </c>
      <c r="I6047" s="3" t="s">
        <v>29</v>
      </c>
      <c r="J6047" s="6">
        <v>0.23333333323597599</v>
      </c>
      <c r="K6047" s="1">
        <v>43381</v>
      </c>
    </row>
    <row r="6048" spans="1:12" x14ac:dyDescent="0.2">
      <c r="A6048" s="1">
        <v>43315</v>
      </c>
      <c r="B6048" t="s">
        <v>4</v>
      </c>
      <c r="C6048" t="s">
        <v>25</v>
      </c>
      <c r="D6048" t="s">
        <v>101</v>
      </c>
      <c r="E6048">
        <v>1</v>
      </c>
      <c r="F6048">
        <v>1</v>
      </c>
      <c r="G6048" t="s">
        <v>56</v>
      </c>
      <c r="H6048" t="s">
        <v>67</v>
      </c>
      <c r="I6048" s="3" t="s">
        <v>29</v>
      </c>
      <c r="J6048" s="6">
        <v>0.23333333323564601</v>
      </c>
      <c r="K6048" s="1">
        <v>43381</v>
      </c>
    </row>
    <row r="6049" spans="1:11" x14ac:dyDescent="0.2">
      <c r="A6049" s="1">
        <v>43315</v>
      </c>
      <c r="B6049" t="s">
        <v>4</v>
      </c>
      <c r="C6049" t="s">
        <v>25</v>
      </c>
      <c r="D6049" t="s">
        <v>101</v>
      </c>
      <c r="E6049">
        <v>1</v>
      </c>
      <c r="F6049">
        <v>1</v>
      </c>
      <c r="G6049" t="s">
        <v>11</v>
      </c>
      <c r="H6049" t="s">
        <v>12</v>
      </c>
      <c r="I6049" s="3" t="s">
        <v>29</v>
      </c>
      <c r="J6049" s="6">
        <v>0.23333333323531599</v>
      </c>
      <c r="K6049" s="1">
        <v>43381</v>
      </c>
    </row>
    <row r="6050" spans="1:11" x14ac:dyDescent="0.2">
      <c r="A6050" s="1">
        <v>43315</v>
      </c>
      <c r="B6050" t="s">
        <v>4</v>
      </c>
      <c r="C6050" t="s">
        <v>25</v>
      </c>
      <c r="D6050" t="s">
        <v>101</v>
      </c>
      <c r="E6050">
        <v>1</v>
      </c>
      <c r="F6050">
        <v>1</v>
      </c>
      <c r="G6050" t="s">
        <v>9</v>
      </c>
      <c r="H6050" t="s">
        <v>10</v>
      </c>
      <c r="I6050" s="3" t="s">
        <v>29</v>
      </c>
      <c r="J6050" s="6">
        <v>0.23333333323498601</v>
      </c>
      <c r="K6050" s="1">
        <v>43381</v>
      </c>
    </row>
    <row r="6051" spans="1:11" x14ac:dyDescent="0.2">
      <c r="A6051" s="1">
        <v>43315</v>
      </c>
      <c r="B6051" t="s">
        <v>4</v>
      </c>
      <c r="C6051" t="s">
        <v>25</v>
      </c>
      <c r="D6051" t="s">
        <v>101</v>
      </c>
      <c r="E6051">
        <v>1</v>
      </c>
      <c r="F6051">
        <v>1</v>
      </c>
      <c r="G6051" t="s">
        <v>15</v>
      </c>
      <c r="H6051" t="s">
        <v>14</v>
      </c>
      <c r="I6051" s="3" t="s">
        <v>71</v>
      </c>
      <c r="J6051" s="6">
        <v>0.23333333323465599</v>
      </c>
      <c r="K6051" s="1">
        <v>43381</v>
      </c>
    </row>
    <row r="6052" spans="1:11" x14ac:dyDescent="0.2">
      <c r="A6052" s="1">
        <v>43315</v>
      </c>
      <c r="B6052" t="s">
        <v>4</v>
      </c>
      <c r="C6052" t="s">
        <v>25</v>
      </c>
      <c r="D6052" t="s">
        <v>101</v>
      </c>
      <c r="E6052">
        <v>1</v>
      </c>
      <c r="F6052">
        <v>1</v>
      </c>
      <c r="G6052" t="s">
        <v>11</v>
      </c>
      <c r="H6052" t="s">
        <v>97</v>
      </c>
      <c r="I6052" s="3" t="s">
        <v>29</v>
      </c>
      <c r="J6052" s="6">
        <v>0.23333333323432601</v>
      </c>
      <c r="K6052" s="1">
        <v>43381</v>
      </c>
    </row>
    <row r="6053" spans="1:11" x14ac:dyDescent="0.2">
      <c r="A6053" s="1">
        <v>43315</v>
      </c>
      <c r="B6053" t="s">
        <v>4</v>
      </c>
      <c r="C6053" t="s">
        <v>25</v>
      </c>
      <c r="D6053" t="s">
        <v>101</v>
      </c>
      <c r="E6053">
        <v>1</v>
      </c>
      <c r="F6053">
        <v>1</v>
      </c>
      <c r="G6053" t="s">
        <v>92</v>
      </c>
      <c r="H6053" t="s">
        <v>92</v>
      </c>
      <c r="I6053" s="3" t="s">
        <v>29</v>
      </c>
      <c r="J6053" s="6">
        <v>0.23333333323399599</v>
      </c>
      <c r="K6053" s="1">
        <v>43381</v>
      </c>
    </row>
    <row r="6054" spans="1:11" x14ac:dyDescent="0.2">
      <c r="A6054" s="1">
        <v>43315</v>
      </c>
      <c r="B6054" t="s">
        <v>4</v>
      </c>
      <c r="C6054" t="s">
        <v>25</v>
      </c>
      <c r="D6054" t="s">
        <v>101</v>
      </c>
      <c r="E6054">
        <v>1</v>
      </c>
      <c r="F6054">
        <v>1</v>
      </c>
      <c r="G6054" t="s">
        <v>11</v>
      </c>
      <c r="H6054" t="s">
        <v>12</v>
      </c>
      <c r="I6054" s="3" t="s">
        <v>29</v>
      </c>
      <c r="J6054" s="6">
        <v>0.23333333323366601</v>
      </c>
      <c r="K6054" s="1">
        <v>43381</v>
      </c>
    </row>
    <row r="6055" spans="1:11" x14ac:dyDescent="0.2">
      <c r="A6055" s="1">
        <v>43315</v>
      </c>
      <c r="B6055" t="s">
        <v>4</v>
      </c>
      <c r="C6055" t="s">
        <v>25</v>
      </c>
      <c r="D6055" t="s">
        <v>101</v>
      </c>
      <c r="E6055">
        <v>1</v>
      </c>
      <c r="F6055">
        <v>1</v>
      </c>
      <c r="G6055" t="s">
        <v>11</v>
      </c>
      <c r="H6055" t="s">
        <v>12</v>
      </c>
      <c r="I6055" s="3" t="s">
        <v>29</v>
      </c>
      <c r="J6055" s="6">
        <v>0.23333333323333599</v>
      </c>
      <c r="K6055" s="1">
        <v>43381</v>
      </c>
    </row>
    <row r="6056" spans="1:11" x14ac:dyDescent="0.2">
      <c r="A6056" s="1">
        <v>43315</v>
      </c>
      <c r="B6056" t="s">
        <v>4</v>
      </c>
      <c r="C6056" t="s">
        <v>25</v>
      </c>
      <c r="D6056" t="s">
        <v>101</v>
      </c>
      <c r="E6056">
        <v>1</v>
      </c>
      <c r="F6056">
        <v>1</v>
      </c>
      <c r="G6056" t="s">
        <v>15</v>
      </c>
      <c r="H6056" t="s">
        <v>17</v>
      </c>
      <c r="I6056" s="3" t="s">
        <v>93</v>
      </c>
      <c r="J6056" s="6">
        <v>0.23333333323300601</v>
      </c>
      <c r="K6056" s="1">
        <v>43381</v>
      </c>
    </row>
    <row r="6057" spans="1:11" x14ac:dyDescent="0.2">
      <c r="A6057" s="1">
        <v>43315</v>
      </c>
      <c r="B6057" t="s">
        <v>4</v>
      </c>
      <c r="C6057" t="s">
        <v>25</v>
      </c>
      <c r="D6057" t="s">
        <v>101</v>
      </c>
      <c r="E6057">
        <v>1</v>
      </c>
      <c r="F6057">
        <v>1</v>
      </c>
      <c r="G6057" t="s">
        <v>11</v>
      </c>
      <c r="H6057" t="s">
        <v>12</v>
      </c>
      <c r="I6057" s="3" t="s">
        <v>29</v>
      </c>
      <c r="J6057" s="6">
        <v>0.23333333323267599</v>
      </c>
      <c r="K6057" s="1">
        <v>43381</v>
      </c>
    </row>
    <row r="6058" spans="1:11" x14ac:dyDescent="0.2">
      <c r="A6058" s="1">
        <v>43315</v>
      </c>
      <c r="B6058" t="s">
        <v>4</v>
      </c>
      <c r="C6058" t="s">
        <v>25</v>
      </c>
      <c r="D6058" t="s">
        <v>101</v>
      </c>
      <c r="E6058">
        <v>1</v>
      </c>
      <c r="F6058">
        <v>1</v>
      </c>
      <c r="G6058" t="s">
        <v>7</v>
      </c>
      <c r="H6058" t="s">
        <v>157</v>
      </c>
      <c r="I6058" s="3" t="s">
        <v>123</v>
      </c>
      <c r="J6058" s="6">
        <v>0.23333333323234601</v>
      </c>
      <c r="K6058" s="1">
        <v>43381</v>
      </c>
    </row>
    <row r="6059" spans="1:11" x14ac:dyDescent="0.2">
      <c r="A6059" s="1">
        <v>43315</v>
      </c>
      <c r="B6059" t="s">
        <v>4</v>
      </c>
      <c r="C6059" t="s">
        <v>25</v>
      </c>
      <c r="D6059" t="s">
        <v>101</v>
      </c>
      <c r="E6059">
        <v>1</v>
      </c>
      <c r="F6059">
        <v>1</v>
      </c>
      <c r="G6059" t="s">
        <v>56</v>
      </c>
      <c r="H6059" t="s">
        <v>67</v>
      </c>
      <c r="I6059" s="3" t="s">
        <v>29</v>
      </c>
      <c r="J6059" s="6">
        <v>0.23333333323201599</v>
      </c>
      <c r="K6059" s="1">
        <v>43381</v>
      </c>
    </row>
    <row r="6060" spans="1:11" x14ac:dyDescent="0.2">
      <c r="A6060" s="1">
        <v>43315</v>
      </c>
      <c r="B6060" t="s">
        <v>4</v>
      </c>
      <c r="C6060" t="s">
        <v>25</v>
      </c>
      <c r="D6060" t="s">
        <v>101</v>
      </c>
      <c r="E6060">
        <v>1</v>
      </c>
      <c r="F6060">
        <v>1</v>
      </c>
      <c r="G6060" t="s">
        <v>9</v>
      </c>
      <c r="H6060" t="s">
        <v>23</v>
      </c>
      <c r="I6060" s="3" t="s">
        <v>83</v>
      </c>
      <c r="J6060" s="6">
        <v>0.23333333323168601</v>
      </c>
      <c r="K6060" s="1">
        <v>43381</v>
      </c>
    </row>
    <row r="6061" spans="1:11" x14ac:dyDescent="0.2">
      <c r="A6061" s="1">
        <v>43315</v>
      </c>
      <c r="B6061" t="s">
        <v>4</v>
      </c>
      <c r="C6061" t="s">
        <v>25</v>
      </c>
      <c r="D6061" t="s">
        <v>101</v>
      </c>
      <c r="E6061">
        <v>1</v>
      </c>
      <c r="F6061">
        <v>1</v>
      </c>
      <c r="G6061" t="s">
        <v>15</v>
      </c>
      <c r="H6061" t="s">
        <v>26</v>
      </c>
      <c r="I6061" s="3" t="s">
        <v>84</v>
      </c>
      <c r="J6061" s="6">
        <v>0.23333333323135599</v>
      </c>
      <c r="K6061" s="1">
        <v>43381</v>
      </c>
    </row>
    <row r="6062" spans="1:11" x14ac:dyDescent="0.2">
      <c r="A6062" s="8">
        <v>43322</v>
      </c>
      <c r="B6062" s="9" t="s">
        <v>30</v>
      </c>
      <c r="C6062" s="9" t="s">
        <v>5</v>
      </c>
      <c r="D6062" s="9" t="s">
        <v>101</v>
      </c>
      <c r="E6062" s="9">
        <v>1</v>
      </c>
      <c r="F6062" s="9">
        <v>1</v>
      </c>
      <c r="G6062" s="9" t="s">
        <v>7</v>
      </c>
      <c r="H6062" s="9" t="s">
        <v>19</v>
      </c>
      <c r="I6062" s="10" t="s">
        <v>72</v>
      </c>
      <c r="J6062" s="9">
        <v>0.3</v>
      </c>
      <c r="K6062" s="8">
        <v>43388</v>
      </c>
    </row>
    <row r="6063" spans="1:11" x14ac:dyDescent="0.2">
      <c r="A6063" s="1">
        <v>43322</v>
      </c>
      <c r="B6063" t="s">
        <v>30</v>
      </c>
      <c r="C6063" t="s">
        <v>5</v>
      </c>
      <c r="D6063" t="s">
        <v>101</v>
      </c>
      <c r="E6063">
        <v>1</v>
      </c>
      <c r="F6063">
        <v>1</v>
      </c>
      <c r="G6063" t="s">
        <v>7</v>
      </c>
      <c r="H6063" t="s">
        <v>157</v>
      </c>
      <c r="I6063" s="3" t="s">
        <v>123</v>
      </c>
      <c r="J6063" s="6">
        <v>0.3</v>
      </c>
      <c r="K6063" s="1">
        <v>43388</v>
      </c>
    </row>
    <row r="6064" spans="1:11" x14ac:dyDescent="0.2">
      <c r="A6064" s="1">
        <v>43322</v>
      </c>
      <c r="B6064" t="s">
        <v>30</v>
      </c>
      <c r="C6064" t="s">
        <v>5</v>
      </c>
      <c r="D6064" t="s">
        <v>101</v>
      </c>
      <c r="E6064">
        <v>1</v>
      </c>
      <c r="F6064">
        <v>1</v>
      </c>
      <c r="G6064" t="s">
        <v>11</v>
      </c>
      <c r="H6064" t="s">
        <v>12</v>
      </c>
      <c r="I6064" s="3" t="s">
        <v>29</v>
      </c>
      <c r="J6064" s="6">
        <v>0.3</v>
      </c>
      <c r="K6064" s="1">
        <v>43388</v>
      </c>
    </row>
    <row r="6065" spans="1:11" x14ac:dyDescent="0.2">
      <c r="A6065" s="1">
        <v>43322</v>
      </c>
      <c r="B6065" t="s">
        <v>30</v>
      </c>
      <c r="C6065" t="s">
        <v>5</v>
      </c>
      <c r="D6065" t="s">
        <v>101</v>
      </c>
      <c r="E6065">
        <v>1</v>
      </c>
      <c r="F6065">
        <v>1</v>
      </c>
      <c r="G6065" t="s">
        <v>15</v>
      </c>
      <c r="H6065" t="s">
        <v>26</v>
      </c>
      <c r="I6065" s="3" t="s">
        <v>84</v>
      </c>
      <c r="J6065" s="6">
        <v>0.3</v>
      </c>
      <c r="K6065" s="1">
        <v>43388</v>
      </c>
    </row>
    <row r="6066" spans="1:11" x14ac:dyDescent="0.2">
      <c r="A6066" s="1">
        <v>43322</v>
      </c>
      <c r="B6066" t="s">
        <v>30</v>
      </c>
      <c r="C6066" t="s">
        <v>5</v>
      </c>
      <c r="D6066" t="s">
        <v>101</v>
      </c>
      <c r="E6066">
        <v>1</v>
      </c>
      <c r="F6066">
        <v>1</v>
      </c>
      <c r="G6066" t="s">
        <v>11</v>
      </c>
      <c r="H6066" t="s">
        <v>12</v>
      </c>
      <c r="I6066" s="3" t="s">
        <v>29</v>
      </c>
      <c r="J6066" s="6">
        <v>0.3</v>
      </c>
      <c r="K6066" s="1">
        <v>43388</v>
      </c>
    </row>
    <row r="6067" spans="1:11" x14ac:dyDescent="0.2">
      <c r="A6067" s="1">
        <v>43322</v>
      </c>
      <c r="B6067" t="s">
        <v>30</v>
      </c>
      <c r="C6067" t="s">
        <v>5</v>
      </c>
      <c r="D6067" t="s">
        <v>101</v>
      </c>
      <c r="E6067">
        <v>1</v>
      </c>
      <c r="F6067">
        <v>1</v>
      </c>
      <c r="G6067" t="s">
        <v>9</v>
      </c>
      <c r="H6067" t="s">
        <v>13</v>
      </c>
      <c r="I6067" s="3" t="s">
        <v>79</v>
      </c>
      <c r="J6067" s="6">
        <v>0.3</v>
      </c>
      <c r="K6067" s="1">
        <v>43388</v>
      </c>
    </row>
    <row r="6068" spans="1:11" x14ac:dyDescent="0.2">
      <c r="A6068" s="1">
        <v>43322</v>
      </c>
      <c r="B6068" t="s">
        <v>30</v>
      </c>
      <c r="C6068" t="s">
        <v>5</v>
      </c>
      <c r="D6068" t="s">
        <v>101</v>
      </c>
      <c r="E6068">
        <v>1</v>
      </c>
      <c r="F6068">
        <v>1</v>
      </c>
      <c r="G6068" t="s">
        <v>92</v>
      </c>
      <c r="H6068" t="s">
        <v>92</v>
      </c>
      <c r="I6068" s="3" t="s">
        <v>29</v>
      </c>
      <c r="J6068" s="6">
        <v>0.3</v>
      </c>
      <c r="K6068" s="1">
        <v>43388</v>
      </c>
    </row>
    <row r="6069" spans="1:11" x14ac:dyDescent="0.2">
      <c r="A6069" s="1">
        <v>43322</v>
      </c>
      <c r="B6069" t="s">
        <v>30</v>
      </c>
      <c r="C6069" t="s">
        <v>5</v>
      </c>
      <c r="D6069" t="s">
        <v>101</v>
      </c>
      <c r="E6069">
        <v>1</v>
      </c>
      <c r="F6069">
        <v>1</v>
      </c>
      <c r="G6069" t="s">
        <v>7</v>
      </c>
      <c r="H6069" t="s">
        <v>21</v>
      </c>
      <c r="I6069" s="3" t="s">
        <v>70</v>
      </c>
      <c r="J6069" s="6">
        <v>0.3</v>
      </c>
      <c r="K6069" s="1">
        <v>43388</v>
      </c>
    </row>
    <row r="6070" spans="1:11" x14ac:dyDescent="0.2">
      <c r="A6070" s="1">
        <v>43322</v>
      </c>
      <c r="B6070" t="s">
        <v>30</v>
      </c>
      <c r="C6070" t="s">
        <v>5</v>
      </c>
      <c r="D6070" t="s">
        <v>101</v>
      </c>
      <c r="E6070">
        <v>1</v>
      </c>
      <c r="F6070">
        <v>1</v>
      </c>
      <c r="G6070" t="s">
        <v>7</v>
      </c>
      <c r="H6070" t="s">
        <v>19</v>
      </c>
      <c r="I6070" s="3" t="s">
        <v>72</v>
      </c>
      <c r="J6070" s="6">
        <v>0.3</v>
      </c>
      <c r="K6070" s="1">
        <v>43388</v>
      </c>
    </row>
    <row r="6071" spans="1:11" x14ac:dyDescent="0.2">
      <c r="A6071" s="1">
        <v>43322</v>
      </c>
      <c r="B6071" t="s">
        <v>30</v>
      </c>
      <c r="C6071" t="s">
        <v>5</v>
      </c>
      <c r="D6071" t="s">
        <v>101</v>
      </c>
      <c r="E6071">
        <v>1</v>
      </c>
      <c r="F6071">
        <v>1</v>
      </c>
      <c r="G6071" t="s">
        <v>92</v>
      </c>
      <c r="H6071" t="s">
        <v>92</v>
      </c>
      <c r="I6071" s="3" t="s">
        <v>29</v>
      </c>
      <c r="J6071" s="6">
        <v>0.3</v>
      </c>
      <c r="K6071" s="1">
        <v>43388</v>
      </c>
    </row>
    <row r="6072" spans="1:11" x14ac:dyDescent="0.2">
      <c r="A6072" s="1">
        <v>43322</v>
      </c>
      <c r="B6072" t="s">
        <v>30</v>
      </c>
      <c r="C6072" t="s">
        <v>5</v>
      </c>
      <c r="D6072" t="s">
        <v>101</v>
      </c>
      <c r="E6072">
        <v>1</v>
      </c>
      <c r="F6072">
        <v>1</v>
      </c>
      <c r="G6072" t="s">
        <v>92</v>
      </c>
      <c r="H6072" t="s">
        <v>92</v>
      </c>
      <c r="I6072" s="3" t="s">
        <v>29</v>
      </c>
      <c r="J6072" s="6">
        <v>0.3</v>
      </c>
      <c r="K6072" s="1">
        <v>43388</v>
      </c>
    </row>
    <row r="6073" spans="1:11" x14ac:dyDescent="0.2">
      <c r="A6073" s="1">
        <v>43322</v>
      </c>
      <c r="B6073" t="s">
        <v>30</v>
      </c>
      <c r="C6073" t="s">
        <v>5</v>
      </c>
      <c r="D6073" t="s">
        <v>101</v>
      </c>
      <c r="E6073">
        <v>1</v>
      </c>
      <c r="F6073">
        <v>1</v>
      </c>
      <c r="G6073" t="s">
        <v>92</v>
      </c>
      <c r="H6073" t="s">
        <v>92</v>
      </c>
      <c r="I6073" s="3" t="s">
        <v>29</v>
      </c>
      <c r="J6073" s="6">
        <v>0.3</v>
      </c>
      <c r="K6073" s="1">
        <v>43388</v>
      </c>
    </row>
    <row r="6074" spans="1:11" x14ac:dyDescent="0.2">
      <c r="A6074" s="1">
        <v>43322</v>
      </c>
      <c r="B6074" t="s">
        <v>30</v>
      </c>
      <c r="C6074" t="s">
        <v>5</v>
      </c>
      <c r="D6074" t="s">
        <v>101</v>
      </c>
      <c r="E6074">
        <v>1</v>
      </c>
      <c r="F6074">
        <v>1</v>
      </c>
      <c r="G6074" t="s">
        <v>92</v>
      </c>
      <c r="H6074" t="s">
        <v>92</v>
      </c>
      <c r="I6074" s="3" t="s">
        <v>29</v>
      </c>
      <c r="J6074" s="6">
        <v>0.3</v>
      </c>
      <c r="K6074" s="1">
        <v>43388</v>
      </c>
    </row>
    <row r="6075" spans="1:11" x14ac:dyDescent="0.2">
      <c r="A6075" s="1">
        <v>43322</v>
      </c>
      <c r="B6075" t="s">
        <v>30</v>
      </c>
      <c r="C6075" t="s">
        <v>5</v>
      </c>
      <c r="D6075" t="s">
        <v>101</v>
      </c>
      <c r="E6075">
        <v>1</v>
      </c>
      <c r="F6075">
        <v>1</v>
      </c>
      <c r="G6075" t="s">
        <v>92</v>
      </c>
      <c r="H6075" t="s">
        <v>92</v>
      </c>
      <c r="I6075" s="3" t="s">
        <v>29</v>
      </c>
      <c r="J6075" s="6">
        <v>0.3</v>
      </c>
      <c r="K6075" s="1">
        <v>43388</v>
      </c>
    </row>
    <row r="6076" spans="1:11" x14ac:dyDescent="0.2">
      <c r="A6076" s="1">
        <v>43322</v>
      </c>
      <c r="B6076" t="s">
        <v>30</v>
      </c>
      <c r="C6076" t="s">
        <v>5</v>
      </c>
      <c r="D6076" t="s">
        <v>101</v>
      </c>
      <c r="E6076">
        <v>1</v>
      </c>
      <c r="F6076">
        <v>1</v>
      </c>
      <c r="G6076" t="s">
        <v>7</v>
      </c>
      <c r="H6076" t="s">
        <v>21</v>
      </c>
      <c r="I6076" s="3" t="s">
        <v>70</v>
      </c>
      <c r="J6076" s="6">
        <v>0.3</v>
      </c>
      <c r="K6076" s="1">
        <v>43388</v>
      </c>
    </row>
    <row r="6077" spans="1:11" x14ac:dyDescent="0.2">
      <c r="A6077" s="1">
        <v>43322</v>
      </c>
      <c r="B6077" t="s">
        <v>30</v>
      </c>
      <c r="C6077" t="s">
        <v>5</v>
      </c>
      <c r="D6077" t="s">
        <v>101</v>
      </c>
      <c r="E6077">
        <v>1</v>
      </c>
      <c r="F6077">
        <v>1</v>
      </c>
      <c r="G6077" t="s">
        <v>63</v>
      </c>
      <c r="H6077" t="s">
        <v>57</v>
      </c>
      <c r="I6077" s="3" t="s">
        <v>29</v>
      </c>
      <c r="J6077" s="6">
        <v>0.3</v>
      </c>
      <c r="K6077" s="1">
        <v>43388</v>
      </c>
    </row>
    <row r="6078" spans="1:11" x14ac:dyDescent="0.2">
      <c r="A6078" s="1">
        <v>43322</v>
      </c>
      <c r="B6078" t="s">
        <v>30</v>
      </c>
      <c r="C6078" t="s">
        <v>5</v>
      </c>
      <c r="D6078" t="s">
        <v>101</v>
      </c>
      <c r="E6078">
        <v>1</v>
      </c>
      <c r="F6078">
        <v>1</v>
      </c>
      <c r="G6078" t="s">
        <v>7</v>
      </c>
      <c r="H6078" t="s">
        <v>21</v>
      </c>
      <c r="I6078" s="3" t="s">
        <v>70</v>
      </c>
      <c r="J6078" s="6">
        <v>0.3</v>
      </c>
      <c r="K6078" s="1">
        <v>43388</v>
      </c>
    </row>
    <row r="6079" spans="1:11" x14ac:dyDescent="0.2">
      <c r="A6079" s="1">
        <v>43322</v>
      </c>
      <c r="B6079" t="s">
        <v>30</v>
      </c>
      <c r="C6079" t="s">
        <v>5</v>
      </c>
      <c r="D6079" t="s">
        <v>101</v>
      </c>
      <c r="E6079">
        <v>1</v>
      </c>
      <c r="F6079">
        <v>1</v>
      </c>
      <c r="G6079" t="s">
        <v>15</v>
      </c>
      <c r="H6079" t="s">
        <v>17</v>
      </c>
      <c r="I6079" s="3" t="s">
        <v>95</v>
      </c>
      <c r="J6079" s="6">
        <v>0.3</v>
      </c>
      <c r="K6079" s="1">
        <v>43388</v>
      </c>
    </row>
    <row r="6080" spans="1:11" x14ac:dyDescent="0.2">
      <c r="A6080" s="1">
        <v>43322</v>
      </c>
      <c r="B6080" t="s">
        <v>30</v>
      </c>
      <c r="C6080" t="s">
        <v>5</v>
      </c>
      <c r="D6080" t="s">
        <v>101</v>
      </c>
      <c r="E6080">
        <v>1</v>
      </c>
      <c r="F6080">
        <v>1</v>
      </c>
      <c r="G6080" t="s">
        <v>15</v>
      </c>
      <c r="H6080" t="s">
        <v>18</v>
      </c>
      <c r="I6080" s="3" t="s">
        <v>178</v>
      </c>
      <c r="J6080" s="6">
        <v>0.3</v>
      </c>
      <c r="K6080" s="1">
        <v>43388</v>
      </c>
    </row>
    <row r="6081" spans="1:11" x14ac:dyDescent="0.2">
      <c r="A6081" s="1">
        <v>43322</v>
      </c>
      <c r="B6081" t="s">
        <v>30</v>
      </c>
      <c r="C6081" t="s">
        <v>5</v>
      </c>
      <c r="D6081" t="s">
        <v>101</v>
      </c>
      <c r="E6081">
        <v>1</v>
      </c>
      <c r="F6081">
        <v>1</v>
      </c>
      <c r="G6081" t="s">
        <v>11</v>
      </c>
      <c r="H6081" t="s">
        <v>12</v>
      </c>
      <c r="I6081" s="3" t="s">
        <v>29</v>
      </c>
      <c r="J6081" s="6">
        <v>0.3</v>
      </c>
      <c r="K6081" s="1">
        <v>43388</v>
      </c>
    </row>
    <row r="6082" spans="1:11" x14ac:dyDescent="0.2">
      <c r="A6082" s="1">
        <v>43322</v>
      </c>
      <c r="B6082" t="s">
        <v>30</v>
      </c>
      <c r="C6082" t="s">
        <v>5</v>
      </c>
      <c r="D6082" t="s">
        <v>101</v>
      </c>
      <c r="E6082">
        <v>1</v>
      </c>
      <c r="F6082">
        <v>1</v>
      </c>
      <c r="G6082" t="s">
        <v>7</v>
      </c>
      <c r="H6082" t="s">
        <v>27</v>
      </c>
      <c r="I6082" s="3" t="s">
        <v>29</v>
      </c>
      <c r="J6082" s="6">
        <v>0.3</v>
      </c>
      <c r="K6082" s="1">
        <v>43388</v>
      </c>
    </row>
    <row r="6083" spans="1:11" x14ac:dyDescent="0.2">
      <c r="A6083" s="1">
        <v>43322</v>
      </c>
      <c r="B6083" t="s">
        <v>30</v>
      </c>
      <c r="C6083" t="s">
        <v>5</v>
      </c>
      <c r="D6083" t="s">
        <v>101</v>
      </c>
      <c r="E6083">
        <v>1</v>
      </c>
      <c r="F6083">
        <v>1</v>
      </c>
      <c r="G6083" t="s">
        <v>92</v>
      </c>
      <c r="H6083" t="s">
        <v>92</v>
      </c>
      <c r="I6083" s="3" t="s">
        <v>29</v>
      </c>
      <c r="J6083" s="6">
        <v>0.3</v>
      </c>
      <c r="K6083" s="1">
        <v>43388</v>
      </c>
    </row>
    <row r="6084" spans="1:11" x14ac:dyDescent="0.2">
      <c r="A6084" s="1">
        <v>43322</v>
      </c>
      <c r="B6084" t="s">
        <v>30</v>
      </c>
      <c r="C6084" t="s">
        <v>5</v>
      </c>
      <c r="D6084" t="s">
        <v>101</v>
      </c>
      <c r="E6084">
        <v>1</v>
      </c>
      <c r="F6084">
        <v>1</v>
      </c>
      <c r="G6084" t="s">
        <v>92</v>
      </c>
      <c r="H6084" t="s">
        <v>92</v>
      </c>
      <c r="I6084" s="3" t="s">
        <v>29</v>
      </c>
      <c r="J6084" s="6">
        <v>0.3</v>
      </c>
      <c r="K6084" s="1">
        <v>43388</v>
      </c>
    </row>
    <row r="6085" spans="1:11" x14ac:dyDescent="0.2">
      <c r="A6085" s="1">
        <v>43322</v>
      </c>
      <c r="B6085" t="s">
        <v>30</v>
      </c>
      <c r="C6085" t="s">
        <v>5</v>
      </c>
      <c r="D6085" t="s">
        <v>101</v>
      </c>
      <c r="E6085">
        <v>1</v>
      </c>
      <c r="F6085">
        <v>1</v>
      </c>
      <c r="G6085" t="s">
        <v>7</v>
      </c>
      <c r="H6085" t="s">
        <v>157</v>
      </c>
      <c r="I6085" s="3" t="s">
        <v>123</v>
      </c>
      <c r="J6085" s="6">
        <v>0.3</v>
      </c>
      <c r="K6085" s="1">
        <v>43388</v>
      </c>
    </row>
    <row r="6086" spans="1:11" x14ac:dyDescent="0.2">
      <c r="A6086" s="1">
        <v>43322</v>
      </c>
      <c r="B6086" t="s">
        <v>30</v>
      </c>
      <c r="C6086" t="s">
        <v>5</v>
      </c>
      <c r="D6086" t="s">
        <v>101</v>
      </c>
      <c r="E6086">
        <v>1</v>
      </c>
      <c r="F6086">
        <v>1</v>
      </c>
      <c r="G6086" t="s">
        <v>11</v>
      </c>
      <c r="H6086" t="s">
        <v>12</v>
      </c>
      <c r="I6086" s="3" t="s">
        <v>29</v>
      </c>
      <c r="J6086" s="6">
        <v>0.3</v>
      </c>
      <c r="K6086" s="1">
        <v>43388</v>
      </c>
    </row>
    <row r="6087" spans="1:11" x14ac:dyDescent="0.2">
      <c r="A6087" s="1">
        <v>43322</v>
      </c>
      <c r="B6087" t="s">
        <v>30</v>
      </c>
      <c r="C6087" t="s">
        <v>5</v>
      </c>
      <c r="D6087" t="s">
        <v>101</v>
      </c>
      <c r="E6087">
        <v>1</v>
      </c>
      <c r="F6087">
        <v>1</v>
      </c>
      <c r="G6087" t="s">
        <v>92</v>
      </c>
      <c r="H6087" t="s">
        <v>92</v>
      </c>
      <c r="I6087" s="3" t="s">
        <v>29</v>
      </c>
      <c r="J6087" s="6">
        <v>0.3</v>
      </c>
      <c r="K6087" s="1">
        <v>43388</v>
      </c>
    </row>
    <row r="6088" spans="1:11" x14ac:dyDescent="0.2">
      <c r="A6088" s="1">
        <v>43322</v>
      </c>
      <c r="B6088" t="s">
        <v>30</v>
      </c>
      <c r="C6088" t="s">
        <v>5</v>
      </c>
      <c r="D6088" t="s">
        <v>101</v>
      </c>
      <c r="E6088">
        <v>1</v>
      </c>
      <c r="F6088">
        <v>1</v>
      </c>
      <c r="G6088" t="s">
        <v>92</v>
      </c>
      <c r="H6088" t="s">
        <v>92</v>
      </c>
      <c r="I6088" s="3" t="s">
        <v>29</v>
      </c>
      <c r="J6088" s="6">
        <v>0.3</v>
      </c>
      <c r="K6088" s="1">
        <v>43388</v>
      </c>
    </row>
    <row r="6089" spans="1:11" x14ac:dyDescent="0.2">
      <c r="A6089" s="1">
        <v>43322</v>
      </c>
      <c r="B6089" t="s">
        <v>30</v>
      </c>
      <c r="C6089" t="s">
        <v>5</v>
      </c>
      <c r="D6089" t="s">
        <v>101</v>
      </c>
      <c r="E6089">
        <v>1</v>
      </c>
      <c r="F6089">
        <v>1</v>
      </c>
      <c r="G6089" t="s">
        <v>92</v>
      </c>
      <c r="H6089" t="s">
        <v>92</v>
      </c>
      <c r="I6089" s="3" t="s">
        <v>29</v>
      </c>
      <c r="J6089" s="6">
        <v>0.3</v>
      </c>
      <c r="K6089" s="1">
        <v>43388</v>
      </c>
    </row>
    <row r="6090" spans="1:11" x14ac:dyDescent="0.2">
      <c r="A6090" s="1">
        <v>43322</v>
      </c>
      <c r="B6090" t="s">
        <v>30</v>
      </c>
      <c r="C6090" t="s">
        <v>5</v>
      </c>
      <c r="D6090" t="s">
        <v>101</v>
      </c>
      <c r="E6090">
        <v>1</v>
      </c>
      <c r="F6090">
        <v>1</v>
      </c>
      <c r="G6090" t="s">
        <v>92</v>
      </c>
      <c r="H6090" t="s">
        <v>92</v>
      </c>
      <c r="I6090" s="3" t="s">
        <v>29</v>
      </c>
      <c r="J6090" s="6">
        <v>0.3</v>
      </c>
      <c r="K6090" s="1">
        <v>43388</v>
      </c>
    </row>
    <row r="6091" spans="1:11" x14ac:dyDescent="0.2">
      <c r="A6091" s="1">
        <v>43322</v>
      </c>
      <c r="B6091" t="s">
        <v>30</v>
      </c>
      <c r="C6091" t="s">
        <v>5</v>
      </c>
      <c r="D6091" t="s">
        <v>101</v>
      </c>
      <c r="E6091">
        <v>1</v>
      </c>
      <c r="F6091">
        <v>1</v>
      </c>
      <c r="G6091" t="s">
        <v>92</v>
      </c>
      <c r="H6091" t="s">
        <v>92</v>
      </c>
      <c r="I6091" s="3" t="s">
        <v>29</v>
      </c>
      <c r="J6091" s="6">
        <v>0.3</v>
      </c>
      <c r="K6091" s="1">
        <v>43388</v>
      </c>
    </row>
    <row r="6092" spans="1:11" x14ac:dyDescent="0.2">
      <c r="A6092" s="1">
        <v>43322</v>
      </c>
      <c r="B6092" t="s">
        <v>30</v>
      </c>
      <c r="C6092" t="s">
        <v>5</v>
      </c>
      <c r="D6092" t="s">
        <v>101</v>
      </c>
      <c r="E6092">
        <v>1</v>
      </c>
      <c r="F6092">
        <v>1</v>
      </c>
      <c r="G6092" t="s">
        <v>11</v>
      </c>
      <c r="H6092" t="s">
        <v>12</v>
      </c>
      <c r="I6092" s="3" t="s">
        <v>29</v>
      </c>
      <c r="J6092" s="6">
        <v>0.3</v>
      </c>
      <c r="K6092" s="1">
        <v>43388</v>
      </c>
    </row>
    <row r="6093" spans="1:11" x14ac:dyDescent="0.2">
      <c r="A6093" s="1">
        <v>43322</v>
      </c>
      <c r="B6093" t="s">
        <v>30</v>
      </c>
      <c r="C6093" t="s">
        <v>5</v>
      </c>
      <c r="D6093" t="s">
        <v>101</v>
      </c>
      <c r="E6093">
        <v>1</v>
      </c>
      <c r="F6093">
        <v>1</v>
      </c>
      <c r="G6093" t="s">
        <v>92</v>
      </c>
      <c r="H6093" t="s">
        <v>92</v>
      </c>
      <c r="I6093" s="3" t="s">
        <v>29</v>
      </c>
      <c r="J6093" s="6">
        <v>0.3</v>
      </c>
      <c r="K6093" s="1">
        <v>43388</v>
      </c>
    </row>
    <row r="6094" spans="1:11" x14ac:dyDescent="0.2">
      <c r="A6094" s="1">
        <v>43322</v>
      </c>
      <c r="B6094" t="s">
        <v>30</v>
      </c>
      <c r="C6094" t="s">
        <v>5</v>
      </c>
      <c r="D6094" t="s">
        <v>101</v>
      </c>
      <c r="E6094">
        <v>1</v>
      </c>
      <c r="F6094">
        <v>1</v>
      </c>
      <c r="G6094" t="s">
        <v>56</v>
      </c>
      <c r="H6094" t="s">
        <v>67</v>
      </c>
      <c r="I6094" s="3" t="s">
        <v>29</v>
      </c>
      <c r="J6094" s="6">
        <v>0.3</v>
      </c>
      <c r="K6094" s="1">
        <v>43388</v>
      </c>
    </row>
    <row r="6095" spans="1:11" x14ac:dyDescent="0.2">
      <c r="A6095" s="1">
        <v>43322</v>
      </c>
      <c r="B6095" t="s">
        <v>30</v>
      </c>
      <c r="C6095" t="s">
        <v>5</v>
      </c>
      <c r="D6095" t="s">
        <v>101</v>
      </c>
      <c r="E6095">
        <v>1</v>
      </c>
      <c r="F6095">
        <v>1</v>
      </c>
      <c r="G6095" t="s">
        <v>7</v>
      </c>
      <c r="H6095" t="s">
        <v>21</v>
      </c>
      <c r="I6095" s="3" t="s">
        <v>70</v>
      </c>
      <c r="J6095" s="6">
        <v>0.3</v>
      </c>
      <c r="K6095" s="1">
        <v>43388</v>
      </c>
    </row>
    <row r="6096" spans="1:11" x14ac:dyDescent="0.2">
      <c r="A6096" s="1">
        <v>43322</v>
      </c>
      <c r="B6096" t="s">
        <v>30</v>
      </c>
      <c r="C6096" t="s">
        <v>5</v>
      </c>
      <c r="D6096" t="s">
        <v>101</v>
      </c>
      <c r="E6096">
        <v>1</v>
      </c>
      <c r="F6096">
        <v>1</v>
      </c>
      <c r="G6096" t="s">
        <v>15</v>
      </c>
      <c r="H6096" t="s">
        <v>14</v>
      </c>
      <c r="I6096" s="3" t="s">
        <v>71</v>
      </c>
      <c r="J6096" s="6">
        <v>0.3</v>
      </c>
      <c r="K6096" s="1">
        <v>43388</v>
      </c>
    </row>
    <row r="6097" spans="1:13" x14ac:dyDescent="0.2">
      <c r="A6097" s="1">
        <v>43322</v>
      </c>
      <c r="B6097" t="s">
        <v>30</v>
      </c>
      <c r="C6097" t="s">
        <v>5</v>
      </c>
      <c r="D6097" t="s">
        <v>101</v>
      </c>
      <c r="E6097">
        <v>1</v>
      </c>
      <c r="F6097">
        <v>1</v>
      </c>
      <c r="G6097" t="s">
        <v>15</v>
      </c>
      <c r="H6097" t="s">
        <v>26</v>
      </c>
      <c r="I6097" s="3" t="s">
        <v>84</v>
      </c>
      <c r="J6097" s="6">
        <v>0.3</v>
      </c>
      <c r="K6097" s="1">
        <v>43388</v>
      </c>
    </row>
    <row r="6098" spans="1:13" x14ac:dyDescent="0.2">
      <c r="A6098" s="1">
        <v>43322</v>
      </c>
      <c r="B6098" t="s">
        <v>30</v>
      </c>
      <c r="C6098" t="s">
        <v>5</v>
      </c>
      <c r="D6098" t="s">
        <v>101</v>
      </c>
      <c r="E6098">
        <v>1</v>
      </c>
      <c r="F6098">
        <v>1</v>
      </c>
      <c r="G6098" t="s">
        <v>92</v>
      </c>
      <c r="H6098" t="s">
        <v>92</v>
      </c>
      <c r="I6098" s="3" t="s">
        <v>29</v>
      </c>
      <c r="J6098" s="6">
        <v>0.3</v>
      </c>
      <c r="K6098" s="1">
        <v>43388</v>
      </c>
    </row>
    <row r="6099" spans="1:13" x14ac:dyDescent="0.2">
      <c r="A6099" s="1">
        <v>43322</v>
      </c>
      <c r="B6099" t="s">
        <v>30</v>
      </c>
      <c r="C6099" t="s">
        <v>5</v>
      </c>
      <c r="D6099" t="s">
        <v>101</v>
      </c>
      <c r="E6099">
        <v>1</v>
      </c>
      <c r="F6099">
        <v>1</v>
      </c>
      <c r="G6099" t="s">
        <v>11</v>
      </c>
      <c r="H6099" t="s">
        <v>12</v>
      </c>
      <c r="I6099" s="3" t="s">
        <v>29</v>
      </c>
      <c r="J6099" s="6">
        <v>0.3</v>
      </c>
      <c r="K6099" s="1">
        <v>43388</v>
      </c>
    </row>
    <row r="6100" spans="1:13" x14ac:dyDescent="0.2">
      <c r="A6100" s="1">
        <v>43322</v>
      </c>
      <c r="B6100" t="s">
        <v>30</v>
      </c>
      <c r="C6100" t="s">
        <v>5</v>
      </c>
      <c r="D6100" t="s">
        <v>101</v>
      </c>
      <c r="E6100">
        <v>1</v>
      </c>
      <c r="F6100">
        <v>1</v>
      </c>
      <c r="G6100" t="s">
        <v>11</v>
      </c>
      <c r="H6100" t="s">
        <v>12</v>
      </c>
      <c r="I6100" s="3" t="s">
        <v>29</v>
      </c>
      <c r="J6100" s="6">
        <v>0.3</v>
      </c>
      <c r="K6100" s="1">
        <v>43388</v>
      </c>
    </row>
    <row r="6101" spans="1:13" x14ac:dyDescent="0.2">
      <c r="A6101" s="1">
        <v>43322</v>
      </c>
      <c r="B6101" t="s">
        <v>30</v>
      </c>
      <c r="C6101" t="s">
        <v>5</v>
      </c>
      <c r="D6101" t="s">
        <v>101</v>
      </c>
      <c r="E6101">
        <v>1</v>
      </c>
      <c r="F6101">
        <v>1</v>
      </c>
      <c r="G6101" t="s">
        <v>15</v>
      </c>
      <c r="H6101" t="s">
        <v>18</v>
      </c>
      <c r="I6101" s="3" t="s">
        <v>178</v>
      </c>
      <c r="J6101" s="6">
        <v>0.3</v>
      </c>
      <c r="K6101" s="1">
        <v>43388</v>
      </c>
    </row>
    <row r="6102" spans="1:13" x14ac:dyDescent="0.2">
      <c r="A6102" s="1">
        <v>43322</v>
      </c>
      <c r="B6102" t="s">
        <v>30</v>
      </c>
      <c r="C6102" t="s">
        <v>5</v>
      </c>
      <c r="D6102" t="s">
        <v>101</v>
      </c>
      <c r="E6102">
        <v>1</v>
      </c>
      <c r="F6102">
        <v>1</v>
      </c>
      <c r="G6102" t="s">
        <v>7</v>
      </c>
      <c r="H6102" t="s">
        <v>157</v>
      </c>
      <c r="I6102" s="3" t="s">
        <v>123</v>
      </c>
      <c r="J6102" s="6">
        <v>0.3</v>
      </c>
      <c r="K6102" s="1">
        <v>43388</v>
      </c>
      <c r="M6102">
        <f xml:space="preserve"> SUM(F6062:F6102)</f>
        <v>41</v>
      </c>
    </row>
    <row r="6103" spans="1:13" x14ac:dyDescent="0.2">
      <c r="A6103" s="8">
        <v>43322</v>
      </c>
      <c r="B6103" s="9" t="s">
        <v>30</v>
      </c>
      <c r="C6103" s="9" t="s">
        <v>5</v>
      </c>
      <c r="D6103" s="9" t="s">
        <v>101</v>
      </c>
      <c r="E6103" s="9">
        <v>1</v>
      </c>
      <c r="F6103" s="9">
        <v>1</v>
      </c>
      <c r="G6103" s="9" t="s">
        <v>11</v>
      </c>
      <c r="H6103" s="9" t="s">
        <v>12</v>
      </c>
      <c r="I6103" s="10" t="s">
        <v>29</v>
      </c>
      <c r="J6103" s="6">
        <v>0.3</v>
      </c>
      <c r="K6103" s="8">
        <v>43388</v>
      </c>
    </row>
    <row r="6104" spans="1:13" x14ac:dyDescent="0.2">
      <c r="A6104" s="1">
        <v>43322</v>
      </c>
      <c r="B6104" t="s">
        <v>30</v>
      </c>
      <c r="C6104" t="s">
        <v>5</v>
      </c>
      <c r="D6104" t="s">
        <v>101</v>
      </c>
      <c r="E6104">
        <v>1</v>
      </c>
      <c r="F6104">
        <v>1</v>
      </c>
      <c r="G6104" t="s">
        <v>11</v>
      </c>
      <c r="H6104" t="s">
        <v>162</v>
      </c>
      <c r="I6104" s="3" t="s">
        <v>29</v>
      </c>
      <c r="J6104" s="6">
        <v>0.3</v>
      </c>
      <c r="K6104" s="1">
        <v>43388</v>
      </c>
    </row>
    <row r="6105" spans="1:13" x14ac:dyDescent="0.2">
      <c r="A6105" s="1">
        <v>43322</v>
      </c>
      <c r="B6105" t="s">
        <v>30</v>
      </c>
      <c r="C6105" t="s">
        <v>5</v>
      </c>
      <c r="D6105" t="s">
        <v>101</v>
      </c>
      <c r="E6105">
        <v>1</v>
      </c>
      <c r="F6105">
        <v>1</v>
      </c>
      <c r="G6105" t="s">
        <v>92</v>
      </c>
      <c r="H6105" t="s">
        <v>92</v>
      </c>
      <c r="I6105" s="3" t="s">
        <v>29</v>
      </c>
      <c r="J6105" s="6">
        <v>0.3</v>
      </c>
      <c r="K6105" s="1">
        <v>43388</v>
      </c>
    </row>
    <row r="6106" spans="1:13" x14ac:dyDescent="0.2">
      <c r="A6106" s="1">
        <v>43322</v>
      </c>
      <c r="B6106" t="s">
        <v>30</v>
      </c>
      <c r="C6106" t="s">
        <v>5</v>
      </c>
      <c r="D6106" t="s">
        <v>101</v>
      </c>
      <c r="E6106">
        <v>1</v>
      </c>
      <c r="F6106">
        <v>1</v>
      </c>
      <c r="G6106" t="s">
        <v>92</v>
      </c>
      <c r="H6106" t="s">
        <v>92</v>
      </c>
      <c r="I6106" s="3" t="s">
        <v>29</v>
      </c>
      <c r="J6106" s="6">
        <v>0.3</v>
      </c>
      <c r="K6106" s="1">
        <v>43388</v>
      </c>
    </row>
    <row r="6107" spans="1:13" x14ac:dyDescent="0.2">
      <c r="A6107" s="1">
        <v>43322</v>
      </c>
      <c r="B6107" t="s">
        <v>30</v>
      </c>
      <c r="C6107" t="s">
        <v>5</v>
      </c>
      <c r="D6107" t="s">
        <v>101</v>
      </c>
      <c r="E6107">
        <v>1</v>
      </c>
      <c r="F6107">
        <v>1</v>
      </c>
      <c r="G6107" t="s">
        <v>92</v>
      </c>
      <c r="H6107" t="s">
        <v>92</v>
      </c>
      <c r="I6107" s="3" t="s">
        <v>29</v>
      </c>
      <c r="J6107" s="6">
        <v>0.3</v>
      </c>
      <c r="K6107" s="1">
        <v>43388</v>
      </c>
    </row>
    <row r="6108" spans="1:13" x14ac:dyDescent="0.2">
      <c r="A6108" s="1">
        <v>43322</v>
      </c>
      <c r="B6108" t="s">
        <v>30</v>
      </c>
      <c r="C6108" t="s">
        <v>5</v>
      </c>
      <c r="D6108" t="s">
        <v>101</v>
      </c>
      <c r="E6108">
        <v>1</v>
      </c>
      <c r="F6108">
        <v>1</v>
      </c>
      <c r="G6108" t="s">
        <v>7</v>
      </c>
      <c r="H6108" t="s">
        <v>21</v>
      </c>
      <c r="I6108" s="3" t="s">
        <v>70</v>
      </c>
      <c r="J6108" s="6">
        <v>0.3</v>
      </c>
      <c r="K6108" s="1">
        <v>43388</v>
      </c>
    </row>
    <row r="6109" spans="1:13" x14ac:dyDescent="0.2">
      <c r="A6109" s="1">
        <v>43322</v>
      </c>
      <c r="B6109" t="s">
        <v>30</v>
      </c>
      <c r="C6109" t="s">
        <v>5</v>
      </c>
      <c r="D6109" t="s">
        <v>101</v>
      </c>
      <c r="E6109">
        <v>1</v>
      </c>
      <c r="F6109">
        <v>1</v>
      </c>
      <c r="G6109" t="s">
        <v>11</v>
      </c>
      <c r="H6109" t="s">
        <v>12</v>
      </c>
      <c r="I6109" s="3" t="s">
        <v>29</v>
      </c>
      <c r="J6109" s="6">
        <v>0.3</v>
      </c>
      <c r="K6109" s="1">
        <v>43388</v>
      </c>
    </row>
    <row r="6110" spans="1:13" x14ac:dyDescent="0.2">
      <c r="A6110" s="1">
        <v>43322</v>
      </c>
      <c r="B6110" t="s">
        <v>30</v>
      </c>
      <c r="C6110" t="s">
        <v>5</v>
      </c>
      <c r="D6110" t="s">
        <v>101</v>
      </c>
      <c r="E6110">
        <v>1</v>
      </c>
      <c r="F6110">
        <v>1</v>
      </c>
      <c r="G6110" t="s">
        <v>92</v>
      </c>
      <c r="H6110" t="s">
        <v>92</v>
      </c>
      <c r="I6110" s="3" t="s">
        <v>29</v>
      </c>
      <c r="J6110" s="6">
        <v>0.3</v>
      </c>
      <c r="K6110" s="1">
        <v>43388</v>
      </c>
    </row>
    <row r="6111" spans="1:13" x14ac:dyDescent="0.2">
      <c r="A6111" s="1">
        <v>43322</v>
      </c>
      <c r="B6111" t="s">
        <v>30</v>
      </c>
      <c r="C6111" t="s">
        <v>5</v>
      </c>
      <c r="D6111" t="s">
        <v>101</v>
      </c>
      <c r="E6111">
        <v>1</v>
      </c>
      <c r="F6111">
        <v>1</v>
      </c>
      <c r="G6111" t="s">
        <v>9</v>
      </c>
      <c r="H6111" t="s">
        <v>23</v>
      </c>
      <c r="I6111" s="3" t="s">
        <v>83</v>
      </c>
      <c r="J6111" s="6">
        <v>0.3</v>
      </c>
      <c r="K6111" s="1">
        <v>43388</v>
      </c>
    </row>
    <row r="6112" spans="1:13" x14ac:dyDescent="0.2">
      <c r="A6112" s="1">
        <v>43322</v>
      </c>
      <c r="B6112" t="s">
        <v>30</v>
      </c>
      <c r="C6112" t="s">
        <v>5</v>
      </c>
      <c r="D6112" t="s">
        <v>101</v>
      </c>
      <c r="E6112">
        <v>1</v>
      </c>
      <c r="F6112">
        <v>1</v>
      </c>
      <c r="G6112" t="s">
        <v>92</v>
      </c>
      <c r="H6112" t="s">
        <v>92</v>
      </c>
      <c r="I6112" s="3" t="s">
        <v>29</v>
      </c>
      <c r="J6112" s="6">
        <v>0.3</v>
      </c>
      <c r="K6112" s="1">
        <v>43388</v>
      </c>
    </row>
    <row r="6113" spans="1:11" x14ac:dyDescent="0.2">
      <c r="A6113" s="1">
        <v>43322</v>
      </c>
      <c r="B6113" t="s">
        <v>30</v>
      </c>
      <c r="C6113" t="s">
        <v>5</v>
      </c>
      <c r="D6113" t="s">
        <v>101</v>
      </c>
      <c r="E6113">
        <v>1</v>
      </c>
      <c r="F6113">
        <v>1</v>
      </c>
      <c r="G6113" t="s">
        <v>7</v>
      </c>
      <c r="H6113" t="s">
        <v>21</v>
      </c>
      <c r="I6113" s="3" t="s">
        <v>70</v>
      </c>
      <c r="J6113" s="6">
        <v>0.3</v>
      </c>
      <c r="K6113" s="1">
        <v>43388</v>
      </c>
    </row>
    <row r="6114" spans="1:11" x14ac:dyDescent="0.2">
      <c r="A6114" s="1">
        <v>43322</v>
      </c>
      <c r="B6114" t="s">
        <v>30</v>
      </c>
      <c r="C6114" t="s">
        <v>5</v>
      </c>
      <c r="D6114" t="s">
        <v>101</v>
      </c>
      <c r="E6114">
        <v>1</v>
      </c>
      <c r="F6114">
        <v>1</v>
      </c>
      <c r="G6114" t="s">
        <v>15</v>
      </c>
      <c r="H6114" t="s">
        <v>31</v>
      </c>
      <c r="I6114" s="3" t="s">
        <v>85</v>
      </c>
      <c r="J6114" s="6">
        <v>0.3</v>
      </c>
      <c r="K6114" s="1">
        <v>43388</v>
      </c>
    </row>
    <row r="6115" spans="1:11" x14ac:dyDescent="0.2">
      <c r="A6115" s="1">
        <v>43322</v>
      </c>
      <c r="B6115" t="s">
        <v>30</v>
      </c>
      <c r="C6115" t="s">
        <v>5</v>
      </c>
      <c r="D6115" t="s">
        <v>101</v>
      </c>
      <c r="E6115">
        <v>1</v>
      </c>
      <c r="F6115">
        <v>1</v>
      </c>
      <c r="G6115" t="s">
        <v>9</v>
      </c>
      <c r="H6115" t="s">
        <v>13</v>
      </c>
      <c r="I6115" s="3" t="s">
        <v>79</v>
      </c>
      <c r="J6115" s="6">
        <v>0.3</v>
      </c>
      <c r="K6115" s="1">
        <v>43388</v>
      </c>
    </row>
    <row r="6116" spans="1:11" x14ac:dyDescent="0.2">
      <c r="A6116" s="1">
        <v>43322</v>
      </c>
      <c r="B6116" t="s">
        <v>30</v>
      </c>
      <c r="C6116" t="s">
        <v>5</v>
      </c>
      <c r="D6116" t="s">
        <v>101</v>
      </c>
      <c r="E6116">
        <v>1</v>
      </c>
      <c r="F6116">
        <v>1</v>
      </c>
      <c r="G6116" t="s">
        <v>92</v>
      </c>
      <c r="H6116" t="s">
        <v>92</v>
      </c>
      <c r="I6116" s="3" t="s">
        <v>29</v>
      </c>
      <c r="J6116" s="6">
        <v>0.3</v>
      </c>
      <c r="K6116" s="1">
        <v>43388</v>
      </c>
    </row>
    <row r="6117" spans="1:11" x14ac:dyDescent="0.2">
      <c r="A6117" s="1">
        <v>43322</v>
      </c>
      <c r="B6117" t="s">
        <v>30</v>
      </c>
      <c r="C6117" t="s">
        <v>5</v>
      </c>
      <c r="D6117" t="s">
        <v>101</v>
      </c>
      <c r="E6117">
        <v>1</v>
      </c>
      <c r="F6117">
        <v>1</v>
      </c>
      <c r="G6117" t="s">
        <v>15</v>
      </c>
      <c r="H6117" t="s">
        <v>18</v>
      </c>
      <c r="I6117" s="3" t="s">
        <v>178</v>
      </c>
      <c r="J6117" s="6">
        <v>0.3</v>
      </c>
      <c r="K6117" s="1">
        <v>43388</v>
      </c>
    </row>
    <row r="6118" spans="1:11" x14ac:dyDescent="0.2">
      <c r="A6118" s="1">
        <v>43322</v>
      </c>
      <c r="B6118" t="s">
        <v>30</v>
      </c>
      <c r="C6118" t="s">
        <v>5</v>
      </c>
      <c r="D6118" t="s">
        <v>101</v>
      </c>
      <c r="E6118">
        <v>1</v>
      </c>
      <c r="F6118">
        <v>1</v>
      </c>
      <c r="G6118" t="s">
        <v>7</v>
      </c>
      <c r="H6118" t="s">
        <v>59</v>
      </c>
      <c r="I6118" s="3" t="s">
        <v>125</v>
      </c>
      <c r="J6118" s="6">
        <v>0.3</v>
      </c>
      <c r="K6118" s="1">
        <v>43388</v>
      </c>
    </row>
    <row r="6119" spans="1:11" x14ac:dyDescent="0.2">
      <c r="A6119" s="1">
        <v>43322</v>
      </c>
      <c r="B6119" t="s">
        <v>30</v>
      </c>
      <c r="C6119" t="s">
        <v>5</v>
      </c>
      <c r="D6119" t="s">
        <v>101</v>
      </c>
      <c r="E6119">
        <v>1</v>
      </c>
      <c r="F6119">
        <v>1</v>
      </c>
      <c r="G6119" t="s">
        <v>92</v>
      </c>
      <c r="H6119" t="s">
        <v>92</v>
      </c>
      <c r="I6119" s="3" t="s">
        <v>29</v>
      </c>
      <c r="J6119" s="6">
        <v>0.3</v>
      </c>
      <c r="K6119" s="1">
        <v>43388</v>
      </c>
    </row>
    <row r="6120" spans="1:11" x14ac:dyDescent="0.2">
      <c r="A6120" s="1">
        <v>43322</v>
      </c>
      <c r="B6120" t="s">
        <v>30</v>
      </c>
      <c r="C6120" t="s">
        <v>5</v>
      </c>
      <c r="D6120" t="s">
        <v>101</v>
      </c>
      <c r="E6120">
        <v>1</v>
      </c>
      <c r="F6120">
        <v>1</v>
      </c>
      <c r="G6120" t="s">
        <v>92</v>
      </c>
      <c r="H6120" t="s">
        <v>92</v>
      </c>
      <c r="I6120" s="3" t="s">
        <v>29</v>
      </c>
      <c r="J6120" s="6">
        <v>0.3</v>
      </c>
      <c r="K6120" s="1">
        <v>43388</v>
      </c>
    </row>
    <row r="6121" spans="1:11" x14ac:dyDescent="0.2">
      <c r="A6121" s="1">
        <v>43322</v>
      </c>
      <c r="B6121" t="s">
        <v>30</v>
      </c>
      <c r="C6121" t="s">
        <v>5</v>
      </c>
      <c r="D6121" t="s">
        <v>101</v>
      </c>
      <c r="E6121">
        <v>1</v>
      </c>
      <c r="F6121">
        <v>1</v>
      </c>
      <c r="G6121" t="s">
        <v>92</v>
      </c>
      <c r="H6121" t="s">
        <v>92</v>
      </c>
      <c r="I6121" s="3" t="s">
        <v>29</v>
      </c>
      <c r="J6121" s="6">
        <v>0.3</v>
      </c>
      <c r="K6121" s="1">
        <v>43388</v>
      </c>
    </row>
    <row r="6122" spans="1:11" x14ac:dyDescent="0.2">
      <c r="A6122" s="1">
        <v>43322</v>
      </c>
      <c r="B6122" t="s">
        <v>30</v>
      </c>
      <c r="C6122" t="s">
        <v>5</v>
      </c>
      <c r="D6122" t="s">
        <v>101</v>
      </c>
      <c r="E6122">
        <v>1</v>
      </c>
      <c r="F6122">
        <v>1</v>
      </c>
      <c r="G6122" t="s">
        <v>33</v>
      </c>
      <c r="H6122" t="s">
        <v>179</v>
      </c>
      <c r="I6122" s="3" t="s">
        <v>29</v>
      </c>
      <c r="J6122" s="6">
        <v>0.3</v>
      </c>
      <c r="K6122" s="1">
        <v>43388</v>
      </c>
    </row>
    <row r="6123" spans="1:11" x14ac:dyDescent="0.2">
      <c r="A6123" s="1">
        <v>43322</v>
      </c>
      <c r="B6123" t="s">
        <v>30</v>
      </c>
      <c r="C6123" t="s">
        <v>5</v>
      </c>
      <c r="D6123" t="s">
        <v>101</v>
      </c>
      <c r="E6123">
        <v>1</v>
      </c>
      <c r="F6123">
        <v>1</v>
      </c>
      <c r="G6123" t="s">
        <v>7</v>
      </c>
      <c r="H6123" t="s">
        <v>157</v>
      </c>
      <c r="I6123" s="3" t="s">
        <v>123</v>
      </c>
      <c r="J6123" s="6">
        <v>0.3</v>
      </c>
      <c r="K6123" s="1">
        <v>43388</v>
      </c>
    </row>
    <row r="6124" spans="1:11" x14ac:dyDescent="0.2">
      <c r="A6124" s="1">
        <v>43322</v>
      </c>
      <c r="B6124" t="s">
        <v>30</v>
      </c>
      <c r="C6124" t="s">
        <v>5</v>
      </c>
      <c r="D6124" t="s">
        <v>101</v>
      </c>
      <c r="E6124">
        <v>1</v>
      </c>
      <c r="F6124">
        <v>1</v>
      </c>
      <c r="G6124" t="s">
        <v>7</v>
      </c>
      <c r="H6124" t="s">
        <v>157</v>
      </c>
      <c r="I6124" s="3" t="s">
        <v>123</v>
      </c>
      <c r="J6124" s="6">
        <v>0.3</v>
      </c>
      <c r="K6124" s="1">
        <v>43388</v>
      </c>
    </row>
    <row r="6125" spans="1:11" x14ac:dyDescent="0.2">
      <c r="A6125" s="1">
        <v>43322</v>
      </c>
      <c r="B6125" t="s">
        <v>30</v>
      </c>
      <c r="C6125" t="s">
        <v>5</v>
      </c>
      <c r="D6125" t="s">
        <v>101</v>
      </c>
      <c r="E6125">
        <v>1</v>
      </c>
      <c r="F6125">
        <v>1</v>
      </c>
      <c r="G6125" t="s">
        <v>92</v>
      </c>
      <c r="H6125" t="s">
        <v>92</v>
      </c>
      <c r="I6125" s="3" t="s">
        <v>29</v>
      </c>
      <c r="J6125" s="6">
        <v>0.3</v>
      </c>
      <c r="K6125" s="1">
        <v>43388</v>
      </c>
    </row>
    <row r="6126" spans="1:11" x14ac:dyDescent="0.2">
      <c r="A6126" s="1">
        <v>43322</v>
      </c>
      <c r="B6126" t="s">
        <v>30</v>
      </c>
      <c r="C6126" t="s">
        <v>5</v>
      </c>
      <c r="D6126" t="s">
        <v>101</v>
      </c>
      <c r="E6126">
        <v>1</v>
      </c>
      <c r="F6126">
        <v>1</v>
      </c>
      <c r="G6126" t="s">
        <v>7</v>
      </c>
      <c r="H6126" t="s">
        <v>157</v>
      </c>
      <c r="I6126" s="3" t="s">
        <v>123</v>
      </c>
      <c r="J6126" s="6">
        <v>0.3</v>
      </c>
      <c r="K6126" s="1">
        <v>43388</v>
      </c>
    </row>
    <row r="6127" spans="1:11" x14ac:dyDescent="0.2">
      <c r="A6127" s="1">
        <v>43322</v>
      </c>
      <c r="B6127" t="s">
        <v>30</v>
      </c>
      <c r="C6127" t="s">
        <v>5</v>
      </c>
      <c r="D6127" t="s">
        <v>101</v>
      </c>
      <c r="E6127">
        <v>1</v>
      </c>
      <c r="F6127">
        <v>1</v>
      </c>
      <c r="G6127" t="s">
        <v>92</v>
      </c>
      <c r="H6127" t="s">
        <v>92</v>
      </c>
      <c r="I6127" s="3" t="s">
        <v>29</v>
      </c>
      <c r="J6127" s="6">
        <v>0.3</v>
      </c>
      <c r="K6127" s="1">
        <v>43388</v>
      </c>
    </row>
    <row r="6128" spans="1:11" x14ac:dyDescent="0.2">
      <c r="A6128" s="1">
        <v>43322</v>
      </c>
      <c r="B6128" t="s">
        <v>30</v>
      </c>
      <c r="C6128" t="s">
        <v>5</v>
      </c>
      <c r="D6128" t="s">
        <v>101</v>
      </c>
      <c r="E6128">
        <v>1</v>
      </c>
      <c r="F6128">
        <v>1</v>
      </c>
      <c r="G6128" t="s">
        <v>92</v>
      </c>
      <c r="H6128" t="s">
        <v>92</v>
      </c>
      <c r="I6128" s="3" t="s">
        <v>29</v>
      </c>
      <c r="J6128" s="6">
        <v>0.3</v>
      </c>
      <c r="K6128" s="1">
        <v>43388</v>
      </c>
    </row>
    <row r="6129" spans="1:13" x14ac:dyDescent="0.2">
      <c r="A6129" s="1">
        <v>43322</v>
      </c>
      <c r="B6129" t="s">
        <v>30</v>
      </c>
      <c r="C6129" t="s">
        <v>5</v>
      </c>
      <c r="D6129" t="s">
        <v>101</v>
      </c>
      <c r="E6129">
        <v>1</v>
      </c>
      <c r="F6129">
        <v>1</v>
      </c>
      <c r="G6129" t="s">
        <v>11</v>
      </c>
      <c r="H6129" t="s">
        <v>162</v>
      </c>
      <c r="I6129" s="3" t="s">
        <v>180</v>
      </c>
      <c r="J6129" s="6">
        <v>0.3</v>
      </c>
      <c r="K6129" s="1">
        <v>43388</v>
      </c>
    </row>
    <row r="6130" spans="1:13" x14ac:dyDescent="0.2">
      <c r="A6130" s="1">
        <v>43322</v>
      </c>
      <c r="B6130" t="s">
        <v>30</v>
      </c>
      <c r="C6130" t="s">
        <v>5</v>
      </c>
      <c r="D6130" t="s">
        <v>101</v>
      </c>
      <c r="E6130">
        <v>1</v>
      </c>
      <c r="F6130">
        <v>1</v>
      </c>
      <c r="G6130" t="s">
        <v>7</v>
      </c>
      <c r="H6130" t="s">
        <v>27</v>
      </c>
      <c r="I6130" s="3" t="s">
        <v>29</v>
      </c>
      <c r="J6130" s="6">
        <v>0.3</v>
      </c>
      <c r="K6130" s="1">
        <v>43388</v>
      </c>
    </row>
    <row r="6131" spans="1:13" x14ac:dyDescent="0.2">
      <c r="A6131" s="1">
        <v>43322</v>
      </c>
      <c r="B6131" t="s">
        <v>30</v>
      </c>
      <c r="C6131" t="s">
        <v>5</v>
      </c>
      <c r="D6131" t="s">
        <v>101</v>
      </c>
      <c r="E6131">
        <v>1</v>
      </c>
      <c r="F6131">
        <v>1</v>
      </c>
      <c r="G6131" t="s">
        <v>7</v>
      </c>
      <c r="H6131" t="s">
        <v>157</v>
      </c>
      <c r="I6131" s="3" t="s">
        <v>123</v>
      </c>
      <c r="J6131" s="6">
        <v>0.3</v>
      </c>
      <c r="K6131" s="1">
        <v>43388</v>
      </c>
    </row>
    <row r="6132" spans="1:13" x14ac:dyDescent="0.2">
      <c r="A6132" s="1">
        <v>43322</v>
      </c>
      <c r="B6132" t="s">
        <v>30</v>
      </c>
      <c r="C6132" t="s">
        <v>5</v>
      </c>
      <c r="D6132" t="s">
        <v>101</v>
      </c>
      <c r="E6132">
        <v>1</v>
      </c>
      <c r="F6132">
        <v>1</v>
      </c>
      <c r="G6132" t="s">
        <v>9</v>
      </c>
      <c r="H6132" t="s">
        <v>13</v>
      </c>
      <c r="I6132" s="3" t="s">
        <v>79</v>
      </c>
      <c r="J6132" s="6">
        <v>0.3</v>
      </c>
      <c r="K6132" s="1">
        <v>43388</v>
      </c>
    </row>
    <row r="6133" spans="1:13" x14ac:dyDescent="0.2">
      <c r="A6133" s="1">
        <v>43322</v>
      </c>
      <c r="B6133" t="s">
        <v>30</v>
      </c>
      <c r="C6133" t="s">
        <v>5</v>
      </c>
      <c r="D6133" t="s">
        <v>101</v>
      </c>
      <c r="E6133">
        <v>1</v>
      </c>
      <c r="F6133">
        <v>1</v>
      </c>
      <c r="G6133" t="s">
        <v>92</v>
      </c>
      <c r="H6133" t="s">
        <v>92</v>
      </c>
      <c r="I6133" s="3" t="s">
        <v>29</v>
      </c>
      <c r="J6133" s="6">
        <v>0.3</v>
      </c>
      <c r="K6133" s="1">
        <v>43388</v>
      </c>
    </row>
    <row r="6134" spans="1:13" x14ac:dyDescent="0.2">
      <c r="A6134" s="1">
        <v>43322</v>
      </c>
      <c r="B6134" t="s">
        <v>30</v>
      </c>
      <c r="C6134" t="s">
        <v>5</v>
      </c>
      <c r="D6134" t="s">
        <v>101</v>
      </c>
      <c r="E6134">
        <v>1</v>
      </c>
      <c r="F6134">
        <v>1</v>
      </c>
      <c r="G6134" t="s">
        <v>92</v>
      </c>
      <c r="H6134" t="s">
        <v>92</v>
      </c>
      <c r="I6134" s="3" t="s">
        <v>29</v>
      </c>
      <c r="J6134" s="6">
        <v>0.3</v>
      </c>
      <c r="K6134" s="1">
        <v>43388</v>
      </c>
    </row>
    <row r="6135" spans="1:13" x14ac:dyDescent="0.2">
      <c r="A6135" s="1">
        <v>43322</v>
      </c>
      <c r="B6135" t="s">
        <v>30</v>
      </c>
      <c r="C6135" t="s">
        <v>5</v>
      </c>
      <c r="D6135" t="s">
        <v>101</v>
      </c>
      <c r="E6135">
        <v>1</v>
      </c>
      <c r="F6135">
        <v>1</v>
      </c>
      <c r="G6135" t="s">
        <v>11</v>
      </c>
      <c r="H6135" t="s">
        <v>12</v>
      </c>
      <c r="I6135" s="3" t="s">
        <v>29</v>
      </c>
      <c r="J6135" s="6">
        <v>0.3</v>
      </c>
      <c r="K6135" s="1">
        <v>43388</v>
      </c>
    </row>
    <row r="6136" spans="1:13" x14ac:dyDescent="0.2">
      <c r="A6136" s="1">
        <v>43322</v>
      </c>
      <c r="B6136" t="s">
        <v>30</v>
      </c>
      <c r="C6136" t="s">
        <v>5</v>
      </c>
      <c r="D6136" t="s">
        <v>101</v>
      </c>
      <c r="E6136">
        <v>1</v>
      </c>
      <c r="F6136">
        <v>1</v>
      </c>
      <c r="G6136" t="s">
        <v>11</v>
      </c>
      <c r="H6136" t="s">
        <v>12</v>
      </c>
      <c r="I6136" s="3" t="s">
        <v>29</v>
      </c>
      <c r="J6136" s="6">
        <v>0.3</v>
      </c>
      <c r="K6136" s="1">
        <v>43388</v>
      </c>
    </row>
    <row r="6137" spans="1:13" x14ac:dyDescent="0.2">
      <c r="A6137" s="1">
        <v>43322</v>
      </c>
      <c r="B6137" t="s">
        <v>30</v>
      </c>
      <c r="C6137" t="s">
        <v>5</v>
      </c>
      <c r="D6137" t="s">
        <v>101</v>
      </c>
      <c r="E6137">
        <v>1</v>
      </c>
      <c r="F6137">
        <v>1</v>
      </c>
      <c r="G6137" t="s">
        <v>15</v>
      </c>
      <c r="H6137" t="s">
        <v>18</v>
      </c>
      <c r="I6137" s="3" t="s">
        <v>178</v>
      </c>
      <c r="J6137" s="6">
        <v>0.3</v>
      </c>
      <c r="K6137" s="1">
        <v>43388</v>
      </c>
      <c r="M6137">
        <f xml:space="preserve"> SUM(F6103:F6137)</f>
        <v>35</v>
      </c>
    </row>
    <row r="6138" spans="1:13" x14ac:dyDescent="0.2">
      <c r="A6138" s="8">
        <v>43322</v>
      </c>
      <c r="B6138" s="9" t="s">
        <v>30</v>
      </c>
      <c r="C6138" s="9" t="s">
        <v>5</v>
      </c>
      <c r="D6138" s="9" t="s">
        <v>101</v>
      </c>
      <c r="E6138" s="9">
        <v>1</v>
      </c>
      <c r="F6138" s="9">
        <v>1</v>
      </c>
      <c r="G6138" s="9" t="s">
        <v>9</v>
      </c>
      <c r="H6138" s="9" t="s">
        <v>10</v>
      </c>
      <c r="I6138" s="10" t="s">
        <v>73</v>
      </c>
      <c r="J6138" s="6">
        <v>0.3</v>
      </c>
      <c r="K6138" s="8">
        <v>43388</v>
      </c>
    </row>
    <row r="6139" spans="1:13" x14ac:dyDescent="0.2">
      <c r="A6139" s="1">
        <v>43322</v>
      </c>
      <c r="B6139" t="s">
        <v>30</v>
      </c>
      <c r="C6139" t="s">
        <v>5</v>
      </c>
      <c r="D6139" t="s">
        <v>101</v>
      </c>
      <c r="E6139">
        <v>1</v>
      </c>
      <c r="F6139">
        <v>1</v>
      </c>
      <c r="G6139" t="s">
        <v>56</v>
      </c>
      <c r="H6139" t="s">
        <v>67</v>
      </c>
      <c r="I6139" s="3" t="s">
        <v>29</v>
      </c>
      <c r="J6139" s="6">
        <v>0.3</v>
      </c>
      <c r="K6139" s="1">
        <v>43388</v>
      </c>
    </row>
    <row r="6140" spans="1:13" x14ac:dyDescent="0.2">
      <c r="A6140" s="1">
        <v>43322</v>
      </c>
      <c r="B6140" t="s">
        <v>30</v>
      </c>
      <c r="C6140" t="s">
        <v>5</v>
      </c>
      <c r="D6140" t="s">
        <v>101</v>
      </c>
      <c r="E6140">
        <v>1</v>
      </c>
      <c r="F6140">
        <v>1</v>
      </c>
      <c r="G6140" t="s">
        <v>92</v>
      </c>
      <c r="H6140" t="s">
        <v>92</v>
      </c>
      <c r="I6140" s="3" t="s">
        <v>29</v>
      </c>
      <c r="J6140" s="6">
        <v>0.3</v>
      </c>
      <c r="K6140" s="1">
        <v>43388</v>
      </c>
    </row>
    <row r="6141" spans="1:13" x14ac:dyDescent="0.2">
      <c r="A6141" s="1">
        <v>43322</v>
      </c>
      <c r="B6141" t="s">
        <v>30</v>
      </c>
      <c r="C6141" t="s">
        <v>5</v>
      </c>
      <c r="D6141" t="s">
        <v>101</v>
      </c>
      <c r="E6141">
        <v>1</v>
      </c>
      <c r="F6141">
        <v>1</v>
      </c>
      <c r="G6141" t="s">
        <v>92</v>
      </c>
      <c r="H6141" t="s">
        <v>92</v>
      </c>
      <c r="I6141" s="3" t="s">
        <v>29</v>
      </c>
      <c r="J6141" s="6">
        <v>0.3</v>
      </c>
      <c r="K6141" s="1">
        <v>43388</v>
      </c>
    </row>
    <row r="6142" spans="1:13" x14ac:dyDescent="0.2">
      <c r="A6142" s="1">
        <v>43322</v>
      </c>
      <c r="B6142" t="s">
        <v>30</v>
      </c>
      <c r="C6142" t="s">
        <v>5</v>
      </c>
      <c r="D6142" t="s">
        <v>101</v>
      </c>
      <c r="E6142">
        <v>1</v>
      </c>
      <c r="F6142">
        <v>1</v>
      </c>
      <c r="G6142" t="s">
        <v>92</v>
      </c>
      <c r="H6142" t="s">
        <v>92</v>
      </c>
      <c r="I6142" s="3" t="s">
        <v>29</v>
      </c>
      <c r="J6142" s="6">
        <v>0.3</v>
      </c>
      <c r="K6142" s="1">
        <v>43388</v>
      </c>
    </row>
    <row r="6143" spans="1:13" x14ac:dyDescent="0.2">
      <c r="A6143" s="1">
        <v>43322</v>
      </c>
      <c r="B6143" t="s">
        <v>30</v>
      </c>
      <c r="C6143" t="s">
        <v>5</v>
      </c>
      <c r="D6143" t="s">
        <v>101</v>
      </c>
      <c r="E6143">
        <v>1</v>
      </c>
      <c r="F6143">
        <v>1</v>
      </c>
      <c r="G6143" t="s">
        <v>9</v>
      </c>
      <c r="H6143" t="s">
        <v>10</v>
      </c>
      <c r="I6143" s="3" t="s">
        <v>86</v>
      </c>
      <c r="J6143" s="6">
        <v>0.3</v>
      </c>
      <c r="K6143" s="1">
        <v>43388</v>
      </c>
    </row>
    <row r="6144" spans="1:13" x14ac:dyDescent="0.2">
      <c r="A6144" s="1">
        <v>43322</v>
      </c>
      <c r="B6144" t="s">
        <v>30</v>
      </c>
      <c r="C6144" t="s">
        <v>5</v>
      </c>
      <c r="D6144" t="s">
        <v>101</v>
      </c>
      <c r="E6144">
        <v>1</v>
      </c>
      <c r="F6144">
        <v>1</v>
      </c>
      <c r="G6144" t="s">
        <v>9</v>
      </c>
      <c r="H6144" t="s">
        <v>13</v>
      </c>
      <c r="I6144" s="3" t="s">
        <v>79</v>
      </c>
      <c r="J6144" s="6">
        <v>0.3</v>
      </c>
      <c r="K6144" s="1">
        <v>43388</v>
      </c>
    </row>
    <row r="6145" spans="1:11" x14ac:dyDescent="0.2">
      <c r="A6145" s="1">
        <v>43322</v>
      </c>
      <c r="B6145" t="s">
        <v>30</v>
      </c>
      <c r="C6145" t="s">
        <v>5</v>
      </c>
      <c r="D6145" t="s">
        <v>101</v>
      </c>
      <c r="E6145">
        <v>1</v>
      </c>
      <c r="F6145">
        <v>1</v>
      </c>
      <c r="G6145" t="s">
        <v>9</v>
      </c>
      <c r="H6145" t="s">
        <v>13</v>
      </c>
      <c r="I6145" s="3" t="s">
        <v>79</v>
      </c>
      <c r="J6145" s="6">
        <v>0.3</v>
      </c>
      <c r="K6145" s="1">
        <v>43388</v>
      </c>
    </row>
    <row r="6146" spans="1:11" x14ac:dyDescent="0.2">
      <c r="A6146" s="1">
        <v>43322</v>
      </c>
      <c r="B6146" t="s">
        <v>30</v>
      </c>
      <c r="C6146" t="s">
        <v>5</v>
      </c>
      <c r="D6146" t="s">
        <v>101</v>
      </c>
      <c r="E6146">
        <v>1</v>
      </c>
      <c r="F6146">
        <v>1</v>
      </c>
      <c r="G6146" t="s">
        <v>15</v>
      </c>
      <c r="H6146" t="s">
        <v>14</v>
      </c>
      <c r="I6146" s="3" t="s">
        <v>71</v>
      </c>
      <c r="J6146" s="6">
        <v>0.3</v>
      </c>
      <c r="K6146" s="1">
        <v>43388</v>
      </c>
    </row>
    <row r="6147" spans="1:11" x14ac:dyDescent="0.2">
      <c r="A6147" s="1">
        <v>43322</v>
      </c>
      <c r="B6147" t="s">
        <v>30</v>
      </c>
      <c r="C6147" t="s">
        <v>5</v>
      </c>
      <c r="D6147" t="s">
        <v>101</v>
      </c>
      <c r="E6147">
        <v>1</v>
      </c>
      <c r="F6147">
        <v>1</v>
      </c>
      <c r="G6147" t="s">
        <v>9</v>
      </c>
      <c r="H6147" t="s">
        <v>13</v>
      </c>
      <c r="I6147" s="3" t="s">
        <v>79</v>
      </c>
      <c r="J6147" s="6">
        <v>0.3</v>
      </c>
      <c r="K6147" s="1">
        <v>43388</v>
      </c>
    </row>
    <row r="6148" spans="1:11" x14ac:dyDescent="0.2">
      <c r="A6148" s="1">
        <v>43322</v>
      </c>
      <c r="B6148" t="s">
        <v>30</v>
      </c>
      <c r="C6148" t="s">
        <v>5</v>
      </c>
      <c r="D6148" t="s">
        <v>101</v>
      </c>
      <c r="E6148">
        <v>1</v>
      </c>
      <c r="F6148">
        <v>1</v>
      </c>
      <c r="G6148" t="s">
        <v>7</v>
      </c>
      <c r="H6148" t="s">
        <v>59</v>
      </c>
      <c r="I6148" s="3" t="s">
        <v>125</v>
      </c>
      <c r="J6148" s="6">
        <v>0.3</v>
      </c>
      <c r="K6148" s="1">
        <v>43388</v>
      </c>
    </row>
    <row r="6149" spans="1:11" x14ac:dyDescent="0.2">
      <c r="A6149" s="1">
        <v>43322</v>
      </c>
      <c r="B6149" t="s">
        <v>30</v>
      </c>
      <c r="C6149" t="s">
        <v>5</v>
      </c>
      <c r="D6149" t="s">
        <v>101</v>
      </c>
      <c r="E6149">
        <v>1</v>
      </c>
      <c r="F6149">
        <v>1</v>
      </c>
      <c r="G6149" t="s">
        <v>56</v>
      </c>
      <c r="H6149" t="s">
        <v>67</v>
      </c>
      <c r="I6149" s="3" t="s">
        <v>29</v>
      </c>
      <c r="J6149" s="6">
        <v>0.3</v>
      </c>
      <c r="K6149" s="1">
        <v>43388</v>
      </c>
    </row>
    <row r="6150" spans="1:11" x14ac:dyDescent="0.2">
      <c r="A6150" s="1">
        <v>43322</v>
      </c>
      <c r="B6150" t="s">
        <v>30</v>
      </c>
      <c r="C6150" t="s">
        <v>5</v>
      </c>
      <c r="D6150" t="s">
        <v>101</v>
      </c>
      <c r="E6150">
        <v>1</v>
      </c>
      <c r="F6150">
        <v>1</v>
      </c>
      <c r="G6150" t="s">
        <v>15</v>
      </c>
      <c r="H6150" t="s">
        <v>18</v>
      </c>
      <c r="I6150" s="3" t="s">
        <v>74</v>
      </c>
      <c r="J6150" s="6">
        <v>0.3</v>
      </c>
      <c r="K6150" s="1">
        <v>43388</v>
      </c>
    </row>
    <row r="6151" spans="1:11" x14ac:dyDescent="0.2">
      <c r="A6151" s="1">
        <v>43322</v>
      </c>
      <c r="B6151" t="s">
        <v>30</v>
      </c>
      <c r="C6151" t="s">
        <v>5</v>
      </c>
      <c r="D6151" t="s">
        <v>101</v>
      </c>
      <c r="E6151">
        <v>1</v>
      </c>
      <c r="F6151">
        <v>1</v>
      </c>
      <c r="G6151" t="s">
        <v>7</v>
      </c>
      <c r="H6151" t="s">
        <v>21</v>
      </c>
      <c r="I6151" s="3" t="s">
        <v>70</v>
      </c>
      <c r="J6151" s="6">
        <v>0.3</v>
      </c>
      <c r="K6151" s="1">
        <v>43388</v>
      </c>
    </row>
    <row r="6152" spans="1:11" x14ac:dyDescent="0.2">
      <c r="A6152" s="1">
        <v>43322</v>
      </c>
      <c r="B6152" t="s">
        <v>30</v>
      </c>
      <c r="C6152" t="s">
        <v>5</v>
      </c>
      <c r="D6152" t="s">
        <v>101</v>
      </c>
      <c r="E6152">
        <v>1</v>
      </c>
      <c r="F6152">
        <v>1</v>
      </c>
      <c r="G6152" t="s">
        <v>92</v>
      </c>
      <c r="H6152" t="s">
        <v>92</v>
      </c>
      <c r="I6152" s="3" t="s">
        <v>29</v>
      </c>
      <c r="J6152" s="6">
        <v>0.3</v>
      </c>
      <c r="K6152" s="1">
        <v>43388</v>
      </c>
    </row>
    <row r="6153" spans="1:11" x14ac:dyDescent="0.2">
      <c r="A6153" s="1">
        <v>43322</v>
      </c>
      <c r="B6153" t="s">
        <v>30</v>
      </c>
      <c r="C6153" t="s">
        <v>5</v>
      </c>
      <c r="D6153" t="s">
        <v>101</v>
      </c>
      <c r="E6153">
        <v>1</v>
      </c>
      <c r="F6153">
        <v>1</v>
      </c>
      <c r="G6153" t="s">
        <v>7</v>
      </c>
      <c r="H6153" t="s">
        <v>21</v>
      </c>
      <c r="I6153" s="3" t="s">
        <v>70</v>
      </c>
      <c r="J6153" s="6">
        <v>0.3</v>
      </c>
      <c r="K6153" s="1">
        <v>43388</v>
      </c>
    </row>
    <row r="6154" spans="1:11" x14ac:dyDescent="0.2">
      <c r="A6154" s="1">
        <v>43322</v>
      </c>
      <c r="B6154" t="s">
        <v>30</v>
      </c>
      <c r="C6154" t="s">
        <v>5</v>
      </c>
      <c r="D6154" t="s">
        <v>101</v>
      </c>
      <c r="E6154">
        <v>1</v>
      </c>
      <c r="F6154">
        <v>1</v>
      </c>
      <c r="G6154" t="s">
        <v>15</v>
      </c>
      <c r="H6154" t="s">
        <v>109</v>
      </c>
      <c r="I6154" s="3" t="s">
        <v>29</v>
      </c>
      <c r="J6154" s="6">
        <v>0.3</v>
      </c>
      <c r="K6154" s="1">
        <v>43388</v>
      </c>
    </row>
    <row r="6155" spans="1:11" x14ac:dyDescent="0.2">
      <c r="A6155" s="1">
        <v>43322</v>
      </c>
      <c r="B6155" t="s">
        <v>30</v>
      </c>
      <c r="C6155" t="s">
        <v>5</v>
      </c>
      <c r="D6155" t="s">
        <v>101</v>
      </c>
      <c r="E6155">
        <v>1</v>
      </c>
      <c r="F6155">
        <v>1</v>
      </c>
      <c r="G6155" t="s">
        <v>11</v>
      </c>
      <c r="H6155" t="s">
        <v>12</v>
      </c>
      <c r="I6155" s="3" t="s">
        <v>29</v>
      </c>
      <c r="J6155" s="6">
        <v>0.3</v>
      </c>
      <c r="K6155" s="1">
        <v>43388</v>
      </c>
    </row>
    <row r="6156" spans="1:11" x14ac:dyDescent="0.2">
      <c r="A6156" s="1">
        <v>43322</v>
      </c>
      <c r="B6156" t="s">
        <v>30</v>
      </c>
      <c r="C6156" t="s">
        <v>5</v>
      </c>
      <c r="D6156" t="s">
        <v>101</v>
      </c>
      <c r="E6156">
        <v>1</v>
      </c>
      <c r="F6156">
        <v>1</v>
      </c>
      <c r="G6156" t="s">
        <v>11</v>
      </c>
      <c r="H6156" t="s">
        <v>12</v>
      </c>
      <c r="I6156" s="3" t="s">
        <v>29</v>
      </c>
      <c r="J6156" s="6">
        <v>0.3</v>
      </c>
      <c r="K6156" s="1">
        <v>43388</v>
      </c>
    </row>
    <row r="6157" spans="1:11" x14ac:dyDescent="0.2">
      <c r="A6157" s="1">
        <v>43322</v>
      </c>
      <c r="B6157" t="s">
        <v>30</v>
      </c>
      <c r="C6157" t="s">
        <v>5</v>
      </c>
      <c r="D6157" t="s">
        <v>101</v>
      </c>
      <c r="E6157">
        <v>1</v>
      </c>
      <c r="F6157">
        <v>1</v>
      </c>
      <c r="G6157" t="s">
        <v>11</v>
      </c>
      <c r="H6157" t="s">
        <v>12</v>
      </c>
      <c r="I6157" s="3" t="s">
        <v>29</v>
      </c>
      <c r="J6157" s="6">
        <v>0.3</v>
      </c>
      <c r="K6157" s="1">
        <v>43388</v>
      </c>
    </row>
    <row r="6158" spans="1:11" x14ac:dyDescent="0.2">
      <c r="A6158" s="1">
        <v>43322</v>
      </c>
      <c r="B6158" t="s">
        <v>30</v>
      </c>
      <c r="C6158" t="s">
        <v>5</v>
      </c>
      <c r="D6158" t="s">
        <v>101</v>
      </c>
      <c r="E6158">
        <v>1</v>
      </c>
      <c r="F6158">
        <v>1</v>
      </c>
      <c r="G6158" t="s">
        <v>11</v>
      </c>
      <c r="H6158" t="s">
        <v>12</v>
      </c>
      <c r="I6158" s="3" t="s">
        <v>29</v>
      </c>
      <c r="J6158" s="6">
        <v>0.3</v>
      </c>
      <c r="K6158" s="1">
        <v>43388</v>
      </c>
    </row>
    <row r="6159" spans="1:11" x14ac:dyDescent="0.2">
      <c r="A6159" s="1">
        <v>43322</v>
      </c>
      <c r="B6159" t="s">
        <v>30</v>
      </c>
      <c r="C6159" t="s">
        <v>5</v>
      </c>
      <c r="D6159" t="s">
        <v>101</v>
      </c>
      <c r="E6159">
        <v>1</v>
      </c>
      <c r="F6159">
        <v>1</v>
      </c>
      <c r="G6159" t="s">
        <v>15</v>
      </c>
      <c r="H6159" t="s">
        <v>14</v>
      </c>
      <c r="I6159" s="3" t="s">
        <v>71</v>
      </c>
      <c r="J6159" s="6">
        <v>0.3</v>
      </c>
      <c r="K6159" s="1">
        <v>43388</v>
      </c>
    </row>
    <row r="6160" spans="1:11" x14ac:dyDescent="0.2">
      <c r="A6160" s="1">
        <v>43322</v>
      </c>
      <c r="B6160" t="s">
        <v>30</v>
      </c>
      <c r="C6160" t="s">
        <v>5</v>
      </c>
      <c r="D6160" t="s">
        <v>101</v>
      </c>
      <c r="E6160">
        <v>1</v>
      </c>
      <c r="F6160">
        <v>1</v>
      </c>
      <c r="G6160" t="s">
        <v>56</v>
      </c>
      <c r="H6160" t="s">
        <v>67</v>
      </c>
      <c r="I6160" s="3" t="s">
        <v>29</v>
      </c>
      <c r="J6160" s="6">
        <v>0.3</v>
      </c>
      <c r="K6160" s="1">
        <v>43388</v>
      </c>
    </row>
    <row r="6161" spans="1:13" x14ac:dyDescent="0.2">
      <c r="A6161" s="1">
        <v>43322</v>
      </c>
      <c r="B6161" t="s">
        <v>30</v>
      </c>
      <c r="C6161" t="s">
        <v>5</v>
      </c>
      <c r="D6161" t="s">
        <v>101</v>
      </c>
      <c r="E6161">
        <v>1</v>
      </c>
      <c r="F6161">
        <v>1</v>
      </c>
      <c r="G6161" t="s">
        <v>92</v>
      </c>
      <c r="H6161" t="s">
        <v>92</v>
      </c>
      <c r="I6161" s="3" t="s">
        <v>29</v>
      </c>
      <c r="J6161" s="6">
        <v>0.3</v>
      </c>
      <c r="K6161" s="1">
        <v>43388</v>
      </c>
    </row>
    <row r="6162" spans="1:13" x14ac:dyDescent="0.2">
      <c r="A6162" s="1">
        <v>43322</v>
      </c>
      <c r="B6162" t="s">
        <v>30</v>
      </c>
      <c r="C6162" t="s">
        <v>5</v>
      </c>
      <c r="D6162" t="s">
        <v>101</v>
      </c>
      <c r="E6162">
        <v>1</v>
      </c>
      <c r="F6162">
        <v>1</v>
      </c>
      <c r="G6162" t="s">
        <v>7</v>
      </c>
      <c r="H6162" t="s">
        <v>19</v>
      </c>
      <c r="I6162" s="3" t="s">
        <v>72</v>
      </c>
      <c r="J6162" s="6">
        <v>0.3</v>
      </c>
      <c r="K6162" s="1">
        <v>43388</v>
      </c>
    </row>
    <row r="6163" spans="1:13" x14ac:dyDescent="0.2">
      <c r="A6163" s="1">
        <v>43322</v>
      </c>
      <c r="B6163" t="s">
        <v>30</v>
      </c>
      <c r="C6163" t="s">
        <v>5</v>
      </c>
      <c r="D6163" t="s">
        <v>101</v>
      </c>
      <c r="E6163">
        <v>1</v>
      </c>
      <c r="F6163">
        <v>1</v>
      </c>
      <c r="G6163" t="s">
        <v>7</v>
      </c>
      <c r="H6163" t="s">
        <v>19</v>
      </c>
      <c r="I6163" s="3" t="s">
        <v>72</v>
      </c>
      <c r="J6163" s="6">
        <v>0.3</v>
      </c>
      <c r="K6163" s="1">
        <v>43388</v>
      </c>
    </row>
    <row r="6164" spans="1:13" x14ac:dyDescent="0.2">
      <c r="A6164" s="1">
        <v>43322</v>
      </c>
      <c r="B6164" t="s">
        <v>30</v>
      </c>
      <c r="C6164" t="s">
        <v>5</v>
      </c>
      <c r="D6164" t="s">
        <v>101</v>
      </c>
      <c r="E6164">
        <v>1</v>
      </c>
      <c r="F6164">
        <v>1</v>
      </c>
      <c r="G6164" t="s">
        <v>9</v>
      </c>
      <c r="H6164" t="s">
        <v>13</v>
      </c>
      <c r="I6164" s="3" t="s">
        <v>79</v>
      </c>
      <c r="J6164" s="6">
        <v>0.3</v>
      </c>
      <c r="K6164" s="1">
        <v>43388</v>
      </c>
    </row>
    <row r="6165" spans="1:13" x14ac:dyDescent="0.2">
      <c r="A6165" s="1">
        <v>43322</v>
      </c>
      <c r="B6165" t="s">
        <v>30</v>
      </c>
      <c r="C6165" t="s">
        <v>5</v>
      </c>
      <c r="D6165" t="s">
        <v>101</v>
      </c>
      <c r="E6165">
        <v>1</v>
      </c>
      <c r="F6165">
        <v>1</v>
      </c>
      <c r="G6165" t="s">
        <v>56</v>
      </c>
      <c r="H6165" t="s">
        <v>67</v>
      </c>
      <c r="I6165" s="3" t="s">
        <v>29</v>
      </c>
      <c r="J6165" s="6">
        <v>0.3</v>
      </c>
      <c r="K6165" s="1">
        <v>43388</v>
      </c>
    </row>
    <row r="6166" spans="1:13" x14ac:dyDescent="0.2">
      <c r="A6166" s="1">
        <v>43322</v>
      </c>
      <c r="B6166" t="s">
        <v>30</v>
      </c>
      <c r="C6166" t="s">
        <v>5</v>
      </c>
      <c r="D6166" t="s">
        <v>101</v>
      </c>
      <c r="E6166">
        <v>1</v>
      </c>
      <c r="F6166">
        <v>1</v>
      </c>
      <c r="G6166" t="s">
        <v>56</v>
      </c>
      <c r="H6166" t="s">
        <v>67</v>
      </c>
      <c r="I6166" s="3" t="s">
        <v>29</v>
      </c>
      <c r="J6166" s="6">
        <v>0.3</v>
      </c>
      <c r="K6166" s="1">
        <v>43388</v>
      </c>
    </row>
    <row r="6167" spans="1:13" x14ac:dyDescent="0.2">
      <c r="A6167" s="1">
        <v>43322</v>
      </c>
      <c r="B6167" t="s">
        <v>30</v>
      </c>
      <c r="C6167" t="s">
        <v>5</v>
      </c>
      <c r="D6167" t="s">
        <v>101</v>
      </c>
      <c r="E6167">
        <v>1</v>
      </c>
      <c r="F6167">
        <v>1</v>
      </c>
      <c r="G6167" t="s">
        <v>56</v>
      </c>
      <c r="H6167" t="s">
        <v>67</v>
      </c>
      <c r="I6167" s="3" t="s">
        <v>29</v>
      </c>
      <c r="J6167" s="6">
        <v>0.3</v>
      </c>
      <c r="K6167" s="1">
        <v>43388</v>
      </c>
    </row>
    <row r="6168" spans="1:13" x14ac:dyDescent="0.2">
      <c r="A6168" s="1">
        <v>43322</v>
      </c>
      <c r="B6168" t="s">
        <v>30</v>
      </c>
      <c r="C6168" t="s">
        <v>5</v>
      </c>
      <c r="D6168" t="s">
        <v>101</v>
      </c>
      <c r="E6168">
        <v>1</v>
      </c>
      <c r="F6168">
        <v>1</v>
      </c>
      <c r="G6168" t="s">
        <v>9</v>
      </c>
      <c r="H6168" t="s">
        <v>13</v>
      </c>
      <c r="I6168" s="3" t="s">
        <v>79</v>
      </c>
      <c r="J6168" s="6">
        <v>0.3</v>
      </c>
      <c r="K6168" s="1">
        <v>43388</v>
      </c>
    </row>
    <row r="6169" spans="1:13" x14ac:dyDescent="0.2">
      <c r="A6169" s="1">
        <v>43322</v>
      </c>
      <c r="B6169" t="s">
        <v>30</v>
      </c>
      <c r="C6169" t="s">
        <v>5</v>
      </c>
      <c r="D6169" t="s">
        <v>101</v>
      </c>
      <c r="E6169">
        <v>1</v>
      </c>
      <c r="F6169">
        <v>1</v>
      </c>
      <c r="G6169" t="s">
        <v>7</v>
      </c>
      <c r="H6169" t="s">
        <v>21</v>
      </c>
      <c r="I6169" s="3" t="s">
        <v>70</v>
      </c>
      <c r="J6169" s="6">
        <v>0.3</v>
      </c>
      <c r="K6169" s="1">
        <v>43388</v>
      </c>
      <c r="M6169">
        <f xml:space="preserve"> SUM(F6138:F6169)</f>
        <v>32</v>
      </c>
    </row>
    <row r="6170" spans="1:13" x14ac:dyDescent="0.2">
      <c r="A6170" s="8">
        <v>43322</v>
      </c>
      <c r="B6170" s="9" t="s">
        <v>30</v>
      </c>
      <c r="C6170" s="9" t="s">
        <v>5</v>
      </c>
      <c r="D6170" s="9" t="s">
        <v>101</v>
      </c>
      <c r="E6170" s="9">
        <v>1</v>
      </c>
      <c r="F6170" s="9">
        <v>1</v>
      </c>
      <c r="G6170" s="9" t="s">
        <v>7</v>
      </c>
      <c r="H6170" s="9" t="s">
        <v>21</v>
      </c>
      <c r="I6170" s="10" t="s">
        <v>70</v>
      </c>
      <c r="J6170" s="6">
        <v>0.3</v>
      </c>
      <c r="K6170" s="8">
        <v>43388</v>
      </c>
    </row>
    <row r="6171" spans="1:13" x14ac:dyDescent="0.2">
      <c r="A6171" s="1">
        <v>43322</v>
      </c>
      <c r="B6171" t="s">
        <v>30</v>
      </c>
      <c r="C6171" t="s">
        <v>5</v>
      </c>
      <c r="D6171" t="s">
        <v>101</v>
      </c>
      <c r="E6171">
        <v>1</v>
      </c>
      <c r="F6171">
        <v>1</v>
      </c>
      <c r="G6171" t="s">
        <v>92</v>
      </c>
      <c r="H6171" t="s">
        <v>92</v>
      </c>
      <c r="I6171" s="3" t="s">
        <v>29</v>
      </c>
      <c r="J6171" s="6">
        <v>0.3</v>
      </c>
      <c r="K6171" s="1">
        <v>43388</v>
      </c>
    </row>
    <row r="6172" spans="1:13" x14ac:dyDescent="0.2">
      <c r="A6172" s="1">
        <v>43322</v>
      </c>
      <c r="B6172" t="s">
        <v>30</v>
      </c>
      <c r="C6172" t="s">
        <v>5</v>
      </c>
      <c r="D6172" t="s">
        <v>101</v>
      </c>
      <c r="E6172">
        <v>1</v>
      </c>
      <c r="F6172">
        <v>1</v>
      </c>
      <c r="G6172" t="s">
        <v>15</v>
      </c>
      <c r="H6172" t="s">
        <v>14</v>
      </c>
      <c r="I6172" s="3" t="s">
        <v>71</v>
      </c>
      <c r="J6172" s="6">
        <v>0.3</v>
      </c>
      <c r="K6172" s="1">
        <v>43388</v>
      </c>
    </row>
    <row r="6173" spans="1:13" x14ac:dyDescent="0.2">
      <c r="A6173" s="1">
        <v>43322</v>
      </c>
      <c r="B6173" t="s">
        <v>30</v>
      </c>
      <c r="C6173" t="s">
        <v>5</v>
      </c>
      <c r="D6173" t="s">
        <v>101</v>
      </c>
      <c r="E6173">
        <v>1</v>
      </c>
      <c r="F6173">
        <v>1</v>
      </c>
      <c r="G6173" t="s">
        <v>11</v>
      </c>
      <c r="H6173" t="s">
        <v>97</v>
      </c>
      <c r="I6173" s="3" t="s">
        <v>29</v>
      </c>
      <c r="J6173" s="6">
        <v>0.3</v>
      </c>
      <c r="K6173" s="1">
        <v>43388</v>
      </c>
    </row>
    <row r="6174" spans="1:13" x14ac:dyDescent="0.2">
      <c r="A6174" s="1">
        <v>43322</v>
      </c>
      <c r="B6174" t="s">
        <v>30</v>
      </c>
      <c r="C6174" t="s">
        <v>5</v>
      </c>
      <c r="D6174" t="s">
        <v>101</v>
      </c>
      <c r="E6174">
        <v>1</v>
      </c>
      <c r="F6174">
        <v>1</v>
      </c>
      <c r="G6174" t="s">
        <v>15</v>
      </c>
      <c r="H6174" t="s">
        <v>26</v>
      </c>
      <c r="I6174" s="3" t="s">
        <v>84</v>
      </c>
      <c r="J6174" s="6">
        <v>0.3</v>
      </c>
      <c r="K6174" s="1">
        <v>43388</v>
      </c>
    </row>
    <row r="6175" spans="1:13" x14ac:dyDescent="0.2">
      <c r="A6175" s="1">
        <v>43322</v>
      </c>
      <c r="B6175" t="s">
        <v>30</v>
      </c>
      <c r="C6175" t="s">
        <v>5</v>
      </c>
      <c r="D6175" t="s">
        <v>101</v>
      </c>
      <c r="E6175">
        <v>1</v>
      </c>
      <c r="F6175">
        <v>1</v>
      </c>
      <c r="G6175" t="s">
        <v>7</v>
      </c>
      <c r="H6175" t="s">
        <v>21</v>
      </c>
      <c r="I6175" s="3" t="s">
        <v>70</v>
      </c>
      <c r="J6175" s="6">
        <v>0.3</v>
      </c>
      <c r="K6175" s="1">
        <v>43388</v>
      </c>
    </row>
    <row r="6176" spans="1:13" x14ac:dyDescent="0.2">
      <c r="A6176" s="1">
        <v>43322</v>
      </c>
      <c r="B6176" t="s">
        <v>30</v>
      </c>
      <c r="C6176" t="s">
        <v>5</v>
      </c>
      <c r="D6176" t="s">
        <v>101</v>
      </c>
      <c r="E6176">
        <v>1</v>
      </c>
      <c r="F6176">
        <v>1</v>
      </c>
      <c r="G6176" t="s">
        <v>56</v>
      </c>
      <c r="H6176" t="s">
        <v>67</v>
      </c>
      <c r="I6176" s="3" t="s">
        <v>29</v>
      </c>
      <c r="J6176" s="6">
        <v>0.3</v>
      </c>
      <c r="K6176" s="1">
        <v>43388</v>
      </c>
    </row>
    <row r="6177" spans="1:13" x14ac:dyDescent="0.2">
      <c r="A6177" s="1">
        <v>43322</v>
      </c>
      <c r="B6177" t="s">
        <v>30</v>
      </c>
      <c r="C6177" t="s">
        <v>5</v>
      </c>
      <c r="D6177" t="s">
        <v>101</v>
      </c>
      <c r="E6177">
        <v>1</v>
      </c>
      <c r="F6177">
        <v>1</v>
      </c>
      <c r="G6177" t="s">
        <v>92</v>
      </c>
      <c r="H6177" t="s">
        <v>92</v>
      </c>
      <c r="I6177" s="3" t="s">
        <v>29</v>
      </c>
      <c r="J6177" s="6">
        <v>0.3</v>
      </c>
      <c r="K6177" s="1">
        <v>43388</v>
      </c>
    </row>
    <row r="6178" spans="1:13" x14ac:dyDescent="0.2">
      <c r="A6178" s="1">
        <v>43322</v>
      </c>
      <c r="B6178" t="s">
        <v>30</v>
      </c>
      <c r="C6178" t="s">
        <v>5</v>
      </c>
      <c r="D6178" t="s">
        <v>101</v>
      </c>
      <c r="E6178">
        <v>1</v>
      </c>
      <c r="F6178">
        <v>1</v>
      </c>
      <c r="G6178" t="s">
        <v>7</v>
      </c>
      <c r="H6178" t="s">
        <v>21</v>
      </c>
      <c r="I6178" s="3" t="s">
        <v>70</v>
      </c>
      <c r="J6178" s="6">
        <v>0.3</v>
      </c>
      <c r="K6178" s="1">
        <v>43388</v>
      </c>
    </row>
    <row r="6179" spans="1:13" x14ac:dyDescent="0.2">
      <c r="A6179" s="1">
        <v>43322</v>
      </c>
      <c r="B6179" t="s">
        <v>30</v>
      </c>
      <c r="C6179" t="s">
        <v>5</v>
      </c>
      <c r="D6179" t="s">
        <v>101</v>
      </c>
      <c r="E6179">
        <v>1</v>
      </c>
      <c r="F6179">
        <v>1</v>
      </c>
      <c r="G6179" t="s">
        <v>7</v>
      </c>
      <c r="H6179" t="s">
        <v>21</v>
      </c>
      <c r="I6179" s="3" t="s">
        <v>70</v>
      </c>
      <c r="J6179" s="6">
        <v>0.3</v>
      </c>
      <c r="K6179" s="1">
        <v>43388</v>
      </c>
    </row>
    <row r="6180" spans="1:13" x14ac:dyDescent="0.2">
      <c r="A6180" s="1">
        <v>43322</v>
      </c>
      <c r="B6180" t="s">
        <v>30</v>
      </c>
      <c r="C6180" t="s">
        <v>5</v>
      </c>
      <c r="D6180" t="s">
        <v>101</v>
      </c>
      <c r="E6180">
        <v>1</v>
      </c>
      <c r="F6180">
        <v>1</v>
      </c>
      <c r="G6180" t="s">
        <v>7</v>
      </c>
      <c r="H6180" t="s">
        <v>21</v>
      </c>
      <c r="I6180" s="3" t="s">
        <v>70</v>
      </c>
      <c r="J6180" s="6">
        <v>0.3</v>
      </c>
      <c r="K6180" s="1">
        <v>43388</v>
      </c>
    </row>
    <row r="6181" spans="1:13" x14ac:dyDescent="0.2">
      <c r="A6181" s="1">
        <v>43322</v>
      </c>
      <c r="B6181" t="s">
        <v>30</v>
      </c>
      <c r="C6181" t="s">
        <v>5</v>
      </c>
      <c r="D6181" t="s">
        <v>101</v>
      </c>
      <c r="E6181">
        <v>1</v>
      </c>
      <c r="F6181">
        <v>1</v>
      </c>
      <c r="G6181" t="s">
        <v>92</v>
      </c>
      <c r="H6181" t="s">
        <v>92</v>
      </c>
      <c r="I6181" s="3" t="s">
        <v>29</v>
      </c>
      <c r="J6181" s="6">
        <v>0.3</v>
      </c>
      <c r="K6181" s="1">
        <v>43388</v>
      </c>
    </row>
    <row r="6182" spans="1:13" x14ac:dyDescent="0.2">
      <c r="A6182" s="1">
        <v>43322</v>
      </c>
      <c r="B6182" t="s">
        <v>30</v>
      </c>
      <c r="C6182" t="s">
        <v>5</v>
      </c>
      <c r="D6182" t="s">
        <v>101</v>
      </c>
      <c r="E6182">
        <v>1</v>
      </c>
      <c r="F6182">
        <v>1</v>
      </c>
      <c r="G6182" t="s">
        <v>9</v>
      </c>
      <c r="H6182" t="s">
        <v>13</v>
      </c>
      <c r="I6182" s="3" t="s">
        <v>79</v>
      </c>
      <c r="J6182" s="6">
        <v>0.3</v>
      </c>
      <c r="K6182" s="1">
        <v>43388</v>
      </c>
    </row>
    <row r="6183" spans="1:13" x14ac:dyDescent="0.2">
      <c r="A6183" s="1">
        <v>43322</v>
      </c>
      <c r="B6183" t="s">
        <v>30</v>
      </c>
      <c r="C6183" t="s">
        <v>5</v>
      </c>
      <c r="D6183" t="s">
        <v>101</v>
      </c>
      <c r="E6183">
        <v>1</v>
      </c>
      <c r="F6183">
        <v>1</v>
      </c>
      <c r="G6183" t="s">
        <v>92</v>
      </c>
      <c r="H6183" t="s">
        <v>92</v>
      </c>
      <c r="I6183" s="3" t="s">
        <v>29</v>
      </c>
      <c r="J6183" s="6">
        <v>0.3</v>
      </c>
      <c r="K6183" s="1">
        <v>43388</v>
      </c>
    </row>
    <row r="6184" spans="1:13" x14ac:dyDescent="0.2">
      <c r="A6184" s="1">
        <v>43322</v>
      </c>
      <c r="B6184" t="s">
        <v>30</v>
      </c>
      <c r="C6184" t="s">
        <v>5</v>
      </c>
      <c r="D6184" t="s">
        <v>101</v>
      </c>
      <c r="E6184">
        <v>1</v>
      </c>
      <c r="F6184">
        <v>1</v>
      </c>
      <c r="G6184" t="s">
        <v>92</v>
      </c>
      <c r="H6184" t="s">
        <v>92</v>
      </c>
      <c r="I6184" s="3" t="s">
        <v>29</v>
      </c>
      <c r="J6184" s="6">
        <v>0.3</v>
      </c>
      <c r="K6184" s="1">
        <v>43388</v>
      </c>
    </row>
    <row r="6185" spans="1:13" x14ac:dyDescent="0.2">
      <c r="A6185" s="1">
        <v>43322</v>
      </c>
      <c r="B6185" t="s">
        <v>30</v>
      </c>
      <c r="C6185" t="s">
        <v>5</v>
      </c>
      <c r="D6185" t="s">
        <v>101</v>
      </c>
      <c r="E6185">
        <v>1</v>
      </c>
      <c r="F6185">
        <v>1</v>
      </c>
      <c r="G6185" t="s">
        <v>7</v>
      </c>
      <c r="H6185" t="s">
        <v>19</v>
      </c>
      <c r="I6185" s="3" t="s">
        <v>72</v>
      </c>
      <c r="J6185" s="6">
        <v>0.3</v>
      </c>
      <c r="K6185" s="1">
        <v>43388</v>
      </c>
    </row>
    <row r="6186" spans="1:13" x14ac:dyDescent="0.2">
      <c r="A6186" s="1">
        <v>43322</v>
      </c>
      <c r="B6186" t="s">
        <v>30</v>
      </c>
      <c r="C6186" t="s">
        <v>5</v>
      </c>
      <c r="D6186" t="s">
        <v>101</v>
      </c>
      <c r="E6186">
        <v>1</v>
      </c>
      <c r="F6186">
        <v>1</v>
      </c>
      <c r="G6186" t="s">
        <v>92</v>
      </c>
      <c r="H6186" t="s">
        <v>92</v>
      </c>
      <c r="I6186" s="3" t="s">
        <v>29</v>
      </c>
      <c r="J6186" s="6">
        <v>0.3</v>
      </c>
      <c r="K6186" s="1">
        <v>43388</v>
      </c>
    </row>
    <row r="6187" spans="1:13" x14ac:dyDescent="0.2">
      <c r="A6187" s="1">
        <v>43322</v>
      </c>
      <c r="B6187" t="s">
        <v>30</v>
      </c>
      <c r="C6187" t="s">
        <v>5</v>
      </c>
      <c r="D6187" t="s">
        <v>101</v>
      </c>
      <c r="E6187">
        <v>1</v>
      </c>
      <c r="F6187">
        <v>1</v>
      </c>
      <c r="G6187" t="s">
        <v>92</v>
      </c>
      <c r="H6187" t="s">
        <v>92</v>
      </c>
      <c r="I6187" s="3" t="s">
        <v>29</v>
      </c>
      <c r="J6187" s="6">
        <v>0.3</v>
      </c>
      <c r="K6187" s="1">
        <v>43388</v>
      </c>
    </row>
    <row r="6188" spans="1:13" x14ac:dyDescent="0.2">
      <c r="A6188" s="1">
        <v>43322</v>
      </c>
      <c r="B6188" t="s">
        <v>30</v>
      </c>
      <c r="C6188" t="s">
        <v>5</v>
      </c>
      <c r="D6188" t="s">
        <v>101</v>
      </c>
      <c r="E6188">
        <v>1</v>
      </c>
      <c r="F6188">
        <v>1</v>
      </c>
      <c r="G6188" t="s">
        <v>11</v>
      </c>
      <c r="H6188" t="s">
        <v>12</v>
      </c>
      <c r="I6188" s="3" t="s">
        <v>29</v>
      </c>
      <c r="J6188" s="6">
        <v>0.3</v>
      </c>
      <c r="K6188" s="1">
        <v>43388</v>
      </c>
    </row>
    <row r="6189" spans="1:13" x14ac:dyDescent="0.2">
      <c r="A6189" s="1">
        <v>43322</v>
      </c>
      <c r="B6189" t="s">
        <v>30</v>
      </c>
      <c r="C6189" t="s">
        <v>5</v>
      </c>
      <c r="D6189" t="s">
        <v>101</v>
      </c>
      <c r="E6189">
        <v>1</v>
      </c>
      <c r="F6189">
        <v>1</v>
      </c>
      <c r="G6189" t="s">
        <v>11</v>
      </c>
      <c r="H6189" t="s">
        <v>12</v>
      </c>
      <c r="I6189" s="3" t="s">
        <v>29</v>
      </c>
      <c r="J6189" s="6">
        <v>0.3</v>
      </c>
      <c r="K6189" s="1">
        <v>43388</v>
      </c>
    </row>
    <row r="6190" spans="1:13" x14ac:dyDescent="0.2">
      <c r="A6190" s="1">
        <v>43322</v>
      </c>
      <c r="B6190" t="s">
        <v>30</v>
      </c>
      <c r="C6190" t="s">
        <v>5</v>
      </c>
      <c r="D6190" t="s">
        <v>101</v>
      </c>
      <c r="E6190">
        <v>1</v>
      </c>
      <c r="F6190">
        <v>1</v>
      </c>
      <c r="G6190" t="s">
        <v>15</v>
      </c>
      <c r="H6190" t="s">
        <v>18</v>
      </c>
      <c r="I6190" s="3" t="s">
        <v>74</v>
      </c>
      <c r="J6190" s="6">
        <v>0.3</v>
      </c>
      <c r="K6190" s="1">
        <v>43388</v>
      </c>
    </row>
    <row r="6191" spans="1:13" x14ac:dyDescent="0.2">
      <c r="A6191" s="1">
        <v>43322</v>
      </c>
      <c r="B6191" t="s">
        <v>30</v>
      </c>
      <c r="C6191" t="s">
        <v>5</v>
      </c>
      <c r="D6191" t="s">
        <v>101</v>
      </c>
      <c r="E6191">
        <v>1</v>
      </c>
      <c r="F6191">
        <v>1</v>
      </c>
      <c r="G6191" t="s">
        <v>11</v>
      </c>
      <c r="H6191" t="s">
        <v>12</v>
      </c>
      <c r="I6191" s="3" t="s">
        <v>29</v>
      </c>
      <c r="J6191" s="6">
        <v>0.3</v>
      </c>
      <c r="K6191" s="1">
        <v>43388</v>
      </c>
      <c r="M6191">
        <f xml:space="preserve"> SUM(F6170:F6191)</f>
        <v>22</v>
      </c>
    </row>
    <row r="6192" spans="1:13" x14ac:dyDescent="0.2">
      <c r="A6192" s="8">
        <v>43322</v>
      </c>
      <c r="B6192" s="9" t="s">
        <v>30</v>
      </c>
      <c r="C6192" s="9" t="s">
        <v>5</v>
      </c>
      <c r="D6192" s="9" t="s">
        <v>101</v>
      </c>
      <c r="E6192" s="9">
        <v>1</v>
      </c>
      <c r="F6192" s="9">
        <v>1</v>
      </c>
      <c r="G6192" s="9" t="s">
        <v>15</v>
      </c>
      <c r="H6192" s="9" t="s">
        <v>109</v>
      </c>
      <c r="I6192" s="10" t="s">
        <v>110</v>
      </c>
      <c r="J6192" s="6">
        <v>0.3</v>
      </c>
      <c r="K6192" s="8">
        <v>43388</v>
      </c>
    </row>
    <row r="6193" spans="1:12" x14ac:dyDescent="0.2">
      <c r="A6193" s="1">
        <v>43322</v>
      </c>
      <c r="B6193" t="s">
        <v>30</v>
      </c>
      <c r="C6193" t="s">
        <v>5</v>
      </c>
      <c r="D6193" t="s">
        <v>101</v>
      </c>
      <c r="E6193">
        <v>1</v>
      </c>
      <c r="F6193">
        <v>1</v>
      </c>
      <c r="G6193" t="s">
        <v>92</v>
      </c>
      <c r="H6193" t="s">
        <v>92</v>
      </c>
      <c r="I6193" s="3" t="s">
        <v>29</v>
      </c>
      <c r="J6193" s="6">
        <v>0.3</v>
      </c>
      <c r="K6193" s="1">
        <v>43388</v>
      </c>
    </row>
    <row r="6194" spans="1:12" x14ac:dyDescent="0.2">
      <c r="A6194" s="1">
        <v>43322</v>
      </c>
      <c r="B6194" t="s">
        <v>30</v>
      </c>
      <c r="C6194" t="s">
        <v>5</v>
      </c>
      <c r="D6194" t="s">
        <v>101</v>
      </c>
      <c r="E6194">
        <v>1</v>
      </c>
      <c r="F6194">
        <v>1</v>
      </c>
      <c r="G6194" t="s">
        <v>11</v>
      </c>
      <c r="H6194" t="s">
        <v>12</v>
      </c>
      <c r="I6194" s="3" t="s">
        <v>29</v>
      </c>
      <c r="J6194" s="6">
        <v>0.3</v>
      </c>
      <c r="K6194" s="1">
        <v>43388</v>
      </c>
    </row>
    <row r="6195" spans="1:12" x14ac:dyDescent="0.2">
      <c r="A6195" s="1">
        <v>43322</v>
      </c>
      <c r="B6195" t="s">
        <v>30</v>
      </c>
      <c r="C6195" t="s">
        <v>5</v>
      </c>
      <c r="D6195" t="s">
        <v>101</v>
      </c>
      <c r="E6195">
        <v>1</v>
      </c>
      <c r="F6195">
        <v>1</v>
      </c>
      <c r="G6195" t="s">
        <v>7</v>
      </c>
      <c r="H6195" t="s">
        <v>157</v>
      </c>
      <c r="I6195" s="3" t="s">
        <v>123</v>
      </c>
      <c r="J6195" s="6">
        <v>0.3</v>
      </c>
      <c r="K6195" s="1">
        <v>43388</v>
      </c>
    </row>
    <row r="6196" spans="1:12" x14ac:dyDescent="0.2">
      <c r="A6196" s="1">
        <v>43322</v>
      </c>
      <c r="B6196" t="s">
        <v>30</v>
      </c>
      <c r="C6196" t="s">
        <v>5</v>
      </c>
      <c r="D6196" t="s">
        <v>101</v>
      </c>
      <c r="E6196">
        <v>1</v>
      </c>
      <c r="F6196">
        <v>1</v>
      </c>
      <c r="G6196" t="s">
        <v>15</v>
      </c>
      <c r="H6196" t="s">
        <v>26</v>
      </c>
      <c r="I6196" s="3" t="s">
        <v>84</v>
      </c>
      <c r="J6196" s="6">
        <v>0.3</v>
      </c>
      <c r="K6196" s="1">
        <v>43388</v>
      </c>
    </row>
    <row r="6197" spans="1:12" x14ac:dyDescent="0.2">
      <c r="A6197" s="1">
        <v>43322</v>
      </c>
      <c r="B6197" t="s">
        <v>30</v>
      </c>
      <c r="C6197" t="s">
        <v>5</v>
      </c>
      <c r="D6197" t="s">
        <v>101</v>
      </c>
      <c r="E6197">
        <v>1</v>
      </c>
      <c r="F6197">
        <v>1</v>
      </c>
      <c r="G6197" t="s">
        <v>92</v>
      </c>
      <c r="H6197" t="s">
        <v>92</v>
      </c>
      <c r="I6197" s="3" t="s">
        <v>29</v>
      </c>
      <c r="J6197" s="6">
        <v>0.3</v>
      </c>
      <c r="K6197" s="1">
        <v>43388</v>
      </c>
    </row>
    <row r="6198" spans="1:12" x14ac:dyDescent="0.2">
      <c r="A6198" s="1">
        <v>43322</v>
      </c>
      <c r="B6198" t="s">
        <v>30</v>
      </c>
      <c r="C6198" t="s">
        <v>5</v>
      </c>
      <c r="D6198" t="s">
        <v>101</v>
      </c>
      <c r="E6198">
        <v>1</v>
      </c>
      <c r="F6198">
        <v>1</v>
      </c>
      <c r="G6198" t="s">
        <v>92</v>
      </c>
      <c r="H6198" t="s">
        <v>92</v>
      </c>
      <c r="I6198" s="3" t="s">
        <v>29</v>
      </c>
      <c r="J6198" s="6">
        <v>0.3</v>
      </c>
      <c r="K6198" s="1">
        <v>43388</v>
      </c>
    </row>
    <row r="6199" spans="1:12" x14ac:dyDescent="0.2">
      <c r="A6199" s="1">
        <v>43322</v>
      </c>
      <c r="B6199" t="s">
        <v>30</v>
      </c>
      <c r="C6199" t="s">
        <v>5</v>
      </c>
      <c r="D6199" t="s">
        <v>101</v>
      </c>
      <c r="E6199">
        <v>1</v>
      </c>
      <c r="F6199">
        <v>1</v>
      </c>
      <c r="G6199" t="s">
        <v>9</v>
      </c>
      <c r="H6199" t="s">
        <v>13</v>
      </c>
      <c r="I6199" s="3" t="s">
        <v>79</v>
      </c>
      <c r="J6199" s="6">
        <v>0.3</v>
      </c>
      <c r="K6199" s="1">
        <v>43388</v>
      </c>
    </row>
    <row r="6200" spans="1:12" x14ac:dyDescent="0.2">
      <c r="A6200" s="1">
        <v>43322</v>
      </c>
      <c r="B6200" t="s">
        <v>30</v>
      </c>
      <c r="C6200" t="s">
        <v>5</v>
      </c>
      <c r="D6200" t="s">
        <v>101</v>
      </c>
      <c r="E6200">
        <v>1</v>
      </c>
      <c r="F6200">
        <v>1</v>
      </c>
      <c r="G6200" t="s">
        <v>92</v>
      </c>
      <c r="H6200" t="s">
        <v>92</v>
      </c>
      <c r="I6200" s="3" t="s">
        <v>29</v>
      </c>
      <c r="J6200" s="6">
        <v>0.3</v>
      </c>
      <c r="K6200" s="1">
        <v>43388</v>
      </c>
    </row>
    <row r="6201" spans="1:12" x14ac:dyDescent="0.2">
      <c r="A6201" s="1">
        <v>43322</v>
      </c>
      <c r="B6201" t="s">
        <v>30</v>
      </c>
      <c r="C6201" t="s">
        <v>5</v>
      </c>
      <c r="D6201" t="s">
        <v>101</v>
      </c>
      <c r="E6201">
        <v>1</v>
      </c>
      <c r="F6201">
        <v>1</v>
      </c>
      <c r="G6201" t="s">
        <v>56</v>
      </c>
      <c r="H6201" t="s">
        <v>67</v>
      </c>
      <c r="I6201" s="3" t="s">
        <v>29</v>
      </c>
      <c r="J6201" s="6">
        <v>0.3</v>
      </c>
      <c r="K6201" s="1">
        <v>43388</v>
      </c>
    </row>
    <row r="6202" spans="1:12" x14ac:dyDescent="0.2">
      <c r="A6202" s="1">
        <v>43322</v>
      </c>
      <c r="B6202" t="s">
        <v>30</v>
      </c>
      <c r="C6202" t="s">
        <v>5</v>
      </c>
      <c r="D6202" t="s">
        <v>101</v>
      </c>
      <c r="E6202">
        <v>1</v>
      </c>
      <c r="F6202">
        <v>1</v>
      </c>
      <c r="G6202" t="s">
        <v>11</v>
      </c>
      <c r="H6202" t="s">
        <v>20</v>
      </c>
      <c r="I6202" s="3" t="s">
        <v>29</v>
      </c>
      <c r="J6202" s="6">
        <v>0.3</v>
      </c>
      <c r="K6202" s="1">
        <v>43388</v>
      </c>
    </row>
    <row r="6203" spans="1:12" x14ac:dyDescent="0.2">
      <c r="A6203" s="1">
        <v>43322</v>
      </c>
      <c r="B6203" t="s">
        <v>30</v>
      </c>
      <c r="C6203" t="s">
        <v>5</v>
      </c>
      <c r="D6203" t="s">
        <v>101</v>
      </c>
      <c r="E6203">
        <v>1</v>
      </c>
      <c r="F6203">
        <v>1</v>
      </c>
      <c r="G6203" t="s">
        <v>56</v>
      </c>
      <c r="H6203" t="s">
        <v>67</v>
      </c>
      <c r="I6203" s="3" t="s">
        <v>29</v>
      </c>
      <c r="J6203" s="6">
        <v>0.3</v>
      </c>
      <c r="K6203" s="1">
        <v>43388</v>
      </c>
    </row>
    <row r="6204" spans="1:12" x14ac:dyDescent="0.2">
      <c r="A6204" s="1">
        <v>43322</v>
      </c>
      <c r="B6204" t="s">
        <v>30</v>
      </c>
      <c r="C6204" t="s">
        <v>5</v>
      </c>
      <c r="D6204" t="s">
        <v>101</v>
      </c>
      <c r="E6204">
        <v>1</v>
      </c>
      <c r="F6204">
        <v>1</v>
      </c>
      <c r="G6204" t="s">
        <v>11</v>
      </c>
      <c r="H6204" t="s">
        <v>97</v>
      </c>
      <c r="I6204" s="3" t="s">
        <v>29</v>
      </c>
      <c r="J6204" s="6">
        <v>0.3</v>
      </c>
      <c r="K6204" s="1">
        <v>43388</v>
      </c>
    </row>
    <row r="6205" spans="1:12" x14ac:dyDescent="0.2">
      <c r="A6205" s="1">
        <v>43322</v>
      </c>
      <c r="B6205" t="s">
        <v>30</v>
      </c>
      <c r="C6205" t="s">
        <v>5</v>
      </c>
      <c r="D6205" t="s">
        <v>101</v>
      </c>
      <c r="E6205">
        <v>1</v>
      </c>
      <c r="F6205">
        <v>1</v>
      </c>
      <c r="G6205" t="s">
        <v>7</v>
      </c>
      <c r="H6205" t="s">
        <v>157</v>
      </c>
      <c r="I6205" s="3" t="s">
        <v>123</v>
      </c>
      <c r="J6205" s="6">
        <v>0.3</v>
      </c>
      <c r="K6205" s="1">
        <v>43388</v>
      </c>
    </row>
    <row r="6206" spans="1:12" x14ac:dyDescent="0.2">
      <c r="A6206" s="1">
        <v>43322</v>
      </c>
      <c r="B6206" t="s">
        <v>30</v>
      </c>
      <c r="C6206" t="s">
        <v>5</v>
      </c>
      <c r="D6206" t="s">
        <v>101</v>
      </c>
      <c r="E6206">
        <v>1</v>
      </c>
      <c r="F6206">
        <v>1</v>
      </c>
      <c r="G6206" t="s">
        <v>11</v>
      </c>
      <c r="H6206" t="s">
        <v>97</v>
      </c>
      <c r="I6206" s="3" t="s">
        <v>29</v>
      </c>
      <c r="J6206" s="6">
        <v>0.3</v>
      </c>
      <c r="K6206" s="1">
        <v>43388</v>
      </c>
    </row>
    <row r="6207" spans="1:12" x14ac:dyDescent="0.2">
      <c r="A6207" s="1">
        <v>43322</v>
      </c>
      <c r="B6207" t="s">
        <v>30</v>
      </c>
      <c r="C6207" t="s">
        <v>5</v>
      </c>
      <c r="D6207" t="s">
        <v>101</v>
      </c>
      <c r="E6207">
        <v>1</v>
      </c>
      <c r="F6207">
        <v>1</v>
      </c>
      <c r="G6207" t="s">
        <v>11</v>
      </c>
      <c r="H6207" t="s">
        <v>12</v>
      </c>
      <c r="I6207" s="3" t="s">
        <v>29</v>
      </c>
      <c r="J6207" s="6">
        <v>0.3</v>
      </c>
      <c r="K6207" s="1">
        <v>43388</v>
      </c>
      <c r="L6207" s="6" t="s">
        <v>40</v>
      </c>
    </row>
    <row r="6208" spans="1:12" x14ac:dyDescent="0.2">
      <c r="A6208" s="1">
        <v>43322</v>
      </c>
      <c r="B6208" t="s">
        <v>30</v>
      </c>
      <c r="C6208" t="s">
        <v>5</v>
      </c>
      <c r="D6208" t="s">
        <v>101</v>
      </c>
      <c r="E6208">
        <v>1</v>
      </c>
      <c r="F6208">
        <v>1</v>
      </c>
      <c r="G6208" t="s">
        <v>11</v>
      </c>
      <c r="H6208" t="s">
        <v>12</v>
      </c>
      <c r="I6208" s="3" t="s">
        <v>29</v>
      </c>
      <c r="J6208" s="6">
        <v>0.3</v>
      </c>
      <c r="K6208" s="1">
        <v>43388</v>
      </c>
    </row>
    <row r="6209" spans="1:13" x14ac:dyDescent="0.2">
      <c r="A6209" s="1">
        <v>43322</v>
      </c>
      <c r="B6209" t="s">
        <v>30</v>
      </c>
      <c r="C6209" t="s">
        <v>5</v>
      </c>
      <c r="D6209" t="s">
        <v>101</v>
      </c>
      <c r="E6209">
        <v>1</v>
      </c>
      <c r="F6209">
        <v>1</v>
      </c>
      <c r="G6209" t="s">
        <v>92</v>
      </c>
      <c r="H6209" t="s">
        <v>92</v>
      </c>
      <c r="I6209" s="3" t="s">
        <v>29</v>
      </c>
      <c r="J6209" s="6">
        <v>0.3</v>
      </c>
      <c r="K6209" s="1">
        <v>43388</v>
      </c>
    </row>
    <row r="6210" spans="1:13" x14ac:dyDescent="0.2">
      <c r="A6210" s="1">
        <v>43322</v>
      </c>
      <c r="B6210" t="s">
        <v>30</v>
      </c>
      <c r="C6210" t="s">
        <v>5</v>
      </c>
      <c r="D6210" t="s">
        <v>101</v>
      </c>
      <c r="E6210">
        <v>1</v>
      </c>
      <c r="F6210">
        <v>1</v>
      </c>
      <c r="G6210" t="s">
        <v>92</v>
      </c>
      <c r="H6210" t="s">
        <v>92</v>
      </c>
      <c r="I6210" s="3" t="s">
        <v>29</v>
      </c>
      <c r="J6210" s="6">
        <v>0.3</v>
      </c>
      <c r="K6210" s="1">
        <v>43388</v>
      </c>
    </row>
    <row r="6211" spans="1:13" x14ac:dyDescent="0.2">
      <c r="A6211" s="1">
        <v>43322</v>
      </c>
      <c r="B6211" t="s">
        <v>30</v>
      </c>
      <c r="C6211" t="s">
        <v>5</v>
      </c>
      <c r="D6211" t="s">
        <v>101</v>
      </c>
      <c r="E6211">
        <v>1</v>
      </c>
      <c r="F6211">
        <v>1</v>
      </c>
      <c r="G6211" t="s">
        <v>92</v>
      </c>
      <c r="H6211" t="s">
        <v>92</v>
      </c>
      <c r="I6211" s="3" t="s">
        <v>29</v>
      </c>
      <c r="J6211" s="6">
        <v>0.3</v>
      </c>
      <c r="K6211" s="1">
        <v>43388</v>
      </c>
    </row>
    <row r="6212" spans="1:13" x14ac:dyDescent="0.2">
      <c r="A6212" s="1">
        <v>43322</v>
      </c>
      <c r="B6212" t="s">
        <v>30</v>
      </c>
      <c r="C6212" t="s">
        <v>5</v>
      </c>
      <c r="D6212" t="s">
        <v>101</v>
      </c>
      <c r="E6212">
        <v>1</v>
      </c>
      <c r="F6212">
        <v>1</v>
      </c>
      <c r="G6212" t="s">
        <v>7</v>
      </c>
      <c r="H6212" t="s">
        <v>19</v>
      </c>
      <c r="I6212" s="3" t="s">
        <v>72</v>
      </c>
      <c r="J6212" s="6">
        <v>0.3</v>
      </c>
      <c r="K6212" s="1">
        <v>43388</v>
      </c>
    </row>
    <row r="6213" spans="1:13" x14ac:dyDescent="0.2">
      <c r="A6213" s="1">
        <v>43322</v>
      </c>
      <c r="B6213" t="s">
        <v>30</v>
      </c>
      <c r="C6213" t="s">
        <v>5</v>
      </c>
      <c r="D6213" t="s">
        <v>101</v>
      </c>
      <c r="E6213">
        <v>1</v>
      </c>
      <c r="F6213">
        <v>1</v>
      </c>
      <c r="G6213" t="s">
        <v>7</v>
      </c>
      <c r="H6213" t="s">
        <v>157</v>
      </c>
      <c r="I6213" s="3" t="s">
        <v>123</v>
      </c>
      <c r="J6213" s="6">
        <v>0.3</v>
      </c>
      <c r="K6213" s="1">
        <v>43388</v>
      </c>
    </row>
    <row r="6214" spans="1:13" x14ac:dyDescent="0.2">
      <c r="A6214" s="1">
        <v>43322</v>
      </c>
      <c r="B6214" t="s">
        <v>30</v>
      </c>
      <c r="C6214" t="s">
        <v>5</v>
      </c>
      <c r="D6214" t="s">
        <v>101</v>
      </c>
      <c r="E6214">
        <v>1</v>
      </c>
      <c r="F6214">
        <v>1</v>
      </c>
      <c r="G6214" t="s">
        <v>15</v>
      </c>
      <c r="H6214" t="s">
        <v>17</v>
      </c>
      <c r="I6214" s="3" t="s">
        <v>95</v>
      </c>
      <c r="J6214" s="6">
        <v>0.3</v>
      </c>
      <c r="K6214" s="1">
        <v>43388</v>
      </c>
      <c r="M6214">
        <f xml:space="preserve"> SUM(F6192:F6214)</f>
        <v>23</v>
      </c>
    </row>
    <row r="6215" spans="1:13" x14ac:dyDescent="0.2">
      <c r="A6215" s="8">
        <v>43322</v>
      </c>
      <c r="B6215" s="9" t="s">
        <v>30</v>
      </c>
      <c r="C6215" s="9" t="s">
        <v>5</v>
      </c>
      <c r="D6215" s="9" t="s">
        <v>101</v>
      </c>
      <c r="E6215" s="9">
        <v>1</v>
      </c>
      <c r="F6215" s="9">
        <v>1</v>
      </c>
      <c r="G6215" s="9" t="s">
        <v>9</v>
      </c>
      <c r="H6215" s="9" t="s">
        <v>10</v>
      </c>
      <c r="I6215" s="10" t="s">
        <v>112</v>
      </c>
      <c r="J6215" s="6">
        <v>0.3</v>
      </c>
      <c r="K6215" s="8">
        <v>43388</v>
      </c>
    </row>
    <row r="6216" spans="1:13" x14ac:dyDescent="0.2">
      <c r="A6216" s="1">
        <v>43322</v>
      </c>
      <c r="B6216" t="s">
        <v>30</v>
      </c>
      <c r="C6216" t="s">
        <v>5</v>
      </c>
      <c r="D6216" t="s">
        <v>101</v>
      </c>
      <c r="E6216">
        <v>1</v>
      </c>
      <c r="F6216">
        <v>1</v>
      </c>
      <c r="G6216" t="s">
        <v>15</v>
      </c>
      <c r="H6216" t="s">
        <v>17</v>
      </c>
      <c r="I6216" s="3" t="s">
        <v>29</v>
      </c>
      <c r="J6216" s="6">
        <v>0.3</v>
      </c>
      <c r="K6216" s="1">
        <v>43388</v>
      </c>
    </row>
    <row r="6217" spans="1:13" x14ac:dyDescent="0.2">
      <c r="A6217" s="1">
        <v>43322</v>
      </c>
      <c r="B6217" t="s">
        <v>30</v>
      </c>
      <c r="C6217" t="s">
        <v>5</v>
      </c>
      <c r="D6217" t="s">
        <v>101</v>
      </c>
      <c r="E6217">
        <v>1</v>
      </c>
      <c r="F6217">
        <v>1</v>
      </c>
      <c r="G6217" t="s">
        <v>11</v>
      </c>
      <c r="H6217" t="s">
        <v>12</v>
      </c>
      <c r="I6217" s="3" t="s">
        <v>29</v>
      </c>
      <c r="J6217" s="6">
        <v>0.3</v>
      </c>
      <c r="K6217" s="1">
        <v>43388</v>
      </c>
    </row>
    <row r="6218" spans="1:13" x14ac:dyDescent="0.2">
      <c r="A6218" s="1">
        <v>43322</v>
      </c>
      <c r="B6218" t="s">
        <v>30</v>
      </c>
      <c r="C6218" t="s">
        <v>5</v>
      </c>
      <c r="D6218" t="s">
        <v>101</v>
      </c>
      <c r="E6218">
        <v>1</v>
      </c>
      <c r="F6218">
        <v>1</v>
      </c>
      <c r="G6218" t="s">
        <v>15</v>
      </c>
      <c r="H6218" t="s">
        <v>14</v>
      </c>
      <c r="I6218" s="3" t="s">
        <v>71</v>
      </c>
      <c r="J6218" s="6">
        <v>0.3</v>
      </c>
      <c r="K6218" s="1">
        <v>43388</v>
      </c>
    </row>
    <row r="6219" spans="1:13" x14ac:dyDescent="0.2">
      <c r="A6219" s="1">
        <v>43322</v>
      </c>
      <c r="B6219" t="s">
        <v>30</v>
      </c>
      <c r="C6219" t="s">
        <v>5</v>
      </c>
      <c r="D6219" t="s">
        <v>101</v>
      </c>
      <c r="E6219">
        <v>1</v>
      </c>
      <c r="F6219">
        <v>1</v>
      </c>
      <c r="G6219" t="s">
        <v>9</v>
      </c>
      <c r="H6219" t="s">
        <v>13</v>
      </c>
      <c r="I6219" s="3" t="s">
        <v>79</v>
      </c>
      <c r="J6219" s="6">
        <v>0.3</v>
      </c>
      <c r="K6219" s="1">
        <v>43388</v>
      </c>
    </row>
    <row r="6220" spans="1:13" x14ac:dyDescent="0.2">
      <c r="A6220" s="1">
        <v>43322</v>
      </c>
      <c r="B6220" t="s">
        <v>30</v>
      </c>
      <c r="C6220" t="s">
        <v>5</v>
      </c>
      <c r="D6220" t="s">
        <v>101</v>
      </c>
      <c r="E6220">
        <v>1</v>
      </c>
      <c r="F6220">
        <v>1</v>
      </c>
      <c r="G6220" t="s">
        <v>9</v>
      </c>
      <c r="H6220" t="s">
        <v>13</v>
      </c>
      <c r="I6220" s="3" t="s">
        <v>79</v>
      </c>
      <c r="J6220" s="6">
        <v>0.3</v>
      </c>
      <c r="K6220" s="1">
        <v>43388</v>
      </c>
    </row>
    <row r="6221" spans="1:13" x14ac:dyDescent="0.2">
      <c r="A6221" s="1">
        <v>43322</v>
      </c>
      <c r="B6221" t="s">
        <v>30</v>
      </c>
      <c r="C6221" t="s">
        <v>5</v>
      </c>
      <c r="D6221" t="s">
        <v>101</v>
      </c>
      <c r="E6221">
        <v>1</v>
      </c>
      <c r="F6221">
        <v>1</v>
      </c>
      <c r="G6221" t="s">
        <v>11</v>
      </c>
      <c r="H6221" t="s">
        <v>162</v>
      </c>
      <c r="I6221" s="3" t="s">
        <v>29</v>
      </c>
      <c r="J6221" s="6">
        <v>0.3</v>
      </c>
      <c r="K6221" s="1">
        <v>43388</v>
      </c>
    </row>
    <row r="6222" spans="1:13" x14ac:dyDescent="0.2">
      <c r="A6222" s="1">
        <v>43322</v>
      </c>
      <c r="B6222" t="s">
        <v>30</v>
      </c>
      <c r="C6222" t="s">
        <v>5</v>
      </c>
      <c r="D6222" t="s">
        <v>101</v>
      </c>
      <c r="E6222">
        <v>1</v>
      </c>
      <c r="F6222">
        <v>1</v>
      </c>
      <c r="G6222" t="s">
        <v>92</v>
      </c>
      <c r="H6222" t="s">
        <v>92</v>
      </c>
      <c r="I6222" s="3" t="s">
        <v>29</v>
      </c>
      <c r="J6222" s="6">
        <v>0.3</v>
      </c>
      <c r="K6222" s="1">
        <v>43388</v>
      </c>
    </row>
    <row r="6223" spans="1:13" x14ac:dyDescent="0.2">
      <c r="A6223" s="1">
        <v>43322</v>
      </c>
      <c r="B6223" t="s">
        <v>30</v>
      </c>
      <c r="C6223" t="s">
        <v>5</v>
      </c>
      <c r="D6223" t="s">
        <v>101</v>
      </c>
      <c r="E6223">
        <v>1</v>
      </c>
      <c r="F6223">
        <v>1</v>
      </c>
      <c r="G6223" t="s">
        <v>56</v>
      </c>
      <c r="H6223" t="s">
        <v>67</v>
      </c>
      <c r="I6223" s="3" t="s">
        <v>29</v>
      </c>
      <c r="J6223" s="6">
        <v>0.3</v>
      </c>
      <c r="K6223" s="1">
        <v>43388</v>
      </c>
    </row>
    <row r="6224" spans="1:13" x14ac:dyDescent="0.2">
      <c r="A6224" s="1">
        <v>43322</v>
      </c>
      <c r="B6224" t="s">
        <v>30</v>
      </c>
      <c r="C6224" t="s">
        <v>5</v>
      </c>
      <c r="D6224" t="s">
        <v>101</v>
      </c>
      <c r="E6224">
        <v>1</v>
      </c>
      <c r="F6224">
        <v>1</v>
      </c>
      <c r="G6224" t="s">
        <v>15</v>
      </c>
      <c r="H6224" t="s">
        <v>26</v>
      </c>
      <c r="I6224" s="3" t="s">
        <v>84</v>
      </c>
      <c r="J6224" s="6">
        <v>0.3</v>
      </c>
      <c r="K6224" s="1">
        <v>43388</v>
      </c>
    </row>
    <row r="6225" spans="1:11" x14ac:dyDescent="0.2">
      <c r="A6225" s="1">
        <v>43322</v>
      </c>
      <c r="B6225" t="s">
        <v>30</v>
      </c>
      <c r="C6225" t="s">
        <v>5</v>
      </c>
      <c r="D6225" t="s">
        <v>101</v>
      </c>
      <c r="E6225">
        <v>1</v>
      </c>
      <c r="F6225">
        <v>1</v>
      </c>
      <c r="G6225" t="s">
        <v>15</v>
      </c>
      <c r="H6225" t="s">
        <v>18</v>
      </c>
      <c r="I6225" s="3" t="s">
        <v>74</v>
      </c>
      <c r="J6225" s="6">
        <v>0.3</v>
      </c>
      <c r="K6225" s="1">
        <v>43388</v>
      </c>
    </row>
    <row r="6226" spans="1:11" x14ac:dyDescent="0.2">
      <c r="A6226" s="1">
        <v>43322</v>
      </c>
      <c r="B6226" t="s">
        <v>30</v>
      </c>
      <c r="C6226" t="s">
        <v>5</v>
      </c>
      <c r="D6226" t="s">
        <v>101</v>
      </c>
      <c r="E6226">
        <v>1</v>
      </c>
      <c r="F6226">
        <v>1</v>
      </c>
      <c r="G6226" t="s">
        <v>9</v>
      </c>
      <c r="H6226" t="s">
        <v>22</v>
      </c>
      <c r="I6226" s="3" t="s">
        <v>76</v>
      </c>
      <c r="J6226" s="6">
        <v>0.3</v>
      </c>
      <c r="K6226" s="1">
        <v>43388</v>
      </c>
    </row>
    <row r="6227" spans="1:11" x14ac:dyDescent="0.2">
      <c r="A6227" s="1">
        <v>43322</v>
      </c>
      <c r="B6227" t="s">
        <v>30</v>
      </c>
      <c r="C6227" t="s">
        <v>5</v>
      </c>
      <c r="D6227" t="s">
        <v>101</v>
      </c>
      <c r="E6227">
        <v>1</v>
      </c>
      <c r="F6227">
        <v>1</v>
      </c>
      <c r="G6227" t="s">
        <v>7</v>
      </c>
      <c r="H6227" t="s">
        <v>21</v>
      </c>
      <c r="I6227" s="3" t="s">
        <v>70</v>
      </c>
      <c r="J6227" s="6">
        <v>0.3</v>
      </c>
      <c r="K6227" s="1">
        <v>43388</v>
      </c>
    </row>
    <row r="6228" spans="1:11" x14ac:dyDescent="0.2">
      <c r="A6228" s="1">
        <v>43322</v>
      </c>
      <c r="B6228" t="s">
        <v>30</v>
      </c>
      <c r="C6228" t="s">
        <v>5</v>
      </c>
      <c r="D6228" t="s">
        <v>101</v>
      </c>
      <c r="E6228">
        <v>1</v>
      </c>
      <c r="F6228">
        <v>1</v>
      </c>
      <c r="G6228" t="s">
        <v>11</v>
      </c>
      <c r="H6228" t="s">
        <v>12</v>
      </c>
      <c r="I6228" s="3" t="s">
        <v>29</v>
      </c>
      <c r="J6228" s="6">
        <v>0.3</v>
      </c>
      <c r="K6228" s="1">
        <v>43388</v>
      </c>
    </row>
    <row r="6229" spans="1:11" x14ac:dyDescent="0.2">
      <c r="A6229" s="1">
        <v>43322</v>
      </c>
      <c r="B6229" t="s">
        <v>30</v>
      </c>
      <c r="C6229" t="s">
        <v>5</v>
      </c>
      <c r="D6229" t="s">
        <v>101</v>
      </c>
      <c r="E6229">
        <v>1</v>
      </c>
      <c r="F6229">
        <v>1</v>
      </c>
      <c r="G6229" t="s">
        <v>9</v>
      </c>
      <c r="H6229" t="s">
        <v>13</v>
      </c>
      <c r="I6229" s="3" t="s">
        <v>79</v>
      </c>
      <c r="J6229" s="6">
        <v>0.3</v>
      </c>
      <c r="K6229" s="1">
        <v>43388</v>
      </c>
    </row>
    <row r="6230" spans="1:11" x14ac:dyDescent="0.2">
      <c r="A6230" s="1">
        <v>43322</v>
      </c>
      <c r="B6230" t="s">
        <v>30</v>
      </c>
      <c r="C6230" t="s">
        <v>5</v>
      </c>
      <c r="D6230" t="s">
        <v>101</v>
      </c>
      <c r="E6230">
        <v>1</v>
      </c>
      <c r="F6230">
        <v>1</v>
      </c>
      <c r="G6230" t="s">
        <v>15</v>
      </c>
      <c r="H6230" t="s">
        <v>26</v>
      </c>
      <c r="I6230" s="3" t="s">
        <v>84</v>
      </c>
      <c r="J6230" s="6">
        <v>0.3</v>
      </c>
      <c r="K6230" s="1">
        <v>43388</v>
      </c>
    </row>
    <row r="6231" spans="1:11" x14ac:dyDescent="0.2">
      <c r="A6231" s="1">
        <v>43322</v>
      </c>
      <c r="B6231" t="s">
        <v>30</v>
      </c>
      <c r="C6231" t="s">
        <v>5</v>
      </c>
      <c r="D6231" t="s">
        <v>101</v>
      </c>
      <c r="E6231">
        <v>1</v>
      </c>
      <c r="F6231">
        <v>1</v>
      </c>
      <c r="G6231" t="s">
        <v>15</v>
      </c>
      <c r="H6231" t="s">
        <v>31</v>
      </c>
      <c r="I6231" s="3" t="s">
        <v>85</v>
      </c>
      <c r="J6231" s="6">
        <v>0.3</v>
      </c>
      <c r="K6231" s="1">
        <v>43388</v>
      </c>
    </row>
    <row r="6232" spans="1:11" x14ac:dyDescent="0.2">
      <c r="A6232" s="1">
        <v>43322</v>
      </c>
      <c r="B6232" t="s">
        <v>30</v>
      </c>
      <c r="C6232" t="s">
        <v>5</v>
      </c>
      <c r="D6232" t="s">
        <v>101</v>
      </c>
      <c r="E6232">
        <v>1</v>
      </c>
      <c r="F6232">
        <v>1</v>
      </c>
      <c r="G6232" t="s">
        <v>9</v>
      </c>
      <c r="H6232" t="s">
        <v>10</v>
      </c>
      <c r="I6232" s="3" t="s">
        <v>29</v>
      </c>
      <c r="J6232" s="6">
        <v>0.3</v>
      </c>
      <c r="K6232" s="1">
        <v>43388</v>
      </c>
    </row>
    <row r="6233" spans="1:11" x14ac:dyDescent="0.2">
      <c r="A6233" s="1">
        <v>43322</v>
      </c>
      <c r="B6233" t="s">
        <v>30</v>
      </c>
      <c r="C6233" t="s">
        <v>5</v>
      </c>
      <c r="D6233" t="s">
        <v>101</v>
      </c>
      <c r="E6233">
        <v>1</v>
      </c>
      <c r="F6233">
        <v>1</v>
      </c>
      <c r="G6233" t="s">
        <v>92</v>
      </c>
      <c r="H6233" t="s">
        <v>92</v>
      </c>
      <c r="I6233" s="3" t="s">
        <v>29</v>
      </c>
      <c r="J6233" s="6">
        <v>0.3</v>
      </c>
      <c r="K6233" s="1">
        <v>43388</v>
      </c>
    </row>
    <row r="6234" spans="1:11" x14ac:dyDescent="0.2">
      <c r="A6234" s="1">
        <v>43322</v>
      </c>
      <c r="B6234" t="s">
        <v>30</v>
      </c>
      <c r="C6234" t="s">
        <v>5</v>
      </c>
      <c r="D6234" t="s">
        <v>101</v>
      </c>
      <c r="E6234">
        <v>1</v>
      </c>
      <c r="F6234">
        <v>1</v>
      </c>
      <c r="G6234" t="s">
        <v>11</v>
      </c>
      <c r="H6234" t="s">
        <v>12</v>
      </c>
      <c r="I6234" s="3" t="s">
        <v>29</v>
      </c>
      <c r="J6234" s="6">
        <v>0.3</v>
      </c>
      <c r="K6234" s="1">
        <v>43388</v>
      </c>
    </row>
    <row r="6235" spans="1:11" x14ac:dyDescent="0.2">
      <c r="A6235" s="1">
        <v>43322</v>
      </c>
      <c r="B6235" t="s">
        <v>30</v>
      </c>
      <c r="C6235" t="s">
        <v>5</v>
      </c>
      <c r="D6235" t="s">
        <v>101</v>
      </c>
      <c r="E6235">
        <v>1</v>
      </c>
      <c r="F6235">
        <v>1</v>
      </c>
      <c r="G6235" t="s">
        <v>92</v>
      </c>
      <c r="H6235" t="s">
        <v>92</v>
      </c>
      <c r="I6235" s="3" t="s">
        <v>29</v>
      </c>
      <c r="J6235" s="6">
        <v>0.3</v>
      </c>
      <c r="K6235" s="1">
        <v>43388</v>
      </c>
    </row>
    <row r="6236" spans="1:11" x14ac:dyDescent="0.2">
      <c r="A6236" s="1">
        <v>43322</v>
      </c>
      <c r="B6236" t="s">
        <v>30</v>
      </c>
      <c r="C6236" t="s">
        <v>5</v>
      </c>
      <c r="D6236" t="s">
        <v>101</v>
      </c>
      <c r="E6236">
        <v>1</v>
      </c>
      <c r="F6236">
        <v>1</v>
      </c>
      <c r="G6236" t="s">
        <v>15</v>
      </c>
      <c r="H6236" t="s">
        <v>26</v>
      </c>
      <c r="I6236" s="3" t="s">
        <v>84</v>
      </c>
      <c r="J6236" s="6">
        <v>0.3</v>
      </c>
      <c r="K6236" s="1">
        <v>43388</v>
      </c>
    </row>
    <row r="6237" spans="1:11" x14ac:dyDescent="0.2">
      <c r="A6237" s="1">
        <v>43322</v>
      </c>
      <c r="B6237" t="s">
        <v>30</v>
      </c>
      <c r="C6237" t="s">
        <v>5</v>
      </c>
      <c r="D6237" t="s">
        <v>101</v>
      </c>
      <c r="E6237">
        <v>1</v>
      </c>
      <c r="F6237">
        <v>1</v>
      </c>
      <c r="G6237" t="s">
        <v>15</v>
      </c>
      <c r="H6237" t="s">
        <v>17</v>
      </c>
      <c r="I6237" s="3" t="s">
        <v>29</v>
      </c>
      <c r="J6237" s="6">
        <v>0.3</v>
      </c>
      <c r="K6237" s="1">
        <v>43388</v>
      </c>
    </row>
    <row r="6238" spans="1:11" x14ac:dyDescent="0.2">
      <c r="A6238" s="1">
        <v>43322</v>
      </c>
      <c r="B6238" t="s">
        <v>30</v>
      </c>
      <c r="C6238" t="s">
        <v>5</v>
      </c>
      <c r="D6238" t="s">
        <v>101</v>
      </c>
      <c r="E6238">
        <v>1</v>
      </c>
      <c r="F6238">
        <v>1</v>
      </c>
      <c r="G6238" t="s">
        <v>11</v>
      </c>
      <c r="H6238" t="s">
        <v>12</v>
      </c>
      <c r="I6238" s="3" t="s">
        <v>29</v>
      </c>
      <c r="J6238" s="6">
        <v>0.3</v>
      </c>
      <c r="K6238" s="1">
        <v>43388</v>
      </c>
    </row>
    <row r="6239" spans="1:11" x14ac:dyDescent="0.2">
      <c r="A6239" s="1">
        <v>43322</v>
      </c>
      <c r="B6239" t="s">
        <v>30</v>
      </c>
      <c r="C6239" t="s">
        <v>5</v>
      </c>
      <c r="D6239" t="s">
        <v>101</v>
      </c>
      <c r="E6239">
        <v>1</v>
      </c>
      <c r="F6239">
        <v>1</v>
      </c>
      <c r="G6239" t="s">
        <v>11</v>
      </c>
      <c r="H6239" t="s">
        <v>12</v>
      </c>
      <c r="I6239" s="3" t="s">
        <v>29</v>
      </c>
      <c r="J6239" s="6">
        <v>0.3</v>
      </c>
      <c r="K6239" s="1">
        <v>43388</v>
      </c>
    </row>
    <row r="6240" spans="1:11" x14ac:dyDescent="0.2">
      <c r="A6240" s="1">
        <v>43322</v>
      </c>
      <c r="B6240" t="s">
        <v>30</v>
      </c>
      <c r="C6240" t="s">
        <v>5</v>
      </c>
      <c r="D6240" t="s">
        <v>101</v>
      </c>
      <c r="E6240">
        <v>1</v>
      </c>
      <c r="F6240">
        <v>1</v>
      </c>
      <c r="G6240" t="s">
        <v>9</v>
      </c>
      <c r="H6240" t="s">
        <v>13</v>
      </c>
      <c r="I6240" s="3" t="s">
        <v>79</v>
      </c>
      <c r="J6240" s="6">
        <v>0.3</v>
      </c>
      <c r="K6240" s="1">
        <v>43388</v>
      </c>
    </row>
    <row r="6241" spans="1:11" x14ac:dyDescent="0.2">
      <c r="A6241" s="1">
        <v>43322</v>
      </c>
      <c r="B6241" t="s">
        <v>30</v>
      </c>
      <c r="C6241" t="s">
        <v>5</v>
      </c>
      <c r="D6241" t="s">
        <v>101</v>
      </c>
      <c r="E6241">
        <v>1</v>
      </c>
      <c r="F6241">
        <v>1</v>
      </c>
      <c r="G6241" t="s">
        <v>9</v>
      </c>
      <c r="H6241" t="s">
        <v>13</v>
      </c>
      <c r="I6241" s="3" t="s">
        <v>79</v>
      </c>
      <c r="J6241" s="6">
        <v>0.3</v>
      </c>
      <c r="K6241" s="1">
        <v>43388</v>
      </c>
    </row>
    <row r="6242" spans="1:11" x14ac:dyDescent="0.2">
      <c r="A6242" s="1">
        <v>43322</v>
      </c>
      <c r="B6242" t="s">
        <v>30</v>
      </c>
      <c r="C6242" t="s">
        <v>5</v>
      </c>
      <c r="D6242" t="s">
        <v>101</v>
      </c>
      <c r="E6242">
        <v>1</v>
      </c>
      <c r="F6242">
        <v>1</v>
      </c>
      <c r="G6242" t="s">
        <v>7</v>
      </c>
      <c r="H6242" t="s">
        <v>19</v>
      </c>
      <c r="I6242" s="3" t="s">
        <v>72</v>
      </c>
      <c r="J6242" s="6">
        <v>0.3</v>
      </c>
      <c r="K6242" s="1">
        <v>43388</v>
      </c>
    </row>
    <row r="6243" spans="1:11" x14ac:dyDescent="0.2">
      <c r="A6243" s="1">
        <v>43322</v>
      </c>
      <c r="B6243" t="s">
        <v>30</v>
      </c>
      <c r="C6243" t="s">
        <v>5</v>
      </c>
      <c r="D6243" t="s">
        <v>101</v>
      </c>
      <c r="E6243">
        <v>1</v>
      </c>
      <c r="F6243">
        <v>1</v>
      </c>
      <c r="G6243" t="s">
        <v>9</v>
      </c>
      <c r="H6243" t="s">
        <v>13</v>
      </c>
      <c r="I6243" s="3" t="s">
        <v>79</v>
      </c>
      <c r="J6243" s="6">
        <v>0.3</v>
      </c>
      <c r="K6243" s="1">
        <v>43388</v>
      </c>
    </row>
    <row r="6244" spans="1:11" x14ac:dyDescent="0.2">
      <c r="A6244" s="1">
        <v>43322</v>
      </c>
      <c r="B6244" t="s">
        <v>30</v>
      </c>
      <c r="C6244" t="s">
        <v>5</v>
      </c>
      <c r="D6244" t="s">
        <v>101</v>
      </c>
      <c r="E6244">
        <v>1</v>
      </c>
      <c r="F6244">
        <v>1</v>
      </c>
      <c r="G6244" t="s">
        <v>92</v>
      </c>
      <c r="H6244" t="s">
        <v>92</v>
      </c>
      <c r="I6244" s="3" t="s">
        <v>29</v>
      </c>
      <c r="J6244" s="6">
        <v>0.3</v>
      </c>
      <c r="K6244" s="1">
        <v>43388</v>
      </c>
    </row>
    <row r="6245" spans="1:11" x14ac:dyDescent="0.2">
      <c r="A6245" s="1">
        <v>43322</v>
      </c>
      <c r="B6245" t="s">
        <v>30</v>
      </c>
      <c r="C6245" t="s">
        <v>5</v>
      </c>
      <c r="D6245" t="s">
        <v>101</v>
      </c>
      <c r="E6245">
        <v>1</v>
      </c>
      <c r="F6245">
        <v>1</v>
      </c>
      <c r="G6245" t="s">
        <v>15</v>
      </c>
      <c r="H6245" t="s">
        <v>26</v>
      </c>
      <c r="I6245" s="3" t="s">
        <v>84</v>
      </c>
      <c r="J6245" s="6">
        <v>0.3</v>
      </c>
      <c r="K6245" s="1">
        <v>43388</v>
      </c>
    </row>
    <row r="6246" spans="1:11" x14ac:dyDescent="0.2">
      <c r="A6246" s="1">
        <v>43322</v>
      </c>
      <c r="B6246" t="s">
        <v>30</v>
      </c>
      <c r="C6246" t="s">
        <v>5</v>
      </c>
      <c r="D6246" t="s">
        <v>101</v>
      </c>
      <c r="E6246">
        <v>1</v>
      </c>
      <c r="F6246">
        <v>1</v>
      </c>
      <c r="G6246" t="s">
        <v>92</v>
      </c>
      <c r="H6246" t="s">
        <v>92</v>
      </c>
      <c r="I6246" s="3" t="s">
        <v>29</v>
      </c>
      <c r="J6246" s="6">
        <v>0.3</v>
      </c>
      <c r="K6246" s="1">
        <v>43388</v>
      </c>
    </row>
    <row r="6247" spans="1:11" x14ac:dyDescent="0.2">
      <c r="A6247" s="1">
        <v>43322</v>
      </c>
      <c r="B6247" t="s">
        <v>30</v>
      </c>
      <c r="C6247" t="s">
        <v>5</v>
      </c>
      <c r="D6247" t="s">
        <v>101</v>
      </c>
      <c r="E6247">
        <v>1</v>
      </c>
      <c r="F6247">
        <v>1</v>
      </c>
      <c r="G6247" t="s">
        <v>15</v>
      </c>
      <c r="H6247" t="s">
        <v>26</v>
      </c>
      <c r="I6247" s="3" t="s">
        <v>84</v>
      </c>
      <c r="J6247" s="6">
        <v>0.3</v>
      </c>
      <c r="K6247" s="1">
        <v>43388</v>
      </c>
    </row>
    <row r="6248" spans="1:11" x14ac:dyDescent="0.2">
      <c r="A6248" s="1">
        <v>43322</v>
      </c>
      <c r="B6248" t="s">
        <v>30</v>
      </c>
      <c r="C6248" t="s">
        <v>5</v>
      </c>
      <c r="D6248" t="s">
        <v>101</v>
      </c>
      <c r="E6248">
        <v>1</v>
      </c>
      <c r="F6248">
        <v>1</v>
      </c>
      <c r="G6248" t="s">
        <v>15</v>
      </c>
      <c r="H6248" t="s">
        <v>18</v>
      </c>
      <c r="I6248" s="3" t="s">
        <v>74</v>
      </c>
      <c r="J6248" s="6">
        <v>0.3</v>
      </c>
      <c r="K6248" s="1">
        <v>43388</v>
      </c>
    </row>
    <row r="6249" spans="1:11" x14ac:dyDescent="0.2">
      <c r="A6249" s="1">
        <v>43322</v>
      </c>
      <c r="B6249" t="s">
        <v>30</v>
      </c>
      <c r="C6249" t="s">
        <v>5</v>
      </c>
      <c r="D6249" t="s">
        <v>101</v>
      </c>
      <c r="E6249">
        <v>1</v>
      </c>
      <c r="F6249">
        <v>1</v>
      </c>
      <c r="G6249" t="s">
        <v>9</v>
      </c>
      <c r="H6249" t="s">
        <v>10</v>
      </c>
      <c r="I6249" s="3" t="s">
        <v>29</v>
      </c>
      <c r="J6249" s="6">
        <v>0.3</v>
      </c>
      <c r="K6249" s="1">
        <v>43388</v>
      </c>
    </row>
    <row r="6250" spans="1:11" x14ac:dyDescent="0.2">
      <c r="A6250" s="1">
        <v>43322</v>
      </c>
      <c r="B6250" t="s">
        <v>30</v>
      </c>
      <c r="C6250" t="s">
        <v>5</v>
      </c>
      <c r="D6250" t="s">
        <v>101</v>
      </c>
      <c r="E6250">
        <v>1</v>
      </c>
      <c r="F6250">
        <v>1</v>
      </c>
      <c r="G6250" t="s">
        <v>11</v>
      </c>
      <c r="H6250" t="s">
        <v>162</v>
      </c>
      <c r="I6250" s="3" t="s">
        <v>29</v>
      </c>
      <c r="J6250" s="6">
        <v>0.3</v>
      </c>
      <c r="K6250" s="1">
        <v>43388</v>
      </c>
    </row>
    <row r="6251" spans="1:11" x14ac:dyDescent="0.2">
      <c r="A6251" s="1">
        <v>43322</v>
      </c>
      <c r="B6251" t="s">
        <v>30</v>
      </c>
      <c r="C6251" t="s">
        <v>5</v>
      </c>
      <c r="D6251" t="s">
        <v>101</v>
      </c>
      <c r="E6251">
        <v>1</v>
      </c>
      <c r="F6251">
        <v>1</v>
      </c>
      <c r="G6251" t="s">
        <v>15</v>
      </c>
      <c r="H6251" t="s">
        <v>26</v>
      </c>
      <c r="I6251" s="3" t="s">
        <v>84</v>
      </c>
      <c r="J6251" s="6">
        <v>0.3</v>
      </c>
      <c r="K6251" s="1">
        <v>43388</v>
      </c>
    </row>
    <row r="6252" spans="1:11" x14ac:dyDescent="0.2">
      <c r="A6252" s="1">
        <v>43322</v>
      </c>
      <c r="B6252" t="s">
        <v>30</v>
      </c>
      <c r="C6252" t="s">
        <v>5</v>
      </c>
      <c r="D6252" t="s">
        <v>101</v>
      </c>
      <c r="E6252">
        <v>1</v>
      </c>
      <c r="F6252">
        <v>1</v>
      </c>
      <c r="G6252" t="s">
        <v>7</v>
      </c>
      <c r="H6252" t="s">
        <v>21</v>
      </c>
      <c r="I6252" s="3" t="s">
        <v>70</v>
      </c>
      <c r="J6252" s="6">
        <v>0.3</v>
      </c>
      <c r="K6252" s="1">
        <v>43388</v>
      </c>
    </row>
    <row r="6253" spans="1:11" x14ac:dyDescent="0.2">
      <c r="A6253" s="1">
        <v>43322</v>
      </c>
      <c r="B6253" t="s">
        <v>30</v>
      </c>
      <c r="C6253" t="s">
        <v>5</v>
      </c>
      <c r="D6253" t="s">
        <v>101</v>
      </c>
      <c r="E6253">
        <v>1</v>
      </c>
      <c r="F6253">
        <v>1</v>
      </c>
      <c r="G6253" t="s">
        <v>7</v>
      </c>
      <c r="H6253" t="s">
        <v>19</v>
      </c>
      <c r="I6253" s="3" t="s">
        <v>72</v>
      </c>
      <c r="J6253" s="6">
        <v>0.3</v>
      </c>
      <c r="K6253" s="1">
        <v>43388</v>
      </c>
    </row>
    <row r="6254" spans="1:11" x14ac:dyDescent="0.2">
      <c r="A6254" s="1">
        <v>43322</v>
      </c>
      <c r="B6254" t="s">
        <v>30</v>
      </c>
      <c r="C6254" t="s">
        <v>5</v>
      </c>
      <c r="D6254" t="s">
        <v>101</v>
      </c>
      <c r="E6254">
        <v>1</v>
      </c>
      <c r="F6254">
        <v>1</v>
      </c>
      <c r="G6254" t="s">
        <v>11</v>
      </c>
      <c r="H6254" t="s">
        <v>12</v>
      </c>
      <c r="I6254" s="3" t="s">
        <v>29</v>
      </c>
      <c r="J6254" s="6">
        <v>0.3</v>
      </c>
      <c r="K6254" s="1">
        <v>43388</v>
      </c>
    </row>
    <row r="6255" spans="1:11" x14ac:dyDescent="0.2">
      <c r="A6255" s="1">
        <v>43322</v>
      </c>
      <c r="B6255" t="s">
        <v>30</v>
      </c>
      <c r="C6255" t="s">
        <v>5</v>
      </c>
      <c r="D6255" t="s">
        <v>101</v>
      </c>
      <c r="E6255">
        <v>1</v>
      </c>
      <c r="F6255">
        <v>1</v>
      </c>
      <c r="G6255" t="s">
        <v>11</v>
      </c>
      <c r="H6255" t="s">
        <v>12</v>
      </c>
      <c r="I6255" s="3" t="s">
        <v>29</v>
      </c>
      <c r="J6255" s="6">
        <v>0.3</v>
      </c>
      <c r="K6255" s="1">
        <v>43388</v>
      </c>
    </row>
    <row r="6256" spans="1:11" x14ac:dyDescent="0.2">
      <c r="A6256" s="1">
        <v>43322</v>
      </c>
      <c r="B6256" t="s">
        <v>30</v>
      </c>
      <c r="C6256" t="s">
        <v>5</v>
      </c>
      <c r="D6256" t="s">
        <v>101</v>
      </c>
      <c r="E6256">
        <v>1</v>
      </c>
      <c r="F6256">
        <v>1</v>
      </c>
      <c r="G6256" t="s">
        <v>11</v>
      </c>
      <c r="H6256" t="s">
        <v>12</v>
      </c>
      <c r="I6256" s="3" t="s">
        <v>29</v>
      </c>
      <c r="J6256" s="6">
        <v>0.3</v>
      </c>
      <c r="K6256" s="1">
        <v>43388</v>
      </c>
    </row>
    <row r="6257" spans="1:13" x14ac:dyDescent="0.2">
      <c r="A6257" s="1">
        <v>43322</v>
      </c>
      <c r="B6257" t="s">
        <v>30</v>
      </c>
      <c r="C6257" t="s">
        <v>5</v>
      </c>
      <c r="D6257" t="s">
        <v>101</v>
      </c>
      <c r="E6257">
        <v>1</v>
      </c>
      <c r="F6257">
        <v>1</v>
      </c>
      <c r="G6257" t="s">
        <v>7</v>
      </c>
      <c r="H6257" t="s">
        <v>157</v>
      </c>
      <c r="I6257" s="3" t="s">
        <v>123</v>
      </c>
      <c r="J6257" s="6">
        <v>0.3</v>
      </c>
      <c r="K6257" s="1">
        <v>43388</v>
      </c>
    </row>
    <row r="6258" spans="1:13" x14ac:dyDescent="0.2">
      <c r="A6258" s="1">
        <v>43322</v>
      </c>
      <c r="B6258" t="s">
        <v>30</v>
      </c>
      <c r="C6258" t="s">
        <v>5</v>
      </c>
      <c r="D6258" t="s">
        <v>101</v>
      </c>
      <c r="E6258">
        <v>1</v>
      </c>
      <c r="F6258">
        <v>1</v>
      </c>
      <c r="G6258" t="s">
        <v>92</v>
      </c>
      <c r="H6258" t="s">
        <v>92</v>
      </c>
      <c r="I6258" s="3" t="s">
        <v>29</v>
      </c>
      <c r="J6258" s="6">
        <v>0.3</v>
      </c>
      <c r="K6258" s="1">
        <v>43388</v>
      </c>
    </row>
    <row r="6259" spans="1:13" x14ac:dyDescent="0.2">
      <c r="A6259" s="1">
        <v>43322</v>
      </c>
      <c r="B6259" t="s">
        <v>30</v>
      </c>
      <c r="C6259" t="s">
        <v>5</v>
      </c>
      <c r="D6259" t="s">
        <v>101</v>
      </c>
      <c r="E6259">
        <v>1</v>
      </c>
      <c r="F6259">
        <v>1</v>
      </c>
      <c r="G6259" t="s">
        <v>56</v>
      </c>
      <c r="H6259" t="s">
        <v>67</v>
      </c>
      <c r="I6259" s="3" t="s">
        <v>29</v>
      </c>
      <c r="J6259" s="6">
        <v>0.3</v>
      </c>
      <c r="K6259" s="1">
        <v>43388</v>
      </c>
    </row>
    <row r="6260" spans="1:13" x14ac:dyDescent="0.2">
      <c r="A6260" s="1">
        <v>43322</v>
      </c>
      <c r="B6260" t="s">
        <v>30</v>
      </c>
      <c r="C6260" t="s">
        <v>5</v>
      </c>
      <c r="D6260" t="s">
        <v>101</v>
      </c>
      <c r="E6260">
        <v>1</v>
      </c>
      <c r="F6260">
        <v>1</v>
      </c>
      <c r="G6260" t="s">
        <v>9</v>
      </c>
      <c r="H6260" t="s">
        <v>10</v>
      </c>
      <c r="I6260" s="3" t="s">
        <v>29</v>
      </c>
      <c r="J6260" s="6">
        <v>0.3</v>
      </c>
      <c r="K6260" s="1">
        <v>43388</v>
      </c>
    </row>
    <row r="6261" spans="1:13" x14ac:dyDescent="0.2">
      <c r="A6261" s="1">
        <v>43322</v>
      </c>
      <c r="B6261" t="s">
        <v>30</v>
      </c>
      <c r="C6261" t="s">
        <v>5</v>
      </c>
      <c r="D6261" t="s">
        <v>101</v>
      </c>
      <c r="E6261">
        <v>1</v>
      </c>
      <c r="F6261">
        <v>1</v>
      </c>
      <c r="G6261" t="s">
        <v>9</v>
      </c>
      <c r="H6261" t="s">
        <v>22</v>
      </c>
      <c r="I6261" s="3" t="s">
        <v>176</v>
      </c>
      <c r="J6261" s="6">
        <v>0.3</v>
      </c>
      <c r="K6261" s="1">
        <v>43388</v>
      </c>
    </row>
    <row r="6262" spans="1:13" x14ac:dyDescent="0.2">
      <c r="A6262" s="1">
        <v>43322</v>
      </c>
      <c r="B6262" t="s">
        <v>30</v>
      </c>
      <c r="C6262" t="s">
        <v>5</v>
      </c>
      <c r="D6262" t="s">
        <v>101</v>
      </c>
      <c r="E6262">
        <v>1</v>
      </c>
      <c r="F6262">
        <v>1</v>
      </c>
      <c r="G6262" t="s">
        <v>15</v>
      </c>
      <c r="H6262" t="s">
        <v>18</v>
      </c>
      <c r="I6262" s="3" t="s">
        <v>74</v>
      </c>
      <c r="J6262" s="6">
        <v>0.3</v>
      </c>
      <c r="K6262" s="1">
        <v>43388</v>
      </c>
    </row>
    <row r="6263" spans="1:13" x14ac:dyDescent="0.2">
      <c r="A6263" s="1">
        <v>43322</v>
      </c>
      <c r="B6263" t="s">
        <v>30</v>
      </c>
      <c r="C6263" t="s">
        <v>5</v>
      </c>
      <c r="D6263" t="s">
        <v>101</v>
      </c>
      <c r="E6263">
        <v>1</v>
      </c>
      <c r="F6263">
        <v>1</v>
      </c>
      <c r="G6263" t="s">
        <v>9</v>
      </c>
      <c r="H6263" t="s">
        <v>10</v>
      </c>
      <c r="I6263" s="3" t="s">
        <v>29</v>
      </c>
      <c r="J6263" s="6">
        <v>0.3</v>
      </c>
      <c r="K6263" s="1">
        <v>43388</v>
      </c>
    </row>
    <row r="6264" spans="1:13" x14ac:dyDescent="0.2">
      <c r="A6264" s="1">
        <v>43322</v>
      </c>
      <c r="B6264" t="s">
        <v>30</v>
      </c>
      <c r="C6264" t="s">
        <v>5</v>
      </c>
      <c r="D6264" t="s">
        <v>101</v>
      </c>
      <c r="E6264">
        <v>1</v>
      </c>
      <c r="F6264">
        <v>1</v>
      </c>
      <c r="G6264" t="s">
        <v>9</v>
      </c>
      <c r="H6264" t="s">
        <v>14</v>
      </c>
      <c r="I6264" s="3" t="s">
        <v>71</v>
      </c>
      <c r="J6264" s="6">
        <v>0.3</v>
      </c>
      <c r="K6264" s="1">
        <v>43388</v>
      </c>
    </row>
    <row r="6265" spans="1:13" x14ac:dyDescent="0.2">
      <c r="A6265" s="1">
        <v>43322</v>
      </c>
      <c r="B6265" t="s">
        <v>30</v>
      </c>
      <c r="C6265" t="s">
        <v>5</v>
      </c>
      <c r="D6265" t="s">
        <v>101</v>
      </c>
      <c r="E6265">
        <v>1</v>
      </c>
      <c r="F6265">
        <v>1</v>
      </c>
      <c r="G6265" t="s">
        <v>7</v>
      </c>
      <c r="H6265" t="s">
        <v>21</v>
      </c>
      <c r="I6265" s="3" t="s">
        <v>70</v>
      </c>
      <c r="J6265" s="6">
        <v>0.3</v>
      </c>
      <c r="K6265" s="1">
        <v>43388</v>
      </c>
    </row>
    <row r="6266" spans="1:13" x14ac:dyDescent="0.2">
      <c r="A6266" s="1">
        <v>43322</v>
      </c>
      <c r="B6266" t="s">
        <v>30</v>
      </c>
      <c r="C6266" t="s">
        <v>5</v>
      </c>
      <c r="D6266" t="s">
        <v>101</v>
      </c>
      <c r="E6266">
        <v>1</v>
      </c>
      <c r="F6266">
        <v>1</v>
      </c>
      <c r="G6266" t="s">
        <v>15</v>
      </c>
      <c r="H6266" t="s">
        <v>14</v>
      </c>
      <c r="I6266" s="3" t="s">
        <v>71</v>
      </c>
      <c r="J6266" s="6">
        <v>0.3</v>
      </c>
      <c r="K6266" s="1">
        <v>43388</v>
      </c>
    </row>
    <row r="6267" spans="1:13" x14ac:dyDescent="0.2">
      <c r="A6267" s="1">
        <v>43322</v>
      </c>
      <c r="B6267" t="s">
        <v>30</v>
      </c>
      <c r="C6267" t="s">
        <v>5</v>
      </c>
      <c r="D6267" t="s">
        <v>101</v>
      </c>
      <c r="E6267">
        <v>1</v>
      </c>
      <c r="F6267">
        <v>1</v>
      </c>
      <c r="G6267" t="s">
        <v>92</v>
      </c>
      <c r="H6267" t="s">
        <v>92</v>
      </c>
      <c r="I6267" s="3" t="s">
        <v>29</v>
      </c>
      <c r="J6267" s="6">
        <v>0.3</v>
      </c>
      <c r="K6267" s="1">
        <v>43388</v>
      </c>
      <c r="M6267">
        <f xml:space="preserve"> SUM(F6215:F6267)</f>
        <v>53</v>
      </c>
    </row>
    <row r="6268" spans="1:13" x14ac:dyDescent="0.2">
      <c r="A6268" s="8">
        <v>43322</v>
      </c>
      <c r="B6268" s="9" t="s">
        <v>30</v>
      </c>
      <c r="C6268" s="9" t="s">
        <v>5</v>
      </c>
      <c r="D6268" s="9" t="s">
        <v>101</v>
      </c>
      <c r="E6268" s="9">
        <v>1</v>
      </c>
      <c r="F6268" s="9">
        <v>1</v>
      </c>
      <c r="G6268" s="9" t="s">
        <v>11</v>
      </c>
      <c r="H6268" s="9" t="s">
        <v>12</v>
      </c>
      <c r="I6268" s="10" t="s">
        <v>29</v>
      </c>
      <c r="J6268" s="6">
        <v>0.3</v>
      </c>
      <c r="K6268" s="8">
        <v>43388</v>
      </c>
    </row>
    <row r="6269" spans="1:13" x14ac:dyDescent="0.2">
      <c r="A6269" s="1">
        <v>43322</v>
      </c>
      <c r="B6269" t="s">
        <v>30</v>
      </c>
      <c r="C6269" t="s">
        <v>5</v>
      </c>
      <c r="D6269" t="s">
        <v>101</v>
      </c>
      <c r="E6269">
        <v>1</v>
      </c>
      <c r="F6269">
        <v>1</v>
      </c>
      <c r="G6269" t="s">
        <v>11</v>
      </c>
      <c r="H6269" t="s">
        <v>12</v>
      </c>
      <c r="I6269" s="3" t="s">
        <v>29</v>
      </c>
      <c r="J6269" s="6">
        <v>0.3</v>
      </c>
      <c r="K6269" s="1">
        <v>43388</v>
      </c>
    </row>
    <row r="6270" spans="1:13" x14ac:dyDescent="0.2">
      <c r="A6270" s="1">
        <v>43322</v>
      </c>
      <c r="B6270" t="s">
        <v>30</v>
      </c>
      <c r="C6270" t="s">
        <v>5</v>
      </c>
      <c r="D6270" t="s">
        <v>101</v>
      </c>
      <c r="E6270">
        <v>1</v>
      </c>
      <c r="F6270">
        <v>1</v>
      </c>
      <c r="G6270" t="s">
        <v>7</v>
      </c>
      <c r="H6270" t="s">
        <v>21</v>
      </c>
      <c r="I6270" s="3" t="s">
        <v>70</v>
      </c>
      <c r="J6270" s="6">
        <v>0.3</v>
      </c>
      <c r="K6270" s="1">
        <v>43388</v>
      </c>
    </row>
    <row r="6271" spans="1:13" x14ac:dyDescent="0.2">
      <c r="A6271" s="1">
        <v>43322</v>
      </c>
      <c r="B6271" t="s">
        <v>30</v>
      </c>
      <c r="C6271" t="s">
        <v>5</v>
      </c>
      <c r="D6271" t="s">
        <v>101</v>
      </c>
      <c r="E6271">
        <v>1</v>
      </c>
      <c r="F6271">
        <v>1</v>
      </c>
      <c r="G6271" t="s">
        <v>9</v>
      </c>
      <c r="H6271" t="s">
        <v>22</v>
      </c>
      <c r="I6271" s="3" t="s">
        <v>76</v>
      </c>
      <c r="J6271" s="6">
        <v>0.3</v>
      </c>
      <c r="K6271" s="1">
        <v>43388</v>
      </c>
    </row>
    <row r="6272" spans="1:13" x14ac:dyDescent="0.2">
      <c r="A6272" s="1">
        <v>43322</v>
      </c>
      <c r="B6272" t="s">
        <v>30</v>
      </c>
      <c r="C6272" t="s">
        <v>5</v>
      </c>
      <c r="D6272" t="s">
        <v>101</v>
      </c>
      <c r="E6272">
        <v>1</v>
      </c>
      <c r="F6272">
        <v>1</v>
      </c>
      <c r="G6272" t="s">
        <v>9</v>
      </c>
      <c r="H6272" t="s">
        <v>23</v>
      </c>
      <c r="I6272" s="3" t="s">
        <v>83</v>
      </c>
      <c r="J6272" s="6">
        <v>0.3</v>
      </c>
      <c r="K6272" s="1">
        <v>43388</v>
      </c>
    </row>
    <row r="6273" spans="1:11" x14ac:dyDescent="0.2">
      <c r="A6273" s="1">
        <v>43322</v>
      </c>
      <c r="B6273" t="s">
        <v>30</v>
      </c>
      <c r="C6273" t="s">
        <v>5</v>
      </c>
      <c r="D6273" t="s">
        <v>101</v>
      </c>
      <c r="E6273">
        <v>1</v>
      </c>
      <c r="F6273">
        <v>1</v>
      </c>
      <c r="G6273" t="s">
        <v>92</v>
      </c>
      <c r="H6273" t="s">
        <v>92</v>
      </c>
      <c r="I6273" s="3" t="s">
        <v>29</v>
      </c>
      <c r="J6273" s="6">
        <v>0.3</v>
      </c>
      <c r="K6273" s="1">
        <v>43388</v>
      </c>
    </row>
    <row r="6274" spans="1:11" x14ac:dyDescent="0.2">
      <c r="A6274" s="1">
        <v>43322</v>
      </c>
      <c r="B6274" t="s">
        <v>30</v>
      </c>
      <c r="C6274" t="s">
        <v>5</v>
      </c>
      <c r="D6274" t="s">
        <v>101</v>
      </c>
      <c r="E6274">
        <v>1</v>
      </c>
      <c r="F6274">
        <v>1</v>
      </c>
      <c r="G6274" t="s">
        <v>9</v>
      </c>
      <c r="H6274" t="s">
        <v>10</v>
      </c>
      <c r="I6274" s="3" t="s">
        <v>29</v>
      </c>
      <c r="J6274" s="6">
        <v>0.3</v>
      </c>
      <c r="K6274" s="1">
        <v>43388</v>
      </c>
    </row>
    <row r="6275" spans="1:11" x14ac:dyDescent="0.2">
      <c r="A6275" s="1">
        <v>43322</v>
      </c>
      <c r="B6275" t="s">
        <v>30</v>
      </c>
      <c r="C6275" t="s">
        <v>5</v>
      </c>
      <c r="D6275" t="s">
        <v>101</v>
      </c>
      <c r="E6275">
        <v>1</v>
      </c>
      <c r="F6275">
        <v>1</v>
      </c>
      <c r="G6275" t="s">
        <v>7</v>
      </c>
      <c r="H6275" t="s">
        <v>19</v>
      </c>
      <c r="I6275" s="3" t="s">
        <v>72</v>
      </c>
      <c r="J6275" s="6">
        <v>0.3</v>
      </c>
      <c r="K6275" s="1">
        <v>43388</v>
      </c>
    </row>
    <row r="6276" spans="1:11" x14ac:dyDescent="0.2">
      <c r="A6276" s="1">
        <v>43322</v>
      </c>
      <c r="B6276" t="s">
        <v>30</v>
      </c>
      <c r="C6276" t="s">
        <v>5</v>
      </c>
      <c r="D6276" t="s">
        <v>101</v>
      </c>
      <c r="E6276">
        <v>1</v>
      </c>
      <c r="F6276">
        <v>1</v>
      </c>
      <c r="G6276" t="s">
        <v>9</v>
      </c>
      <c r="H6276" t="s">
        <v>13</v>
      </c>
      <c r="I6276" s="3" t="s">
        <v>79</v>
      </c>
      <c r="J6276" s="6">
        <v>0.3</v>
      </c>
      <c r="K6276" s="1">
        <v>43388</v>
      </c>
    </row>
    <row r="6277" spans="1:11" x14ac:dyDescent="0.2">
      <c r="A6277" s="1">
        <v>43322</v>
      </c>
      <c r="B6277" t="s">
        <v>30</v>
      </c>
      <c r="C6277" t="s">
        <v>5</v>
      </c>
      <c r="D6277" t="s">
        <v>101</v>
      </c>
      <c r="E6277">
        <v>1</v>
      </c>
      <c r="F6277">
        <v>1</v>
      </c>
      <c r="G6277" t="s">
        <v>9</v>
      </c>
      <c r="H6277" t="s">
        <v>13</v>
      </c>
      <c r="I6277" s="3" t="s">
        <v>79</v>
      </c>
      <c r="J6277" s="6">
        <v>0.3</v>
      </c>
      <c r="K6277" s="1">
        <v>43388</v>
      </c>
    </row>
    <row r="6278" spans="1:11" x14ac:dyDescent="0.2">
      <c r="A6278" s="1">
        <v>43322</v>
      </c>
      <c r="B6278" t="s">
        <v>30</v>
      </c>
      <c r="C6278" t="s">
        <v>5</v>
      </c>
      <c r="D6278" t="s">
        <v>101</v>
      </c>
      <c r="E6278">
        <v>1</v>
      </c>
      <c r="F6278">
        <v>1</v>
      </c>
      <c r="G6278" t="s">
        <v>11</v>
      </c>
      <c r="H6278" t="s">
        <v>12</v>
      </c>
      <c r="I6278" s="3" t="s">
        <v>29</v>
      </c>
      <c r="J6278" s="6">
        <v>0.3</v>
      </c>
      <c r="K6278" s="1">
        <v>43388</v>
      </c>
    </row>
    <row r="6279" spans="1:11" x14ac:dyDescent="0.2">
      <c r="A6279" s="1">
        <v>43322</v>
      </c>
      <c r="B6279" t="s">
        <v>30</v>
      </c>
      <c r="C6279" t="s">
        <v>5</v>
      </c>
      <c r="D6279" t="s">
        <v>101</v>
      </c>
      <c r="E6279">
        <v>1</v>
      </c>
      <c r="F6279">
        <v>1</v>
      </c>
      <c r="G6279" t="s">
        <v>11</v>
      </c>
      <c r="H6279" t="s">
        <v>12</v>
      </c>
      <c r="I6279" s="3" t="s">
        <v>29</v>
      </c>
      <c r="J6279" s="6">
        <v>0.3</v>
      </c>
      <c r="K6279" s="1">
        <v>43388</v>
      </c>
    </row>
    <row r="6280" spans="1:11" x14ac:dyDescent="0.2">
      <c r="A6280" s="1">
        <v>43322</v>
      </c>
      <c r="B6280" t="s">
        <v>30</v>
      </c>
      <c r="C6280" t="s">
        <v>5</v>
      </c>
      <c r="D6280" t="s">
        <v>101</v>
      </c>
      <c r="E6280">
        <v>1</v>
      </c>
      <c r="F6280">
        <v>1</v>
      </c>
      <c r="G6280" t="s">
        <v>15</v>
      </c>
      <c r="H6280" t="s">
        <v>14</v>
      </c>
      <c r="I6280" s="3" t="s">
        <v>71</v>
      </c>
      <c r="J6280" s="6">
        <v>0.3</v>
      </c>
      <c r="K6280" s="1">
        <v>43388</v>
      </c>
    </row>
    <row r="6281" spans="1:11" x14ac:dyDescent="0.2">
      <c r="A6281" s="1">
        <v>43322</v>
      </c>
      <c r="B6281" t="s">
        <v>30</v>
      </c>
      <c r="C6281" t="s">
        <v>5</v>
      </c>
      <c r="D6281" t="s">
        <v>101</v>
      </c>
      <c r="E6281">
        <v>1</v>
      </c>
      <c r="F6281">
        <v>1</v>
      </c>
      <c r="G6281" t="s">
        <v>15</v>
      </c>
      <c r="H6281" t="s">
        <v>14</v>
      </c>
      <c r="I6281" s="3" t="s">
        <v>71</v>
      </c>
      <c r="J6281" s="6">
        <v>0.3</v>
      </c>
      <c r="K6281" s="1">
        <v>43388</v>
      </c>
    </row>
    <row r="6282" spans="1:11" x14ac:dyDescent="0.2">
      <c r="A6282" s="1">
        <v>43322</v>
      </c>
      <c r="B6282" t="s">
        <v>30</v>
      </c>
      <c r="C6282" t="s">
        <v>5</v>
      </c>
      <c r="D6282" t="s">
        <v>101</v>
      </c>
      <c r="E6282">
        <v>1</v>
      </c>
      <c r="F6282">
        <v>1</v>
      </c>
      <c r="G6282" t="s">
        <v>92</v>
      </c>
      <c r="H6282" t="s">
        <v>92</v>
      </c>
      <c r="I6282" s="3" t="s">
        <v>29</v>
      </c>
      <c r="J6282" s="6">
        <v>0.3</v>
      </c>
      <c r="K6282" s="1">
        <v>43388</v>
      </c>
    </row>
    <row r="6283" spans="1:11" x14ac:dyDescent="0.2">
      <c r="A6283" s="1">
        <v>43322</v>
      </c>
      <c r="B6283" t="s">
        <v>30</v>
      </c>
      <c r="C6283" t="s">
        <v>5</v>
      </c>
      <c r="D6283" t="s">
        <v>101</v>
      </c>
      <c r="E6283">
        <v>1</v>
      </c>
      <c r="F6283">
        <v>1</v>
      </c>
      <c r="G6283" t="s">
        <v>56</v>
      </c>
      <c r="H6283" t="s">
        <v>67</v>
      </c>
      <c r="I6283" s="3" t="s">
        <v>29</v>
      </c>
      <c r="J6283" s="6">
        <v>0.3</v>
      </c>
      <c r="K6283" s="1">
        <v>43388</v>
      </c>
    </row>
    <row r="6284" spans="1:11" x14ac:dyDescent="0.2">
      <c r="A6284" s="1">
        <v>43322</v>
      </c>
      <c r="B6284" t="s">
        <v>30</v>
      </c>
      <c r="C6284" t="s">
        <v>5</v>
      </c>
      <c r="D6284" t="s">
        <v>101</v>
      </c>
      <c r="E6284">
        <v>1</v>
      </c>
      <c r="F6284">
        <v>1</v>
      </c>
      <c r="G6284" t="s">
        <v>15</v>
      </c>
      <c r="H6284" t="s">
        <v>26</v>
      </c>
      <c r="I6284" s="3" t="s">
        <v>84</v>
      </c>
      <c r="J6284" s="6">
        <v>0.3</v>
      </c>
      <c r="K6284" s="1">
        <v>43388</v>
      </c>
    </row>
    <row r="6285" spans="1:11" x14ac:dyDescent="0.2">
      <c r="A6285" s="1">
        <v>43322</v>
      </c>
      <c r="B6285" t="s">
        <v>30</v>
      </c>
      <c r="C6285" t="s">
        <v>5</v>
      </c>
      <c r="D6285" t="s">
        <v>101</v>
      </c>
      <c r="E6285">
        <v>1</v>
      </c>
      <c r="F6285">
        <v>1</v>
      </c>
      <c r="G6285" t="s">
        <v>33</v>
      </c>
      <c r="H6285" t="s">
        <v>34</v>
      </c>
      <c r="I6285" s="3" t="s">
        <v>82</v>
      </c>
      <c r="J6285" s="6">
        <v>0.3</v>
      </c>
      <c r="K6285" s="1">
        <v>43388</v>
      </c>
    </row>
    <row r="6286" spans="1:11" x14ac:dyDescent="0.2">
      <c r="A6286" s="1">
        <v>43322</v>
      </c>
      <c r="B6286" t="s">
        <v>30</v>
      </c>
      <c r="C6286" t="s">
        <v>5</v>
      </c>
      <c r="D6286" t="s">
        <v>101</v>
      </c>
      <c r="E6286">
        <v>1</v>
      </c>
      <c r="F6286">
        <v>1</v>
      </c>
      <c r="G6286" t="s">
        <v>11</v>
      </c>
      <c r="H6286" t="s">
        <v>12</v>
      </c>
      <c r="I6286" s="3" t="s">
        <v>29</v>
      </c>
      <c r="J6286" s="6">
        <v>0.3</v>
      </c>
      <c r="K6286" s="1">
        <v>43388</v>
      </c>
    </row>
    <row r="6287" spans="1:11" x14ac:dyDescent="0.2">
      <c r="A6287" s="1">
        <v>43322</v>
      </c>
      <c r="B6287" t="s">
        <v>30</v>
      </c>
      <c r="C6287" t="s">
        <v>5</v>
      </c>
      <c r="D6287" t="s">
        <v>101</v>
      </c>
      <c r="E6287">
        <v>1</v>
      </c>
      <c r="F6287">
        <v>1</v>
      </c>
      <c r="G6287" t="s">
        <v>11</v>
      </c>
      <c r="H6287" t="s">
        <v>12</v>
      </c>
      <c r="I6287" s="3" t="s">
        <v>29</v>
      </c>
      <c r="J6287" s="6">
        <v>0.3</v>
      </c>
      <c r="K6287" s="1">
        <v>43388</v>
      </c>
    </row>
    <row r="6288" spans="1:11" x14ac:dyDescent="0.2">
      <c r="A6288" s="1">
        <v>43322</v>
      </c>
      <c r="B6288" t="s">
        <v>30</v>
      </c>
      <c r="C6288" t="s">
        <v>5</v>
      </c>
      <c r="D6288" t="s">
        <v>101</v>
      </c>
      <c r="E6288">
        <v>1</v>
      </c>
      <c r="F6288">
        <v>1</v>
      </c>
      <c r="G6288" t="s">
        <v>7</v>
      </c>
      <c r="H6288" t="s">
        <v>157</v>
      </c>
      <c r="I6288" s="3" t="s">
        <v>123</v>
      </c>
      <c r="J6288" s="6">
        <v>0.3</v>
      </c>
      <c r="K6288" s="1">
        <v>43388</v>
      </c>
    </row>
    <row r="6289" spans="1:11" x14ac:dyDescent="0.2">
      <c r="A6289" s="1">
        <v>43322</v>
      </c>
      <c r="B6289" t="s">
        <v>30</v>
      </c>
      <c r="C6289" t="s">
        <v>5</v>
      </c>
      <c r="D6289" t="s">
        <v>101</v>
      </c>
      <c r="E6289">
        <v>1</v>
      </c>
      <c r="F6289">
        <v>1</v>
      </c>
      <c r="G6289" t="s">
        <v>9</v>
      </c>
      <c r="H6289" t="s">
        <v>22</v>
      </c>
      <c r="I6289" s="3" t="s">
        <v>76</v>
      </c>
      <c r="J6289" s="6">
        <v>0.3</v>
      </c>
      <c r="K6289" s="1">
        <v>43388</v>
      </c>
    </row>
    <row r="6290" spans="1:11" x14ac:dyDescent="0.2">
      <c r="A6290" s="1">
        <v>43322</v>
      </c>
      <c r="B6290" t="s">
        <v>30</v>
      </c>
      <c r="C6290" t="s">
        <v>5</v>
      </c>
      <c r="D6290" t="s">
        <v>101</v>
      </c>
      <c r="E6290">
        <v>1</v>
      </c>
      <c r="F6290">
        <v>1</v>
      </c>
      <c r="G6290" t="s">
        <v>9</v>
      </c>
      <c r="H6290" t="s">
        <v>10</v>
      </c>
      <c r="I6290" s="3" t="s">
        <v>29</v>
      </c>
      <c r="J6290" s="6">
        <v>0.3</v>
      </c>
      <c r="K6290" s="1">
        <v>43388</v>
      </c>
    </row>
    <row r="6291" spans="1:11" x14ac:dyDescent="0.2">
      <c r="A6291" s="1">
        <v>43322</v>
      </c>
      <c r="B6291" t="s">
        <v>30</v>
      </c>
      <c r="C6291" t="s">
        <v>5</v>
      </c>
      <c r="D6291" t="s">
        <v>101</v>
      </c>
      <c r="E6291">
        <v>1</v>
      </c>
      <c r="F6291">
        <v>1</v>
      </c>
      <c r="G6291" t="s">
        <v>63</v>
      </c>
      <c r="H6291" t="s">
        <v>57</v>
      </c>
      <c r="I6291" s="3" t="s">
        <v>29</v>
      </c>
      <c r="J6291" s="6">
        <v>0.3</v>
      </c>
      <c r="K6291" s="1">
        <v>43388</v>
      </c>
    </row>
    <row r="6292" spans="1:11" x14ac:dyDescent="0.2">
      <c r="A6292" s="1">
        <v>43322</v>
      </c>
      <c r="B6292" t="s">
        <v>30</v>
      </c>
      <c r="C6292" t="s">
        <v>5</v>
      </c>
      <c r="D6292" t="s">
        <v>101</v>
      </c>
      <c r="E6292">
        <v>1</v>
      </c>
      <c r="F6292">
        <v>1</v>
      </c>
      <c r="G6292" t="s">
        <v>11</v>
      </c>
      <c r="H6292" t="s">
        <v>12</v>
      </c>
      <c r="I6292" s="3" t="s">
        <v>29</v>
      </c>
      <c r="J6292" s="6">
        <v>0.3</v>
      </c>
      <c r="K6292" s="1">
        <v>43388</v>
      </c>
    </row>
    <row r="6293" spans="1:11" x14ac:dyDescent="0.2">
      <c r="A6293" s="1">
        <v>43322</v>
      </c>
      <c r="B6293" t="s">
        <v>30</v>
      </c>
      <c r="C6293" t="s">
        <v>5</v>
      </c>
      <c r="D6293" t="s">
        <v>101</v>
      </c>
      <c r="E6293">
        <v>1</v>
      </c>
      <c r="F6293">
        <v>1</v>
      </c>
      <c r="G6293" t="s">
        <v>11</v>
      </c>
      <c r="H6293" t="s">
        <v>12</v>
      </c>
      <c r="I6293" s="3" t="s">
        <v>29</v>
      </c>
      <c r="J6293" s="6">
        <v>0.3</v>
      </c>
      <c r="K6293" s="1">
        <v>43388</v>
      </c>
    </row>
    <row r="6294" spans="1:11" x14ac:dyDescent="0.2">
      <c r="A6294" s="1">
        <v>43322</v>
      </c>
      <c r="B6294" t="s">
        <v>30</v>
      </c>
      <c r="C6294" t="s">
        <v>5</v>
      </c>
      <c r="D6294" t="s">
        <v>101</v>
      </c>
      <c r="E6294">
        <v>1</v>
      </c>
      <c r="F6294">
        <v>1</v>
      </c>
      <c r="G6294" t="s">
        <v>11</v>
      </c>
      <c r="H6294" t="s">
        <v>12</v>
      </c>
      <c r="I6294" s="3" t="s">
        <v>133</v>
      </c>
      <c r="J6294" s="6">
        <v>0.3</v>
      </c>
      <c r="K6294" s="1">
        <v>43388</v>
      </c>
    </row>
    <row r="6295" spans="1:11" x14ac:dyDescent="0.2">
      <c r="A6295" s="1">
        <v>43322</v>
      </c>
      <c r="B6295" t="s">
        <v>30</v>
      </c>
      <c r="C6295" t="s">
        <v>5</v>
      </c>
      <c r="D6295" t="s">
        <v>101</v>
      </c>
      <c r="E6295">
        <v>1</v>
      </c>
      <c r="F6295">
        <v>1</v>
      </c>
      <c r="G6295" t="s">
        <v>11</v>
      </c>
      <c r="H6295" t="s">
        <v>12</v>
      </c>
      <c r="I6295" s="3" t="s">
        <v>29</v>
      </c>
      <c r="J6295" s="6">
        <v>0.3</v>
      </c>
      <c r="K6295" s="1">
        <v>43388</v>
      </c>
    </row>
    <row r="6296" spans="1:11" x14ac:dyDescent="0.2">
      <c r="A6296" s="1">
        <v>43322</v>
      </c>
      <c r="B6296" t="s">
        <v>30</v>
      </c>
      <c r="C6296" t="s">
        <v>5</v>
      </c>
      <c r="D6296" t="s">
        <v>101</v>
      </c>
      <c r="E6296">
        <v>1</v>
      </c>
      <c r="F6296">
        <v>1</v>
      </c>
      <c r="G6296" t="s">
        <v>15</v>
      </c>
      <c r="H6296" t="s">
        <v>26</v>
      </c>
      <c r="I6296" s="3" t="s">
        <v>84</v>
      </c>
      <c r="J6296" s="6">
        <v>0.3</v>
      </c>
      <c r="K6296" s="1">
        <v>43388</v>
      </c>
    </row>
    <row r="6297" spans="1:11" x14ac:dyDescent="0.2">
      <c r="A6297" s="1">
        <v>43322</v>
      </c>
      <c r="B6297" t="s">
        <v>30</v>
      </c>
      <c r="C6297" t="s">
        <v>5</v>
      </c>
      <c r="D6297" t="s">
        <v>101</v>
      </c>
      <c r="E6297">
        <v>1</v>
      </c>
      <c r="F6297">
        <v>1</v>
      </c>
      <c r="G6297" t="s">
        <v>92</v>
      </c>
      <c r="H6297" t="s">
        <v>92</v>
      </c>
      <c r="I6297" s="3" t="s">
        <v>29</v>
      </c>
      <c r="J6297" s="6">
        <v>0.3</v>
      </c>
      <c r="K6297" s="1">
        <v>43388</v>
      </c>
    </row>
    <row r="6298" spans="1:11" x14ac:dyDescent="0.2">
      <c r="A6298" s="1">
        <v>43322</v>
      </c>
      <c r="B6298" t="s">
        <v>30</v>
      </c>
      <c r="C6298" t="s">
        <v>5</v>
      </c>
      <c r="D6298" t="s">
        <v>101</v>
      </c>
      <c r="E6298">
        <v>1</v>
      </c>
      <c r="F6298">
        <v>1</v>
      </c>
      <c r="G6298" t="s">
        <v>11</v>
      </c>
      <c r="H6298" t="s">
        <v>12</v>
      </c>
      <c r="I6298" s="3" t="s">
        <v>29</v>
      </c>
      <c r="J6298" s="6">
        <v>0.3</v>
      </c>
      <c r="K6298" s="1">
        <v>43388</v>
      </c>
    </row>
    <row r="6299" spans="1:11" x14ac:dyDescent="0.2">
      <c r="A6299" s="1">
        <v>43322</v>
      </c>
      <c r="B6299" t="s">
        <v>30</v>
      </c>
      <c r="C6299" t="s">
        <v>5</v>
      </c>
      <c r="D6299" t="s">
        <v>101</v>
      </c>
      <c r="E6299">
        <v>1</v>
      </c>
      <c r="F6299">
        <v>1</v>
      </c>
      <c r="G6299" t="s">
        <v>15</v>
      </c>
      <c r="H6299" t="s">
        <v>26</v>
      </c>
      <c r="I6299" s="3" t="s">
        <v>84</v>
      </c>
      <c r="J6299" s="6">
        <v>0.3</v>
      </c>
      <c r="K6299" s="1">
        <v>43388</v>
      </c>
    </row>
    <row r="6300" spans="1:11" x14ac:dyDescent="0.2">
      <c r="A6300" s="1">
        <v>43322</v>
      </c>
      <c r="B6300" t="s">
        <v>30</v>
      </c>
      <c r="C6300" t="s">
        <v>5</v>
      </c>
      <c r="D6300" t="s">
        <v>101</v>
      </c>
      <c r="E6300">
        <v>1</v>
      </c>
      <c r="F6300">
        <v>1</v>
      </c>
      <c r="G6300" t="s">
        <v>11</v>
      </c>
      <c r="H6300" t="s">
        <v>12</v>
      </c>
      <c r="I6300" s="3" t="s">
        <v>29</v>
      </c>
      <c r="J6300" s="6">
        <v>0.3</v>
      </c>
      <c r="K6300" s="1">
        <v>43388</v>
      </c>
    </row>
    <row r="6301" spans="1:11" x14ac:dyDescent="0.2">
      <c r="A6301" s="1">
        <v>43322</v>
      </c>
      <c r="B6301" t="s">
        <v>30</v>
      </c>
      <c r="C6301" t="s">
        <v>5</v>
      </c>
      <c r="D6301" t="s">
        <v>101</v>
      </c>
      <c r="E6301">
        <v>1</v>
      </c>
      <c r="F6301">
        <v>1</v>
      </c>
      <c r="G6301" t="s">
        <v>92</v>
      </c>
      <c r="H6301" t="s">
        <v>92</v>
      </c>
      <c r="I6301" s="3" t="s">
        <v>29</v>
      </c>
      <c r="J6301" s="6">
        <v>0.3</v>
      </c>
      <c r="K6301" s="1">
        <v>43388</v>
      </c>
    </row>
    <row r="6302" spans="1:11" x14ac:dyDescent="0.2">
      <c r="A6302" s="1">
        <v>43322</v>
      </c>
      <c r="B6302" t="s">
        <v>30</v>
      </c>
      <c r="C6302" t="s">
        <v>5</v>
      </c>
      <c r="D6302" t="s">
        <v>101</v>
      </c>
      <c r="E6302">
        <v>1</v>
      </c>
      <c r="F6302">
        <v>1</v>
      </c>
      <c r="G6302" t="s">
        <v>92</v>
      </c>
      <c r="H6302" t="s">
        <v>92</v>
      </c>
      <c r="I6302" s="3" t="s">
        <v>29</v>
      </c>
      <c r="J6302" s="6">
        <v>0.3</v>
      </c>
      <c r="K6302" s="1">
        <v>43388</v>
      </c>
    </row>
    <row r="6303" spans="1:11" x14ac:dyDescent="0.2">
      <c r="A6303" s="1">
        <v>43322</v>
      </c>
      <c r="B6303" t="s">
        <v>30</v>
      </c>
      <c r="C6303" t="s">
        <v>5</v>
      </c>
      <c r="D6303" t="s">
        <v>101</v>
      </c>
      <c r="E6303">
        <v>1</v>
      </c>
      <c r="F6303">
        <v>1</v>
      </c>
      <c r="G6303" t="s">
        <v>7</v>
      </c>
      <c r="H6303" t="s">
        <v>19</v>
      </c>
      <c r="I6303" s="3" t="s">
        <v>72</v>
      </c>
      <c r="J6303" s="6">
        <v>0.3</v>
      </c>
      <c r="K6303" s="1">
        <v>43388</v>
      </c>
    </row>
    <row r="6304" spans="1:11" x14ac:dyDescent="0.2">
      <c r="A6304" s="1">
        <v>43322</v>
      </c>
      <c r="B6304" t="s">
        <v>30</v>
      </c>
      <c r="C6304" t="s">
        <v>5</v>
      </c>
      <c r="D6304" t="s">
        <v>101</v>
      </c>
      <c r="E6304">
        <v>1</v>
      </c>
      <c r="F6304">
        <v>1</v>
      </c>
      <c r="G6304" t="s">
        <v>15</v>
      </c>
      <c r="H6304" t="s">
        <v>26</v>
      </c>
      <c r="I6304" s="3" t="s">
        <v>84</v>
      </c>
      <c r="J6304" s="6">
        <v>0.3</v>
      </c>
      <c r="K6304" s="1">
        <v>43388</v>
      </c>
    </row>
    <row r="6305" spans="1:13" x14ac:dyDescent="0.2">
      <c r="A6305" s="1">
        <v>43322</v>
      </c>
      <c r="B6305" t="s">
        <v>30</v>
      </c>
      <c r="C6305" t="s">
        <v>5</v>
      </c>
      <c r="D6305" t="s">
        <v>101</v>
      </c>
      <c r="E6305">
        <v>1</v>
      </c>
      <c r="F6305">
        <v>1</v>
      </c>
      <c r="G6305" t="s">
        <v>92</v>
      </c>
      <c r="H6305" t="s">
        <v>92</v>
      </c>
      <c r="I6305" s="3" t="s">
        <v>29</v>
      </c>
      <c r="J6305" s="6">
        <v>0.3</v>
      </c>
      <c r="K6305" s="1">
        <v>43388</v>
      </c>
    </row>
    <row r="6306" spans="1:13" x14ac:dyDescent="0.2">
      <c r="A6306" s="1">
        <v>43322</v>
      </c>
      <c r="B6306" t="s">
        <v>30</v>
      </c>
      <c r="C6306" t="s">
        <v>5</v>
      </c>
      <c r="D6306" t="s">
        <v>101</v>
      </c>
      <c r="E6306">
        <v>1</v>
      </c>
      <c r="F6306">
        <v>1</v>
      </c>
      <c r="G6306" t="s">
        <v>9</v>
      </c>
      <c r="H6306" t="s">
        <v>13</v>
      </c>
      <c r="I6306" s="3" t="s">
        <v>79</v>
      </c>
      <c r="J6306" s="6">
        <v>0.3</v>
      </c>
      <c r="K6306" s="1">
        <v>43388</v>
      </c>
    </row>
    <row r="6307" spans="1:13" x14ac:dyDescent="0.2">
      <c r="A6307" s="1">
        <v>43322</v>
      </c>
      <c r="B6307" t="s">
        <v>30</v>
      </c>
      <c r="C6307" t="s">
        <v>5</v>
      </c>
      <c r="D6307" t="s">
        <v>101</v>
      </c>
      <c r="E6307">
        <v>1</v>
      </c>
      <c r="F6307">
        <v>1</v>
      </c>
      <c r="G6307" t="s">
        <v>7</v>
      </c>
      <c r="H6307" t="s">
        <v>21</v>
      </c>
      <c r="I6307" s="3" t="s">
        <v>70</v>
      </c>
      <c r="J6307" s="6">
        <v>0.3</v>
      </c>
      <c r="K6307" s="1">
        <v>43388</v>
      </c>
    </row>
    <row r="6308" spans="1:13" x14ac:dyDescent="0.2">
      <c r="A6308" s="1">
        <v>43322</v>
      </c>
      <c r="B6308" t="s">
        <v>30</v>
      </c>
      <c r="C6308" t="s">
        <v>5</v>
      </c>
      <c r="D6308" t="s">
        <v>101</v>
      </c>
      <c r="E6308">
        <v>1</v>
      </c>
      <c r="F6308">
        <v>1</v>
      </c>
      <c r="G6308" t="s">
        <v>7</v>
      </c>
      <c r="H6308" t="s">
        <v>21</v>
      </c>
      <c r="I6308" s="3" t="s">
        <v>70</v>
      </c>
      <c r="J6308" s="6">
        <v>0.3</v>
      </c>
      <c r="K6308" s="1">
        <v>43388</v>
      </c>
    </row>
    <row r="6309" spans="1:13" x14ac:dyDescent="0.2">
      <c r="A6309" s="1">
        <v>43322</v>
      </c>
      <c r="B6309" t="s">
        <v>30</v>
      </c>
      <c r="C6309" t="s">
        <v>5</v>
      </c>
      <c r="D6309" t="s">
        <v>101</v>
      </c>
      <c r="E6309">
        <v>1</v>
      </c>
      <c r="F6309">
        <v>1</v>
      </c>
      <c r="G6309" t="s">
        <v>9</v>
      </c>
      <c r="H6309" t="s">
        <v>10</v>
      </c>
      <c r="I6309" s="3" t="s">
        <v>29</v>
      </c>
      <c r="J6309" s="6">
        <v>0.3</v>
      </c>
      <c r="K6309" s="1">
        <v>43388</v>
      </c>
    </row>
    <row r="6310" spans="1:13" x14ac:dyDescent="0.2">
      <c r="A6310" s="1">
        <v>43322</v>
      </c>
      <c r="B6310" t="s">
        <v>30</v>
      </c>
      <c r="C6310" t="s">
        <v>5</v>
      </c>
      <c r="D6310" t="s">
        <v>101</v>
      </c>
      <c r="E6310">
        <v>1</v>
      </c>
      <c r="F6310">
        <v>1</v>
      </c>
      <c r="G6310" t="s">
        <v>15</v>
      </c>
      <c r="H6310" t="s">
        <v>26</v>
      </c>
      <c r="I6310" s="3" t="s">
        <v>29</v>
      </c>
      <c r="J6310" s="6">
        <v>0.3</v>
      </c>
      <c r="K6310" s="1">
        <v>43388</v>
      </c>
    </row>
    <row r="6311" spans="1:13" x14ac:dyDescent="0.2">
      <c r="A6311" s="1">
        <v>43322</v>
      </c>
      <c r="B6311" t="s">
        <v>30</v>
      </c>
      <c r="C6311" t="s">
        <v>5</v>
      </c>
      <c r="D6311" t="s">
        <v>101</v>
      </c>
      <c r="E6311">
        <v>1</v>
      </c>
      <c r="F6311">
        <v>1</v>
      </c>
      <c r="G6311" t="s">
        <v>7</v>
      </c>
      <c r="H6311" t="s">
        <v>19</v>
      </c>
      <c r="I6311" s="3" t="s">
        <v>72</v>
      </c>
      <c r="J6311" s="6">
        <v>0.3</v>
      </c>
      <c r="K6311" s="1">
        <v>43388</v>
      </c>
    </row>
    <row r="6312" spans="1:13" x14ac:dyDescent="0.2">
      <c r="A6312" s="1">
        <v>43322</v>
      </c>
      <c r="B6312" t="s">
        <v>30</v>
      </c>
      <c r="C6312" t="s">
        <v>5</v>
      </c>
      <c r="D6312" t="s">
        <v>101</v>
      </c>
      <c r="E6312">
        <v>1</v>
      </c>
      <c r="F6312">
        <v>1</v>
      </c>
      <c r="G6312" t="s">
        <v>9</v>
      </c>
      <c r="H6312" t="s">
        <v>13</v>
      </c>
      <c r="I6312" s="3" t="s">
        <v>79</v>
      </c>
      <c r="J6312" s="6">
        <v>0.3</v>
      </c>
      <c r="K6312" s="1">
        <v>43388</v>
      </c>
    </row>
    <row r="6313" spans="1:13" x14ac:dyDescent="0.2">
      <c r="A6313" s="1">
        <v>43322</v>
      </c>
      <c r="B6313" t="s">
        <v>30</v>
      </c>
      <c r="C6313" t="s">
        <v>5</v>
      </c>
      <c r="D6313" t="s">
        <v>101</v>
      </c>
      <c r="E6313">
        <v>1</v>
      </c>
      <c r="F6313">
        <v>1</v>
      </c>
      <c r="G6313" t="s">
        <v>11</v>
      </c>
      <c r="H6313" t="s">
        <v>12</v>
      </c>
      <c r="I6313" s="3" t="s">
        <v>29</v>
      </c>
      <c r="J6313" s="6">
        <v>0.3</v>
      </c>
      <c r="K6313" s="1">
        <v>43388</v>
      </c>
    </row>
    <row r="6314" spans="1:13" x14ac:dyDescent="0.2">
      <c r="A6314" s="1">
        <v>43322</v>
      </c>
      <c r="B6314" t="s">
        <v>30</v>
      </c>
      <c r="C6314" t="s">
        <v>5</v>
      </c>
      <c r="D6314" t="s">
        <v>101</v>
      </c>
      <c r="E6314">
        <v>1</v>
      </c>
      <c r="F6314">
        <v>1</v>
      </c>
      <c r="G6314" t="s">
        <v>11</v>
      </c>
      <c r="H6314" t="s">
        <v>12</v>
      </c>
      <c r="I6314" s="3" t="s">
        <v>29</v>
      </c>
      <c r="J6314" s="6">
        <v>0.3</v>
      </c>
      <c r="K6314" s="1">
        <v>43388</v>
      </c>
    </row>
    <row r="6315" spans="1:13" x14ac:dyDescent="0.2">
      <c r="A6315" s="1">
        <v>43322</v>
      </c>
      <c r="B6315" t="s">
        <v>30</v>
      </c>
      <c r="C6315" t="s">
        <v>5</v>
      </c>
      <c r="D6315" t="s">
        <v>101</v>
      </c>
      <c r="E6315">
        <v>1</v>
      </c>
      <c r="F6315">
        <v>1</v>
      </c>
      <c r="G6315" t="s">
        <v>92</v>
      </c>
      <c r="H6315" t="s">
        <v>92</v>
      </c>
      <c r="I6315" s="3" t="s">
        <v>29</v>
      </c>
      <c r="J6315" s="6">
        <v>0.3</v>
      </c>
      <c r="K6315" s="1">
        <v>43388</v>
      </c>
    </row>
    <row r="6316" spans="1:13" x14ac:dyDescent="0.2">
      <c r="A6316" s="1">
        <v>43322</v>
      </c>
      <c r="B6316" t="s">
        <v>30</v>
      </c>
      <c r="C6316" t="s">
        <v>5</v>
      </c>
      <c r="D6316" t="s">
        <v>101</v>
      </c>
      <c r="E6316">
        <v>1</v>
      </c>
      <c r="F6316">
        <v>1</v>
      </c>
      <c r="G6316" t="s">
        <v>15</v>
      </c>
      <c r="H6316" t="s">
        <v>14</v>
      </c>
      <c r="I6316" s="3" t="s">
        <v>71</v>
      </c>
      <c r="J6316" s="6">
        <v>0.3</v>
      </c>
      <c r="K6316" s="1">
        <v>43388</v>
      </c>
    </row>
    <row r="6317" spans="1:13" x14ac:dyDescent="0.2">
      <c r="A6317" s="1">
        <v>43322</v>
      </c>
      <c r="B6317" t="s">
        <v>30</v>
      </c>
      <c r="C6317" t="s">
        <v>5</v>
      </c>
      <c r="D6317" t="s">
        <v>101</v>
      </c>
      <c r="E6317">
        <v>1</v>
      </c>
      <c r="F6317">
        <v>1</v>
      </c>
      <c r="G6317" t="s">
        <v>15</v>
      </c>
      <c r="H6317" t="s">
        <v>14</v>
      </c>
      <c r="I6317" s="3" t="s">
        <v>71</v>
      </c>
      <c r="J6317" s="6">
        <v>0.3</v>
      </c>
      <c r="K6317" s="1">
        <v>43388</v>
      </c>
      <c r="M6317">
        <f xml:space="preserve"> SUM(F6268:F6317)</f>
        <v>50</v>
      </c>
    </row>
    <row r="6318" spans="1:13" x14ac:dyDescent="0.2">
      <c r="A6318" s="8">
        <v>43322</v>
      </c>
      <c r="B6318" s="9" t="s">
        <v>30</v>
      </c>
      <c r="C6318" s="9" t="s">
        <v>5</v>
      </c>
      <c r="D6318" s="9" t="s">
        <v>101</v>
      </c>
      <c r="E6318" s="9">
        <v>1</v>
      </c>
      <c r="F6318" s="9">
        <v>1</v>
      </c>
      <c r="G6318" s="9" t="s">
        <v>7</v>
      </c>
      <c r="H6318" s="9" t="s">
        <v>27</v>
      </c>
      <c r="I6318" s="10" t="s">
        <v>29</v>
      </c>
      <c r="J6318" s="6">
        <v>0.3</v>
      </c>
      <c r="K6318" s="8">
        <v>43388</v>
      </c>
    </row>
    <row r="6319" spans="1:13" x14ac:dyDescent="0.2">
      <c r="A6319" s="1">
        <v>43322</v>
      </c>
      <c r="B6319" t="s">
        <v>30</v>
      </c>
      <c r="C6319" t="s">
        <v>5</v>
      </c>
      <c r="D6319" t="s">
        <v>101</v>
      </c>
      <c r="E6319">
        <v>1</v>
      </c>
      <c r="F6319">
        <v>1</v>
      </c>
      <c r="G6319" s="6" t="s">
        <v>92</v>
      </c>
      <c r="H6319" s="6" t="s">
        <v>92</v>
      </c>
      <c r="I6319" s="3" t="s">
        <v>29</v>
      </c>
      <c r="J6319" s="6">
        <v>0.3</v>
      </c>
      <c r="K6319" s="1">
        <v>43388</v>
      </c>
    </row>
    <row r="6320" spans="1:13" x14ac:dyDescent="0.2">
      <c r="A6320" s="1">
        <v>43322</v>
      </c>
      <c r="B6320" t="s">
        <v>30</v>
      </c>
      <c r="C6320" t="s">
        <v>5</v>
      </c>
      <c r="D6320" t="s">
        <v>101</v>
      </c>
      <c r="E6320">
        <v>1</v>
      </c>
      <c r="F6320">
        <v>1</v>
      </c>
      <c r="G6320" s="6" t="s">
        <v>92</v>
      </c>
      <c r="H6320" s="6" t="s">
        <v>92</v>
      </c>
      <c r="I6320" s="3" t="s">
        <v>29</v>
      </c>
      <c r="J6320" s="6">
        <v>0.3</v>
      </c>
      <c r="K6320" s="1">
        <v>43388</v>
      </c>
    </row>
    <row r="6321" spans="1:11" x14ac:dyDescent="0.2">
      <c r="A6321" s="1">
        <v>43322</v>
      </c>
      <c r="B6321" t="s">
        <v>30</v>
      </c>
      <c r="C6321" t="s">
        <v>5</v>
      </c>
      <c r="D6321" t="s">
        <v>101</v>
      </c>
      <c r="E6321">
        <v>1</v>
      </c>
      <c r="F6321">
        <v>1</v>
      </c>
      <c r="G6321" s="6" t="s">
        <v>11</v>
      </c>
      <c r="H6321" s="6" t="s">
        <v>12</v>
      </c>
      <c r="I6321" s="3" t="s">
        <v>29</v>
      </c>
      <c r="J6321" s="6">
        <v>0.3</v>
      </c>
      <c r="K6321" s="1">
        <v>43388</v>
      </c>
    </row>
    <row r="6322" spans="1:11" x14ac:dyDescent="0.2">
      <c r="A6322" s="1">
        <v>43322</v>
      </c>
      <c r="B6322" t="s">
        <v>30</v>
      </c>
      <c r="C6322" t="s">
        <v>5</v>
      </c>
      <c r="D6322" t="s">
        <v>101</v>
      </c>
      <c r="E6322">
        <v>1</v>
      </c>
      <c r="F6322">
        <v>1</v>
      </c>
      <c r="G6322" s="6" t="s">
        <v>92</v>
      </c>
      <c r="H6322" s="6" t="s">
        <v>92</v>
      </c>
      <c r="I6322" s="3" t="s">
        <v>29</v>
      </c>
      <c r="J6322" s="6">
        <v>0.3</v>
      </c>
      <c r="K6322" s="1">
        <v>43388</v>
      </c>
    </row>
    <row r="6323" spans="1:11" x14ac:dyDescent="0.2">
      <c r="A6323" s="1">
        <v>43322</v>
      </c>
      <c r="B6323" t="s">
        <v>30</v>
      </c>
      <c r="C6323" t="s">
        <v>5</v>
      </c>
      <c r="D6323" t="s">
        <v>101</v>
      </c>
      <c r="E6323">
        <v>1</v>
      </c>
      <c r="F6323">
        <v>1</v>
      </c>
      <c r="G6323" s="6" t="s">
        <v>9</v>
      </c>
      <c r="H6323" s="6" t="s">
        <v>13</v>
      </c>
      <c r="I6323" s="3" t="s">
        <v>79</v>
      </c>
      <c r="J6323" s="6">
        <v>0.3</v>
      </c>
      <c r="K6323" s="1">
        <v>43388</v>
      </c>
    </row>
    <row r="6324" spans="1:11" x14ac:dyDescent="0.2">
      <c r="A6324" s="1">
        <v>43322</v>
      </c>
      <c r="B6324" t="s">
        <v>30</v>
      </c>
      <c r="C6324" t="s">
        <v>5</v>
      </c>
      <c r="D6324" t="s">
        <v>101</v>
      </c>
      <c r="E6324">
        <v>1</v>
      </c>
      <c r="F6324">
        <v>1</v>
      </c>
      <c r="G6324" s="6" t="s">
        <v>7</v>
      </c>
      <c r="H6324" s="6" t="s">
        <v>157</v>
      </c>
      <c r="I6324" s="3" t="s">
        <v>123</v>
      </c>
      <c r="J6324" s="6">
        <v>0.3</v>
      </c>
      <c r="K6324" s="1">
        <v>43388</v>
      </c>
    </row>
    <row r="6325" spans="1:11" x14ac:dyDescent="0.2">
      <c r="A6325" s="1">
        <v>43322</v>
      </c>
      <c r="B6325" t="s">
        <v>30</v>
      </c>
      <c r="C6325" t="s">
        <v>5</v>
      </c>
      <c r="D6325" t="s">
        <v>101</v>
      </c>
      <c r="E6325">
        <v>1</v>
      </c>
      <c r="F6325">
        <v>1</v>
      </c>
      <c r="G6325" s="6" t="s">
        <v>15</v>
      </c>
      <c r="H6325" s="6" t="s">
        <v>14</v>
      </c>
      <c r="I6325" s="3" t="s">
        <v>71</v>
      </c>
      <c r="J6325" s="6">
        <v>0.3</v>
      </c>
      <c r="K6325" s="1">
        <v>43388</v>
      </c>
    </row>
    <row r="6326" spans="1:11" x14ac:dyDescent="0.2">
      <c r="A6326" s="1">
        <v>43322</v>
      </c>
      <c r="B6326" t="s">
        <v>30</v>
      </c>
      <c r="C6326" t="s">
        <v>5</v>
      </c>
      <c r="D6326" t="s">
        <v>101</v>
      </c>
      <c r="E6326">
        <v>1</v>
      </c>
      <c r="F6326">
        <v>1</v>
      </c>
      <c r="G6326" s="6" t="s">
        <v>92</v>
      </c>
      <c r="H6326" s="6" t="s">
        <v>92</v>
      </c>
      <c r="I6326" s="3" t="s">
        <v>29</v>
      </c>
      <c r="J6326" s="6">
        <v>0.3</v>
      </c>
      <c r="K6326" s="1">
        <v>43388</v>
      </c>
    </row>
    <row r="6327" spans="1:11" x14ac:dyDescent="0.2">
      <c r="A6327" s="1">
        <v>43322</v>
      </c>
      <c r="B6327" t="s">
        <v>30</v>
      </c>
      <c r="C6327" t="s">
        <v>5</v>
      </c>
      <c r="D6327" t="s">
        <v>101</v>
      </c>
      <c r="E6327">
        <v>1</v>
      </c>
      <c r="F6327">
        <v>1</v>
      </c>
      <c r="G6327" s="6" t="s">
        <v>9</v>
      </c>
      <c r="H6327" s="6" t="s">
        <v>10</v>
      </c>
      <c r="I6327" s="3" t="s">
        <v>29</v>
      </c>
      <c r="J6327" s="6">
        <v>0.3</v>
      </c>
      <c r="K6327" s="1">
        <v>43388</v>
      </c>
    </row>
    <row r="6328" spans="1:11" x14ac:dyDescent="0.2">
      <c r="A6328" s="1">
        <v>43322</v>
      </c>
      <c r="B6328" t="s">
        <v>30</v>
      </c>
      <c r="C6328" t="s">
        <v>5</v>
      </c>
      <c r="D6328" t="s">
        <v>101</v>
      </c>
      <c r="E6328">
        <v>1</v>
      </c>
      <c r="F6328">
        <v>1</v>
      </c>
      <c r="G6328" s="6" t="s">
        <v>11</v>
      </c>
      <c r="H6328" s="6" t="s">
        <v>12</v>
      </c>
      <c r="I6328" s="3" t="s">
        <v>29</v>
      </c>
      <c r="J6328" s="6">
        <v>0.3</v>
      </c>
      <c r="K6328" s="1">
        <v>43388</v>
      </c>
    </row>
    <row r="6329" spans="1:11" x14ac:dyDescent="0.2">
      <c r="A6329" s="1">
        <v>43322</v>
      </c>
      <c r="B6329" t="s">
        <v>30</v>
      </c>
      <c r="C6329" t="s">
        <v>5</v>
      </c>
      <c r="D6329" t="s">
        <v>101</v>
      </c>
      <c r="E6329">
        <v>1</v>
      </c>
      <c r="F6329">
        <v>1</v>
      </c>
      <c r="G6329" s="6" t="s">
        <v>11</v>
      </c>
      <c r="H6329" s="6" t="s">
        <v>12</v>
      </c>
      <c r="I6329" s="3" t="s">
        <v>29</v>
      </c>
      <c r="J6329" s="6">
        <v>0.3</v>
      </c>
      <c r="K6329" s="1">
        <v>43388</v>
      </c>
    </row>
    <row r="6330" spans="1:11" x14ac:dyDescent="0.2">
      <c r="A6330" s="1">
        <v>43322</v>
      </c>
      <c r="B6330" t="s">
        <v>30</v>
      </c>
      <c r="C6330" t="s">
        <v>5</v>
      </c>
      <c r="D6330" t="s">
        <v>101</v>
      </c>
      <c r="E6330">
        <v>1</v>
      </c>
      <c r="F6330">
        <v>1</v>
      </c>
      <c r="G6330" s="6" t="s">
        <v>7</v>
      </c>
      <c r="H6330" s="6" t="s">
        <v>21</v>
      </c>
      <c r="I6330" s="3" t="s">
        <v>70</v>
      </c>
      <c r="J6330" s="6">
        <v>0.3</v>
      </c>
      <c r="K6330" s="1">
        <v>43388</v>
      </c>
    </row>
    <row r="6331" spans="1:11" x14ac:dyDescent="0.2">
      <c r="A6331" s="1">
        <v>43322</v>
      </c>
      <c r="B6331" t="s">
        <v>30</v>
      </c>
      <c r="C6331" t="s">
        <v>5</v>
      </c>
      <c r="D6331" t="s">
        <v>101</v>
      </c>
      <c r="E6331">
        <v>1</v>
      </c>
      <c r="F6331">
        <v>1</v>
      </c>
      <c r="G6331" s="6" t="s">
        <v>11</v>
      </c>
      <c r="H6331" s="6" t="s">
        <v>12</v>
      </c>
      <c r="I6331" s="3" t="s">
        <v>29</v>
      </c>
      <c r="J6331" s="6">
        <v>0.3</v>
      </c>
      <c r="K6331" s="1">
        <v>43388</v>
      </c>
    </row>
    <row r="6332" spans="1:11" x14ac:dyDescent="0.2">
      <c r="A6332" s="1">
        <v>43322</v>
      </c>
      <c r="B6332" t="s">
        <v>30</v>
      </c>
      <c r="C6332" t="s">
        <v>5</v>
      </c>
      <c r="D6332" t="s">
        <v>101</v>
      </c>
      <c r="E6332">
        <v>1</v>
      </c>
      <c r="F6332">
        <v>1</v>
      </c>
      <c r="G6332" s="6" t="s">
        <v>15</v>
      </c>
      <c r="H6332" s="6" t="s">
        <v>18</v>
      </c>
      <c r="I6332" s="3" t="s">
        <v>178</v>
      </c>
      <c r="J6332" s="6">
        <v>0.3</v>
      </c>
      <c r="K6332" s="1">
        <v>43388</v>
      </c>
    </row>
    <row r="6333" spans="1:11" x14ac:dyDescent="0.2">
      <c r="A6333" s="1">
        <v>43322</v>
      </c>
      <c r="B6333" t="s">
        <v>30</v>
      </c>
      <c r="C6333" t="s">
        <v>5</v>
      </c>
      <c r="D6333" t="s">
        <v>101</v>
      </c>
      <c r="E6333">
        <v>1</v>
      </c>
      <c r="F6333">
        <v>1</v>
      </c>
      <c r="G6333" s="6" t="s">
        <v>7</v>
      </c>
      <c r="H6333" s="6" t="s">
        <v>157</v>
      </c>
      <c r="I6333" s="3" t="s">
        <v>123</v>
      </c>
      <c r="J6333" s="6">
        <v>0.3</v>
      </c>
      <c r="K6333" s="1">
        <v>43388</v>
      </c>
    </row>
    <row r="6334" spans="1:11" x14ac:dyDescent="0.2">
      <c r="A6334" s="1">
        <v>43322</v>
      </c>
      <c r="B6334" t="s">
        <v>30</v>
      </c>
      <c r="C6334" t="s">
        <v>5</v>
      </c>
      <c r="D6334" t="s">
        <v>101</v>
      </c>
      <c r="E6334">
        <v>1</v>
      </c>
      <c r="F6334">
        <v>1</v>
      </c>
      <c r="G6334" s="6" t="s">
        <v>92</v>
      </c>
      <c r="H6334" s="6" t="s">
        <v>92</v>
      </c>
      <c r="I6334" s="3" t="s">
        <v>29</v>
      </c>
      <c r="J6334" s="6">
        <v>0.3</v>
      </c>
      <c r="K6334" s="1">
        <v>43388</v>
      </c>
    </row>
    <row r="6335" spans="1:11" x14ac:dyDescent="0.2">
      <c r="A6335" s="1">
        <v>43322</v>
      </c>
      <c r="B6335" t="s">
        <v>30</v>
      </c>
      <c r="C6335" t="s">
        <v>5</v>
      </c>
      <c r="D6335" t="s">
        <v>101</v>
      </c>
      <c r="E6335">
        <v>1</v>
      </c>
      <c r="F6335">
        <v>1</v>
      </c>
      <c r="G6335" s="6" t="s">
        <v>11</v>
      </c>
      <c r="H6335" s="6" t="s">
        <v>12</v>
      </c>
      <c r="I6335" s="3" t="s">
        <v>29</v>
      </c>
      <c r="J6335" s="6">
        <v>0.3</v>
      </c>
      <c r="K6335" s="1">
        <v>43388</v>
      </c>
    </row>
    <row r="6336" spans="1:11" x14ac:dyDescent="0.2">
      <c r="A6336" s="1">
        <v>43322</v>
      </c>
      <c r="B6336" t="s">
        <v>30</v>
      </c>
      <c r="C6336" t="s">
        <v>5</v>
      </c>
      <c r="D6336" t="s">
        <v>101</v>
      </c>
      <c r="E6336">
        <v>1</v>
      </c>
      <c r="F6336">
        <v>1</v>
      </c>
      <c r="G6336" s="6" t="s">
        <v>15</v>
      </c>
      <c r="H6336" s="6" t="s">
        <v>17</v>
      </c>
      <c r="I6336" s="3" t="s">
        <v>29</v>
      </c>
      <c r="J6336" s="6">
        <v>0.3</v>
      </c>
      <c r="K6336" s="1">
        <v>43388</v>
      </c>
    </row>
    <row r="6337" spans="1:11" x14ac:dyDescent="0.2">
      <c r="A6337" s="1">
        <v>43322</v>
      </c>
      <c r="B6337" t="s">
        <v>30</v>
      </c>
      <c r="C6337" t="s">
        <v>5</v>
      </c>
      <c r="D6337" t="s">
        <v>101</v>
      </c>
      <c r="E6337">
        <v>1</v>
      </c>
      <c r="F6337">
        <v>1</v>
      </c>
      <c r="G6337" s="6" t="s">
        <v>15</v>
      </c>
      <c r="H6337" s="6" t="s">
        <v>26</v>
      </c>
      <c r="I6337" s="3" t="s">
        <v>84</v>
      </c>
      <c r="J6337" s="6">
        <v>0.3</v>
      </c>
      <c r="K6337" s="1">
        <v>43388</v>
      </c>
    </row>
    <row r="6338" spans="1:11" x14ac:dyDescent="0.2">
      <c r="A6338" s="1">
        <v>43322</v>
      </c>
      <c r="B6338" t="s">
        <v>30</v>
      </c>
      <c r="C6338" t="s">
        <v>5</v>
      </c>
      <c r="D6338" t="s">
        <v>101</v>
      </c>
      <c r="E6338">
        <v>1</v>
      </c>
      <c r="F6338">
        <v>1</v>
      </c>
      <c r="G6338" s="6" t="s">
        <v>7</v>
      </c>
      <c r="H6338" s="6" t="s">
        <v>19</v>
      </c>
      <c r="I6338" s="3" t="s">
        <v>72</v>
      </c>
      <c r="J6338" s="6">
        <v>0.3</v>
      </c>
      <c r="K6338" s="1">
        <v>43388</v>
      </c>
    </row>
    <row r="6339" spans="1:11" x14ac:dyDescent="0.2">
      <c r="A6339" s="1">
        <v>43322</v>
      </c>
      <c r="B6339" t="s">
        <v>30</v>
      </c>
      <c r="C6339" t="s">
        <v>5</v>
      </c>
      <c r="D6339" t="s">
        <v>101</v>
      </c>
      <c r="E6339">
        <v>1</v>
      </c>
      <c r="F6339">
        <v>1</v>
      </c>
      <c r="G6339" s="6" t="s">
        <v>7</v>
      </c>
      <c r="H6339" s="6" t="s">
        <v>21</v>
      </c>
      <c r="I6339" s="3" t="s">
        <v>70</v>
      </c>
      <c r="J6339" s="6">
        <v>0.3</v>
      </c>
      <c r="K6339" s="1">
        <v>43388</v>
      </c>
    </row>
    <row r="6340" spans="1:11" x14ac:dyDescent="0.2">
      <c r="A6340" s="1">
        <v>43322</v>
      </c>
      <c r="B6340" t="s">
        <v>30</v>
      </c>
      <c r="C6340" t="s">
        <v>5</v>
      </c>
      <c r="D6340" t="s">
        <v>101</v>
      </c>
      <c r="E6340">
        <v>1</v>
      </c>
      <c r="F6340">
        <v>1</v>
      </c>
      <c r="G6340" s="6" t="s">
        <v>92</v>
      </c>
      <c r="H6340" s="6" t="s">
        <v>92</v>
      </c>
      <c r="I6340" s="3" t="s">
        <v>29</v>
      </c>
      <c r="J6340" s="6">
        <v>0.3</v>
      </c>
      <c r="K6340" s="1">
        <v>43388</v>
      </c>
    </row>
    <row r="6341" spans="1:11" x14ac:dyDescent="0.2">
      <c r="A6341" s="1">
        <v>43322</v>
      </c>
      <c r="B6341" t="s">
        <v>30</v>
      </c>
      <c r="C6341" t="s">
        <v>5</v>
      </c>
      <c r="D6341" t="s">
        <v>101</v>
      </c>
      <c r="E6341">
        <v>1</v>
      </c>
      <c r="F6341">
        <v>1</v>
      </c>
      <c r="G6341" s="6" t="s">
        <v>92</v>
      </c>
      <c r="H6341" s="6" t="s">
        <v>92</v>
      </c>
      <c r="I6341" s="3" t="s">
        <v>29</v>
      </c>
      <c r="J6341" s="6">
        <v>0.3</v>
      </c>
      <c r="K6341" s="1">
        <v>43388</v>
      </c>
    </row>
    <row r="6342" spans="1:11" x14ac:dyDescent="0.2">
      <c r="A6342" s="1">
        <v>43322</v>
      </c>
      <c r="B6342" t="s">
        <v>30</v>
      </c>
      <c r="C6342" t="s">
        <v>5</v>
      </c>
      <c r="D6342" t="s">
        <v>101</v>
      </c>
      <c r="E6342">
        <v>1</v>
      </c>
      <c r="F6342">
        <v>1</v>
      </c>
      <c r="G6342" s="6" t="s">
        <v>11</v>
      </c>
      <c r="H6342" s="6" t="s">
        <v>162</v>
      </c>
      <c r="I6342" s="3" t="s">
        <v>180</v>
      </c>
      <c r="J6342" s="6">
        <v>0.3</v>
      </c>
      <c r="K6342" s="1">
        <v>43388</v>
      </c>
    </row>
    <row r="6343" spans="1:11" x14ac:dyDescent="0.2">
      <c r="A6343" s="1">
        <v>43322</v>
      </c>
      <c r="B6343" t="s">
        <v>30</v>
      </c>
      <c r="C6343" t="s">
        <v>5</v>
      </c>
      <c r="D6343" t="s">
        <v>101</v>
      </c>
      <c r="E6343">
        <v>1</v>
      </c>
      <c r="F6343">
        <v>1</v>
      </c>
      <c r="G6343" s="6" t="s">
        <v>92</v>
      </c>
      <c r="H6343" s="6" t="s">
        <v>92</v>
      </c>
      <c r="I6343" s="3" t="s">
        <v>29</v>
      </c>
      <c r="J6343" s="6">
        <v>0.3</v>
      </c>
      <c r="K6343" s="1">
        <v>43388</v>
      </c>
    </row>
    <row r="6344" spans="1:11" x14ac:dyDescent="0.2">
      <c r="A6344" s="1">
        <v>43322</v>
      </c>
      <c r="B6344" t="s">
        <v>30</v>
      </c>
      <c r="C6344" t="s">
        <v>5</v>
      </c>
      <c r="D6344" t="s">
        <v>101</v>
      </c>
      <c r="E6344">
        <v>1</v>
      </c>
      <c r="F6344">
        <v>1</v>
      </c>
      <c r="G6344" s="6" t="s">
        <v>92</v>
      </c>
      <c r="H6344" s="6" t="s">
        <v>92</v>
      </c>
      <c r="I6344" s="3" t="s">
        <v>29</v>
      </c>
      <c r="J6344" s="6">
        <v>0.3</v>
      </c>
      <c r="K6344" s="1">
        <v>43388</v>
      </c>
    </row>
    <row r="6345" spans="1:11" x14ac:dyDescent="0.2">
      <c r="A6345" s="1">
        <v>43322</v>
      </c>
      <c r="B6345" t="s">
        <v>30</v>
      </c>
      <c r="C6345" t="s">
        <v>5</v>
      </c>
      <c r="D6345" t="s">
        <v>101</v>
      </c>
      <c r="E6345">
        <v>1</v>
      </c>
      <c r="F6345">
        <v>1</v>
      </c>
      <c r="G6345" s="6" t="s">
        <v>92</v>
      </c>
      <c r="H6345" s="6" t="s">
        <v>92</v>
      </c>
      <c r="I6345" s="3" t="s">
        <v>29</v>
      </c>
      <c r="J6345" s="6">
        <v>0.3</v>
      </c>
      <c r="K6345" s="1">
        <v>43388</v>
      </c>
    </row>
    <row r="6346" spans="1:11" x14ac:dyDescent="0.2">
      <c r="A6346" s="1">
        <v>43322</v>
      </c>
      <c r="B6346" t="s">
        <v>30</v>
      </c>
      <c r="C6346" t="s">
        <v>5</v>
      </c>
      <c r="D6346" t="s">
        <v>101</v>
      </c>
      <c r="E6346">
        <v>1</v>
      </c>
      <c r="F6346">
        <v>1</v>
      </c>
      <c r="G6346" s="6" t="s">
        <v>92</v>
      </c>
      <c r="H6346" s="6" t="s">
        <v>92</v>
      </c>
      <c r="I6346" s="3" t="s">
        <v>29</v>
      </c>
      <c r="J6346" s="6">
        <v>0.3</v>
      </c>
      <c r="K6346" s="1">
        <v>43388</v>
      </c>
    </row>
    <row r="6347" spans="1:11" x14ac:dyDescent="0.2">
      <c r="A6347" s="1">
        <v>43322</v>
      </c>
      <c r="B6347" t="s">
        <v>30</v>
      </c>
      <c r="C6347" t="s">
        <v>5</v>
      </c>
      <c r="D6347" t="s">
        <v>101</v>
      </c>
      <c r="E6347">
        <v>1</v>
      </c>
      <c r="F6347">
        <v>1</v>
      </c>
      <c r="G6347" s="6" t="s">
        <v>15</v>
      </c>
      <c r="H6347" s="6" t="s">
        <v>26</v>
      </c>
      <c r="I6347" s="3" t="s">
        <v>84</v>
      </c>
      <c r="J6347" s="6">
        <v>0.3</v>
      </c>
      <c r="K6347" s="1">
        <v>43388</v>
      </c>
    </row>
    <row r="6348" spans="1:11" x14ac:dyDescent="0.2">
      <c r="A6348" s="1">
        <v>43322</v>
      </c>
      <c r="B6348" t="s">
        <v>30</v>
      </c>
      <c r="C6348" t="s">
        <v>5</v>
      </c>
      <c r="D6348" t="s">
        <v>101</v>
      </c>
      <c r="E6348">
        <v>1</v>
      </c>
      <c r="F6348">
        <v>1</v>
      </c>
      <c r="G6348" s="6" t="s">
        <v>7</v>
      </c>
      <c r="H6348" s="6" t="s">
        <v>21</v>
      </c>
      <c r="I6348" s="3" t="s">
        <v>70</v>
      </c>
      <c r="J6348" s="6">
        <v>0.3</v>
      </c>
      <c r="K6348" s="1">
        <v>43388</v>
      </c>
    </row>
    <row r="6349" spans="1:11" x14ac:dyDescent="0.2">
      <c r="A6349" s="1">
        <v>43322</v>
      </c>
      <c r="B6349" t="s">
        <v>30</v>
      </c>
      <c r="C6349" t="s">
        <v>5</v>
      </c>
      <c r="D6349" t="s">
        <v>101</v>
      </c>
      <c r="E6349">
        <v>1</v>
      </c>
      <c r="F6349">
        <v>1</v>
      </c>
      <c r="G6349" s="6" t="s">
        <v>11</v>
      </c>
      <c r="H6349" s="6" t="s">
        <v>12</v>
      </c>
      <c r="I6349" s="3" t="s">
        <v>29</v>
      </c>
      <c r="J6349" s="6">
        <v>0.3</v>
      </c>
      <c r="K6349" s="1">
        <v>43388</v>
      </c>
    </row>
    <row r="6350" spans="1:11" x14ac:dyDescent="0.2">
      <c r="A6350" s="1">
        <v>43322</v>
      </c>
      <c r="B6350" t="s">
        <v>30</v>
      </c>
      <c r="C6350" t="s">
        <v>5</v>
      </c>
      <c r="D6350" t="s">
        <v>101</v>
      </c>
      <c r="E6350">
        <v>1</v>
      </c>
      <c r="F6350">
        <v>1</v>
      </c>
      <c r="G6350" s="6" t="s">
        <v>56</v>
      </c>
      <c r="H6350" s="6" t="s">
        <v>67</v>
      </c>
      <c r="I6350" s="3" t="s">
        <v>29</v>
      </c>
      <c r="J6350" s="6">
        <v>0.3</v>
      </c>
      <c r="K6350" s="1">
        <v>43388</v>
      </c>
    </row>
    <row r="6351" spans="1:11" x14ac:dyDescent="0.2">
      <c r="A6351" s="1">
        <v>43322</v>
      </c>
      <c r="B6351" t="s">
        <v>30</v>
      </c>
      <c r="C6351" t="s">
        <v>5</v>
      </c>
      <c r="D6351" t="s">
        <v>101</v>
      </c>
      <c r="E6351">
        <v>1</v>
      </c>
      <c r="F6351">
        <v>1</v>
      </c>
      <c r="G6351" s="6" t="s">
        <v>92</v>
      </c>
      <c r="H6351" s="6" t="s">
        <v>92</v>
      </c>
      <c r="I6351" s="3" t="s">
        <v>29</v>
      </c>
      <c r="J6351" s="6">
        <v>0.3</v>
      </c>
      <c r="K6351" s="1">
        <v>43388</v>
      </c>
    </row>
    <row r="6352" spans="1:11" x14ac:dyDescent="0.2">
      <c r="A6352" s="1">
        <v>43322</v>
      </c>
      <c r="B6352" t="s">
        <v>30</v>
      </c>
      <c r="C6352" t="s">
        <v>5</v>
      </c>
      <c r="D6352" t="s">
        <v>101</v>
      </c>
      <c r="E6352">
        <v>1</v>
      </c>
      <c r="F6352">
        <v>1</v>
      </c>
      <c r="G6352" s="6" t="s">
        <v>92</v>
      </c>
      <c r="H6352" s="6" t="s">
        <v>92</v>
      </c>
      <c r="I6352" s="3" t="s">
        <v>29</v>
      </c>
      <c r="J6352" s="6">
        <v>0.3</v>
      </c>
      <c r="K6352" s="1">
        <v>43388</v>
      </c>
    </row>
    <row r="6353" spans="1:13" x14ac:dyDescent="0.2">
      <c r="A6353" s="1">
        <v>43322</v>
      </c>
      <c r="B6353" t="s">
        <v>30</v>
      </c>
      <c r="C6353" t="s">
        <v>5</v>
      </c>
      <c r="D6353" t="s">
        <v>101</v>
      </c>
      <c r="E6353">
        <v>1</v>
      </c>
      <c r="F6353">
        <v>1</v>
      </c>
      <c r="G6353" s="6" t="s">
        <v>92</v>
      </c>
      <c r="H6353" s="6" t="s">
        <v>92</v>
      </c>
      <c r="I6353" s="3" t="s">
        <v>29</v>
      </c>
      <c r="J6353" s="6">
        <v>0.3</v>
      </c>
      <c r="K6353" s="1">
        <v>43388</v>
      </c>
    </row>
    <row r="6354" spans="1:13" x14ac:dyDescent="0.2">
      <c r="A6354" s="1">
        <v>43322</v>
      </c>
      <c r="B6354" t="s">
        <v>30</v>
      </c>
      <c r="C6354" t="s">
        <v>5</v>
      </c>
      <c r="D6354" t="s">
        <v>101</v>
      </c>
      <c r="E6354">
        <v>1</v>
      </c>
      <c r="F6354">
        <v>1</v>
      </c>
      <c r="G6354" s="6" t="s">
        <v>92</v>
      </c>
      <c r="H6354" s="6" t="s">
        <v>92</v>
      </c>
      <c r="I6354" s="3" t="s">
        <v>29</v>
      </c>
      <c r="J6354" s="6">
        <v>0.3</v>
      </c>
      <c r="K6354" s="1">
        <v>43388</v>
      </c>
    </row>
    <row r="6355" spans="1:13" x14ac:dyDescent="0.2">
      <c r="A6355" s="1">
        <v>43322</v>
      </c>
      <c r="B6355" t="s">
        <v>30</v>
      </c>
      <c r="C6355" t="s">
        <v>5</v>
      </c>
      <c r="D6355" t="s">
        <v>101</v>
      </c>
      <c r="E6355">
        <v>1</v>
      </c>
      <c r="F6355">
        <v>1</v>
      </c>
      <c r="G6355" s="6" t="s">
        <v>92</v>
      </c>
      <c r="H6355" s="6" t="s">
        <v>92</v>
      </c>
      <c r="I6355" s="3" t="s">
        <v>29</v>
      </c>
      <c r="J6355" s="6">
        <v>0.3</v>
      </c>
      <c r="K6355" s="1">
        <v>43388</v>
      </c>
    </row>
    <row r="6356" spans="1:13" x14ac:dyDescent="0.2">
      <c r="A6356" s="1">
        <v>43322</v>
      </c>
      <c r="B6356" t="s">
        <v>30</v>
      </c>
      <c r="C6356" t="s">
        <v>5</v>
      </c>
      <c r="D6356" t="s">
        <v>101</v>
      </c>
      <c r="E6356">
        <v>1</v>
      </c>
      <c r="F6356">
        <v>1</v>
      </c>
      <c r="G6356" s="6" t="s">
        <v>15</v>
      </c>
      <c r="H6356" s="6" t="s">
        <v>26</v>
      </c>
      <c r="I6356" s="3" t="s">
        <v>84</v>
      </c>
      <c r="J6356" s="6">
        <v>0.3</v>
      </c>
      <c r="K6356" s="1">
        <v>43388</v>
      </c>
    </row>
    <row r="6357" spans="1:13" x14ac:dyDescent="0.2">
      <c r="A6357" s="1">
        <v>43322</v>
      </c>
      <c r="B6357" t="s">
        <v>30</v>
      </c>
      <c r="C6357" t="s">
        <v>5</v>
      </c>
      <c r="D6357" t="s">
        <v>101</v>
      </c>
      <c r="E6357">
        <v>1</v>
      </c>
      <c r="F6357">
        <v>1</v>
      </c>
      <c r="G6357" s="6" t="s">
        <v>9</v>
      </c>
      <c r="H6357" s="6" t="s">
        <v>10</v>
      </c>
      <c r="I6357" s="3" t="s">
        <v>29</v>
      </c>
      <c r="J6357" s="6">
        <v>0.3</v>
      </c>
      <c r="K6357" s="1">
        <v>43388</v>
      </c>
    </row>
    <row r="6358" spans="1:13" x14ac:dyDescent="0.2">
      <c r="A6358" s="1">
        <v>43322</v>
      </c>
      <c r="B6358" t="s">
        <v>30</v>
      </c>
      <c r="C6358" t="s">
        <v>5</v>
      </c>
      <c r="D6358" t="s">
        <v>101</v>
      </c>
      <c r="E6358">
        <v>1</v>
      </c>
      <c r="F6358">
        <v>1</v>
      </c>
      <c r="G6358" s="6" t="s">
        <v>11</v>
      </c>
      <c r="H6358" s="6" t="s">
        <v>12</v>
      </c>
      <c r="I6358" s="3" t="s">
        <v>29</v>
      </c>
      <c r="J6358" s="6">
        <v>0.3</v>
      </c>
      <c r="K6358" s="1">
        <v>43388</v>
      </c>
    </row>
    <row r="6359" spans="1:13" x14ac:dyDescent="0.2">
      <c r="A6359" s="1">
        <v>43322</v>
      </c>
      <c r="B6359" t="s">
        <v>30</v>
      </c>
      <c r="C6359" t="s">
        <v>5</v>
      </c>
      <c r="D6359" t="s">
        <v>101</v>
      </c>
      <c r="E6359">
        <v>1</v>
      </c>
      <c r="F6359">
        <v>1</v>
      </c>
      <c r="G6359" s="6" t="s">
        <v>7</v>
      </c>
      <c r="H6359" s="6" t="s">
        <v>19</v>
      </c>
      <c r="I6359" s="3" t="s">
        <v>72</v>
      </c>
      <c r="J6359" s="6">
        <v>0.3</v>
      </c>
      <c r="K6359" s="1">
        <v>43388</v>
      </c>
    </row>
    <row r="6360" spans="1:13" x14ac:dyDescent="0.2">
      <c r="A6360" s="1">
        <v>43322</v>
      </c>
      <c r="B6360" t="s">
        <v>30</v>
      </c>
      <c r="C6360" t="s">
        <v>5</v>
      </c>
      <c r="D6360" t="s">
        <v>101</v>
      </c>
      <c r="E6360">
        <v>1</v>
      </c>
      <c r="F6360">
        <v>1</v>
      </c>
      <c r="G6360" s="6" t="s">
        <v>7</v>
      </c>
      <c r="H6360" s="6" t="s">
        <v>59</v>
      </c>
      <c r="I6360" s="3" t="s">
        <v>29</v>
      </c>
      <c r="J6360" s="6">
        <v>0.3</v>
      </c>
      <c r="K6360" s="1">
        <v>43388</v>
      </c>
    </row>
    <row r="6361" spans="1:13" x14ac:dyDescent="0.2">
      <c r="A6361" s="1">
        <v>43322</v>
      </c>
      <c r="B6361" t="s">
        <v>30</v>
      </c>
      <c r="C6361" t="s">
        <v>5</v>
      </c>
      <c r="D6361" t="s">
        <v>101</v>
      </c>
      <c r="E6361">
        <v>1</v>
      </c>
      <c r="F6361">
        <v>1</v>
      </c>
      <c r="G6361" s="6" t="s">
        <v>7</v>
      </c>
      <c r="H6361" s="6" t="s">
        <v>157</v>
      </c>
      <c r="I6361" s="3" t="s">
        <v>123</v>
      </c>
      <c r="J6361" s="6">
        <v>0.3</v>
      </c>
      <c r="K6361" s="1">
        <v>43388</v>
      </c>
    </row>
    <row r="6362" spans="1:13" x14ac:dyDescent="0.2">
      <c r="A6362" s="1">
        <v>43322</v>
      </c>
      <c r="B6362" t="s">
        <v>30</v>
      </c>
      <c r="C6362" t="s">
        <v>5</v>
      </c>
      <c r="D6362" t="s">
        <v>101</v>
      </c>
      <c r="E6362">
        <v>1</v>
      </c>
      <c r="F6362">
        <v>1</v>
      </c>
      <c r="G6362" s="6" t="s">
        <v>9</v>
      </c>
      <c r="H6362" s="6" t="s">
        <v>10</v>
      </c>
      <c r="I6362" s="3" t="s">
        <v>29</v>
      </c>
      <c r="J6362" s="6">
        <v>0.3</v>
      </c>
      <c r="K6362" s="1">
        <v>43388</v>
      </c>
    </row>
    <row r="6363" spans="1:13" x14ac:dyDescent="0.2">
      <c r="A6363" s="1">
        <v>43322</v>
      </c>
      <c r="B6363" t="s">
        <v>30</v>
      </c>
      <c r="C6363" t="s">
        <v>5</v>
      </c>
      <c r="D6363" t="s">
        <v>101</v>
      </c>
      <c r="E6363">
        <v>1</v>
      </c>
      <c r="F6363">
        <v>1</v>
      </c>
      <c r="G6363" s="6" t="s">
        <v>7</v>
      </c>
      <c r="H6363" s="6" t="s">
        <v>21</v>
      </c>
      <c r="I6363" s="3" t="s">
        <v>70</v>
      </c>
      <c r="J6363" s="6">
        <v>0.3</v>
      </c>
      <c r="K6363" s="1">
        <v>43388</v>
      </c>
    </row>
    <row r="6364" spans="1:13" x14ac:dyDescent="0.2">
      <c r="A6364" s="1">
        <v>43322</v>
      </c>
      <c r="B6364" t="s">
        <v>30</v>
      </c>
      <c r="C6364" t="s">
        <v>5</v>
      </c>
      <c r="D6364" t="s">
        <v>101</v>
      </c>
      <c r="E6364">
        <v>1</v>
      </c>
      <c r="F6364">
        <v>1</v>
      </c>
      <c r="G6364" s="6" t="s">
        <v>9</v>
      </c>
      <c r="H6364" s="6" t="s">
        <v>13</v>
      </c>
      <c r="I6364" s="3" t="s">
        <v>79</v>
      </c>
      <c r="J6364" s="6">
        <v>0.3</v>
      </c>
      <c r="K6364" s="1">
        <v>43388</v>
      </c>
      <c r="M6364">
        <f xml:space="preserve"> SUM(F6318:F6364)</f>
        <v>47</v>
      </c>
    </row>
    <row r="6365" spans="1:13" x14ac:dyDescent="0.2">
      <c r="A6365" s="8">
        <v>43325</v>
      </c>
      <c r="B6365" s="9" t="s">
        <v>30</v>
      </c>
      <c r="C6365" s="9" t="s">
        <v>25</v>
      </c>
      <c r="D6365" s="9" t="s">
        <v>102</v>
      </c>
      <c r="E6365" s="9">
        <v>1</v>
      </c>
      <c r="F6365" s="9">
        <v>1</v>
      </c>
      <c r="G6365" s="9" t="s">
        <v>9</v>
      </c>
      <c r="H6365" s="9" t="s">
        <v>10</v>
      </c>
      <c r="I6365" s="10" t="s">
        <v>29</v>
      </c>
      <c r="J6365" s="9">
        <v>0.33333333333300003</v>
      </c>
      <c r="K6365" s="8">
        <v>43394</v>
      </c>
    </row>
    <row r="6366" spans="1:13" x14ac:dyDescent="0.2">
      <c r="A6366" s="1">
        <v>43325</v>
      </c>
      <c r="B6366" t="s">
        <v>30</v>
      </c>
      <c r="C6366" t="s">
        <v>25</v>
      </c>
      <c r="D6366" t="s">
        <v>102</v>
      </c>
      <c r="E6366">
        <v>1</v>
      </c>
      <c r="F6366">
        <v>1</v>
      </c>
      <c r="G6366" s="6" t="s">
        <v>7</v>
      </c>
      <c r="H6366" s="6" t="s">
        <v>19</v>
      </c>
      <c r="I6366" s="3" t="s">
        <v>72</v>
      </c>
      <c r="J6366" s="6">
        <v>0.33333333333330001</v>
      </c>
      <c r="K6366" s="1">
        <v>43394</v>
      </c>
    </row>
    <row r="6367" spans="1:13" x14ac:dyDescent="0.2">
      <c r="A6367" s="1">
        <v>43325</v>
      </c>
      <c r="B6367" t="s">
        <v>30</v>
      </c>
      <c r="C6367" t="s">
        <v>25</v>
      </c>
      <c r="D6367" t="s">
        <v>102</v>
      </c>
      <c r="E6367">
        <v>1</v>
      </c>
      <c r="F6367">
        <v>1</v>
      </c>
      <c r="G6367" s="6" t="s">
        <v>15</v>
      </c>
      <c r="H6367" s="6" t="s">
        <v>31</v>
      </c>
      <c r="I6367" s="3" t="s">
        <v>85</v>
      </c>
      <c r="J6367" s="6">
        <v>0.33333333333300003</v>
      </c>
      <c r="K6367" s="1">
        <v>43394</v>
      </c>
    </row>
    <row r="6368" spans="1:13" x14ac:dyDescent="0.2">
      <c r="A6368" s="1">
        <v>43325</v>
      </c>
      <c r="B6368" t="s">
        <v>30</v>
      </c>
      <c r="C6368" t="s">
        <v>25</v>
      </c>
      <c r="D6368" t="s">
        <v>102</v>
      </c>
      <c r="E6368">
        <v>1</v>
      </c>
      <c r="F6368">
        <v>1</v>
      </c>
      <c r="G6368" s="6" t="s">
        <v>92</v>
      </c>
      <c r="H6368" s="6" t="s">
        <v>92</v>
      </c>
      <c r="I6368" s="3" t="s">
        <v>29</v>
      </c>
      <c r="J6368" s="6">
        <v>0.33333333333269999</v>
      </c>
      <c r="K6368" s="1">
        <v>43394</v>
      </c>
    </row>
    <row r="6369" spans="1:11" x14ac:dyDescent="0.2">
      <c r="A6369" s="1">
        <v>43325</v>
      </c>
      <c r="B6369" t="s">
        <v>30</v>
      </c>
      <c r="C6369" t="s">
        <v>25</v>
      </c>
      <c r="D6369" t="s">
        <v>102</v>
      </c>
      <c r="E6369">
        <v>1</v>
      </c>
      <c r="F6369">
        <v>1</v>
      </c>
      <c r="G6369" s="6" t="s">
        <v>15</v>
      </c>
      <c r="H6369" s="6" t="s">
        <v>18</v>
      </c>
      <c r="I6369" s="3" t="s">
        <v>74</v>
      </c>
      <c r="J6369" s="6">
        <v>0.33333333333240001</v>
      </c>
      <c r="K6369" s="1">
        <v>43394</v>
      </c>
    </row>
    <row r="6370" spans="1:11" x14ac:dyDescent="0.2">
      <c r="A6370" s="1">
        <v>43325</v>
      </c>
      <c r="B6370" t="s">
        <v>30</v>
      </c>
      <c r="C6370" t="s">
        <v>25</v>
      </c>
      <c r="D6370" t="s">
        <v>102</v>
      </c>
      <c r="E6370">
        <v>1</v>
      </c>
      <c r="F6370">
        <v>1</v>
      </c>
      <c r="G6370" s="6" t="s">
        <v>15</v>
      </c>
      <c r="H6370" s="6" t="s">
        <v>26</v>
      </c>
      <c r="I6370" s="3" t="s">
        <v>84</v>
      </c>
      <c r="J6370" s="6">
        <v>0.33333333333210002</v>
      </c>
      <c r="K6370" s="1">
        <v>43394</v>
      </c>
    </row>
    <row r="6371" spans="1:11" x14ac:dyDescent="0.2">
      <c r="A6371" s="1">
        <v>43325</v>
      </c>
      <c r="B6371" t="s">
        <v>30</v>
      </c>
      <c r="C6371" t="s">
        <v>25</v>
      </c>
      <c r="D6371" t="s">
        <v>102</v>
      </c>
      <c r="E6371">
        <v>1</v>
      </c>
      <c r="F6371">
        <v>1</v>
      </c>
      <c r="G6371" s="6" t="s">
        <v>11</v>
      </c>
      <c r="H6371" s="6" t="s">
        <v>12</v>
      </c>
      <c r="I6371" s="3" t="s">
        <v>29</v>
      </c>
      <c r="J6371" s="6">
        <v>0.33333333333179999</v>
      </c>
      <c r="K6371" s="1">
        <v>43394</v>
      </c>
    </row>
    <row r="6372" spans="1:11" x14ac:dyDescent="0.2">
      <c r="A6372" s="1">
        <v>43325</v>
      </c>
      <c r="B6372" t="s">
        <v>30</v>
      </c>
      <c r="C6372" t="s">
        <v>25</v>
      </c>
      <c r="D6372" t="s">
        <v>102</v>
      </c>
      <c r="E6372">
        <v>1</v>
      </c>
      <c r="F6372">
        <v>1</v>
      </c>
      <c r="G6372" s="6" t="s">
        <v>9</v>
      </c>
      <c r="H6372" s="6" t="s">
        <v>116</v>
      </c>
      <c r="I6372" s="3" t="s">
        <v>117</v>
      </c>
      <c r="J6372" s="6">
        <v>0.3333333333315</v>
      </c>
      <c r="K6372" s="1">
        <v>43394</v>
      </c>
    </row>
    <row r="6373" spans="1:11" x14ac:dyDescent="0.2">
      <c r="A6373" s="1">
        <v>43325</v>
      </c>
      <c r="B6373" t="s">
        <v>30</v>
      </c>
      <c r="C6373" t="s">
        <v>25</v>
      </c>
      <c r="D6373" t="s">
        <v>102</v>
      </c>
      <c r="E6373">
        <v>1</v>
      </c>
      <c r="F6373">
        <v>1</v>
      </c>
      <c r="G6373" s="6" t="s">
        <v>92</v>
      </c>
      <c r="H6373" s="6" t="s">
        <v>92</v>
      </c>
      <c r="I6373" s="3" t="s">
        <v>29</v>
      </c>
      <c r="J6373" s="6">
        <v>0.33333333333120002</v>
      </c>
      <c r="K6373" s="1">
        <v>43394</v>
      </c>
    </row>
    <row r="6374" spans="1:11" x14ac:dyDescent="0.2">
      <c r="A6374" s="1">
        <v>43325</v>
      </c>
      <c r="B6374" t="s">
        <v>30</v>
      </c>
      <c r="C6374" t="s">
        <v>25</v>
      </c>
      <c r="D6374" t="s">
        <v>102</v>
      </c>
      <c r="E6374">
        <v>1</v>
      </c>
      <c r="F6374">
        <v>1</v>
      </c>
      <c r="G6374" s="6" t="s">
        <v>92</v>
      </c>
      <c r="H6374" s="6" t="s">
        <v>92</v>
      </c>
      <c r="I6374" s="3" t="s">
        <v>29</v>
      </c>
      <c r="J6374" s="6">
        <v>0.33333333333089998</v>
      </c>
      <c r="K6374" s="1">
        <v>43394</v>
      </c>
    </row>
    <row r="6375" spans="1:11" x14ac:dyDescent="0.2">
      <c r="A6375" s="1">
        <v>43325</v>
      </c>
      <c r="B6375" t="s">
        <v>30</v>
      </c>
      <c r="C6375" t="s">
        <v>25</v>
      </c>
      <c r="D6375" t="s">
        <v>102</v>
      </c>
      <c r="E6375">
        <v>1</v>
      </c>
      <c r="F6375">
        <v>1</v>
      </c>
      <c r="G6375" s="6" t="s">
        <v>9</v>
      </c>
      <c r="H6375" s="6" t="s">
        <v>10</v>
      </c>
      <c r="I6375" s="3" t="s">
        <v>112</v>
      </c>
      <c r="J6375" s="6">
        <v>0.3333333333306</v>
      </c>
      <c r="K6375" s="1">
        <v>43394</v>
      </c>
    </row>
    <row r="6376" spans="1:11" x14ac:dyDescent="0.2">
      <c r="A6376" s="1">
        <v>43325</v>
      </c>
      <c r="B6376" t="s">
        <v>30</v>
      </c>
      <c r="C6376" t="s">
        <v>25</v>
      </c>
      <c r="D6376" t="s">
        <v>102</v>
      </c>
      <c r="E6376">
        <v>1</v>
      </c>
      <c r="F6376">
        <v>1</v>
      </c>
      <c r="G6376" s="6" t="s">
        <v>9</v>
      </c>
      <c r="H6376" s="6" t="s">
        <v>10</v>
      </c>
      <c r="I6376" s="3" t="s">
        <v>29</v>
      </c>
      <c r="J6376" s="6">
        <v>0.33333333333030002</v>
      </c>
      <c r="K6376" s="1">
        <v>43394</v>
      </c>
    </row>
    <row r="6377" spans="1:11" x14ac:dyDescent="0.2">
      <c r="A6377" s="1">
        <v>43325</v>
      </c>
      <c r="B6377" t="s">
        <v>30</v>
      </c>
      <c r="C6377" t="s">
        <v>25</v>
      </c>
      <c r="D6377" t="s">
        <v>102</v>
      </c>
      <c r="E6377">
        <v>1</v>
      </c>
      <c r="F6377">
        <v>1</v>
      </c>
      <c r="G6377" s="6" t="s">
        <v>11</v>
      </c>
      <c r="H6377" s="6" t="s">
        <v>28</v>
      </c>
      <c r="I6377" s="3" t="s">
        <v>134</v>
      </c>
      <c r="J6377" s="6">
        <v>0.33333333332999998</v>
      </c>
      <c r="K6377" s="1">
        <v>43394</v>
      </c>
    </row>
    <row r="6378" spans="1:11" x14ac:dyDescent="0.2">
      <c r="A6378" s="1">
        <v>43325</v>
      </c>
      <c r="B6378" t="s">
        <v>30</v>
      </c>
      <c r="C6378" t="s">
        <v>25</v>
      </c>
      <c r="D6378" t="s">
        <v>102</v>
      </c>
      <c r="E6378">
        <v>1</v>
      </c>
      <c r="F6378">
        <v>1</v>
      </c>
      <c r="G6378" s="6" t="s">
        <v>7</v>
      </c>
      <c r="H6378" s="6" t="s">
        <v>21</v>
      </c>
      <c r="I6378" s="3" t="s">
        <v>70</v>
      </c>
      <c r="J6378" s="6">
        <v>0.3333333333297</v>
      </c>
      <c r="K6378" s="1">
        <v>43394</v>
      </c>
    </row>
    <row r="6379" spans="1:11" x14ac:dyDescent="0.2">
      <c r="A6379" s="1">
        <v>43325</v>
      </c>
      <c r="B6379" t="s">
        <v>30</v>
      </c>
      <c r="C6379" t="s">
        <v>25</v>
      </c>
      <c r="D6379" t="s">
        <v>102</v>
      </c>
      <c r="E6379">
        <v>1</v>
      </c>
      <c r="F6379">
        <v>1</v>
      </c>
      <c r="G6379" s="6" t="s">
        <v>11</v>
      </c>
      <c r="H6379" s="6" t="s">
        <v>20</v>
      </c>
      <c r="I6379" s="3" t="s">
        <v>29</v>
      </c>
      <c r="J6379" s="6">
        <v>0.33333333332940002</v>
      </c>
      <c r="K6379" s="1">
        <v>43394</v>
      </c>
    </row>
    <row r="6380" spans="1:11" x14ac:dyDescent="0.2">
      <c r="A6380" s="1">
        <v>43325</v>
      </c>
      <c r="B6380" t="s">
        <v>30</v>
      </c>
      <c r="C6380" t="s">
        <v>25</v>
      </c>
      <c r="D6380" t="s">
        <v>102</v>
      </c>
      <c r="E6380">
        <v>1</v>
      </c>
      <c r="F6380">
        <v>1</v>
      </c>
      <c r="G6380" s="6" t="s">
        <v>9</v>
      </c>
      <c r="H6380" s="6" t="s">
        <v>13</v>
      </c>
      <c r="I6380" s="3" t="s">
        <v>79</v>
      </c>
      <c r="J6380" s="6">
        <v>0.33333333332909998</v>
      </c>
      <c r="K6380" s="1">
        <v>43394</v>
      </c>
    </row>
    <row r="6381" spans="1:11" x14ac:dyDescent="0.2">
      <c r="A6381" s="1">
        <v>43325</v>
      </c>
      <c r="B6381" t="s">
        <v>30</v>
      </c>
      <c r="C6381" t="s">
        <v>25</v>
      </c>
      <c r="D6381" t="s">
        <v>102</v>
      </c>
      <c r="E6381">
        <v>1</v>
      </c>
      <c r="F6381">
        <v>1</v>
      </c>
      <c r="G6381" s="6" t="s">
        <v>9</v>
      </c>
      <c r="H6381" s="6" t="s">
        <v>10</v>
      </c>
      <c r="I6381" s="3" t="s">
        <v>29</v>
      </c>
      <c r="J6381" s="6">
        <v>0.3333333333288</v>
      </c>
      <c r="K6381" s="1">
        <v>43394</v>
      </c>
    </row>
    <row r="6382" spans="1:11" x14ac:dyDescent="0.2">
      <c r="A6382" s="1">
        <v>43325</v>
      </c>
      <c r="B6382" t="s">
        <v>30</v>
      </c>
      <c r="C6382" t="s">
        <v>25</v>
      </c>
      <c r="D6382" t="s">
        <v>102</v>
      </c>
      <c r="E6382">
        <v>1</v>
      </c>
      <c r="F6382">
        <v>1</v>
      </c>
      <c r="G6382" s="6" t="s">
        <v>15</v>
      </c>
      <c r="H6382" s="6" t="s">
        <v>31</v>
      </c>
      <c r="I6382" s="3" t="s">
        <v>85</v>
      </c>
      <c r="J6382" s="6">
        <v>0.33333333332850001</v>
      </c>
      <c r="K6382" s="1">
        <v>43394</v>
      </c>
    </row>
    <row r="6383" spans="1:11" x14ac:dyDescent="0.2">
      <c r="A6383" s="1">
        <v>43325</v>
      </c>
      <c r="B6383" t="s">
        <v>30</v>
      </c>
      <c r="C6383" t="s">
        <v>25</v>
      </c>
      <c r="D6383" t="s">
        <v>102</v>
      </c>
      <c r="E6383">
        <v>1</v>
      </c>
      <c r="F6383">
        <v>1</v>
      </c>
      <c r="G6383" s="6" t="s">
        <v>7</v>
      </c>
      <c r="H6383" s="6" t="s">
        <v>21</v>
      </c>
      <c r="I6383" s="3" t="s">
        <v>70</v>
      </c>
      <c r="J6383" s="6">
        <v>0.33333333332819998</v>
      </c>
      <c r="K6383" s="1">
        <v>43394</v>
      </c>
    </row>
    <row r="6384" spans="1:11" x14ac:dyDescent="0.2">
      <c r="A6384" s="1">
        <v>43325</v>
      </c>
      <c r="B6384" t="s">
        <v>30</v>
      </c>
      <c r="C6384" t="s">
        <v>25</v>
      </c>
      <c r="D6384" t="s">
        <v>102</v>
      </c>
      <c r="E6384">
        <v>1</v>
      </c>
      <c r="F6384">
        <v>1</v>
      </c>
      <c r="G6384" s="6" t="s">
        <v>9</v>
      </c>
      <c r="H6384" s="6" t="s">
        <v>10</v>
      </c>
      <c r="I6384" s="3" t="s">
        <v>29</v>
      </c>
      <c r="J6384" s="6">
        <v>0.33333333332789999</v>
      </c>
      <c r="K6384" s="1">
        <v>43394</v>
      </c>
    </row>
    <row r="6385" spans="1:11" x14ac:dyDescent="0.2">
      <c r="A6385" s="1">
        <v>43325</v>
      </c>
      <c r="B6385" t="s">
        <v>30</v>
      </c>
      <c r="C6385" t="s">
        <v>25</v>
      </c>
      <c r="D6385" t="s">
        <v>102</v>
      </c>
      <c r="E6385">
        <v>1</v>
      </c>
      <c r="F6385">
        <v>1</v>
      </c>
      <c r="G6385" s="6" t="s">
        <v>7</v>
      </c>
      <c r="H6385" s="6" t="s">
        <v>21</v>
      </c>
      <c r="I6385" s="3" t="s">
        <v>70</v>
      </c>
      <c r="J6385" s="6">
        <v>0.33333333332760001</v>
      </c>
      <c r="K6385" s="1">
        <v>43394</v>
      </c>
    </row>
    <row r="6386" spans="1:11" x14ac:dyDescent="0.2">
      <c r="A6386" s="1">
        <v>43325</v>
      </c>
      <c r="B6386" t="s">
        <v>30</v>
      </c>
      <c r="C6386" t="s">
        <v>25</v>
      </c>
      <c r="D6386" t="s">
        <v>102</v>
      </c>
      <c r="E6386">
        <v>1</v>
      </c>
      <c r="F6386">
        <v>1</v>
      </c>
      <c r="G6386" s="6" t="s">
        <v>92</v>
      </c>
      <c r="H6386" s="6" t="s">
        <v>92</v>
      </c>
      <c r="I6386" s="3" t="s">
        <v>29</v>
      </c>
      <c r="J6386" s="6">
        <v>0.33333333332729997</v>
      </c>
      <c r="K6386" s="1">
        <v>43394</v>
      </c>
    </row>
    <row r="6387" spans="1:11" x14ac:dyDescent="0.2">
      <c r="A6387" s="1">
        <v>43325</v>
      </c>
      <c r="B6387" t="s">
        <v>30</v>
      </c>
      <c r="C6387" t="s">
        <v>25</v>
      </c>
      <c r="D6387" t="s">
        <v>102</v>
      </c>
      <c r="E6387">
        <v>1</v>
      </c>
      <c r="F6387">
        <v>1</v>
      </c>
      <c r="G6387" s="6" t="s">
        <v>92</v>
      </c>
      <c r="H6387" s="6" t="s">
        <v>92</v>
      </c>
      <c r="I6387" s="3" t="s">
        <v>29</v>
      </c>
      <c r="J6387" s="6">
        <v>0.33333333332699999</v>
      </c>
      <c r="K6387" s="1">
        <v>43394</v>
      </c>
    </row>
    <row r="6388" spans="1:11" x14ac:dyDescent="0.2">
      <c r="A6388" s="1">
        <v>43325</v>
      </c>
      <c r="B6388" t="s">
        <v>30</v>
      </c>
      <c r="C6388" t="s">
        <v>25</v>
      </c>
      <c r="D6388" t="s">
        <v>102</v>
      </c>
      <c r="E6388">
        <v>1</v>
      </c>
      <c r="F6388">
        <v>1</v>
      </c>
      <c r="G6388" s="6" t="s">
        <v>56</v>
      </c>
      <c r="H6388" s="6" t="s">
        <v>67</v>
      </c>
      <c r="I6388" s="3" t="s">
        <v>29</v>
      </c>
      <c r="J6388" s="6">
        <v>0.33333333332670001</v>
      </c>
      <c r="K6388" s="1">
        <v>43394</v>
      </c>
    </row>
    <row r="6389" spans="1:11" x14ac:dyDescent="0.2">
      <c r="A6389" s="1">
        <v>43325</v>
      </c>
      <c r="B6389" t="s">
        <v>30</v>
      </c>
      <c r="C6389" t="s">
        <v>25</v>
      </c>
      <c r="D6389" t="s">
        <v>102</v>
      </c>
      <c r="E6389">
        <v>1</v>
      </c>
      <c r="F6389">
        <v>1</v>
      </c>
      <c r="G6389" s="6" t="s">
        <v>7</v>
      </c>
      <c r="H6389" s="6" t="s">
        <v>19</v>
      </c>
      <c r="I6389" s="3" t="s">
        <v>72</v>
      </c>
      <c r="J6389" s="6">
        <v>0.33333333332640003</v>
      </c>
      <c r="K6389" s="1">
        <v>43394</v>
      </c>
    </row>
    <row r="6390" spans="1:11" x14ac:dyDescent="0.2">
      <c r="A6390" s="1">
        <v>43325</v>
      </c>
      <c r="B6390" t="s">
        <v>30</v>
      </c>
      <c r="C6390" t="s">
        <v>25</v>
      </c>
      <c r="D6390" t="s">
        <v>102</v>
      </c>
      <c r="E6390">
        <v>1</v>
      </c>
      <c r="F6390">
        <v>1</v>
      </c>
      <c r="G6390" s="6" t="s">
        <v>9</v>
      </c>
      <c r="H6390" s="6" t="s">
        <v>13</v>
      </c>
      <c r="I6390" s="3" t="s">
        <v>79</v>
      </c>
      <c r="J6390" s="6">
        <v>0.33333333332609999</v>
      </c>
      <c r="K6390" s="1">
        <v>43394</v>
      </c>
    </row>
    <row r="6391" spans="1:11" x14ac:dyDescent="0.2">
      <c r="A6391" s="1">
        <v>43325</v>
      </c>
      <c r="B6391" t="s">
        <v>30</v>
      </c>
      <c r="C6391" t="s">
        <v>25</v>
      </c>
      <c r="D6391" t="s">
        <v>102</v>
      </c>
      <c r="E6391">
        <v>1</v>
      </c>
      <c r="F6391">
        <v>1</v>
      </c>
      <c r="G6391" s="6" t="s">
        <v>56</v>
      </c>
      <c r="H6391" s="6" t="s">
        <v>67</v>
      </c>
      <c r="I6391" s="3" t="s">
        <v>29</v>
      </c>
      <c r="J6391" s="6">
        <v>0.33333333332580001</v>
      </c>
      <c r="K6391" s="1">
        <v>43394</v>
      </c>
    </row>
    <row r="6392" spans="1:11" x14ac:dyDescent="0.2">
      <c r="A6392" s="5">
        <v>43325</v>
      </c>
      <c r="B6392" s="6" t="s">
        <v>30</v>
      </c>
      <c r="C6392" s="6" t="s">
        <v>25</v>
      </c>
      <c r="D6392" s="6" t="s">
        <v>102</v>
      </c>
      <c r="E6392" s="6">
        <v>1</v>
      </c>
      <c r="F6392" s="6">
        <v>1</v>
      </c>
      <c r="G6392" s="6" t="s">
        <v>7</v>
      </c>
      <c r="H6392" s="6" t="s">
        <v>19</v>
      </c>
      <c r="I6392" s="7" t="s">
        <v>72</v>
      </c>
      <c r="J6392" s="6">
        <v>0.33333333332550003</v>
      </c>
      <c r="K6392" s="5">
        <v>43394</v>
      </c>
    </row>
    <row r="6393" spans="1:11" x14ac:dyDescent="0.2">
      <c r="A6393" s="1">
        <v>43325</v>
      </c>
      <c r="B6393" t="s">
        <v>30</v>
      </c>
      <c r="C6393" t="s">
        <v>25</v>
      </c>
      <c r="D6393" t="s">
        <v>102</v>
      </c>
      <c r="E6393">
        <v>1</v>
      </c>
      <c r="F6393">
        <v>1</v>
      </c>
      <c r="G6393" s="6" t="s">
        <v>7</v>
      </c>
      <c r="H6393" s="6" t="s">
        <v>19</v>
      </c>
      <c r="I6393" s="3" t="s">
        <v>72</v>
      </c>
      <c r="J6393" s="6">
        <v>0.33333333332519999</v>
      </c>
      <c r="K6393" s="1">
        <v>43394</v>
      </c>
    </row>
    <row r="6394" spans="1:11" x14ac:dyDescent="0.2">
      <c r="A6394" s="1">
        <v>43325</v>
      </c>
      <c r="B6394" t="s">
        <v>30</v>
      </c>
      <c r="C6394" t="s">
        <v>25</v>
      </c>
      <c r="D6394" t="s">
        <v>102</v>
      </c>
      <c r="E6394">
        <v>1</v>
      </c>
      <c r="F6394">
        <v>1</v>
      </c>
      <c r="G6394" s="6" t="s">
        <v>15</v>
      </c>
      <c r="H6394" s="6" t="s">
        <v>26</v>
      </c>
      <c r="I6394" s="3" t="s">
        <v>84</v>
      </c>
      <c r="J6394" s="6">
        <v>0.333333333324901</v>
      </c>
      <c r="K6394" s="1">
        <v>43394</v>
      </c>
    </row>
    <row r="6395" spans="1:11" x14ac:dyDescent="0.2">
      <c r="A6395" s="1">
        <v>43325</v>
      </c>
      <c r="B6395" t="s">
        <v>30</v>
      </c>
      <c r="C6395" t="s">
        <v>25</v>
      </c>
      <c r="D6395" t="s">
        <v>102</v>
      </c>
      <c r="E6395">
        <v>1</v>
      </c>
      <c r="F6395">
        <v>1</v>
      </c>
      <c r="G6395" s="6" t="s">
        <v>15</v>
      </c>
      <c r="H6395" s="6" t="s">
        <v>18</v>
      </c>
      <c r="I6395" s="3" t="s">
        <v>173</v>
      </c>
      <c r="J6395" s="6">
        <v>0.33333333332460102</v>
      </c>
      <c r="K6395" s="1">
        <v>43394</v>
      </c>
    </row>
    <row r="6396" spans="1:11" x14ac:dyDescent="0.2">
      <c r="A6396" s="1">
        <v>43325</v>
      </c>
      <c r="B6396" t="s">
        <v>30</v>
      </c>
      <c r="C6396" t="s">
        <v>25</v>
      </c>
      <c r="D6396" t="s">
        <v>102</v>
      </c>
      <c r="E6396">
        <v>1</v>
      </c>
      <c r="F6396">
        <v>1</v>
      </c>
      <c r="G6396" s="6" t="s">
        <v>15</v>
      </c>
      <c r="H6396" s="6" t="s">
        <v>18</v>
      </c>
      <c r="I6396" s="3" t="s">
        <v>74</v>
      </c>
      <c r="J6396" s="6">
        <v>0.33333333332430098</v>
      </c>
      <c r="K6396" s="1">
        <v>43394</v>
      </c>
    </row>
    <row r="6397" spans="1:11" x14ac:dyDescent="0.2">
      <c r="A6397" s="1">
        <v>43325</v>
      </c>
      <c r="B6397" t="s">
        <v>30</v>
      </c>
      <c r="C6397" t="s">
        <v>25</v>
      </c>
      <c r="D6397" t="s">
        <v>102</v>
      </c>
      <c r="E6397">
        <v>1</v>
      </c>
      <c r="F6397">
        <v>1</v>
      </c>
      <c r="G6397" s="6" t="s">
        <v>15</v>
      </c>
      <c r="H6397" s="6" t="s">
        <v>31</v>
      </c>
      <c r="I6397" s="3" t="s">
        <v>85</v>
      </c>
      <c r="J6397" s="6">
        <v>0.333333333324001</v>
      </c>
      <c r="K6397" s="1">
        <v>43394</v>
      </c>
    </row>
    <row r="6398" spans="1:11" x14ac:dyDescent="0.2">
      <c r="A6398" s="1">
        <v>43325</v>
      </c>
      <c r="B6398" t="s">
        <v>30</v>
      </c>
      <c r="C6398" t="s">
        <v>25</v>
      </c>
      <c r="D6398" t="s">
        <v>102</v>
      </c>
      <c r="E6398">
        <v>1</v>
      </c>
      <c r="F6398">
        <v>1</v>
      </c>
      <c r="G6398" s="6" t="s">
        <v>9</v>
      </c>
      <c r="H6398" s="6" t="s">
        <v>13</v>
      </c>
      <c r="I6398" s="3" t="s">
        <v>79</v>
      </c>
      <c r="J6398" s="6">
        <v>0.33333333332370102</v>
      </c>
      <c r="K6398" s="1">
        <v>43394</v>
      </c>
    </row>
    <row r="6399" spans="1:11" x14ac:dyDescent="0.2">
      <c r="A6399" s="1">
        <v>43325</v>
      </c>
      <c r="B6399" t="s">
        <v>30</v>
      </c>
      <c r="C6399" t="s">
        <v>25</v>
      </c>
      <c r="D6399" t="s">
        <v>102</v>
      </c>
      <c r="E6399">
        <v>1</v>
      </c>
      <c r="F6399">
        <v>1</v>
      </c>
      <c r="G6399" s="6" t="s">
        <v>9</v>
      </c>
      <c r="H6399" s="6" t="s">
        <v>116</v>
      </c>
      <c r="I6399" s="3" t="s">
        <v>117</v>
      </c>
      <c r="J6399" s="6">
        <v>0.33333333332340098</v>
      </c>
      <c r="K6399" s="1">
        <v>43394</v>
      </c>
    </row>
    <row r="6400" spans="1:11" x14ac:dyDescent="0.2">
      <c r="A6400" s="1">
        <v>43325</v>
      </c>
      <c r="B6400" t="s">
        <v>30</v>
      </c>
      <c r="C6400" t="s">
        <v>25</v>
      </c>
      <c r="D6400" t="s">
        <v>102</v>
      </c>
      <c r="E6400">
        <v>1</v>
      </c>
      <c r="F6400">
        <v>1</v>
      </c>
      <c r="G6400" s="6" t="s">
        <v>15</v>
      </c>
      <c r="H6400" s="6" t="s">
        <v>31</v>
      </c>
      <c r="I6400" s="3" t="s">
        <v>85</v>
      </c>
      <c r="J6400" s="6">
        <v>0.333333333323101</v>
      </c>
      <c r="K6400" s="1">
        <v>43394</v>
      </c>
    </row>
    <row r="6401" spans="1:11" x14ac:dyDescent="0.2">
      <c r="A6401" s="1">
        <v>43325</v>
      </c>
      <c r="B6401" t="s">
        <v>30</v>
      </c>
      <c r="C6401" t="s">
        <v>25</v>
      </c>
      <c r="D6401" t="s">
        <v>102</v>
      </c>
      <c r="E6401">
        <v>1</v>
      </c>
      <c r="F6401">
        <v>1</v>
      </c>
      <c r="G6401" s="6" t="s">
        <v>15</v>
      </c>
      <c r="H6401" s="6" t="s">
        <v>31</v>
      </c>
      <c r="I6401" s="3" t="s">
        <v>85</v>
      </c>
      <c r="J6401" s="6">
        <v>0.33333333332280102</v>
      </c>
      <c r="K6401" s="1">
        <v>43394</v>
      </c>
    </row>
    <row r="6402" spans="1:11" x14ac:dyDescent="0.2">
      <c r="A6402" s="1">
        <v>43325</v>
      </c>
      <c r="B6402" t="s">
        <v>30</v>
      </c>
      <c r="C6402" t="s">
        <v>25</v>
      </c>
      <c r="D6402" t="s">
        <v>102</v>
      </c>
      <c r="E6402">
        <v>1</v>
      </c>
      <c r="F6402">
        <v>1</v>
      </c>
      <c r="G6402" s="6" t="s">
        <v>11</v>
      </c>
      <c r="H6402" s="6" t="s">
        <v>12</v>
      </c>
      <c r="I6402" s="3" t="s">
        <v>29</v>
      </c>
      <c r="J6402" s="6">
        <v>0.33333333332250098</v>
      </c>
      <c r="K6402" s="1">
        <v>43394</v>
      </c>
    </row>
    <row r="6403" spans="1:11" x14ac:dyDescent="0.2">
      <c r="A6403" s="1">
        <v>43325</v>
      </c>
      <c r="B6403" t="s">
        <v>30</v>
      </c>
      <c r="C6403" t="s">
        <v>25</v>
      </c>
      <c r="D6403" t="s">
        <v>102</v>
      </c>
      <c r="E6403">
        <v>1</v>
      </c>
      <c r="F6403">
        <v>1</v>
      </c>
      <c r="G6403" s="6" t="s">
        <v>15</v>
      </c>
      <c r="H6403" s="6" t="s">
        <v>109</v>
      </c>
      <c r="I6403" s="3" t="s">
        <v>110</v>
      </c>
      <c r="J6403" s="6">
        <v>0.333333333322201</v>
      </c>
      <c r="K6403" s="1">
        <v>43394</v>
      </c>
    </row>
    <row r="6404" spans="1:11" x14ac:dyDescent="0.2">
      <c r="A6404" s="1">
        <v>43325</v>
      </c>
      <c r="B6404" t="s">
        <v>30</v>
      </c>
      <c r="C6404" t="s">
        <v>25</v>
      </c>
      <c r="D6404" t="s">
        <v>102</v>
      </c>
      <c r="E6404">
        <v>1</v>
      </c>
      <c r="F6404">
        <v>1</v>
      </c>
      <c r="G6404" s="6" t="s">
        <v>9</v>
      </c>
      <c r="H6404" s="6" t="s">
        <v>10</v>
      </c>
      <c r="I6404" s="3" t="s">
        <v>73</v>
      </c>
      <c r="J6404" s="6">
        <v>0.33333333332190102</v>
      </c>
      <c r="K6404" s="1">
        <v>43394</v>
      </c>
    </row>
    <row r="6405" spans="1:11" x14ac:dyDescent="0.2">
      <c r="A6405" s="1">
        <v>43325</v>
      </c>
      <c r="B6405" t="s">
        <v>30</v>
      </c>
      <c r="C6405" t="s">
        <v>25</v>
      </c>
      <c r="D6405" t="s">
        <v>102</v>
      </c>
      <c r="E6405">
        <v>1</v>
      </c>
      <c r="F6405">
        <v>1</v>
      </c>
      <c r="G6405" s="6" t="s">
        <v>9</v>
      </c>
      <c r="H6405" s="6" t="s">
        <v>22</v>
      </c>
      <c r="I6405" s="3" t="s">
        <v>76</v>
      </c>
      <c r="J6405" s="6">
        <v>0.33333333332160098</v>
      </c>
      <c r="K6405" s="1">
        <v>43394</v>
      </c>
    </row>
    <row r="6406" spans="1:11" x14ac:dyDescent="0.2">
      <c r="A6406" s="1">
        <v>43325</v>
      </c>
      <c r="B6406" t="s">
        <v>30</v>
      </c>
      <c r="C6406" t="s">
        <v>25</v>
      </c>
      <c r="D6406" t="s">
        <v>102</v>
      </c>
      <c r="E6406">
        <v>1</v>
      </c>
      <c r="F6406">
        <v>1</v>
      </c>
      <c r="G6406" s="6" t="s">
        <v>7</v>
      </c>
      <c r="H6406" s="6" t="s">
        <v>21</v>
      </c>
      <c r="I6406" s="3" t="s">
        <v>70</v>
      </c>
      <c r="J6406" s="6">
        <v>0.333333333321301</v>
      </c>
      <c r="K6406" s="1">
        <v>43394</v>
      </c>
    </row>
    <row r="6407" spans="1:11" x14ac:dyDescent="0.2">
      <c r="A6407" s="1">
        <v>43325</v>
      </c>
      <c r="B6407" t="s">
        <v>30</v>
      </c>
      <c r="C6407" t="s">
        <v>25</v>
      </c>
      <c r="D6407" t="s">
        <v>102</v>
      </c>
      <c r="E6407">
        <v>1</v>
      </c>
      <c r="F6407">
        <v>1</v>
      </c>
      <c r="G6407" s="6" t="s">
        <v>15</v>
      </c>
      <c r="H6407" s="6" t="s">
        <v>109</v>
      </c>
      <c r="I6407" s="3" t="s">
        <v>29</v>
      </c>
      <c r="J6407" s="6">
        <v>0.33333333332100101</v>
      </c>
      <c r="K6407" s="1">
        <v>43394</v>
      </c>
    </row>
    <row r="6408" spans="1:11" x14ac:dyDescent="0.2">
      <c r="A6408" s="1">
        <v>43325</v>
      </c>
      <c r="B6408" t="s">
        <v>30</v>
      </c>
      <c r="C6408" t="s">
        <v>25</v>
      </c>
      <c r="D6408" t="s">
        <v>102</v>
      </c>
      <c r="E6408">
        <v>1</v>
      </c>
      <c r="F6408">
        <v>1</v>
      </c>
      <c r="G6408" s="6" t="s">
        <v>63</v>
      </c>
      <c r="H6408" s="6" t="s">
        <v>57</v>
      </c>
      <c r="I6408" s="3" t="s">
        <v>29</v>
      </c>
      <c r="J6408" s="6">
        <v>0.33333333332070098</v>
      </c>
      <c r="K6408" s="1">
        <v>43394</v>
      </c>
    </row>
    <row r="6409" spans="1:11" x14ac:dyDescent="0.2">
      <c r="A6409" s="1">
        <v>43325</v>
      </c>
      <c r="B6409" t="s">
        <v>30</v>
      </c>
      <c r="C6409" t="s">
        <v>25</v>
      </c>
      <c r="D6409" t="s">
        <v>102</v>
      </c>
      <c r="E6409">
        <v>1</v>
      </c>
      <c r="F6409">
        <v>1</v>
      </c>
      <c r="G6409" s="6" t="s">
        <v>11</v>
      </c>
      <c r="H6409" s="6" t="s">
        <v>97</v>
      </c>
      <c r="I6409" s="3" t="s">
        <v>29</v>
      </c>
      <c r="J6409" s="6">
        <v>0.33333333332040099</v>
      </c>
      <c r="K6409" s="1">
        <v>43394</v>
      </c>
    </row>
    <row r="6410" spans="1:11" x14ac:dyDescent="0.2">
      <c r="A6410" s="1">
        <v>43325</v>
      </c>
      <c r="B6410" t="s">
        <v>30</v>
      </c>
      <c r="C6410" t="s">
        <v>25</v>
      </c>
      <c r="D6410" t="s">
        <v>102</v>
      </c>
      <c r="E6410">
        <v>1</v>
      </c>
      <c r="F6410">
        <v>1</v>
      </c>
      <c r="G6410" s="6" t="s">
        <v>9</v>
      </c>
      <c r="H6410" s="6" t="s">
        <v>23</v>
      </c>
      <c r="I6410" s="3" t="s">
        <v>83</v>
      </c>
      <c r="J6410" s="6">
        <v>0.33333333332010101</v>
      </c>
      <c r="K6410" s="1">
        <v>43394</v>
      </c>
    </row>
    <row r="6411" spans="1:11" x14ac:dyDescent="0.2">
      <c r="A6411" s="1">
        <v>43325</v>
      </c>
      <c r="B6411" t="s">
        <v>30</v>
      </c>
      <c r="C6411" t="s">
        <v>25</v>
      </c>
      <c r="D6411" t="s">
        <v>102</v>
      </c>
      <c r="E6411">
        <v>1</v>
      </c>
      <c r="F6411">
        <v>1</v>
      </c>
      <c r="G6411" s="6" t="s">
        <v>7</v>
      </c>
      <c r="H6411" s="6" t="s">
        <v>19</v>
      </c>
      <c r="I6411" s="3" t="s">
        <v>72</v>
      </c>
      <c r="J6411" s="6">
        <v>0.33333333331980097</v>
      </c>
      <c r="K6411" s="1">
        <v>43394</v>
      </c>
    </row>
    <row r="6412" spans="1:11" x14ac:dyDescent="0.2">
      <c r="A6412" s="1">
        <v>43325</v>
      </c>
      <c r="B6412" t="s">
        <v>30</v>
      </c>
      <c r="C6412" t="s">
        <v>25</v>
      </c>
      <c r="D6412" t="s">
        <v>102</v>
      </c>
      <c r="E6412">
        <v>1</v>
      </c>
      <c r="F6412">
        <v>1</v>
      </c>
      <c r="G6412" s="6" t="s">
        <v>15</v>
      </c>
      <c r="H6412" s="6" t="s">
        <v>18</v>
      </c>
      <c r="I6412" s="3" t="s">
        <v>74</v>
      </c>
      <c r="J6412" s="6">
        <v>0.33333333331950099</v>
      </c>
      <c r="K6412" s="1">
        <v>43394</v>
      </c>
    </row>
    <row r="6413" spans="1:11" x14ac:dyDescent="0.2">
      <c r="A6413" s="1">
        <v>43325</v>
      </c>
      <c r="B6413" t="s">
        <v>30</v>
      </c>
      <c r="C6413" t="s">
        <v>25</v>
      </c>
      <c r="D6413" t="s">
        <v>102</v>
      </c>
      <c r="E6413">
        <v>1</v>
      </c>
      <c r="F6413">
        <v>1</v>
      </c>
      <c r="G6413" s="6" t="s">
        <v>15</v>
      </c>
      <c r="H6413" s="6" t="s">
        <v>18</v>
      </c>
      <c r="I6413" s="3" t="s">
        <v>74</v>
      </c>
      <c r="J6413" s="6">
        <v>0.33333333331920101</v>
      </c>
      <c r="K6413" s="1">
        <v>43394</v>
      </c>
    </row>
    <row r="6414" spans="1:11" x14ac:dyDescent="0.2">
      <c r="A6414" s="1">
        <v>43325</v>
      </c>
      <c r="B6414" t="s">
        <v>30</v>
      </c>
      <c r="C6414" t="s">
        <v>25</v>
      </c>
      <c r="D6414" t="s">
        <v>102</v>
      </c>
      <c r="E6414">
        <v>1</v>
      </c>
      <c r="F6414">
        <v>1</v>
      </c>
      <c r="G6414" s="6" t="s">
        <v>11</v>
      </c>
      <c r="H6414" s="6" t="s">
        <v>28</v>
      </c>
      <c r="I6414" s="3" t="s">
        <v>134</v>
      </c>
      <c r="J6414" s="6">
        <v>0.33333333331890103</v>
      </c>
      <c r="K6414" s="1">
        <v>43394</v>
      </c>
    </row>
    <row r="6415" spans="1:11" x14ac:dyDescent="0.2">
      <c r="A6415" s="1">
        <v>43325</v>
      </c>
      <c r="B6415" t="s">
        <v>30</v>
      </c>
      <c r="C6415" t="s">
        <v>25</v>
      </c>
      <c r="D6415" t="s">
        <v>102</v>
      </c>
      <c r="E6415">
        <v>1</v>
      </c>
      <c r="F6415">
        <v>1</v>
      </c>
      <c r="G6415" s="6" t="s">
        <v>9</v>
      </c>
      <c r="H6415" s="6" t="s">
        <v>13</v>
      </c>
      <c r="I6415" s="3" t="s">
        <v>79</v>
      </c>
      <c r="J6415" s="6">
        <v>0.33333333331860099</v>
      </c>
      <c r="K6415" s="1">
        <v>43394</v>
      </c>
    </row>
    <row r="6416" spans="1:11" x14ac:dyDescent="0.2">
      <c r="A6416" s="1">
        <v>43325</v>
      </c>
      <c r="B6416" t="s">
        <v>30</v>
      </c>
      <c r="C6416" t="s">
        <v>25</v>
      </c>
      <c r="D6416" t="s">
        <v>102</v>
      </c>
      <c r="E6416">
        <v>1</v>
      </c>
      <c r="F6416">
        <v>1</v>
      </c>
      <c r="G6416" s="6" t="s">
        <v>7</v>
      </c>
      <c r="H6416" s="6" t="s">
        <v>19</v>
      </c>
      <c r="I6416" s="3" t="s">
        <v>72</v>
      </c>
      <c r="J6416" s="6">
        <v>0.33333333331830101</v>
      </c>
      <c r="K6416" s="1">
        <v>43394</v>
      </c>
    </row>
    <row r="6417" spans="1:11" x14ac:dyDescent="0.2">
      <c r="A6417" s="1">
        <v>43325</v>
      </c>
      <c r="B6417" t="s">
        <v>30</v>
      </c>
      <c r="C6417" t="s">
        <v>25</v>
      </c>
      <c r="D6417" t="s">
        <v>102</v>
      </c>
      <c r="E6417">
        <v>1</v>
      </c>
      <c r="F6417">
        <v>1</v>
      </c>
      <c r="G6417" s="6" t="s">
        <v>9</v>
      </c>
      <c r="H6417" s="6" t="s">
        <v>13</v>
      </c>
      <c r="I6417" s="3" t="s">
        <v>79</v>
      </c>
      <c r="J6417" s="6">
        <v>0.33333333331800102</v>
      </c>
      <c r="K6417" s="1">
        <v>43394</v>
      </c>
    </row>
    <row r="6418" spans="1:11" x14ac:dyDescent="0.2">
      <c r="A6418" s="1">
        <v>43325</v>
      </c>
      <c r="B6418" t="s">
        <v>30</v>
      </c>
      <c r="C6418" t="s">
        <v>25</v>
      </c>
      <c r="D6418" t="s">
        <v>102</v>
      </c>
      <c r="E6418">
        <v>1</v>
      </c>
      <c r="F6418">
        <v>1</v>
      </c>
      <c r="G6418" s="6" t="s">
        <v>11</v>
      </c>
      <c r="H6418" s="6" t="s">
        <v>181</v>
      </c>
      <c r="I6418" s="3" t="s">
        <v>29</v>
      </c>
      <c r="J6418" s="6">
        <v>0.33333333331770099</v>
      </c>
      <c r="K6418" s="1">
        <v>43394</v>
      </c>
    </row>
    <row r="6419" spans="1:11" x14ac:dyDescent="0.2">
      <c r="A6419" s="1">
        <v>43325</v>
      </c>
      <c r="B6419" t="s">
        <v>30</v>
      </c>
      <c r="C6419" t="s">
        <v>25</v>
      </c>
      <c r="D6419" t="s">
        <v>102</v>
      </c>
      <c r="E6419">
        <v>1</v>
      </c>
      <c r="F6419">
        <v>1</v>
      </c>
      <c r="G6419" s="6" t="s">
        <v>9</v>
      </c>
      <c r="H6419" s="6" t="s">
        <v>13</v>
      </c>
      <c r="I6419" s="3" t="s">
        <v>79</v>
      </c>
      <c r="J6419" s="6">
        <v>0.333333333317401</v>
      </c>
      <c r="K6419" s="1">
        <v>43394</v>
      </c>
    </row>
    <row r="6420" spans="1:11" x14ac:dyDescent="0.2">
      <c r="A6420" s="1">
        <v>43325</v>
      </c>
      <c r="B6420" t="s">
        <v>30</v>
      </c>
      <c r="C6420" t="s">
        <v>25</v>
      </c>
      <c r="D6420" t="s">
        <v>102</v>
      </c>
      <c r="E6420">
        <v>1</v>
      </c>
      <c r="F6420">
        <v>1</v>
      </c>
      <c r="G6420" s="6" t="s">
        <v>9</v>
      </c>
      <c r="H6420" s="6" t="s">
        <v>10</v>
      </c>
      <c r="I6420" s="3" t="s">
        <v>29</v>
      </c>
      <c r="J6420" s="6">
        <v>0.33333333331710102</v>
      </c>
      <c r="K6420" s="1">
        <v>43394</v>
      </c>
    </row>
    <row r="6421" spans="1:11" x14ac:dyDescent="0.2">
      <c r="A6421" s="1">
        <v>43325</v>
      </c>
      <c r="B6421" t="s">
        <v>30</v>
      </c>
      <c r="C6421" t="s">
        <v>25</v>
      </c>
      <c r="D6421" t="s">
        <v>102</v>
      </c>
      <c r="E6421">
        <v>1</v>
      </c>
      <c r="F6421">
        <v>1</v>
      </c>
      <c r="G6421" s="6" t="s">
        <v>11</v>
      </c>
      <c r="H6421" s="6" t="s">
        <v>28</v>
      </c>
      <c r="I6421" s="3" t="s">
        <v>29</v>
      </c>
      <c r="J6421" s="6">
        <v>0.33333333331680098</v>
      </c>
      <c r="K6421" s="1">
        <v>43394</v>
      </c>
    </row>
    <row r="6422" spans="1:11" x14ac:dyDescent="0.2">
      <c r="A6422" s="1">
        <v>43325</v>
      </c>
      <c r="B6422" t="s">
        <v>30</v>
      </c>
      <c r="C6422" t="s">
        <v>25</v>
      </c>
      <c r="D6422" t="s">
        <v>102</v>
      </c>
      <c r="E6422">
        <v>1</v>
      </c>
      <c r="F6422">
        <v>1</v>
      </c>
      <c r="G6422" s="6" t="s">
        <v>11</v>
      </c>
      <c r="H6422" s="6" t="s">
        <v>12</v>
      </c>
      <c r="I6422" s="3" t="s">
        <v>29</v>
      </c>
      <c r="J6422" s="6">
        <v>0.333333333316501</v>
      </c>
      <c r="K6422" s="1">
        <v>43394</v>
      </c>
    </row>
    <row r="6423" spans="1:11" x14ac:dyDescent="0.2">
      <c r="A6423" s="1">
        <v>43325</v>
      </c>
      <c r="B6423" t="s">
        <v>30</v>
      </c>
      <c r="C6423" t="s">
        <v>25</v>
      </c>
      <c r="D6423" t="s">
        <v>102</v>
      </c>
      <c r="E6423">
        <v>1</v>
      </c>
      <c r="F6423">
        <v>1</v>
      </c>
      <c r="G6423" s="6" t="s">
        <v>15</v>
      </c>
      <c r="H6423" s="6" t="s">
        <v>26</v>
      </c>
      <c r="I6423" s="3" t="s">
        <v>84</v>
      </c>
      <c r="J6423" s="6">
        <v>0.33333333331620102</v>
      </c>
      <c r="K6423" s="1">
        <v>43394</v>
      </c>
    </row>
    <row r="6424" spans="1:11" x14ac:dyDescent="0.2">
      <c r="A6424" s="1">
        <v>43325</v>
      </c>
      <c r="B6424" t="s">
        <v>30</v>
      </c>
      <c r="C6424" t="s">
        <v>25</v>
      </c>
      <c r="D6424" t="s">
        <v>102</v>
      </c>
      <c r="E6424">
        <v>1</v>
      </c>
      <c r="F6424">
        <v>1</v>
      </c>
      <c r="G6424" s="6" t="s">
        <v>9</v>
      </c>
      <c r="H6424" s="6" t="s">
        <v>22</v>
      </c>
      <c r="I6424" s="3" t="s">
        <v>76</v>
      </c>
      <c r="J6424" s="6">
        <v>0.33333333331590098</v>
      </c>
      <c r="K6424" s="1">
        <v>43394</v>
      </c>
    </row>
    <row r="6425" spans="1:11" x14ac:dyDescent="0.2">
      <c r="A6425" s="1">
        <v>43325</v>
      </c>
      <c r="B6425" t="s">
        <v>30</v>
      </c>
      <c r="C6425" t="s">
        <v>25</v>
      </c>
      <c r="D6425" t="s">
        <v>102</v>
      </c>
      <c r="E6425">
        <v>1</v>
      </c>
      <c r="F6425">
        <v>1</v>
      </c>
      <c r="G6425" s="6" t="s">
        <v>92</v>
      </c>
      <c r="H6425" s="6" t="s">
        <v>92</v>
      </c>
      <c r="I6425" s="3" t="s">
        <v>29</v>
      </c>
      <c r="J6425" s="6">
        <v>0.333333333315601</v>
      </c>
      <c r="K6425" s="1">
        <v>43394</v>
      </c>
    </row>
    <row r="6426" spans="1:11" x14ac:dyDescent="0.2">
      <c r="A6426" s="1">
        <v>43325</v>
      </c>
      <c r="B6426" t="s">
        <v>30</v>
      </c>
      <c r="C6426" t="s">
        <v>25</v>
      </c>
      <c r="D6426" t="s">
        <v>102</v>
      </c>
      <c r="E6426">
        <v>1</v>
      </c>
      <c r="F6426">
        <v>1</v>
      </c>
      <c r="G6426" s="6" t="s">
        <v>56</v>
      </c>
      <c r="H6426" s="6" t="s">
        <v>67</v>
      </c>
      <c r="I6426" s="3" t="s">
        <v>29</v>
      </c>
      <c r="J6426" s="6">
        <v>0.33333333331530102</v>
      </c>
      <c r="K6426" s="1">
        <v>43394</v>
      </c>
    </row>
    <row r="6427" spans="1:11" x14ac:dyDescent="0.2">
      <c r="A6427" s="1">
        <v>43325</v>
      </c>
      <c r="B6427" t="s">
        <v>30</v>
      </c>
      <c r="C6427" t="s">
        <v>25</v>
      </c>
      <c r="D6427" t="s">
        <v>102</v>
      </c>
      <c r="E6427">
        <v>1</v>
      </c>
      <c r="F6427">
        <v>1</v>
      </c>
      <c r="G6427" s="6" t="s">
        <v>9</v>
      </c>
      <c r="H6427" s="6" t="s">
        <v>22</v>
      </c>
      <c r="I6427" s="3" t="s">
        <v>76</v>
      </c>
      <c r="J6427" s="6">
        <v>0.33333333331500098</v>
      </c>
      <c r="K6427" s="1">
        <v>43394</v>
      </c>
    </row>
    <row r="6428" spans="1:11" x14ac:dyDescent="0.2">
      <c r="A6428" s="1">
        <v>43325</v>
      </c>
      <c r="B6428" t="s">
        <v>30</v>
      </c>
      <c r="C6428" t="s">
        <v>25</v>
      </c>
      <c r="D6428" t="s">
        <v>102</v>
      </c>
      <c r="E6428">
        <v>1</v>
      </c>
      <c r="F6428">
        <v>1</v>
      </c>
      <c r="G6428" s="6" t="s">
        <v>9</v>
      </c>
      <c r="H6428" s="6" t="s">
        <v>13</v>
      </c>
      <c r="I6428" s="3" t="s">
        <v>79</v>
      </c>
      <c r="J6428" s="6">
        <v>0.333333333314701</v>
      </c>
      <c r="K6428" s="1">
        <v>43394</v>
      </c>
    </row>
    <row r="6429" spans="1:11" x14ac:dyDescent="0.2">
      <c r="A6429" s="1">
        <v>43325</v>
      </c>
      <c r="B6429" t="s">
        <v>30</v>
      </c>
      <c r="C6429" t="s">
        <v>25</v>
      </c>
      <c r="D6429" t="s">
        <v>102</v>
      </c>
      <c r="E6429">
        <v>1</v>
      </c>
      <c r="F6429">
        <v>1</v>
      </c>
      <c r="G6429" s="6" t="s">
        <v>9</v>
      </c>
      <c r="H6429" s="6" t="s">
        <v>10</v>
      </c>
      <c r="I6429" s="3" t="s">
        <v>29</v>
      </c>
      <c r="J6429" s="6">
        <v>0.33333333331440101</v>
      </c>
      <c r="K6429" s="1">
        <v>43394</v>
      </c>
    </row>
    <row r="6430" spans="1:11" x14ac:dyDescent="0.2">
      <c r="A6430" s="1">
        <v>43325</v>
      </c>
      <c r="B6430" t="s">
        <v>30</v>
      </c>
      <c r="C6430" t="s">
        <v>25</v>
      </c>
      <c r="D6430" t="s">
        <v>102</v>
      </c>
      <c r="E6430">
        <v>1</v>
      </c>
      <c r="F6430">
        <v>1</v>
      </c>
      <c r="G6430" s="6" t="s">
        <v>11</v>
      </c>
      <c r="H6430" s="6" t="s">
        <v>20</v>
      </c>
      <c r="I6430" s="3" t="s">
        <v>29</v>
      </c>
      <c r="J6430" s="6">
        <v>0.33333333331410098</v>
      </c>
      <c r="K6430" s="1">
        <v>43394</v>
      </c>
    </row>
    <row r="6431" spans="1:11" x14ac:dyDescent="0.2">
      <c r="A6431" s="1">
        <v>43325</v>
      </c>
      <c r="B6431" t="s">
        <v>30</v>
      </c>
      <c r="C6431" t="s">
        <v>25</v>
      </c>
      <c r="D6431" t="s">
        <v>102</v>
      </c>
      <c r="E6431">
        <v>1</v>
      </c>
      <c r="F6431">
        <v>1</v>
      </c>
      <c r="G6431" s="6" t="s">
        <v>9</v>
      </c>
      <c r="H6431" s="6" t="s">
        <v>13</v>
      </c>
      <c r="I6431" s="3" t="s">
        <v>79</v>
      </c>
      <c r="J6431" s="6">
        <v>0.33333333331380099</v>
      </c>
      <c r="K6431" s="1">
        <v>43394</v>
      </c>
    </row>
    <row r="6432" spans="1:11" x14ac:dyDescent="0.2">
      <c r="A6432" s="1">
        <v>43325</v>
      </c>
      <c r="B6432" t="s">
        <v>30</v>
      </c>
      <c r="C6432" t="s">
        <v>25</v>
      </c>
      <c r="D6432" t="s">
        <v>102</v>
      </c>
      <c r="E6432">
        <v>1</v>
      </c>
      <c r="F6432">
        <v>1</v>
      </c>
      <c r="G6432" s="6" t="s">
        <v>92</v>
      </c>
      <c r="H6432" s="6" t="s">
        <v>92</v>
      </c>
      <c r="I6432" s="3" t="s">
        <v>29</v>
      </c>
      <c r="J6432" s="6">
        <v>0.33333333331350101</v>
      </c>
      <c r="K6432" s="1">
        <v>43394</v>
      </c>
    </row>
    <row r="6433" spans="1:11" x14ac:dyDescent="0.2">
      <c r="A6433" s="1">
        <v>43325</v>
      </c>
      <c r="B6433" t="s">
        <v>30</v>
      </c>
      <c r="C6433" t="s">
        <v>25</v>
      </c>
      <c r="D6433" t="s">
        <v>102</v>
      </c>
      <c r="E6433">
        <v>1</v>
      </c>
      <c r="F6433">
        <v>1</v>
      </c>
      <c r="G6433" s="6" t="s">
        <v>15</v>
      </c>
      <c r="H6433" s="6" t="s">
        <v>109</v>
      </c>
      <c r="I6433" s="3" t="s">
        <v>110</v>
      </c>
      <c r="J6433" s="6">
        <v>0.33333333331320097</v>
      </c>
      <c r="K6433" s="1">
        <v>43394</v>
      </c>
    </row>
    <row r="6434" spans="1:11" x14ac:dyDescent="0.2">
      <c r="A6434" s="1">
        <v>43325</v>
      </c>
      <c r="B6434" t="s">
        <v>30</v>
      </c>
      <c r="C6434" t="s">
        <v>25</v>
      </c>
      <c r="D6434" t="s">
        <v>102</v>
      </c>
      <c r="E6434">
        <v>1</v>
      </c>
      <c r="F6434">
        <v>1</v>
      </c>
      <c r="G6434" s="6" t="s">
        <v>92</v>
      </c>
      <c r="H6434" s="6" t="s">
        <v>92</v>
      </c>
      <c r="I6434" s="3" t="s">
        <v>29</v>
      </c>
      <c r="J6434" s="6">
        <v>0.33333333331290099</v>
      </c>
      <c r="K6434" s="1">
        <v>43394</v>
      </c>
    </row>
    <row r="6435" spans="1:11" x14ac:dyDescent="0.2">
      <c r="A6435" s="1">
        <v>43325</v>
      </c>
      <c r="B6435" t="s">
        <v>30</v>
      </c>
      <c r="C6435" t="s">
        <v>25</v>
      </c>
      <c r="D6435" t="s">
        <v>102</v>
      </c>
      <c r="E6435">
        <v>1</v>
      </c>
      <c r="F6435">
        <v>1</v>
      </c>
      <c r="G6435" s="6" t="s">
        <v>7</v>
      </c>
      <c r="H6435" s="6" t="s">
        <v>19</v>
      </c>
      <c r="I6435" s="3" t="s">
        <v>72</v>
      </c>
      <c r="J6435" s="6">
        <v>0.33333333331260101</v>
      </c>
      <c r="K6435" s="1">
        <v>43394</v>
      </c>
    </row>
    <row r="6436" spans="1:11" x14ac:dyDescent="0.2">
      <c r="A6436" s="1">
        <v>43325</v>
      </c>
      <c r="B6436" t="s">
        <v>30</v>
      </c>
      <c r="C6436" t="s">
        <v>25</v>
      </c>
      <c r="D6436" t="s">
        <v>102</v>
      </c>
      <c r="E6436">
        <v>1</v>
      </c>
      <c r="F6436">
        <v>1</v>
      </c>
      <c r="G6436" s="6" t="s">
        <v>11</v>
      </c>
      <c r="H6436" s="6" t="s">
        <v>28</v>
      </c>
      <c r="I6436" s="3" t="s">
        <v>174</v>
      </c>
      <c r="J6436" s="6">
        <v>0.33333333331230097</v>
      </c>
      <c r="K6436" s="1">
        <v>43394</v>
      </c>
    </row>
    <row r="6437" spans="1:11" x14ac:dyDescent="0.2">
      <c r="A6437" s="1">
        <v>43325</v>
      </c>
      <c r="B6437" t="s">
        <v>30</v>
      </c>
      <c r="C6437" t="s">
        <v>25</v>
      </c>
      <c r="D6437" t="s">
        <v>102</v>
      </c>
      <c r="E6437">
        <v>1</v>
      </c>
      <c r="F6437">
        <v>1</v>
      </c>
      <c r="G6437" s="6" t="s">
        <v>11</v>
      </c>
      <c r="H6437" s="6" t="s">
        <v>12</v>
      </c>
      <c r="I6437" s="3" t="s">
        <v>29</v>
      </c>
      <c r="J6437" s="6">
        <v>0.33333333331200099</v>
      </c>
      <c r="K6437" s="1">
        <v>43394</v>
      </c>
    </row>
    <row r="6438" spans="1:11" x14ac:dyDescent="0.2">
      <c r="A6438" s="1">
        <v>43325</v>
      </c>
      <c r="B6438" t="s">
        <v>30</v>
      </c>
      <c r="C6438" t="s">
        <v>25</v>
      </c>
      <c r="D6438" t="s">
        <v>102</v>
      </c>
      <c r="E6438">
        <v>1</v>
      </c>
      <c r="F6438">
        <v>1</v>
      </c>
      <c r="G6438" s="6" t="s">
        <v>15</v>
      </c>
      <c r="H6438" s="6" t="s">
        <v>18</v>
      </c>
      <c r="I6438" s="3" t="s">
        <v>74</v>
      </c>
      <c r="J6438" s="6">
        <v>0.33333333331170101</v>
      </c>
      <c r="K6438" s="1">
        <v>43394</v>
      </c>
    </row>
    <row r="6439" spans="1:11" x14ac:dyDescent="0.2">
      <c r="A6439" s="1">
        <v>43325</v>
      </c>
      <c r="B6439" t="s">
        <v>30</v>
      </c>
      <c r="C6439" t="s">
        <v>25</v>
      </c>
      <c r="D6439" t="s">
        <v>102</v>
      </c>
      <c r="E6439">
        <v>1</v>
      </c>
      <c r="F6439">
        <v>1</v>
      </c>
      <c r="G6439" s="6" t="s">
        <v>15</v>
      </c>
      <c r="H6439" s="6" t="s">
        <v>14</v>
      </c>
      <c r="I6439" s="3" t="s">
        <v>71</v>
      </c>
      <c r="J6439" s="6">
        <v>0.33333333331140103</v>
      </c>
      <c r="K6439" s="1">
        <v>43394</v>
      </c>
    </row>
    <row r="6440" spans="1:11" x14ac:dyDescent="0.2">
      <c r="A6440" s="1">
        <v>43325</v>
      </c>
      <c r="B6440" t="s">
        <v>30</v>
      </c>
      <c r="C6440" t="s">
        <v>25</v>
      </c>
      <c r="D6440" t="s">
        <v>102</v>
      </c>
      <c r="E6440">
        <v>1</v>
      </c>
      <c r="F6440">
        <v>1</v>
      </c>
      <c r="G6440" s="6" t="s">
        <v>7</v>
      </c>
      <c r="H6440" s="6" t="s">
        <v>157</v>
      </c>
      <c r="I6440" s="3" t="s">
        <v>123</v>
      </c>
      <c r="J6440" s="6">
        <v>0.33333333331110099</v>
      </c>
      <c r="K6440" s="1">
        <v>43394</v>
      </c>
    </row>
    <row r="6441" spans="1:11" x14ac:dyDescent="0.2">
      <c r="A6441" s="1">
        <v>43325</v>
      </c>
      <c r="B6441" t="s">
        <v>30</v>
      </c>
      <c r="C6441" t="s">
        <v>25</v>
      </c>
      <c r="D6441" t="s">
        <v>102</v>
      </c>
      <c r="E6441">
        <v>1</v>
      </c>
      <c r="F6441">
        <v>1</v>
      </c>
      <c r="G6441" s="6" t="s">
        <v>15</v>
      </c>
      <c r="H6441" s="6" t="s">
        <v>26</v>
      </c>
      <c r="I6441" s="3" t="s">
        <v>84</v>
      </c>
      <c r="J6441" s="6">
        <v>0.33333333331080101</v>
      </c>
      <c r="K6441" s="1">
        <v>43394</v>
      </c>
    </row>
    <row r="6442" spans="1:11" x14ac:dyDescent="0.2">
      <c r="A6442" s="1">
        <v>43325</v>
      </c>
      <c r="B6442" t="s">
        <v>30</v>
      </c>
      <c r="C6442" t="s">
        <v>25</v>
      </c>
      <c r="D6442" t="s">
        <v>102</v>
      </c>
      <c r="E6442">
        <v>1</v>
      </c>
      <c r="F6442">
        <v>1</v>
      </c>
      <c r="G6442" s="6" t="s">
        <v>92</v>
      </c>
      <c r="H6442" s="6" t="s">
        <v>92</v>
      </c>
      <c r="I6442" s="3" t="s">
        <v>29</v>
      </c>
      <c r="J6442" s="6">
        <v>0.33333333331050102</v>
      </c>
      <c r="K6442" s="1">
        <v>43394</v>
      </c>
    </row>
    <row r="6443" spans="1:11" x14ac:dyDescent="0.2">
      <c r="A6443" s="1">
        <v>43325</v>
      </c>
      <c r="B6443" t="s">
        <v>30</v>
      </c>
      <c r="C6443" t="s">
        <v>25</v>
      </c>
      <c r="D6443" t="s">
        <v>102</v>
      </c>
      <c r="E6443">
        <v>1</v>
      </c>
      <c r="F6443">
        <v>1</v>
      </c>
      <c r="G6443" s="6" t="s">
        <v>177</v>
      </c>
      <c r="H6443" s="6" t="s">
        <v>182</v>
      </c>
      <c r="I6443" s="3" t="s">
        <v>29</v>
      </c>
      <c r="J6443" s="6">
        <v>0.33333333331020099</v>
      </c>
      <c r="K6443" s="1">
        <v>43394</v>
      </c>
    </row>
    <row r="6444" spans="1:11" x14ac:dyDescent="0.2">
      <c r="A6444" s="1">
        <v>43325</v>
      </c>
      <c r="B6444" t="s">
        <v>30</v>
      </c>
      <c r="C6444" t="s">
        <v>25</v>
      </c>
      <c r="D6444" t="s">
        <v>102</v>
      </c>
      <c r="E6444">
        <v>1</v>
      </c>
      <c r="F6444">
        <v>1</v>
      </c>
      <c r="G6444" s="6" t="s">
        <v>92</v>
      </c>
      <c r="H6444" s="6" t="s">
        <v>92</v>
      </c>
      <c r="I6444" s="3" t="s">
        <v>29</v>
      </c>
      <c r="J6444" s="6">
        <v>0.333333333309901</v>
      </c>
      <c r="K6444" s="1">
        <v>43394</v>
      </c>
    </row>
    <row r="6445" spans="1:11" x14ac:dyDescent="0.2">
      <c r="A6445" s="1">
        <v>43325</v>
      </c>
      <c r="B6445" t="s">
        <v>30</v>
      </c>
      <c r="C6445" t="s">
        <v>25</v>
      </c>
      <c r="D6445" t="s">
        <v>102</v>
      </c>
      <c r="E6445">
        <v>1</v>
      </c>
      <c r="F6445">
        <v>1</v>
      </c>
      <c r="G6445" s="6" t="s">
        <v>9</v>
      </c>
      <c r="H6445" s="6" t="s">
        <v>13</v>
      </c>
      <c r="I6445" s="3" t="s">
        <v>79</v>
      </c>
      <c r="J6445" s="6">
        <v>0.33333333330960102</v>
      </c>
      <c r="K6445" s="1">
        <v>43394</v>
      </c>
    </row>
    <row r="6446" spans="1:11" x14ac:dyDescent="0.2">
      <c r="A6446" s="1">
        <v>43325</v>
      </c>
      <c r="B6446" t="s">
        <v>30</v>
      </c>
      <c r="C6446" t="s">
        <v>25</v>
      </c>
      <c r="D6446" t="s">
        <v>102</v>
      </c>
      <c r="E6446">
        <v>1</v>
      </c>
      <c r="F6446">
        <v>1</v>
      </c>
      <c r="G6446" s="6" t="s">
        <v>11</v>
      </c>
      <c r="H6446" s="6" t="s">
        <v>162</v>
      </c>
      <c r="I6446" s="3" t="s">
        <v>29</v>
      </c>
      <c r="J6446" s="6">
        <v>0.33333333330930098</v>
      </c>
      <c r="K6446" s="1">
        <v>43394</v>
      </c>
    </row>
    <row r="6447" spans="1:11" x14ac:dyDescent="0.2">
      <c r="A6447" s="1">
        <v>43325</v>
      </c>
      <c r="B6447" t="s">
        <v>30</v>
      </c>
      <c r="C6447" t="s">
        <v>25</v>
      </c>
      <c r="D6447" t="s">
        <v>102</v>
      </c>
      <c r="E6447">
        <v>1</v>
      </c>
      <c r="F6447">
        <v>1</v>
      </c>
      <c r="G6447" s="6" t="s">
        <v>92</v>
      </c>
      <c r="H6447" s="6" t="s">
        <v>92</v>
      </c>
      <c r="I6447" s="3" t="s">
        <v>29</v>
      </c>
      <c r="J6447" s="6">
        <v>0.333333333309001</v>
      </c>
      <c r="K6447" s="1">
        <v>43394</v>
      </c>
    </row>
    <row r="6448" spans="1:11" x14ac:dyDescent="0.2">
      <c r="A6448" s="1">
        <v>43325</v>
      </c>
      <c r="B6448" t="s">
        <v>30</v>
      </c>
      <c r="C6448" t="s">
        <v>25</v>
      </c>
      <c r="D6448" t="s">
        <v>102</v>
      </c>
      <c r="E6448">
        <v>1</v>
      </c>
      <c r="F6448">
        <v>1</v>
      </c>
      <c r="G6448" s="6" t="s">
        <v>7</v>
      </c>
      <c r="H6448" s="6" t="s">
        <v>19</v>
      </c>
      <c r="I6448" s="3" t="s">
        <v>72</v>
      </c>
      <c r="J6448" s="6">
        <v>0.33333333330870102</v>
      </c>
      <c r="K6448" s="1">
        <v>43394</v>
      </c>
    </row>
    <row r="6449" spans="1:11" x14ac:dyDescent="0.2">
      <c r="A6449" s="1">
        <v>43325</v>
      </c>
      <c r="B6449" t="s">
        <v>30</v>
      </c>
      <c r="C6449" t="s">
        <v>25</v>
      </c>
      <c r="D6449" t="s">
        <v>102</v>
      </c>
      <c r="E6449">
        <v>1</v>
      </c>
      <c r="F6449">
        <v>1</v>
      </c>
      <c r="G6449" s="6" t="s">
        <v>15</v>
      </c>
      <c r="H6449" s="6" t="s">
        <v>31</v>
      </c>
      <c r="I6449" s="3" t="s">
        <v>85</v>
      </c>
      <c r="J6449" s="6">
        <v>0.33333333330840098</v>
      </c>
      <c r="K6449" s="1">
        <v>43394</v>
      </c>
    </row>
    <row r="6450" spans="1:11" x14ac:dyDescent="0.2">
      <c r="A6450" s="1">
        <v>43325</v>
      </c>
      <c r="B6450" t="s">
        <v>30</v>
      </c>
      <c r="C6450" t="s">
        <v>25</v>
      </c>
      <c r="D6450" t="s">
        <v>102</v>
      </c>
      <c r="E6450">
        <v>1</v>
      </c>
      <c r="F6450">
        <v>1</v>
      </c>
      <c r="G6450" s="6" t="s">
        <v>9</v>
      </c>
      <c r="H6450" s="6" t="s">
        <v>10</v>
      </c>
      <c r="I6450" s="3" t="s">
        <v>29</v>
      </c>
      <c r="J6450" s="6">
        <v>0.333333333308101</v>
      </c>
      <c r="K6450" s="1">
        <v>43394</v>
      </c>
    </row>
    <row r="6451" spans="1:11" x14ac:dyDescent="0.2">
      <c r="A6451" s="1">
        <v>43325</v>
      </c>
      <c r="B6451" t="s">
        <v>30</v>
      </c>
      <c r="C6451" t="s">
        <v>25</v>
      </c>
      <c r="D6451" t="s">
        <v>102</v>
      </c>
      <c r="E6451">
        <v>1</v>
      </c>
      <c r="F6451">
        <v>1</v>
      </c>
      <c r="G6451" s="6" t="s">
        <v>56</v>
      </c>
      <c r="H6451" s="6" t="s">
        <v>67</v>
      </c>
      <c r="I6451" s="3" t="s">
        <v>29</v>
      </c>
      <c r="J6451" s="6">
        <v>0.33333333330780202</v>
      </c>
      <c r="K6451" s="1">
        <v>43394</v>
      </c>
    </row>
    <row r="6452" spans="1:11" x14ac:dyDescent="0.2">
      <c r="A6452" s="1">
        <v>43325</v>
      </c>
      <c r="B6452" t="s">
        <v>30</v>
      </c>
      <c r="C6452" t="s">
        <v>25</v>
      </c>
      <c r="D6452" t="s">
        <v>102</v>
      </c>
      <c r="E6452">
        <v>1</v>
      </c>
      <c r="F6452">
        <v>1</v>
      </c>
      <c r="G6452" s="6" t="s">
        <v>15</v>
      </c>
      <c r="H6452" s="6" t="s">
        <v>26</v>
      </c>
      <c r="I6452" s="3" t="s">
        <v>84</v>
      </c>
      <c r="J6452" s="6">
        <v>0.33333333330750198</v>
      </c>
      <c r="K6452" s="1">
        <v>43394</v>
      </c>
    </row>
    <row r="6453" spans="1:11" x14ac:dyDescent="0.2">
      <c r="A6453" s="1">
        <v>43325</v>
      </c>
      <c r="B6453" t="s">
        <v>30</v>
      </c>
      <c r="C6453" t="s">
        <v>25</v>
      </c>
      <c r="D6453" t="s">
        <v>102</v>
      </c>
      <c r="E6453">
        <v>1</v>
      </c>
      <c r="F6453">
        <v>1</v>
      </c>
      <c r="G6453" s="6" t="s">
        <v>9</v>
      </c>
      <c r="H6453" s="6" t="s">
        <v>13</v>
      </c>
      <c r="I6453" s="3" t="s">
        <v>79</v>
      </c>
      <c r="J6453" s="6">
        <v>0.333333333307202</v>
      </c>
      <c r="K6453" s="1">
        <v>43394</v>
      </c>
    </row>
    <row r="6454" spans="1:11" x14ac:dyDescent="0.2">
      <c r="A6454" s="1">
        <v>43325</v>
      </c>
      <c r="B6454" t="s">
        <v>30</v>
      </c>
      <c r="C6454" t="s">
        <v>25</v>
      </c>
      <c r="D6454" t="s">
        <v>102</v>
      </c>
      <c r="E6454">
        <v>1</v>
      </c>
      <c r="F6454">
        <v>1</v>
      </c>
      <c r="G6454" s="6" t="s">
        <v>9</v>
      </c>
      <c r="H6454" s="6" t="s">
        <v>22</v>
      </c>
      <c r="I6454" s="3" t="s">
        <v>76</v>
      </c>
      <c r="J6454" s="6">
        <v>0.33333333330690201</v>
      </c>
      <c r="K6454" s="1">
        <v>43394</v>
      </c>
    </row>
    <row r="6455" spans="1:11" x14ac:dyDescent="0.2">
      <c r="A6455" s="1">
        <v>43325</v>
      </c>
      <c r="B6455" t="s">
        <v>30</v>
      </c>
      <c r="C6455" t="s">
        <v>25</v>
      </c>
      <c r="D6455" t="s">
        <v>102</v>
      </c>
      <c r="E6455">
        <v>1</v>
      </c>
      <c r="F6455">
        <v>1</v>
      </c>
      <c r="G6455" s="6" t="s">
        <v>92</v>
      </c>
      <c r="H6455" s="6" t="s">
        <v>92</v>
      </c>
      <c r="I6455" s="3" t="s">
        <v>29</v>
      </c>
      <c r="J6455" s="6">
        <v>0.33333333330660198</v>
      </c>
      <c r="K6455" s="1">
        <v>43394</v>
      </c>
    </row>
    <row r="6456" spans="1:11" x14ac:dyDescent="0.2">
      <c r="A6456" s="1">
        <v>43325</v>
      </c>
      <c r="B6456" t="s">
        <v>30</v>
      </c>
      <c r="C6456" t="s">
        <v>25</v>
      </c>
      <c r="D6456" t="s">
        <v>102</v>
      </c>
      <c r="E6456">
        <v>1</v>
      </c>
      <c r="F6456">
        <v>1</v>
      </c>
      <c r="G6456" s="6" t="s">
        <v>11</v>
      </c>
      <c r="H6456" s="6" t="s">
        <v>12</v>
      </c>
      <c r="I6456" s="3" t="s">
        <v>29</v>
      </c>
      <c r="J6456" s="6">
        <v>0.33333333330630199</v>
      </c>
      <c r="K6456" s="1">
        <v>43394</v>
      </c>
    </row>
    <row r="6457" spans="1:11" x14ac:dyDescent="0.2">
      <c r="A6457" s="1">
        <v>43325</v>
      </c>
      <c r="B6457" t="s">
        <v>30</v>
      </c>
      <c r="C6457" t="s">
        <v>25</v>
      </c>
      <c r="D6457" t="s">
        <v>102</v>
      </c>
      <c r="E6457">
        <v>1</v>
      </c>
      <c r="F6457">
        <v>1</v>
      </c>
      <c r="G6457" s="6" t="s">
        <v>92</v>
      </c>
      <c r="H6457" s="6" t="s">
        <v>92</v>
      </c>
      <c r="I6457" s="3" t="s">
        <v>29</v>
      </c>
      <c r="J6457" s="6">
        <v>0.33333333330600201</v>
      </c>
      <c r="K6457" s="1">
        <v>43394</v>
      </c>
    </row>
    <row r="6458" spans="1:11" x14ac:dyDescent="0.2">
      <c r="A6458" s="1">
        <v>43325</v>
      </c>
      <c r="B6458" t="s">
        <v>30</v>
      </c>
      <c r="C6458" t="s">
        <v>25</v>
      </c>
      <c r="D6458" t="s">
        <v>102</v>
      </c>
      <c r="E6458">
        <v>1</v>
      </c>
      <c r="F6458">
        <v>1</v>
      </c>
      <c r="G6458" s="6" t="s">
        <v>9</v>
      </c>
      <c r="H6458" s="6" t="s">
        <v>10</v>
      </c>
      <c r="I6458" s="3" t="s">
        <v>29</v>
      </c>
      <c r="J6458" s="6">
        <v>0.33333333330570197</v>
      </c>
      <c r="K6458" s="1">
        <v>43394</v>
      </c>
    </row>
    <row r="6459" spans="1:11" x14ac:dyDescent="0.2">
      <c r="A6459" s="1">
        <v>43325</v>
      </c>
      <c r="B6459" t="s">
        <v>30</v>
      </c>
      <c r="C6459" t="s">
        <v>25</v>
      </c>
      <c r="D6459" t="s">
        <v>102</v>
      </c>
      <c r="E6459">
        <v>1</v>
      </c>
      <c r="F6459">
        <v>1</v>
      </c>
      <c r="G6459" s="6" t="s">
        <v>63</v>
      </c>
      <c r="H6459" s="6" t="s">
        <v>57</v>
      </c>
      <c r="I6459" s="3" t="s">
        <v>29</v>
      </c>
      <c r="J6459" s="6">
        <v>0.33333333330540199</v>
      </c>
      <c r="K6459" s="1">
        <v>43394</v>
      </c>
    </row>
    <row r="6460" spans="1:11" x14ac:dyDescent="0.2">
      <c r="A6460" s="1">
        <v>43325</v>
      </c>
      <c r="B6460" t="s">
        <v>30</v>
      </c>
      <c r="C6460" t="s">
        <v>25</v>
      </c>
      <c r="D6460" t="s">
        <v>102</v>
      </c>
      <c r="E6460">
        <v>1</v>
      </c>
      <c r="F6460">
        <v>1</v>
      </c>
      <c r="G6460" s="6" t="s">
        <v>63</v>
      </c>
      <c r="H6460" s="6" t="s">
        <v>57</v>
      </c>
      <c r="I6460" s="3" t="s">
        <v>29</v>
      </c>
      <c r="J6460" s="6">
        <v>0.33333333330510201</v>
      </c>
      <c r="K6460" s="1">
        <v>43394</v>
      </c>
    </row>
    <row r="6461" spans="1:11" x14ac:dyDescent="0.2">
      <c r="A6461" s="1">
        <v>43325</v>
      </c>
      <c r="B6461" t="s">
        <v>30</v>
      </c>
      <c r="C6461" t="s">
        <v>25</v>
      </c>
      <c r="D6461" t="s">
        <v>102</v>
      </c>
      <c r="E6461">
        <v>1</v>
      </c>
      <c r="F6461">
        <v>1</v>
      </c>
      <c r="G6461" s="6" t="s">
        <v>9</v>
      </c>
      <c r="H6461" s="6" t="s">
        <v>10</v>
      </c>
      <c r="I6461" s="3" t="s">
        <v>29</v>
      </c>
      <c r="J6461" s="6">
        <v>0.33333333330480203</v>
      </c>
      <c r="K6461" s="1">
        <v>43394</v>
      </c>
    </row>
    <row r="6462" spans="1:11" x14ac:dyDescent="0.2">
      <c r="A6462" s="1">
        <v>43325</v>
      </c>
      <c r="B6462" t="s">
        <v>30</v>
      </c>
      <c r="C6462" t="s">
        <v>25</v>
      </c>
      <c r="D6462" t="s">
        <v>102</v>
      </c>
      <c r="E6462">
        <v>1</v>
      </c>
      <c r="F6462">
        <v>1</v>
      </c>
      <c r="G6462" s="6" t="s">
        <v>9</v>
      </c>
      <c r="H6462" s="6" t="s">
        <v>22</v>
      </c>
      <c r="I6462" s="3" t="s">
        <v>76</v>
      </c>
      <c r="J6462" s="6">
        <v>0.33333333330450199</v>
      </c>
      <c r="K6462" s="1">
        <v>43394</v>
      </c>
    </row>
    <row r="6463" spans="1:11" x14ac:dyDescent="0.2">
      <c r="A6463" s="1">
        <v>43325</v>
      </c>
      <c r="B6463" t="s">
        <v>30</v>
      </c>
      <c r="C6463" t="s">
        <v>25</v>
      </c>
      <c r="D6463" t="s">
        <v>102</v>
      </c>
      <c r="E6463">
        <v>1</v>
      </c>
      <c r="F6463">
        <v>1</v>
      </c>
      <c r="G6463" s="6" t="s">
        <v>9</v>
      </c>
      <c r="H6463" s="6" t="s">
        <v>22</v>
      </c>
      <c r="I6463" s="3" t="s">
        <v>76</v>
      </c>
      <c r="J6463" s="6">
        <v>0.33333333330420201</v>
      </c>
      <c r="K6463" s="1">
        <v>43394</v>
      </c>
    </row>
    <row r="6464" spans="1:11" x14ac:dyDescent="0.2">
      <c r="A6464" s="1">
        <v>43325</v>
      </c>
      <c r="B6464" t="s">
        <v>30</v>
      </c>
      <c r="C6464" t="s">
        <v>25</v>
      </c>
      <c r="D6464" t="s">
        <v>102</v>
      </c>
      <c r="E6464">
        <v>1</v>
      </c>
      <c r="F6464">
        <v>1</v>
      </c>
      <c r="G6464" s="6" t="s">
        <v>9</v>
      </c>
      <c r="H6464" s="6" t="s">
        <v>13</v>
      </c>
      <c r="I6464" s="3" t="s">
        <v>79</v>
      </c>
      <c r="J6464" s="6">
        <v>0.33333333330390202</v>
      </c>
      <c r="K6464" s="1">
        <v>43394</v>
      </c>
    </row>
    <row r="6465" spans="1:14" x14ac:dyDescent="0.2">
      <c r="A6465" s="1">
        <v>43325</v>
      </c>
      <c r="B6465" t="s">
        <v>30</v>
      </c>
      <c r="C6465" t="s">
        <v>25</v>
      </c>
      <c r="D6465" t="s">
        <v>102</v>
      </c>
      <c r="E6465">
        <v>1</v>
      </c>
      <c r="F6465">
        <v>1</v>
      </c>
      <c r="G6465" s="6" t="s">
        <v>9</v>
      </c>
      <c r="H6465" s="6" t="s">
        <v>26</v>
      </c>
      <c r="I6465" s="3" t="s">
        <v>29</v>
      </c>
      <c r="J6465" s="6">
        <v>0.33333333330360199</v>
      </c>
      <c r="K6465" s="1">
        <v>43394</v>
      </c>
    </row>
    <row r="6466" spans="1:14" x14ac:dyDescent="0.2">
      <c r="A6466" s="1">
        <v>43325</v>
      </c>
      <c r="B6466" t="s">
        <v>30</v>
      </c>
      <c r="C6466" t="s">
        <v>25</v>
      </c>
      <c r="D6466" t="s">
        <v>102</v>
      </c>
      <c r="E6466">
        <v>1</v>
      </c>
      <c r="F6466">
        <v>1</v>
      </c>
      <c r="G6466" s="6" t="s">
        <v>15</v>
      </c>
      <c r="H6466" s="6" t="s">
        <v>26</v>
      </c>
      <c r="I6466" s="3" t="s">
        <v>84</v>
      </c>
      <c r="J6466" s="6">
        <v>0.333333333303302</v>
      </c>
      <c r="K6466" s="1">
        <v>43394</v>
      </c>
    </row>
    <row r="6467" spans="1:14" x14ac:dyDescent="0.2">
      <c r="A6467" s="1">
        <v>43325</v>
      </c>
      <c r="B6467" t="s">
        <v>30</v>
      </c>
      <c r="C6467" t="s">
        <v>25</v>
      </c>
      <c r="D6467" t="s">
        <v>102</v>
      </c>
      <c r="E6467">
        <v>1</v>
      </c>
      <c r="F6467">
        <v>1</v>
      </c>
      <c r="G6467" s="6" t="s">
        <v>9</v>
      </c>
      <c r="H6467" s="6" t="s">
        <v>13</v>
      </c>
      <c r="I6467" s="3" t="s">
        <v>79</v>
      </c>
      <c r="J6467" s="6">
        <v>0.33333333330300202</v>
      </c>
      <c r="K6467" s="1">
        <v>43394</v>
      </c>
    </row>
    <row r="6468" spans="1:14" x14ac:dyDescent="0.2">
      <c r="A6468" s="1">
        <v>43325</v>
      </c>
      <c r="B6468" t="s">
        <v>30</v>
      </c>
      <c r="C6468" t="s">
        <v>25</v>
      </c>
      <c r="D6468" t="s">
        <v>102</v>
      </c>
      <c r="E6468">
        <v>1</v>
      </c>
      <c r="F6468">
        <v>1</v>
      </c>
      <c r="G6468" s="6" t="s">
        <v>11</v>
      </c>
      <c r="H6468" s="6" t="s">
        <v>12</v>
      </c>
      <c r="I6468" s="3" t="s">
        <v>29</v>
      </c>
      <c r="J6468" s="6">
        <v>0.33333333330270198</v>
      </c>
      <c r="K6468" s="1">
        <v>43394</v>
      </c>
    </row>
    <row r="6469" spans="1:14" x14ac:dyDescent="0.2">
      <c r="A6469" s="1">
        <v>43325</v>
      </c>
      <c r="B6469" t="s">
        <v>30</v>
      </c>
      <c r="C6469" t="s">
        <v>25</v>
      </c>
      <c r="D6469" t="s">
        <v>102</v>
      </c>
      <c r="E6469">
        <v>1</v>
      </c>
      <c r="F6469">
        <v>1</v>
      </c>
      <c r="G6469" s="6" t="s">
        <v>56</v>
      </c>
      <c r="H6469" s="6" t="s">
        <v>67</v>
      </c>
      <c r="I6469" s="3" t="s">
        <v>29</v>
      </c>
      <c r="J6469" s="6">
        <v>0.333333333302402</v>
      </c>
      <c r="K6469" s="1">
        <v>43394</v>
      </c>
    </row>
    <row r="6470" spans="1:14" x14ac:dyDescent="0.2">
      <c r="A6470" s="1">
        <v>43325</v>
      </c>
      <c r="B6470" t="s">
        <v>30</v>
      </c>
      <c r="C6470" t="s">
        <v>25</v>
      </c>
      <c r="D6470" t="s">
        <v>102</v>
      </c>
      <c r="E6470">
        <v>1</v>
      </c>
      <c r="F6470">
        <v>1</v>
      </c>
      <c r="G6470" s="6" t="s">
        <v>15</v>
      </c>
      <c r="H6470" s="6" t="s">
        <v>18</v>
      </c>
      <c r="I6470" s="3" t="s">
        <v>178</v>
      </c>
      <c r="J6470" s="6">
        <v>0.33333333330210202</v>
      </c>
      <c r="K6470" s="1">
        <v>43394</v>
      </c>
    </row>
    <row r="6471" spans="1:14" x14ac:dyDescent="0.2">
      <c r="A6471" s="1">
        <v>43325</v>
      </c>
      <c r="B6471" t="s">
        <v>30</v>
      </c>
      <c r="C6471" t="s">
        <v>25</v>
      </c>
      <c r="D6471" t="s">
        <v>102</v>
      </c>
      <c r="E6471">
        <v>1</v>
      </c>
      <c r="F6471">
        <v>1</v>
      </c>
      <c r="G6471" s="6" t="s">
        <v>11</v>
      </c>
      <c r="H6471" s="6" t="s">
        <v>12</v>
      </c>
      <c r="I6471" s="3" t="s">
        <v>29</v>
      </c>
      <c r="J6471" s="6">
        <v>0.33333333330180198</v>
      </c>
      <c r="K6471" s="1">
        <v>43394</v>
      </c>
    </row>
    <row r="6472" spans="1:14" x14ac:dyDescent="0.2">
      <c r="A6472" s="1">
        <v>43325</v>
      </c>
      <c r="B6472" t="s">
        <v>30</v>
      </c>
      <c r="C6472" t="s">
        <v>25</v>
      </c>
      <c r="D6472" t="s">
        <v>102</v>
      </c>
      <c r="E6472">
        <v>1</v>
      </c>
      <c r="F6472">
        <v>1</v>
      </c>
      <c r="G6472" s="6" t="s">
        <v>92</v>
      </c>
      <c r="H6472" s="6" t="s">
        <v>92</v>
      </c>
      <c r="I6472" s="3" t="s">
        <v>29</v>
      </c>
      <c r="J6472" s="6">
        <v>0.333333333301502</v>
      </c>
      <c r="K6472" s="1">
        <v>43394</v>
      </c>
    </row>
    <row r="6473" spans="1:14" x14ac:dyDescent="0.2">
      <c r="A6473" s="1">
        <v>43325</v>
      </c>
      <c r="B6473" t="s">
        <v>30</v>
      </c>
      <c r="C6473" t="s">
        <v>25</v>
      </c>
      <c r="D6473" t="s">
        <v>102</v>
      </c>
      <c r="E6473">
        <v>1</v>
      </c>
      <c r="F6473">
        <v>1</v>
      </c>
      <c r="G6473" s="6" t="s">
        <v>11</v>
      </c>
      <c r="H6473" s="6" t="s">
        <v>12</v>
      </c>
      <c r="I6473" s="3" t="s">
        <v>29</v>
      </c>
      <c r="J6473" s="6">
        <v>0.33333333330120202</v>
      </c>
      <c r="K6473" s="1">
        <v>43394</v>
      </c>
    </row>
    <row r="6474" spans="1:14" x14ac:dyDescent="0.2">
      <c r="A6474" s="1">
        <v>43325</v>
      </c>
      <c r="B6474" t="s">
        <v>30</v>
      </c>
      <c r="C6474" t="s">
        <v>25</v>
      </c>
      <c r="D6474" t="s">
        <v>102</v>
      </c>
      <c r="E6474">
        <v>1</v>
      </c>
      <c r="F6474">
        <v>1</v>
      </c>
      <c r="G6474" s="6" t="s">
        <v>15</v>
      </c>
      <c r="H6474" s="6" t="s">
        <v>26</v>
      </c>
      <c r="I6474" s="3" t="s">
        <v>84</v>
      </c>
      <c r="J6474" s="6">
        <v>0.33333333330090198</v>
      </c>
      <c r="K6474" s="1">
        <v>43394</v>
      </c>
    </row>
    <row r="6475" spans="1:14" x14ac:dyDescent="0.2">
      <c r="A6475" s="1">
        <v>43325</v>
      </c>
      <c r="B6475" t="s">
        <v>30</v>
      </c>
      <c r="C6475" t="s">
        <v>25</v>
      </c>
      <c r="D6475" t="s">
        <v>102</v>
      </c>
      <c r="E6475">
        <v>1</v>
      </c>
      <c r="F6475">
        <v>1</v>
      </c>
      <c r="G6475" s="6" t="s">
        <v>15</v>
      </c>
      <c r="H6475" s="6" t="s">
        <v>17</v>
      </c>
      <c r="I6475" s="3" t="s">
        <v>29</v>
      </c>
      <c r="J6475" s="6">
        <v>0.333333333300602</v>
      </c>
      <c r="K6475" s="1">
        <v>43394</v>
      </c>
    </row>
    <row r="6476" spans="1:14" x14ac:dyDescent="0.2">
      <c r="A6476" s="1">
        <v>43325</v>
      </c>
      <c r="B6476" t="s">
        <v>30</v>
      </c>
      <c r="C6476" t="s">
        <v>25</v>
      </c>
      <c r="D6476" t="s">
        <v>102</v>
      </c>
      <c r="E6476">
        <v>1</v>
      </c>
      <c r="F6476">
        <v>1</v>
      </c>
      <c r="G6476" s="6" t="s">
        <v>11</v>
      </c>
      <c r="H6476" s="6" t="s">
        <v>20</v>
      </c>
      <c r="I6476" s="3" t="s">
        <v>29</v>
      </c>
      <c r="J6476" s="6">
        <v>0.33333333330030201</v>
      </c>
      <c r="K6476" s="1">
        <v>43394</v>
      </c>
    </row>
    <row r="6477" spans="1:14" x14ac:dyDescent="0.2">
      <c r="A6477" s="1">
        <v>43325</v>
      </c>
      <c r="B6477" t="s">
        <v>30</v>
      </c>
      <c r="C6477" t="s">
        <v>25</v>
      </c>
      <c r="D6477" t="s">
        <v>102</v>
      </c>
      <c r="E6477">
        <v>1</v>
      </c>
      <c r="F6477">
        <v>1</v>
      </c>
      <c r="G6477" s="6" t="s">
        <v>15</v>
      </c>
      <c r="H6477" s="6" t="s">
        <v>17</v>
      </c>
      <c r="I6477" s="3" t="s">
        <v>95</v>
      </c>
      <c r="J6477" s="6">
        <v>0.33333333330000198</v>
      </c>
      <c r="K6477" s="1">
        <v>43394</v>
      </c>
      <c r="M6477">
        <f xml:space="preserve"> SUM(F6365:F6477)</f>
        <v>113</v>
      </c>
      <c r="N6477" t="s">
        <v>183</v>
      </c>
    </row>
    <row r="6478" spans="1:14" x14ac:dyDescent="0.2">
      <c r="A6478" s="8">
        <v>43325</v>
      </c>
      <c r="B6478" s="9" t="s">
        <v>30</v>
      </c>
      <c r="C6478" s="9" t="s">
        <v>25</v>
      </c>
      <c r="D6478" s="9" t="s">
        <v>102</v>
      </c>
      <c r="E6478" s="9">
        <v>1</v>
      </c>
      <c r="F6478" s="9">
        <v>1</v>
      </c>
      <c r="G6478" s="9" t="s">
        <v>15</v>
      </c>
      <c r="H6478" s="9" t="s">
        <v>109</v>
      </c>
      <c r="I6478" s="10" t="s">
        <v>110</v>
      </c>
      <c r="J6478" s="6">
        <v>0.33333333329970199</v>
      </c>
      <c r="K6478" s="8">
        <v>43394</v>
      </c>
    </row>
    <row r="6479" spans="1:14" x14ac:dyDescent="0.2">
      <c r="A6479" s="1">
        <v>43325</v>
      </c>
      <c r="B6479" t="s">
        <v>30</v>
      </c>
      <c r="C6479" t="s">
        <v>25</v>
      </c>
      <c r="D6479" t="s">
        <v>102</v>
      </c>
      <c r="E6479">
        <v>1</v>
      </c>
      <c r="F6479">
        <v>1</v>
      </c>
      <c r="G6479" s="6" t="s">
        <v>11</v>
      </c>
      <c r="H6479" s="6" t="s">
        <v>28</v>
      </c>
      <c r="I6479" s="3" t="s">
        <v>134</v>
      </c>
      <c r="J6479" s="6">
        <v>0.33333333329940201</v>
      </c>
      <c r="K6479" s="1">
        <v>43394</v>
      </c>
    </row>
    <row r="6480" spans="1:14" x14ac:dyDescent="0.2">
      <c r="A6480" s="1">
        <v>43325</v>
      </c>
      <c r="B6480" t="s">
        <v>30</v>
      </c>
      <c r="C6480" t="s">
        <v>25</v>
      </c>
      <c r="D6480" t="s">
        <v>102</v>
      </c>
      <c r="E6480">
        <v>1</v>
      </c>
      <c r="F6480">
        <v>1</v>
      </c>
      <c r="G6480" s="6" t="s">
        <v>11</v>
      </c>
      <c r="H6480" s="6" t="s">
        <v>28</v>
      </c>
      <c r="I6480" s="3" t="s">
        <v>134</v>
      </c>
      <c r="J6480" s="6">
        <v>0.33333333329910197</v>
      </c>
      <c r="K6480" s="1">
        <v>43394</v>
      </c>
    </row>
    <row r="6481" spans="1:11" x14ac:dyDescent="0.2">
      <c r="A6481" s="1">
        <v>43325</v>
      </c>
      <c r="B6481" t="s">
        <v>30</v>
      </c>
      <c r="C6481" t="s">
        <v>25</v>
      </c>
      <c r="D6481" t="s">
        <v>102</v>
      </c>
      <c r="E6481">
        <v>1</v>
      </c>
      <c r="F6481">
        <v>1</v>
      </c>
      <c r="G6481" s="6" t="s">
        <v>9</v>
      </c>
      <c r="H6481" s="6" t="s">
        <v>13</v>
      </c>
      <c r="I6481" s="3" t="s">
        <v>79</v>
      </c>
      <c r="J6481" s="6">
        <v>0.33333333329880199</v>
      </c>
      <c r="K6481" s="1">
        <v>43394</v>
      </c>
    </row>
    <row r="6482" spans="1:11" x14ac:dyDescent="0.2">
      <c r="A6482" s="1">
        <v>43325</v>
      </c>
      <c r="B6482" t="s">
        <v>30</v>
      </c>
      <c r="C6482" t="s">
        <v>25</v>
      </c>
      <c r="D6482" t="s">
        <v>102</v>
      </c>
      <c r="E6482">
        <v>1</v>
      </c>
      <c r="F6482">
        <v>1</v>
      </c>
      <c r="G6482" s="6" t="s">
        <v>7</v>
      </c>
      <c r="H6482" s="6" t="s">
        <v>21</v>
      </c>
      <c r="I6482" s="3" t="s">
        <v>70</v>
      </c>
      <c r="J6482" s="6">
        <v>0.33333333329850201</v>
      </c>
      <c r="K6482" s="1">
        <v>43394</v>
      </c>
    </row>
    <row r="6483" spans="1:11" x14ac:dyDescent="0.2">
      <c r="A6483" s="1">
        <v>43325</v>
      </c>
      <c r="B6483" t="s">
        <v>30</v>
      </c>
      <c r="C6483" t="s">
        <v>25</v>
      </c>
      <c r="D6483" t="s">
        <v>102</v>
      </c>
      <c r="E6483">
        <v>1</v>
      </c>
      <c r="F6483">
        <v>1</v>
      </c>
      <c r="G6483" s="6" t="s">
        <v>11</v>
      </c>
      <c r="H6483" s="6" t="s">
        <v>28</v>
      </c>
      <c r="I6483" s="3" t="s">
        <v>134</v>
      </c>
      <c r="J6483" s="6">
        <v>0.33333333329820197</v>
      </c>
      <c r="K6483" s="1">
        <v>43394</v>
      </c>
    </row>
    <row r="6484" spans="1:11" x14ac:dyDescent="0.2">
      <c r="A6484" s="1">
        <v>43325</v>
      </c>
      <c r="B6484" t="s">
        <v>30</v>
      </c>
      <c r="C6484" t="s">
        <v>25</v>
      </c>
      <c r="D6484" t="s">
        <v>102</v>
      </c>
      <c r="E6484">
        <v>1</v>
      </c>
      <c r="F6484">
        <v>1</v>
      </c>
      <c r="G6484" s="6" t="s">
        <v>7</v>
      </c>
      <c r="H6484" s="6" t="s">
        <v>157</v>
      </c>
      <c r="I6484" s="3" t="s">
        <v>123</v>
      </c>
      <c r="J6484" s="6">
        <v>0.33333333329790199</v>
      </c>
      <c r="K6484" s="1">
        <v>43394</v>
      </c>
    </row>
    <row r="6485" spans="1:11" x14ac:dyDescent="0.2">
      <c r="A6485" s="1">
        <v>43325</v>
      </c>
      <c r="B6485" t="s">
        <v>30</v>
      </c>
      <c r="C6485" t="s">
        <v>25</v>
      </c>
      <c r="D6485" t="s">
        <v>102</v>
      </c>
      <c r="E6485">
        <v>1</v>
      </c>
      <c r="F6485">
        <v>1</v>
      </c>
      <c r="G6485" s="6" t="s">
        <v>7</v>
      </c>
      <c r="H6485" s="6" t="s">
        <v>19</v>
      </c>
      <c r="I6485" s="3" t="s">
        <v>72</v>
      </c>
      <c r="J6485" s="6">
        <v>0.33333333329760201</v>
      </c>
      <c r="K6485" s="1">
        <v>43394</v>
      </c>
    </row>
    <row r="6486" spans="1:11" x14ac:dyDescent="0.2">
      <c r="A6486" s="1">
        <v>43325</v>
      </c>
      <c r="B6486" t="s">
        <v>30</v>
      </c>
      <c r="C6486" t="s">
        <v>25</v>
      </c>
      <c r="D6486" t="s">
        <v>102</v>
      </c>
      <c r="E6486">
        <v>1</v>
      </c>
      <c r="F6486">
        <v>1</v>
      </c>
      <c r="G6486" s="6" t="s">
        <v>9</v>
      </c>
      <c r="H6486" s="6" t="s">
        <v>13</v>
      </c>
      <c r="I6486" s="3" t="s">
        <v>79</v>
      </c>
      <c r="J6486" s="6">
        <v>0.33333333329730203</v>
      </c>
      <c r="K6486" s="1">
        <v>43394</v>
      </c>
    </row>
    <row r="6487" spans="1:11" x14ac:dyDescent="0.2">
      <c r="A6487" s="1">
        <v>43325</v>
      </c>
      <c r="B6487" t="s">
        <v>30</v>
      </c>
      <c r="C6487" t="s">
        <v>25</v>
      </c>
      <c r="D6487" t="s">
        <v>102</v>
      </c>
      <c r="E6487">
        <v>1</v>
      </c>
      <c r="F6487">
        <v>1</v>
      </c>
      <c r="G6487" s="6" t="s">
        <v>9</v>
      </c>
      <c r="H6487" s="6" t="s">
        <v>13</v>
      </c>
      <c r="I6487" s="3" t="s">
        <v>79</v>
      </c>
      <c r="J6487" s="6">
        <v>0.33333333329700199</v>
      </c>
      <c r="K6487" s="1">
        <v>43394</v>
      </c>
    </row>
    <row r="6488" spans="1:11" x14ac:dyDescent="0.2">
      <c r="A6488" s="1">
        <v>43325</v>
      </c>
      <c r="B6488" t="s">
        <v>30</v>
      </c>
      <c r="C6488" t="s">
        <v>25</v>
      </c>
      <c r="D6488" t="s">
        <v>102</v>
      </c>
      <c r="E6488">
        <v>1</v>
      </c>
      <c r="F6488">
        <v>1</v>
      </c>
      <c r="G6488" s="6" t="s">
        <v>7</v>
      </c>
      <c r="H6488" s="6" t="s">
        <v>19</v>
      </c>
      <c r="I6488" s="3" t="s">
        <v>72</v>
      </c>
      <c r="J6488" s="6">
        <v>0.33333333329670201</v>
      </c>
      <c r="K6488" s="1">
        <v>43394</v>
      </c>
    </row>
    <row r="6489" spans="1:11" x14ac:dyDescent="0.2">
      <c r="A6489" s="1">
        <v>43325</v>
      </c>
      <c r="B6489" t="s">
        <v>30</v>
      </c>
      <c r="C6489" t="s">
        <v>25</v>
      </c>
      <c r="D6489" t="s">
        <v>102</v>
      </c>
      <c r="E6489">
        <v>1</v>
      </c>
      <c r="F6489">
        <v>1</v>
      </c>
      <c r="G6489" s="6" t="s">
        <v>7</v>
      </c>
      <c r="H6489" s="6" t="s">
        <v>19</v>
      </c>
      <c r="I6489" s="3" t="s">
        <v>72</v>
      </c>
      <c r="J6489" s="6">
        <v>0.33333333329640202</v>
      </c>
      <c r="K6489" s="1">
        <v>43394</v>
      </c>
    </row>
    <row r="6490" spans="1:11" x14ac:dyDescent="0.2">
      <c r="A6490" s="1">
        <v>43325</v>
      </c>
      <c r="B6490" t="s">
        <v>30</v>
      </c>
      <c r="C6490" t="s">
        <v>25</v>
      </c>
      <c r="D6490" t="s">
        <v>102</v>
      </c>
      <c r="E6490">
        <v>1</v>
      </c>
      <c r="F6490">
        <v>1</v>
      </c>
      <c r="G6490" s="6" t="s">
        <v>15</v>
      </c>
      <c r="H6490" s="6" t="s">
        <v>31</v>
      </c>
      <c r="I6490" s="3" t="s">
        <v>85</v>
      </c>
      <c r="J6490" s="6">
        <v>0.33333333329610199</v>
      </c>
      <c r="K6490" s="1">
        <v>43394</v>
      </c>
    </row>
    <row r="6491" spans="1:11" x14ac:dyDescent="0.2">
      <c r="A6491" s="1">
        <v>43325</v>
      </c>
      <c r="B6491" t="s">
        <v>30</v>
      </c>
      <c r="C6491" t="s">
        <v>25</v>
      </c>
      <c r="D6491" t="s">
        <v>102</v>
      </c>
      <c r="E6491">
        <v>1</v>
      </c>
      <c r="F6491">
        <v>1</v>
      </c>
      <c r="G6491" s="6" t="s">
        <v>7</v>
      </c>
      <c r="H6491" s="6" t="s">
        <v>19</v>
      </c>
      <c r="I6491" s="3" t="s">
        <v>72</v>
      </c>
      <c r="J6491" s="6">
        <v>0.333333333295802</v>
      </c>
      <c r="K6491" s="1">
        <v>43394</v>
      </c>
    </row>
    <row r="6492" spans="1:11" x14ac:dyDescent="0.2">
      <c r="A6492" s="1">
        <v>43325</v>
      </c>
      <c r="B6492" t="s">
        <v>30</v>
      </c>
      <c r="C6492" t="s">
        <v>25</v>
      </c>
      <c r="D6492" t="s">
        <v>102</v>
      </c>
      <c r="E6492">
        <v>1</v>
      </c>
      <c r="F6492">
        <v>1</v>
      </c>
      <c r="G6492" s="6" t="s">
        <v>15</v>
      </c>
      <c r="H6492" s="6" t="s">
        <v>26</v>
      </c>
      <c r="I6492" s="3" t="s">
        <v>84</v>
      </c>
      <c r="J6492" s="6">
        <v>0.33333333329550202</v>
      </c>
      <c r="K6492" s="1">
        <v>43394</v>
      </c>
    </row>
    <row r="6493" spans="1:11" x14ac:dyDescent="0.2">
      <c r="A6493" s="1">
        <v>43325</v>
      </c>
      <c r="B6493" t="s">
        <v>30</v>
      </c>
      <c r="C6493" t="s">
        <v>25</v>
      </c>
      <c r="D6493" t="s">
        <v>102</v>
      </c>
      <c r="E6493">
        <v>1</v>
      </c>
      <c r="F6493">
        <v>1</v>
      </c>
      <c r="G6493" s="6" t="s">
        <v>9</v>
      </c>
      <c r="H6493" s="6" t="s">
        <v>23</v>
      </c>
      <c r="I6493" s="3" t="s">
        <v>83</v>
      </c>
      <c r="J6493" s="6">
        <v>0.33333333329520198</v>
      </c>
      <c r="K6493" s="1">
        <v>43394</v>
      </c>
    </row>
    <row r="6494" spans="1:11" x14ac:dyDescent="0.2">
      <c r="A6494" s="1">
        <v>43325</v>
      </c>
      <c r="B6494" t="s">
        <v>30</v>
      </c>
      <c r="C6494" t="s">
        <v>25</v>
      </c>
      <c r="D6494" t="s">
        <v>102</v>
      </c>
      <c r="E6494">
        <v>1</v>
      </c>
      <c r="F6494">
        <v>1</v>
      </c>
      <c r="G6494" s="6" t="s">
        <v>9</v>
      </c>
      <c r="H6494" s="6" t="s">
        <v>10</v>
      </c>
      <c r="I6494" s="3" t="s">
        <v>29</v>
      </c>
      <c r="J6494" s="6">
        <v>0.333333333294902</v>
      </c>
      <c r="K6494" s="1">
        <v>43394</v>
      </c>
    </row>
    <row r="6495" spans="1:11" x14ac:dyDescent="0.2">
      <c r="A6495" s="1">
        <v>43325</v>
      </c>
      <c r="B6495" t="s">
        <v>30</v>
      </c>
      <c r="C6495" t="s">
        <v>25</v>
      </c>
      <c r="D6495" t="s">
        <v>102</v>
      </c>
      <c r="E6495">
        <v>1</v>
      </c>
      <c r="F6495">
        <v>1</v>
      </c>
      <c r="G6495" s="6" t="s">
        <v>9</v>
      </c>
      <c r="H6495" s="6" t="s">
        <v>22</v>
      </c>
      <c r="I6495" s="3" t="s">
        <v>76</v>
      </c>
      <c r="J6495" s="6">
        <v>0.33333333329460202</v>
      </c>
      <c r="K6495" s="1">
        <v>43394</v>
      </c>
    </row>
    <row r="6496" spans="1:11" x14ac:dyDescent="0.2">
      <c r="A6496" s="1">
        <v>43325</v>
      </c>
      <c r="B6496" t="s">
        <v>30</v>
      </c>
      <c r="C6496" t="s">
        <v>25</v>
      </c>
      <c r="D6496" t="s">
        <v>102</v>
      </c>
      <c r="E6496">
        <v>1</v>
      </c>
      <c r="F6496">
        <v>1</v>
      </c>
      <c r="G6496" s="6" t="s">
        <v>9</v>
      </c>
      <c r="H6496" s="6" t="s">
        <v>13</v>
      </c>
      <c r="I6496" s="3" t="s">
        <v>79</v>
      </c>
      <c r="J6496" s="6">
        <v>0.33333333329430198</v>
      </c>
      <c r="K6496" s="1">
        <v>43394</v>
      </c>
    </row>
    <row r="6497" spans="1:11" x14ac:dyDescent="0.2">
      <c r="A6497" s="1">
        <v>43325</v>
      </c>
      <c r="B6497" t="s">
        <v>30</v>
      </c>
      <c r="C6497" t="s">
        <v>25</v>
      </c>
      <c r="D6497" t="s">
        <v>102</v>
      </c>
      <c r="E6497">
        <v>1</v>
      </c>
      <c r="F6497">
        <v>1</v>
      </c>
      <c r="G6497" s="6" t="s">
        <v>9</v>
      </c>
      <c r="H6497" s="6" t="s">
        <v>13</v>
      </c>
      <c r="I6497" s="3" t="s">
        <v>79</v>
      </c>
      <c r="J6497" s="6">
        <v>0.333333333294002</v>
      </c>
      <c r="K6497" s="1">
        <v>43394</v>
      </c>
    </row>
    <row r="6498" spans="1:11" x14ac:dyDescent="0.2">
      <c r="A6498" s="1">
        <v>43325</v>
      </c>
      <c r="B6498" t="s">
        <v>30</v>
      </c>
      <c r="C6498" t="s">
        <v>25</v>
      </c>
      <c r="D6498" t="s">
        <v>102</v>
      </c>
      <c r="E6498">
        <v>1</v>
      </c>
      <c r="F6498">
        <v>1</v>
      </c>
      <c r="G6498" s="6" t="s">
        <v>9</v>
      </c>
      <c r="H6498" s="6" t="s">
        <v>22</v>
      </c>
      <c r="I6498" s="3" t="s">
        <v>76</v>
      </c>
      <c r="J6498" s="6">
        <v>0.33333333329370202</v>
      </c>
      <c r="K6498" s="1">
        <v>43394</v>
      </c>
    </row>
    <row r="6499" spans="1:11" x14ac:dyDescent="0.2">
      <c r="A6499" s="1">
        <v>43325</v>
      </c>
      <c r="B6499" t="s">
        <v>30</v>
      </c>
      <c r="C6499" t="s">
        <v>25</v>
      </c>
      <c r="D6499" t="s">
        <v>102</v>
      </c>
      <c r="E6499">
        <v>1</v>
      </c>
      <c r="F6499">
        <v>1</v>
      </c>
      <c r="G6499" s="6" t="s">
        <v>7</v>
      </c>
      <c r="H6499" s="6" t="s">
        <v>21</v>
      </c>
      <c r="I6499" s="3" t="s">
        <v>70</v>
      </c>
      <c r="J6499" s="6">
        <v>0.33333333329340198</v>
      </c>
      <c r="K6499" s="1">
        <v>43394</v>
      </c>
    </row>
    <row r="6500" spans="1:11" x14ac:dyDescent="0.2">
      <c r="A6500" s="1">
        <v>43325</v>
      </c>
      <c r="B6500" t="s">
        <v>30</v>
      </c>
      <c r="C6500" t="s">
        <v>25</v>
      </c>
      <c r="D6500" t="s">
        <v>102</v>
      </c>
      <c r="E6500">
        <v>1</v>
      </c>
      <c r="F6500">
        <v>1</v>
      </c>
      <c r="G6500" s="6" t="s">
        <v>7</v>
      </c>
      <c r="H6500" s="6" t="s">
        <v>21</v>
      </c>
      <c r="I6500" s="3" t="s">
        <v>70</v>
      </c>
      <c r="J6500" s="6">
        <v>0.333333333293102</v>
      </c>
      <c r="K6500" s="1">
        <v>43394</v>
      </c>
    </row>
    <row r="6501" spans="1:11" x14ac:dyDescent="0.2">
      <c r="A6501" s="1">
        <v>43325</v>
      </c>
      <c r="B6501" t="s">
        <v>30</v>
      </c>
      <c r="C6501" t="s">
        <v>25</v>
      </c>
      <c r="D6501" t="s">
        <v>102</v>
      </c>
      <c r="E6501">
        <v>1</v>
      </c>
      <c r="F6501">
        <v>1</v>
      </c>
      <c r="G6501" s="6" t="s">
        <v>9</v>
      </c>
      <c r="H6501" s="6" t="s">
        <v>10</v>
      </c>
      <c r="I6501" s="3" t="s">
        <v>29</v>
      </c>
      <c r="J6501" s="6">
        <v>0.33333333329280201</v>
      </c>
      <c r="K6501" s="1">
        <v>43394</v>
      </c>
    </row>
    <row r="6502" spans="1:11" x14ac:dyDescent="0.2">
      <c r="A6502" s="1">
        <v>43325</v>
      </c>
      <c r="B6502" t="s">
        <v>30</v>
      </c>
      <c r="C6502" t="s">
        <v>25</v>
      </c>
      <c r="D6502" t="s">
        <v>102</v>
      </c>
      <c r="E6502">
        <v>1</v>
      </c>
      <c r="F6502">
        <v>1</v>
      </c>
      <c r="G6502" s="6" t="s">
        <v>15</v>
      </c>
      <c r="H6502" s="6" t="s">
        <v>26</v>
      </c>
      <c r="I6502" s="3" t="s">
        <v>84</v>
      </c>
      <c r="J6502" s="6">
        <v>0.33333333329250198</v>
      </c>
      <c r="K6502" s="1">
        <v>43394</v>
      </c>
    </row>
    <row r="6503" spans="1:11" x14ac:dyDescent="0.2">
      <c r="A6503" s="1">
        <v>43325</v>
      </c>
      <c r="B6503" t="s">
        <v>30</v>
      </c>
      <c r="C6503" t="s">
        <v>25</v>
      </c>
      <c r="D6503" t="s">
        <v>102</v>
      </c>
      <c r="E6503">
        <v>1</v>
      </c>
      <c r="F6503">
        <v>1</v>
      </c>
      <c r="G6503" s="6" t="s">
        <v>15</v>
      </c>
      <c r="H6503" s="6" t="s">
        <v>14</v>
      </c>
      <c r="I6503" s="3" t="s">
        <v>71</v>
      </c>
      <c r="J6503" s="6">
        <v>0.33333333329220199</v>
      </c>
      <c r="K6503" s="1">
        <v>43394</v>
      </c>
    </row>
    <row r="6504" spans="1:11" x14ac:dyDescent="0.2">
      <c r="A6504" s="1">
        <v>43325</v>
      </c>
      <c r="B6504" t="s">
        <v>30</v>
      </c>
      <c r="C6504" t="s">
        <v>25</v>
      </c>
      <c r="D6504" t="s">
        <v>102</v>
      </c>
      <c r="E6504">
        <v>1</v>
      </c>
      <c r="F6504">
        <v>1</v>
      </c>
      <c r="G6504" s="6" t="s">
        <v>7</v>
      </c>
      <c r="H6504" s="6" t="s">
        <v>19</v>
      </c>
      <c r="I6504" s="3" t="s">
        <v>72</v>
      </c>
      <c r="J6504" s="6">
        <v>0.33333333329190201</v>
      </c>
      <c r="K6504" s="1">
        <v>43394</v>
      </c>
    </row>
    <row r="6505" spans="1:11" x14ac:dyDescent="0.2">
      <c r="A6505" s="1">
        <v>43325</v>
      </c>
      <c r="B6505" t="s">
        <v>30</v>
      </c>
      <c r="C6505" t="s">
        <v>25</v>
      </c>
      <c r="D6505" t="s">
        <v>102</v>
      </c>
      <c r="E6505">
        <v>1</v>
      </c>
      <c r="F6505">
        <v>1</v>
      </c>
      <c r="G6505" s="6" t="s">
        <v>15</v>
      </c>
      <c r="H6505" s="6" t="s">
        <v>26</v>
      </c>
      <c r="I6505" s="3" t="s">
        <v>84</v>
      </c>
      <c r="J6505" s="6">
        <v>0.33333333329160197</v>
      </c>
      <c r="K6505" s="1">
        <v>43394</v>
      </c>
    </row>
    <row r="6506" spans="1:11" x14ac:dyDescent="0.2">
      <c r="A6506" s="1">
        <v>43325</v>
      </c>
      <c r="B6506" t="s">
        <v>30</v>
      </c>
      <c r="C6506" t="s">
        <v>25</v>
      </c>
      <c r="D6506" t="s">
        <v>102</v>
      </c>
      <c r="E6506">
        <v>1</v>
      </c>
      <c r="F6506">
        <v>1</v>
      </c>
      <c r="G6506" s="6" t="s">
        <v>9</v>
      </c>
      <c r="H6506" s="6" t="s">
        <v>10</v>
      </c>
      <c r="I6506" s="3" t="s">
        <v>29</v>
      </c>
      <c r="J6506" s="6">
        <v>0.33333333329130199</v>
      </c>
      <c r="K6506" s="1">
        <v>43394</v>
      </c>
    </row>
    <row r="6507" spans="1:11" x14ac:dyDescent="0.2">
      <c r="A6507" s="1">
        <v>43325</v>
      </c>
      <c r="B6507" t="s">
        <v>30</v>
      </c>
      <c r="C6507" t="s">
        <v>25</v>
      </c>
      <c r="D6507" t="s">
        <v>102</v>
      </c>
      <c r="E6507">
        <v>1</v>
      </c>
      <c r="F6507">
        <v>1</v>
      </c>
      <c r="G6507" s="6" t="s">
        <v>11</v>
      </c>
      <c r="H6507" s="6" t="s">
        <v>12</v>
      </c>
      <c r="I6507" s="3" t="s">
        <v>29</v>
      </c>
      <c r="J6507" s="6">
        <v>0.33333333329100301</v>
      </c>
      <c r="K6507" s="1">
        <v>43394</v>
      </c>
    </row>
    <row r="6508" spans="1:11" x14ac:dyDescent="0.2">
      <c r="A6508" s="1">
        <v>43325</v>
      </c>
      <c r="B6508" t="s">
        <v>30</v>
      </c>
      <c r="C6508" t="s">
        <v>25</v>
      </c>
      <c r="D6508" t="s">
        <v>102</v>
      </c>
      <c r="E6508">
        <v>1</v>
      </c>
      <c r="F6508">
        <v>1</v>
      </c>
      <c r="G6508" s="6" t="s">
        <v>11</v>
      </c>
      <c r="H6508" s="6" t="s">
        <v>12</v>
      </c>
      <c r="I6508" s="3" t="s">
        <v>29</v>
      </c>
      <c r="J6508" s="6">
        <v>0.33333333329070303</v>
      </c>
      <c r="K6508" s="1">
        <v>43394</v>
      </c>
    </row>
    <row r="6509" spans="1:11" x14ac:dyDescent="0.2">
      <c r="A6509" s="1">
        <v>43325</v>
      </c>
      <c r="B6509" t="s">
        <v>30</v>
      </c>
      <c r="C6509" t="s">
        <v>25</v>
      </c>
      <c r="D6509" t="s">
        <v>102</v>
      </c>
      <c r="E6509">
        <v>1</v>
      </c>
      <c r="F6509">
        <v>1</v>
      </c>
      <c r="G6509" s="6" t="s">
        <v>7</v>
      </c>
      <c r="H6509" s="6" t="s">
        <v>21</v>
      </c>
      <c r="I6509" s="3" t="s">
        <v>70</v>
      </c>
      <c r="J6509" s="6">
        <v>0.33333333329040299</v>
      </c>
      <c r="K6509" s="1">
        <v>43394</v>
      </c>
    </row>
    <row r="6510" spans="1:11" x14ac:dyDescent="0.2">
      <c r="A6510" s="1">
        <v>43325</v>
      </c>
      <c r="B6510" t="s">
        <v>30</v>
      </c>
      <c r="C6510" t="s">
        <v>25</v>
      </c>
      <c r="D6510" t="s">
        <v>102</v>
      </c>
      <c r="E6510">
        <v>1</v>
      </c>
      <c r="F6510">
        <v>1</v>
      </c>
      <c r="G6510" s="6" t="s">
        <v>15</v>
      </c>
      <c r="H6510" s="6" t="s">
        <v>31</v>
      </c>
      <c r="I6510" s="3" t="s">
        <v>85</v>
      </c>
      <c r="J6510" s="6">
        <v>0.33333333329010301</v>
      </c>
      <c r="K6510" s="1">
        <v>43394</v>
      </c>
    </row>
    <row r="6511" spans="1:11" x14ac:dyDescent="0.2">
      <c r="A6511" s="1">
        <v>43325</v>
      </c>
      <c r="B6511" t="s">
        <v>30</v>
      </c>
      <c r="C6511" t="s">
        <v>25</v>
      </c>
      <c r="D6511" t="s">
        <v>102</v>
      </c>
      <c r="E6511">
        <v>1</v>
      </c>
      <c r="F6511">
        <v>1</v>
      </c>
      <c r="G6511" s="6" t="s">
        <v>11</v>
      </c>
      <c r="H6511" s="6" t="s">
        <v>12</v>
      </c>
      <c r="I6511" s="3" t="s">
        <v>29</v>
      </c>
      <c r="J6511" s="6">
        <v>0.33333333328980302</v>
      </c>
      <c r="K6511" s="1">
        <v>43394</v>
      </c>
    </row>
    <row r="6512" spans="1:11" x14ac:dyDescent="0.2">
      <c r="A6512" s="1">
        <v>43325</v>
      </c>
      <c r="B6512" t="s">
        <v>30</v>
      </c>
      <c r="C6512" t="s">
        <v>25</v>
      </c>
      <c r="D6512" t="s">
        <v>102</v>
      </c>
      <c r="E6512">
        <v>1</v>
      </c>
      <c r="F6512">
        <v>1</v>
      </c>
      <c r="G6512" s="6" t="s">
        <v>9</v>
      </c>
      <c r="H6512" s="6" t="s">
        <v>22</v>
      </c>
      <c r="I6512" s="3" t="s">
        <v>76</v>
      </c>
      <c r="J6512" s="6">
        <v>0.33333333328950299</v>
      </c>
      <c r="K6512" s="1">
        <v>43394</v>
      </c>
    </row>
    <row r="6513" spans="1:11" x14ac:dyDescent="0.2">
      <c r="A6513" s="1">
        <v>43325</v>
      </c>
      <c r="B6513" t="s">
        <v>30</v>
      </c>
      <c r="C6513" t="s">
        <v>25</v>
      </c>
      <c r="D6513" t="s">
        <v>102</v>
      </c>
      <c r="E6513">
        <v>1</v>
      </c>
      <c r="F6513">
        <v>1</v>
      </c>
      <c r="G6513" s="6" t="s">
        <v>15</v>
      </c>
      <c r="H6513" s="6" t="s">
        <v>26</v>
      </c>
      <c r="I6513" s="3" t="s">
        <v>29</v>
      </c>
      <c r="J6513" s="6">
        <v>0.333333333289203</v>
      </c>
      <c r="K6513" s="1">
        <v>43394</v>
      </c>
    </row>
    <row r="6514" spans="1:11" x14ac:dyDescent="0.2">
      <c r="A6514" s="1">
        <v>43325</v>
      </c>
      <c r="B6514" t="s">
        <v>30</v>
      </c>
      <c r="C6514" t="s">
        <v>25</v>
      </c>
      <c r="D6514" t="s">
        <v>102</v>
      </c>
      <c r="E6514">
        <v>1</v>
      </c>
      <c r="F6514">
        <v>1</v>
      </c>
      <c r="G6514" s="6" t="s">
        <v>9</v>
      </c>
      <c r="H6514" s="6" t="s">
        <v>22</v>
      </c>
      <c r="I6514" s="3" t="s">
        <v>76</v>
      </c>
      <c r="J6514" s="6">
        <v>0.33333333328890302</v>
      </c>
      <c r="K6514" s="1">
        <v>43394</v>
      </c>
    </row>
    <row r="6515" spans="1:11" x14ac:dyDescent="0.2">
      <c r="A6515" s="1">
        <v>43325</v>
      </c>
      <c r="B6515" t="s">
        <v>30</v>
      </c>
      <c r="C6515" t="s">
        <v>25</v>
      </c>
      <c r="D6515" t="s">
        <v>102</v>
      </c>
      <c r="E6515">
        <v>1</v>
      </c>
      <c r="F6515">
        <v>1</v>
      </c>
      <c r="G6515" s="6" t="s">
        <v>15</v>
      </c>
      <c r="H6515" s="6" t="s">
        <v>14</v>
      </c>
      <c r="I6515" s="3" t="s">
        <v>71</v>
      </c>
      <c r="J6515" s="6">
        <v>0.33333333328860298</v>
      </c>
      <c r="K6515" s="1">
        <v>43394</v>
      </c>
    </row>
    <row r="6516" spans="1:11" x14ac:dyDescent="0.2">
      <c r="A6516" s="1">
        <v>43325</v>
      </c>
      <c r="B6516" t="s">
        <v>30</v>
      </c>
      <c r="C6516" t="s">
        <v>25</v>
      </c>
      <c r="D6516" t="s">
        <v>102</v>
      </c>
      <c r="E6516">
        <v>1</v>
      </c>
      <c r="F6516">
        <v>1</v>
      </c>
      <c r="G6516" s="6" t="s">
        <v>15</v>
      </c>
      <c r="H6516" s="6" t="s">
        <v>17</v>
      </c>
      <c r="I6516" s="3" t="s">
        <v>93</v>
      </c>
      <c r="J6516" s="6">
        <v>0.333333333288303</v>
      </c>
      <c r="K6516" s="1">
        <v>43394</v>
      </c>
    </row>
    <row r="6517" spans="1:11" x14ac:dyDescent="0.2">
      <c r="A6517" s="1">
        <v>43325</v>
      </c>
      <c r="B6517" t="s">
        <v>30</v>
      </c>
      <c r="C6517" t="s">
        <v>25</v>
      </c>
      <c r="D6517" t="s">
        <v>102</v>
      </c>
      <c r="E6517">
        <v>1</v>
      </c>
      <c r="F6517">
        <v>1</v>
      </c>
      <c r="G6517" s="6" t="s">
        <v>15</v>
      </c>
      <c r="H6517" s="6" t="s">
        <v>26</v>
      </c>
      <c r="I6517" s="3" t="s">
        <v>84</v>
      </c>
      <c r="J6517" s="6">
        <v>0.33333333328800302</v>
      </c>
      <c r="K6517" s="1">
        <v>43394</v>
      </c>
    </row>
    <row r="6518" spans="1:11" x14ac:dyDescent="0.2">
      <c r="A6518" s="1">
        <v>43325</v>
      </c>
      <c r="B6518" t="s">
        <v>30</v>
      </c>
      <c r="C6518" t="s">
        <v>25</v>
      </c>
      <c r="D6518" t="s">
        <v>102</v>
      </c>
      <c r="E6518">
        <v>1</v>
      </c>
      <c r="F6518">
        <v>1</v>
      </c>
      <c r="G6518" s="6" t="s">
        <v>11</v>
      </c>
      <c r="H6518" s="6" t="s">
        <v>28</v>
      </c>
      <c r="I6518" s="3" t="s">
        <v>29</v>
      </c>
      <c r="J6518" s="6">
        <v>0.33333333328770298</v>
      </c>
      <c r="K6518" s="1">
        <v>43394</v>
      </c>
    </row>
    <row r="6519" spans="1:11" x14ac:dyDescent="0.2">
      <c r="A6519" s="1">
        <v>43325</v>
      </c>
      <c r="B6519" t="s">
        <v>30</v>
      </c>
      <c r="C6519" t="s">
        <v>25</v>
      </c>
      <c r="D6519" t="s">
        <v>102</v>
      </c>
      <c r="E6519">
        <v>1</v>
      </c>
      <c r="F6519">
        <v>1</v>
      </c>
      <c r="G6519" s="6" t="s">
        <v>9</v>
      </c>
      <c r="H6519" s="6" t="s">
        <v>22</v>
      </c>
      <c r="I6519" s="3" t="s">
        <v>76</v>
      </c>
      <c r="J6519" s="6">
        <v>0.333333333287403</v>
      </c>
      <c r="K6519" s="1">
        <v>43394</v>
      </c>
    </row>
    <row r="6520" spans="1:11" x14ac:dyDescent="0.2">
      <c r="A6520" s="1">
        <v>43325</v>
      </c>
      <c r="B6520" t="s">
        <v>30</v>
      </c>
      <c r="C6520" t="s">
        <v>25</v>
      </c>
      <c r="D6520" t="s">
        <v>102</v>
      </c>
      <c r="E6520">
        <v>1</v>
      </c>
      <c r="F6520">
        <v>1</v>
      </c>
      <c r="G6520" s="6" t="s">
        <v>15</v>
      </c>
      <c r="H6520" s="6" t="s">
        <v>18</v>
      </c>
      <c r="I6520" s="3" t="s">
        <v>74</v>
      </c>
      <c r="J6520" s="6">
        <v>0.33333333328710302</v>
      </c>
      <c r="K6520" s="1">
        <v>43394</v>
      </c>
    </row>
    <row r="6521" spans="1:11" x14ac:dyDescent="0.2">
      <c r="A6521" s="1">
        <v>43325</v>
      </c>
      <c r="B6521" t="s">
        <v>30</v>
      </c>
      <c r="C6521" t="s">
        <v>25</v>
      </c>
      <c r="D6521" t="s">
        <v>102</v>
      </c>
      <c r="E6521">
        <v>1</v>
      </c>
      <c r="F6521">
        <v>1</v>
      </c>
      <c r="G6521" s="6" t="s">
        <v>9</v>
      </c>
      <c r="H6521" s="6" t="s">
        <v>13</v>
      </c>
      <c r="I6521" s="3" t="s">
        <v>79</v>
      </c>
      <c r="J6521" s="6">
        <v>0.33333333328680298</v>
      </c>
      <c r="K6521" s="1">
        <v>43394</v>
      </c>
    </row>
    <row r="6522" spans="1:11" x14ac:dyDescent="0.2">
      <c r="A6522" s="1">
        <v>43325</v>
      </c>
      <c r="B6522" t="s">
        <v>30</v>
      </c>
      <c r="C6522" t="s">
        <v>25</v>
      </c>
      <c r="D6522" t="s">
        <v>102</v>
      </c>
      <c r="E6522">
        <v>1</v>
      </c>
      <c r="F6522">
        <v>1</v>
      </c>
      <c r="G6522" s="6" t="s">
        <v>9</v>
      </c>
      <c r="H6522" s="6" t="s">
        <v>10</v>
      </c>
      <c r="I6522" s="3" t="s">
        <v>29</v>
      </c>
      <c r="J6522" s="6">
        <v>0.333333333286503</v>
      </c>
      <c r="K6522" s="1">
        <v>43394</v>
      </c>
    </row>
    <row r="6523" spans="1:11" x14ac:dyDescent="0.2">
      <c r="A6523" s="1">
        <v>43325</v>
      </c>
      <c r="B6523" t="s">
        <v>30</v>
      </c>
      <c r="C6523" t="s">
        <v>25</v>
      </c>
      <c r="D6523" t="s">
        <v>102</v>
      </c>
      <c r="E6523">
        <v>1</v>
      </c>
      <c r="F6523">
        <v>1</v>
      </c>
      <c r="G6523" s="6" t="s">
        <v>9</v>
      </c>
      <c r="H6523" s="6" t="s">
        <v>22</v>
      </c>
      <c r="I6523" s="3" t="s">
        <v>76</v>
      </c>
      <c r="J6523" s="6">
        <v>0.33333333328620302</v>
      </c>
      <c r="K6523" s="1">
        <v>43394</v>
      </c>
    </row>
    <row r="6524" spans="1:11" x14ac:dyDescent="0.2">
      <c r="A6524" s="1">
        <v>43325</v>
      </c>
      <c r="B6524" t="s">
        <v>30</v>
      </c>
      <c r="C6524" t="s">
        <v>25</v>
      </c>
      <c r="D6524" t="s">
        <v>102</v>
      </c>
      <c r="E6524">
        <v>1</v>
      </c>
      <c r="F6524">
        <v>1</v>
      </c>
      <c r="G6524" s="6" t="s">
        <v>7</v>
      </c>
      <c r="H6524" s="6" t="s">
        <v>19</v>
      </c>
      <c r="I6524" s="3" t="s">
        <v>72</v>
      </c>
      <c r="J6524" s="6">
        <v>0.33333333328590298</v>
      </c>
      <c r="K6524" s="1">
        <v>43394</v>
      </c>
    </row>
    <row r="6525" spans="1:11" x14ac:dyDescent="0.2">
      <c r="A6525" s="1">
        <v>43325</v>
      </c>
      <c r="B6525" t="s">
        <v>30</v>
      </c>
      <c r="C6525" t="s">
        <v>25</v>
      </c>
      <c r="D6525" t="s">
        <v>102</v>
      </c>
      <c r="E6525">
        <v>1</v>
      </c>
      <c r="F6525">
        <v>1</v>
      </c>
      <c r="G6525" s="6" t="s">
        <v>15</v>
      </c>
      <c r="H6525" s="6" t="s">
        <v>17</v>
      </c>
      <c r="I6525" s="3" t="s">
        <v>95</v>
      </c>
      <c r="J6525" s="6">
        <v>0.333333333285603</v>
      </c>
      <c r="K6525" s="1">
        <v>43394</v>
      </c>
    </row>
    <row r="6526" spans="1:11" x14ac:dyDescent="0.2">
      <c r="A6526" s="1">
        <v>43325</v>
      </c>
      <c r="B6526" t="s">
        <v>30</v>
      </c>
      <c r="C6526" t="s">
        <v>25</v>
      </c>
      <c r="D6526" t="s">
        <v>102</v>
      </c>
      <c r="E6526">
        <v>1</v>
      </c>
      <c r="F6526">
        <v>1</v>
      </c>
      <c r="G6526" s="6" t="s">
        <v>7</v>
      </c>
      <c r="H6526" s="6" t="s">
        <v>19</v>
      </c>
      <c r="I6526" s="3" t="s">
        <v>72</v>
      </c>
      <c r="J6526" s="6">
        <v>0.33333333328530301</v>
      </c>
      <c r="K6526" s="1">
        <v>43394</v>
      </c>
    </row>
    <row r="6527" spans="1:11" x14ac:dyDescent="0.2">
      <c r="A6527" s="1">
        <v>43325</v>
      </c>
      <c r="B6527" t="s">
        <v>30</v>
      </c>
      <c r="C6527" t="s">
        <v>25</v>
      </c>
      <c r="D6527" t="s">
        <v>102</v>
      </c>
      <c r="E6527">
        <v>1</v>
      </c>
      <c r="F6527">
        <v>1</v>
      </c>
      <c r="G6527" s="6" t="s">
        <v>9</v>
      </c>
      <c r="H6527" s="6" t="s">
        <v>22</v>
      </c>
      <c r="I6527" s="3" t="s">
        <v>76</v>
      </c>
      <c r="J6527" s="6">
        <v>0.33333333328500298</v>
      </c>
      <c r="K6527" s="1">
        <v>43394</v>
      </c>
    </row>
    <row r="6528" spans="1:11" x14ac:dyDescent="0.2">
      <c r="A6528" s="1">
        <v>43325</v>
      </c>
      <c r="B6528" t="s">
        <v>30</v>
      </c>
      <c r="C6528" t="s">
        <v>25</v>
      </c>
      <c r="D6528" t="s">
        <v>102</v>
      </c>
      <c r="E6528">
        <v>1</v>
      </c>
      <c r="F6528">
        <v>1</v>
      </c>
      <c r="G6528" s="6" t="s">
        <v>9</v>
      </c>
      <c r="H6528" s="6" t="s">
        <v>22</v>
      </c>
      <c r="I6528" s="3" t="s">
        <v>76</v>
      </c>
      <c r="J6528" s="6">
        <v>0.33333333328470299</v>
      </c>
      <c r="K6528" s="1">
        <v>43394</v>
      </c>
    </row>
    <row r="6529" spans="1:11" x14ac:dyDescent="0.2">
      <c r="A6529" s="1">
        <v>43325</v>
      </c>
      <c r="B6529" t="s">
        <v>30</v>
      </c>
      <c r="C6529" t="s">
        <v>25</v>
      </c>
      <c r="D6529" t="s">
        <v>102</v>
      </c>
      <c r="E6529">
        <v>1</v>
      </c>
      <c r="F6529">
        <v>1</v>
      </c>
      <c r="G6529" s="6" t="s">
        <v>9</v>
      </c>
      <c r="H6529" s="6" t="s">
        <v>13</v>
      </c>
      <c r="I6529" s="3" t="s">
        <v>79</v>
      </c>
      <c r="J6529" s="6">
        <v>0.33333333328440301</v>
      </c>
      <c r="K6529" s="1">
        <v>43394</v>
      </c>
    </row>
    <row r="6530" spans="1:11" x14ac:dyDescent="0.2">
      <c r="A6530" s="1">
        <v>43325</v>
      </c>
      <c r="B6530" t="s">
        <v>30</v>
      </c>
      <c r="C6530" t="s">
        <v>25</v>
      </c>
      <c r="D6530" t="s">
        <v>102</v>
      </c>
      <c r="E6530">
        <v>1</v>
      </c>
      <c r="F6530">
        <v>1</v>
      </c>
      <c r="G6530" s="6" t="s">
        <v>7</v>
      </c>
      <c r="H6530" s="6" t="s">
        <v>21</v>
      </c>
      <c r="I6530" s="3" t="s">
        <v>70</v>
      </c>
      <c r="J6530" s="6">
        <v>0.33333333328410297</v>
      </c>
      <c r="K6530" s="1">
        <v>43394</v>
      </c>
    </row>
    <row r="6531" spans="1:11" x14ac:dyDescent="0.2">
      <c r="A6531" s="1">
        <v>43325</v>
      </c>
      <c r="B6531" t="s">
        <v>30</v>
      </c>
      <c r="C6531" t="s">
        <v>25</v>
      </c>
      <c r="D6531" t="s">
        <v>102</v>
      </c>
      <c r="E6531">
        <v>1</v>
      </c>
      <c r="F6531">
        <v>1</v>
      </c>
      <c r="G6531" s="6" t="s">
        <v>9</v>
      </c>
      <c r="H6531" s="6" t="s">
        <v>22</v>
      </c>
      <c r="I6531" s="3" t="s">
        <v>76</v>
      </c>
      <c r="J6531" s="6">
        <v>0.33333333328380299</v>
      </c>
      <c r="K6531" s="1">
        <v>43394</v>
      </c>
    </row>
    <row r="6532" spans="1:11" x14ac:dyDescent="0.2">
      <c r="A6532" s="1">
        <v>43325</v>
      </c>
      <c r="B6532" t="s">
        <v>30</v>
      </c>
      <c r="C6532" t="s">
        <v>25</v>
      </c>
      <c r="D6532" t="s">
        <v>102</v>
      </c>
      <c r="E6532">
        <v>1</v>
      </c>
      <c r="F6532">
        <v>1</v>
      </c>
      <c r="G6532" s="6" t="s">
        <v>7</v>
      </c>
      <c r="H6532" s="6" t="s">
        <v>16</v>
      </c>
      <c r="I6532" s="3" t="s">
        <v>96</v>
      </c>
      <c r="J6532" s="6">
        <v>0.33333333328350301</v>
      </c>
      <c r="K6532" s="1">
        <v>43394</v>
      </c>
    </row>
    <row r="6533" spans="1:11" x14ac:dyDescent="0.2">
      <c r="A6533" s="1">
        <v>43325</v>
      </c>
      <c r="B6533" t="s">
        <v>30</v>
      </c>
      <c r="C6533" t="s">
        <v>25</v>
      </c>
      <c r="D6533" t="s">
        <v>102</v>
      </c>
      <c r="E6533">
        <v>1</v>
      </c>
      <c r="F6533">
        <v>1</v>
      </c>
      <c r="G6533" s="6" t="s">
        <v>7</v>
      </c>
      <c r="H6533" s="6" t="s">
        <v>16</v>
      </c>
      <c r="I6533" s="3" t="s">
        <v>96</v>
      </c>
      <c r="J6533" s="6">
        <v>0.33333333328320303</v>
      </c>
      <c r="K6533" s="1">
        <v>43394</v>
      </c>
    </row>
    <row r="6534" spans="1:11" x14ac:dyDescent="0.2">
      <c r="A6534" s="1">
        <v>43325</v>
      </c>
      <c r="B6534" t="s">
        <v>30</v>
      </c>
      <c r="C6534" t="s">
        <v>25</v>
      </c>
      <c r="D6534" t="s">
        <v>102</v>
      </c>
      <c r="E6534">
        <v>1</v>
      </c>
      <c r="F6534">
        <v>1</v>
      </c>
      <c r="G6534" s="6" t="s">
        <v>7</v>
      </c>
      <c r="H6534" s="6" t="s">
        <v>19</v>
      </c>
      <c r="I6534" s="3" t="s">
        <v>72</v>
      </c>
      <c r="J6534" s="6">
        <v>0.33333333328290299</v>
      </c>
      <c r="K6534" s="1">
        <v>43394</v>
      </c>
    </row>
    <row r="6535" spans="1:11" x14ac:dyDescent="0.2">
      <c r="A6535" s="1">
        <v>43325</v>
      </c>
      <c r="B6535" t="s">
        <v>30</v>
      </c>
      <c r="C6535" t="s">
        <v>25</v>
      </c>
      <c r="D6535" t="s">
        <v>102</v>
      </c>
      <c r="E6535">
        <v>1</v>
      </c>
      <c r="F6535">
        <v>1</v>
      </c>
      <c r="G6535" s="6" t="s">
        <v>9</v>
      </c>
      <c r="H6535" s="6" t="s">
        <v>22</v>
      </c>
      <c r="I6535" s="3" t="s">
        <v>76</v>
      </c>
      <c r="J6535" s="6">
        <v>0.33333333328260301</v>
      </c>
      <c r="K6535" s="1">
        <v>43394</v>
      </c>
    </row>
    <row r="6536" spans="1:11" x14ac:dyDescent="0.2">
      <c r="A6536" s="1">
        <v>43325</v>
      </c>
      <c r="B6536" t="s">
        <v>30</v>
      </c>
      <c r="C6536" t="s">
        <v>25</v>
      </c>
      <c r="D6536" t="s">
        <v>102</v>
      </c>
      <c r="E6536">
        <v>1</v>
      </c>
      <c r="F6536">
        <v>1</v>
      </c>
      <c r="G6536" s="6" t="s">
        <v>9</v>
      </c>
      <c r="H6536" s="6" t="s">
        <v>10</v>
      </c>
      <c r="I6536" s="3" t="s">
        <v>29</v>
      </c>
      <c r="J6536" s="6">
        <v>0.33333333328230302</v>
      </c>
      <c r="K6536" s="1">
        <v>43394</v>
      </c>
    </row>
    <row r="6537" spans="1:11" x14ac:dyDescent="0.2">
      <c r="A6537" s="1">
        <v>43325</v>
      </c>
      <c r="B6537" t="s">
        <v>30</v>
      </c>
      <c r="C6537" t="s">
        <v>25</v>
      </c>
      <c r="D6537" t="s">
        <v>102</v>
      </c>
      <c r="E6537">
        <v>1</v>
      </c>
      <c r="F6537">
        <v>1</v>
      </c>
      <c r="G6537" s="6" t="s">
        <v>7</v>
      </c>
      <c r="H6537" s="6" t="s">
        <v>157</v>
      </c>
      <c r="I6537" s="3" t="s">
        <v>123</v>
      </c>
      <c r="J6537" s="6">
        <v>0.33333333328200299</v>
      </c>
      <c r="K6537" s="1">
        <v>43394</v>
      </c>
    </row>
    <row r="6538" spans="1:11" x14ac:dyDescent="0.2">
      <c r="A6538" s="1">
        <v>43325</v>
      </c>
      <c r="B6538" t="s">
        <v>30</v>
      </c>
      <c r="C6538" t="s">
        <v>25</v>
      </c>
      <c r="D6538" t="s">
        <v>102</v>
      </c>
      <c r="E6538">
        <v>1</v>
      </c>
      <c r="F6538">
        <v>1</v>
      </c>
      <c r="G6538" s="6" t="s">
        <v>15</v>
      </c>
      <c r="H6538" s="6" t="s">
        <v>31</v>
      </c>
      <c r="I6538" s="3" t="s">
        <v>85</v>
      </c>
      <c r="J6538" s="6">
        <v>0.333333333281703</v>
      </c>
      <c r="K6538" s="1">
        <v>43394</v>
      </c>
    </row>
    <row r="6539" spans="1:11" x14ac:dyDescent="0.2">
      <c r="A6539" s="1">
        <v>43325</v>
      </c>
      <c r="B6539" t="s">
        <v>30</v>
      </c>
      <c r="C6539" t="s">
        <v>25</v>
      </c>
      <c r="D6539" t="s">
        <v>102</v>
      </c>
      <c r="E6539">
        <v>1</v>
      </c>
      <c r="F6539">
        <v>1</v>
      </c>
      <c r="G6539" s="6" t="s">
        <v>15</v>
      </c>
      <c r="H6539" s="6" t="s">
        <v>18</v>
      </c>
      <c r="I6539" s="3" t="s">
        <v>74</v>
      </c>
      <c r="J6539" s="6">
        <v>0.33333333328140302</v>
      </c>
      <c r="K6539" s="1">
        <v>43394</v>
      </c>
    </row>
    <row r="6540" spans="1:11" x14ac:dyDescent="0.2">
      <c r="A6540" s="1">
        <v>43325</v>
      </c>
      <c r="B6540" t="s">
        <v>30</v>
      </c>
      <c r="C6540" t="s">
        <v>25</v>
      </c>
      <c r="D6540" t="s">
        <v>102</v>
      </c>
      <c r="E6540">
        <v>1</v>
      </c>
      <c r="F6540">
        <v>1</v>
      </c>
      <c r="G6540" s="6" t="s">
        <v>15</v>
      </c>
      <c r="H6540" s="6" t="s">
        <v>18</v>
      </c>
      <c r="I6540" s="3" t="s">
        <v>74</v>
      </c>
      <c r="J6540" s="6">
        <v>0.33333333328110298</v>
      </c>
      <c r="K6540" s="1">
        <v>43394</v>
      </c>
    </row>
    <row r="6541" spans="1:11" x14ac:dyDescent="0.2">
      <c r="A6541" s="1">
        <v>43325</v>
      </c>
      <c r="B6541" t="s">
        <v>30</v>
      </c>
      <c r="C6541" t="s">
        <v>25</v>
      </c>
      <c r="D6541" t="s">
        <v>102</v>
      </c>
      <c r="E6541">
        <v>1</v>
      </c>
      <c r="F6541">
        <v>1</v>
      </c>
      <c r="G6541" s="6" t="s">
        <v>15</v>
      </c>
      <c r="H6541" s="6" t="s">
        <v>18</v>
      </c>
      <c r="I6541" s="3" t="s">
        <v>74</v>
      </c>
      <c r="J6541" s="6">
        <v>0.333333333280803</v>
      </c>
      <c r="K6541" s="1">
        <v>43394</v>
      </c>
    </row>
    <row r="6542" spans="1:11" x14ac:dyDescent="0.2">
      <c r="A6542" s="1">
        <v>43325</v>
      </c>
      <c r="B6542" t="s">
        <v>30</v>
      </c>
      <c r="C6542" t="s">
        <v>25</v>
      </c>
      <c r="D6542" t="s">
        <v>102</v>
      </c>
      <c r="E6542">
        <v>1</v>
      </c>
      <c r="F6542">
        <v>1</v>
      </c>
      <c r="G6542" s="6" t="s">
        <v>9</v>
      </c>
      <c r="H6542" s="6" t="s">
        <v>10</v>
      </c>
      <c r="I6542" s="3" t="s">
        <v>29</v>
      </c>
      <c r="J6542" s="6">
        <v>0.33333333328050302</v>
      </c>
      <c r="K6542" s="1">
        <v>43394</v>
      </c>
    </row>
    <row r="6543" spans="1:11" x14ac:dyDescent="0.2">
      <c r="A6543" s="1">
        <v>43325</v>
      </c>
      <c r="B6543" t="s">
        <v>30</v>
      </c>
      <c r="C6543" t="s">
        <v>25</v>
      </c>
      <c r="D6543" t="s">
        <v>102</v>
      </c>
      <c r="E6543">
        <v>1</v>
      </c>
      <c r="F6543">
        <v>1</v>
      </c>
      <c r="G6543" s="6" t="s">
        <v>9</v>
      </c>
      <c r="H6543" s="6" t="s">
        <v>10</v>
      </c>
      <c r="I6543" s="3" t="s">
        <v>29</v>
      </c>
      <c r="J6543" s="6">
        <v>0.33333333328020298</v>
      </c>
      <c r="K6543" s="1">
        <v>43394</v>
      </c>
    </row>
    <row r="6544" spans="1:11" x14ac:dyDescent="0.2">
      <c r="A6544" s="1">
        <v>43325</v>
      </c>
      <c r="B6544" t="s">
        <v>30</v>
      </c>
      <c r="C6544" t="s">
        <v>25</v>
      </c>
      <c r="D6544" t="s">
        <v>102</v>
      </c>
      <c r="E6544">
        <v>1</v>
      </c>
      <c r="F6544">
        <v>1</v>
      </c>
      <c r="G6544" s="6" t="s">
        <v>15</v>
      </c>
      <c r="H6544" s="6" t="s">
        <v>31</v>
      </c>
      <c r="I6544" s="3" t="s">
        <v>85</v>
      </c>
      <c r="J6544" s="6">
        <v>0.333333333279903</v>
      </c>
      <c r="K6544" s="1">
        <v>43394</v>
      </c>
    </row>
    <row r="6545" spans="1:11" x14ac:dyDescent="0.2">
      <c r="A6545" s="1">
        <v>43325</v>
      </c>
      <c r="B6545" t="s">
        <v>30</v>
      </c>
      <c r="C6545" t="s">
        <v>25</v>
      </c>
      <c r="D6545" t="s">
        <v>102</v>
      </c>
      <c r="E6545">
        <v>1</v>
      </c>
      <c r="F6545">
        <v>1</v>
      </c>
      <c r="G6545" s="6" t="s">
        <v>15</v>
      </c>
      <c r="H6545" s="6" t="s">
        <v>109</v>
      </c>
      <c r="I6545" s="3" t="s">
        <v>110</v>
      </c>
      <c r="J6545" s="6">
        <v>0.33333333327960302</v>
      </c>
      <c r="K6545" s="1">
        <v>43394</v>
      </c>
    </row>
    <row r="6546" spans="1:11" x14ac:dyDescent="0.2">
      <c r="A6546" s="1">
        <v>43325</v>
      </c>
      <c r="B6546" t="s">
        <v>30</v>
      </c>
      <c r="C6546" t="s">
        <v>25</v>
      </c>
      <c r="D6546" t="s">
        <v>102</v>
      </c>
      <c r="E6546">
        <v>1</v>
      </c>
      <c r="F6546">
        <v>1</v>
      </c>
      <c r="G6546" s="6" t="s">
        <v>9</v>
      </c>
      <c r="H6546" s="6" t="s">
        <v>10</v>
      </c>
      <c r="I6546" s="3" t="s">
        <v>29</v>
      </c>
      <c r="J6546" s="6">
        <v>0.33333333327930298</v>
      </c>
      <c r="K6546" s="1">
        <v>43394</v>
      </c>
    </row>
    <row r="6547" spans="1:11" x14ac:dyDescent="0.2">
      <c r="A6547" s="1">
        <v>43325</v>
      </c>
      <c r="B6547" t="s">
        <v>30</v>
      </c>
      <c r="C6547" t="s">
        <v>25</v>
      </c>
      <c r="D6547" t="s">
        <v>102</v>
      </c>
      <c r="E6547">
        <v>1</v>
      </c>
      <c r="F6547">
        <v>1</v>
      </c>
      <c r="G6547" s="6" t="s">
        <v>7</v>
      </c>
      <c r="H6547" s="6" t="s">
        <v>16</v>
      </c>
      <c r="I6547" s="3" t="s">
        <v>96</v>
      </c>
      <c r="J6547" s="6">
        <v>0.333333333279003</v>
      </c>
      <c r="K6547" s="1">
        <v>43394</v>
      </c>
    </row>
    <row r="6548" spans="1:11" x14ac:dyDescent="0.2">
      <c r="A6548" s="1">
        <v>43325</v>
      </c>
      <c r="B6548" t="s">
        <v>30</v>
      </c>
      <c r="C6548" t="s">
        <v>25</v>
      </c>
      <c r="D6548" t="s">
        <v>102</v>
      </c>
      <c r="E6548">
        <v>1</v>
      </c>
      <c r="F6548">
        <v>1</v>
      </c>
      <c r="G6548" s="6" t="s">
        <v>15</v>
      </c>
      <c r="H6548" s="6" t="s">
        <v>18</v>
      </c>
      <c r="I6548" s="3" t="s">
        <v>74</v>
      </c>
      <c r="J6548" s="6">
        <v>0.33333333327870301</v>
      </c>
      <c r="K6548" s="1">
        <v>43394</v>
      </c>
    </row>
    <row r="6549" spans="1:11" x14ac:dyDescent="0.2">
      <c r="A6549" s="1">
        <v>43325</v>
      </c>
      <c r="B6549" t="s">
        <v>30</v>
      </c>
      <c r="C6549" t="s">
        <v>25</v>
      </c>
      <c r="D6549" t="s">
        <v>102</v>
      </c>
      <c r="E6549">
        <v>1</v>
      </c>
      <c r="F6549">
        <v>1</v>
      </c>
      <c r="G6549" s="6" t="s">
        <v>9</v>
      </c>
      <c r="H6549" s="6" t="s">
        <v>13</v>
      </c>
      <c r="I6549" s="3" t="s">
        <v>79</v>
      </c>
      <c r="J6549" s="6">
        <v>0.33333333327840298</v>
      </c>
      <c r="K6549" s="1">
        <v>43394</v>
      </c>
    </row>
    <row r="6550" spans="1:11" x14ac:dyDescent="0.2">
      <c r="A6550" s="1">
        <v>43325</v>
      </c>
      <c r="B6550" t="s">
        <v>30</v>
      </c>
      <c r="C6550" t="s">
        <v>25</v>
      </c>
      <c r="D6550" t="s">
        <v>102</v>
      </c>
      <c r="E6550">
        <v>1</v>
      </c>
      <c r="F6550">
        <v>1</v>
      </c>
      <c r="G6550" s="6" t="s">
        <v>9</v>
      </c>
      <c r="H6550" s="6" t="s">
        <v>13</v>
      </c>
      <c r="I6550" s="3" t="s">
        <v>79</v>
      </c>
      <c r="J6550" s="6">
        <v>0.33333333327810299</v>
      </c>
      <c r="K6550" s="1">
        <v>43394</v>
      </c>
    </row>
    <row r="6551" spans="1:11" x14ac:dyDescent="0.2">
      <c r="A6551" s="1">
        <v>43325</v>
      </c>
      <c r="B6551" t="s">
        <v>30</v>
      </c>
      <c r="C6551" t="s">
        <v>25</v>
      </c>
      <c r="D6551" t="s">
        <v>102</v>
      </c>
      <c r="E6551">
        <v>1</v>
      </c>
      <c r="F6551">
        <v>1</v>
      </c>
      <c r="G6551" s="6" t="s">
        <v>7</v>
      </c>
      <c r="H6551" s="6" t="s">
        <v>19</v>
      </c>
      <c r="I6551" s="3" t="s">
        <v>72</v>
      </c>
      <c r="J6551" s="6">
        <v>0.33333333327780301</v>
      </c>
      <c r="K6551" s="1">
        <v>43394</v>
      </c>
    </row>
    <row r="6552" spans="1:11" x14ac:dyDescent="0.2">
      <c r="A6552" s="1">
        <v>43325</v>
      </c>
      <c r="B6552" t="s">
        <v>30</v>
      </c>
      <c r="C6552" t="s">
        <v>25</v>
      </c>
      <c r="D6552" t="s">
        <v>102</v>
      </c>
      <c r="E6552">
        <v>1</v>
      </c>
      <c r="F6552">
        <v>1</v>
      </c>
      <c r="G6552" s="6" t="s">
        <v>15</v>
      </c>
      <c r="H6552" s="6" t="s">
        <v>26</v>
      </c>
      <c r="I6552" s="3" t="s">
        <v>84</v>
      </c>
      <c r="J6552" s="6">
        <v>0.33333333327750297</v>
      </c>
      <c r="K6552" s="1">
        <v>43394</v>
      </c>
    </row>
    <row r="6553" spans="1:11" x14ac:dyDescent="0.2">
      <c r="A6553" s="1">
        <v>43325</v>
      </c>
      <c r="B6553" t="s">
        <v>30</v>
      </c>
      <c r="C6553" t="s">
        <v>25</v>
      </c>
      <c r="D6553" t="s">
        <v>102</v>
      </c>
      <c r="E6553">
        <v>1</v>
      </c>
      <c r="F6553">
        <v>1</v>
      </c>
      <c r="G6553" s="6" t="s">
        <v>15</v>
      </c>
      <c r="H6553" s="6" t="s">
        <v>26</v>
      </c>
      <c r="I6553" s="3" t="s">
        <v>84</v>
      </c>
      <c r="J6553" s="6">
        <v>0.33333333327720299</v>
      </c>
      <c r="K6553" s="1">
        <v>43394</v>
      </c>
    </row>
    <row r="6554" spans="1:11" x14ac:dyDescent="0.2">
      <c r="A6554" s="1">
        <v>43325</v>
      </c>
      <c r="B6554" t="s">
        <v>30</v>
      </c>
      <c r="C6554" t="s">
        <v>25</v>
      </c>
      <c r="D6554" t="s">
        <v>102</v>
      </c>
      <c r="E6554">
        <v>1</v>
      </c>
      <c r="F6554">
        <v>1</v>
      </c>
      <c r="G6554" s="6" t="s">
        <v>15</v>
      </c>
      <c r="H6554" s="6" t="s">
        <v>18</v>
      </c>
      <c r="I6554" s="3" t="s">
        <v>74</v>
      </c>
      <c r="J6554" s="6">
        <v>0.33333333327690301</v>
      </c>
      <c r="K6554" s="1">
        <v>43394</v>
      </c>
    </row>
    <row r="6555" spans="1:11" x14ac:dyDescent="0.2">
      <c r="A6555" s="1">
        <v>43325</v>
      </c>
      <c r="B6555" t="s">
        <v>30</v>
      </c>
      <c r="C6555" t="s">
        <v>25</v>
      </c>
      <c r="D6555" t="s">
        <v>102</v>
      </c>
      <c r="E6555">
        <v>1</v>
      </c>
      <c r="F6555">
        <v>1</v>
      </c>
      <c r="G6555" s="6" t="s">
        <v>56</v>
      </c>
      <c r="H6555" s="6" t="s">
        <v>67</v>
      </c>
      <c r="I6555" s="3" t="s">
        <v>29</v>
      </c>
      <c r="J6555" s="6">
        <v>0.33333333327660303</v>
      </c>
      <c r="K6555" s="1">
        <v>43394</v>
      </c>
    </row>
    <row r="6556" spans="1:11" x14ac:dyDescent="0.2">
      <c r="A6556" s="1">
        <v>43325</v>
      </c>
      <c r="B6556" t="s">
        <v>30</v>
      </c>
      <c r="C6556" t="s">
        <v>25</v>
      </c>
      <c r="D6556" t="s">
        <v>102</v>
      </c>
      <c r="E6556">
        <v>1</v>
      </c>
      <c r="F6556">
        <v>1</v>
      </c>
      <c r="G6556" s="6" t="s">
        <v>7</v>
      </c>
      <c r="H6556" s="6" t="s">
        <v>157</v>
      </c>
      <c r="I6556" s="3" t="s">
        <v>123</v>
      </c>
      <c r="J6556" s="6">
        <v>0.33333333327630299</v>
      </c>
      <c r="K6556" s="1">
        <v>43394</v>
      </c>
    </row>
    <row r="6557" spans="1:11" x14ac:dyDescent="0.2">
      <c r="A6557" s="1">
        <v>43325</v>
      </c>
      <c r="B6557" t="s">
        <v>30</v>
      </c>
      <c r="C6557" t="s">
        <v>25</v>
      </c>
      <c r="D6557" t="s">
        <v>102</v>
      </c>
      <c r="E6557">
        <v>1</v>
      </c>
      <c r="F6557">
        <v>1</v>
      </c>
      <c r="G6557" s="6" t="s">
        <v>15</v>
      </c>
      <c r="H6557" s="6" t="s">
        <v>18</v>
      </c>
      <c r="I6557" s="3" t="s">
        <v>74</v>
      </c>
      <c r="J6557" s="6">
        <v>0.33333333327600301</v>
      </c>
      <c r="K6557" s="1">
        <v>43394</v>
      </c>
    </row>
    <row r="6558" spans="1:11" x14ac:dyDescent="0.2">
      <c r="A6558" s="1">
        <v>43325</v>
      </c>
      <c r="B6558" t="s">
        <v>30</v>
      </c>
      <c r="C6558" t="s">
        <v>25</v>
      </c>
      <c r="D6558" t="s">
        <v>102</v>
      </c>
      <c r="E6558">
        <v>1</v>
      </c>
      <c r="F6558">
        <v>1</v>
      </c>
      <c r="G6558" s="6" t="s">
        <v>9</v>
      </c>
      <c r="H6558" s="6" t="s">
        <v>22</v>
      </c>
      <c r="I6558" s="3" t="s">
        <v>76</v>
      </c>
      <c r="J6558" s="6">
        <v>0.33333333327570303</v>
      </c>
      <c r="K6558" s="1">
        <v>43394</v>
      </c>
    </row>
    <row r="6559" spans="1:11" x14ac:dyDescent="0.2">
      <c r="A6559" s="1">
        <v>43325</v>
      </c>
      <c r="B6559" t="s">
        <v>30</v>
      </c>
      <c r="C6559" t="s">
        <v>25</v>
      </c>
      <c r="D6559" t="s">
        <v>102</v>
      </c>
      <c r="E6559">
        <v>1</v>
      </c>
      <c r="F6559">
        <v>1</v>
      </c>
      <c r="G6559" s="6" t="s">
        <v>15</v>
      </c>
      <c r="H6559" s="6" t="s">
        <v>26</v>
      </c>
      <c r="I6559" s="3" t="s">
        <v>84</v>
      </c>
      <c r="J6559" s="6">
        <v>0.33333333327540299</v>
      </c>
      <c r="K6559" s="1">
        <v>43394</v>
      </c>
    </row>
    <row r="6560" spans="1:11" x14ac:dyDescent="0.2">
      <c r="A6560" s="1">
        <v>43325</v>
      </c>
      <c r="B6560" t="s">
        <v>30</v>
      </c>
      <c r="C6560" t="s">
        <v>25</v>
      </c>
      <c r="D6560" t="s">
        <v>102</v>
      </c>
      <c r="E6560">
        <v>1</v>
      </c>
      <c r="F6560">
        <v>1</v>
      </c>
      <c r="G6560" s="6" t="s">
        <v>9</v>
      </c>
      <c r="H6560" s="6" t="s">
        <v>13</v>
      </c>
      <c r="I6560" s="3" t="s">
        <v>79</v>
      </c>
      <c r="J6560" s="6">
        <v>0.33333333327510301</v>
      </c>
      <c r="K6560" s="1">
        <v>43394</v>
      </c>
    </row>
    <row r="6561" spans="1:11" x14ac:dyDescent="0.2">
      <c r="A6561" s="1">
        <v>43325</v>
      </c>
      <c r="B6561" t="s">
        <v>30</v>
      </c>
      <c r="C6561" t="s">
        <v>25</v>
      </c>
      <c r="D6561" t="s">
        <v>102</v>
      </c>
      <c r="E6561">
        <v>1</v>
      </c>
      <c r="F6561">
        <v>1</v>
      </c>
      <c r="G6561" s="6" t="s">
        <v>92</v>
      </c>
      <c r="H6561" s="6" t="s">
        <v>92</v>
      </c>
      <c r="I6561" s="3" t="s">
        <v>29</v>
      </c>
      <c r="J6561" s="6">
        <v>0.33333333327480302</v>
      </c>
      <c r="K6561" s="1">
        <v>43394</v>
      </c>
    </row>
    <row r="6562" spans="1:11" x14ac:dyDescent="0.2">
      <c r="A6562" s="1">
        <v>43325</v>
      </c>
      <c r="B6562" t="s">
        <v>30</v>
      </c>
      <c r="C6562" t="s">
        <v>25</v>
      </c>
      <c r="D6562" t="s">
        <v>102</v>
      </c>
      <c r="E6562">
        <v>1</v>
      </c>
      <c r="F6562">
        <v>1</v>
      </c>
      <c r="G6562" s="6" t="s">
        <v>7</v>
      </c>
      <c r="H6562" s="6" t="s">
        <v>16</v>
      </c>
      <c r="I6562" s="3" t="s">
        <v>96</v>
      </c>
      <c r="J6562" s="6">
        <v>0.33333333327450299</v>
      </c>
      <c r="K6562" s="1">
        <v>43394</v>
      </c>
    </row>
    <row r="6563" spans="1:11" x14ac:dyDescent="0.2">
      <c r="A6563" s="1">
        <v>43325</v>
      </c>
      <c r="B6563" t="s">
        <v>30</v>
      </c>
      <c r="C6563" t="s">
        <v>25</v>
      </c>
      <c r="D6563" t="s">
        <v>102</v>
      </c>
      <c r="E6563">
        <v>1</v>
      </c>
      <c r="F6563">
        <v>1</v>
      </c>
      <c r="G6563" s="6" t="s">
        <v>9</v>
      </c>
      <c r="H6563" s="6" t="s">
        <v>13</v>
      </c>
      <c r="I6563" s="3" t="s">
        <v>79</v>
      </c>
      <c r="J6563" s="6">
        <v>0.333333333274204</v>
      </c>
      <c r="K6563" s="1">
        <v>43394</v>
      </c>
    </row>
    <row r="6564" spans="1:11" x14ac:dyDescent="0.2">
      <c r="A6564" s="1">
        <v>43325</v>
      </c>
      <c r="B6564" t="s">
        <v>30</v>
      </c>
      <c r="C6564" t="s">
        <v>25</v>
      </c>
      <c r="D6564" t="s">
        <v>102</v>
      </c>
      <c r="E6564">
        <v>1</v>
      </c>
      <c r="F6564">
        <v>1</v>
      </c>
      <c r="G6564" s="6" t="s">
        <v>7</v>
      </c>
      <c r="H6564" s="6" t="s">
        <v>141</v>
      </c>
      <c r="I6564" s="3" t="s">
        <v>169</v>
      </c>
      <c r="J6564" s="6">
        <v>0.33333333327390402</v>
      </c>
      <c r="K6564" s="1">
        <v>43394</v>
      </c>
    </row>
    <row r="6565" spans="1:11" x14ac:dyDescent="0.2">
      <c r="A6565" s="1">
        <v>43325</v>
      </c>
      <c r="B6565" t="s">
        <v>30</v>
      </c>
      <c r="C6565" t="s">
        <v>25</v>
      </c>
      <c r="D6565" t="s">
        <v>102</v>
      </c>
      <c r="E6565">
        <v>1</v>
      </c>
      <c r="F6565">
        <v>1</v>
      </c>
      <c r="G6565" s="6" t="s">
        <v>7</v>
      </c>
      <c r="H6565" s="6" t="s">
        <v>141</v>
      </c>
      <c r="I6565" s="3" t="s">
        <v>169</v>
      </c>
      <c r="J6565" s="6">
        <v>0.33333333327360398</v>
      </c>
      <c r="K6565" s="1">
        <v>43394</v>
      </c>
    </row>
    <row r="6566" spans="1:11" x14ac:dyDescent="0.2">
      <c r="A6566" s="1">
        <v>43325</v>
      </c>
      <c r="B6566" t="s">
        <v>30</v>
      </c>
      <c r="C6566" t="s">
        <v>25</v>
      </c>
      <c r="D6566" t="s">
        <v>102</v>
      </c>
      <c r="E6566">
        <v>1</v>
      </c>
      <c r="F6566">
        <v>1</v>
      </c>
      <c r="G6566" s="6" t="s">
        <v>56</v>
      </c>
      <c r="H6566" s="6" t="s">
        <v>67</v>
      </c>
      <c r="I6566" s="3" t="s">
        <v>29</v>
      </c>
      <c r="J6566" s="6">
        <v>0.333333333273304</v>
      </c>
      <c r="K6566" s="1">
        <v>43394</v>
      </c>
    </row>
    <row r="6567" spans="1:11" x14ac:dyDescent="0.2">
      <c r="A6567" s="1">
        <v>43325</v>
      </c>
      <c r="B6567" t="s">
        <v>30</v>
      </c>
      <c r="C6567" t="s">
        <v>25</v>
      </c>
      <c r="D6567" t="s">
        <v>102</v>
      </c>
      <c r="E6567">
        <v>1</v>
      </c>
      <c r="F6567">
        <v>1</v>
      </c>
      <c r="G6567" s="6" t="s">
        <v>9</v>
      </c>
      <c r="H6567" s="6" t="s">
        <v>13</v>
      </c>
      <c r="I6567" s="3" t="s">
        <v>79</v>
      </c>
      <c r="J6567" s="6">
        <v>0.33333333327300402</v>
      </c>
      <c r="K6567" s="1">
        <v>43394</v>
      </c>
    </row>
    <row r="6568" spans="1:11" x14ac:dyDescent="0.2">
      <c r="A6568" s="1">
        <v>43325</v>
      </c>
      <c r="B6568" t="s">
        <v>30</v>
      </c>
      <c r="C6568" t="s">
        <v>25</v>
      </c>
      <c r="D6568" t="s">
        <v>102</v>
      </c>
      <c r="E6568">
        <v>1</v>
      </c>
      <c r="F6568">
        <v>1</v>
      </c>
      <c r="G6568" s="6" t="s">
        <v>9</v>
      </c>
      <c r="H6568" s="6" t="s">
        <v>22</v>
      </c>
      <c r="I6568" s="3" t="s">
        <v>76</v>
      </c>
      <c r="J6568" s="6">
        <v>0.33333333327270398</v>
      </c>
      <c r="K6568" s="1">
        <v>43394</v>
      </c>
    </row>
    <row r="6569" spans="1:11" x14ac:dyDescent="0.2">
      <c r="A6569" s="1">
        <v>43325</v>
      </c>
      <c r="B6569" t="s">
        <v>30</v>
      </c>
      <c r="C6569" t="s">
        <v>25</v>
      </c>
      <c r="D6569" t="s">
        <v>102</v>
      </c>
      <c r="E6569">
        <v>1</v>
      </c>
      <c r="F6569">
        <v>1</v>
      </c>
      <c r="G6569" s="6" t="s">
        <v>9</v>
      </c>
      <c r="H6569" s="6" t="s">
        <v>22</v>
      </c>
      <c r="I6569" s="3" t="s">
        <v>76</v>
      </c>
      <c r="J6569" s="6">
        <v>0.333333333272404</v>
      </c>
      <c r="K6569" s="1">
        <v>43394</v>
      </c>
    </row>
    <row r="6570" spans="1:11" x14ac:dyDescent="0.2">
      <c r="A6570" s="1">
        <v>43325</v>
      </c>
      <c r="B6570" t="s">
        <v>30</v>
      </c>
      <c r="C6570" t="s">
        <v>25</v>
      </c>
      <c r="D6570" t="s">
        <v>102</v>
      </c>
      <c r="E6570">
        <v>1</v>
      </c>
      <c r="F6570">
        <v>1</v>
      </c>
      <c r="G6570" s="6" t="s">
        <v>7</v>
      </c>
      <c r="H6570" s="6" t="s">
        <v>157</v>
      </c>
      <c r="I6570" s="3" t="s">
        <v>123</v>
      </c>
      <c r="J6570" s="6">
        <v>0.33333333327210402</v>
      </c>
      <c r="K6570" s="1">
        <v>43394</v>
      </c>
    </row>
    <row r="6571" spans="1:11" x14ac:dyDescent="0.2">
      <c r="A6571" s="1">
        <v>43325</v>
      </c>
      <c r="B6571" t="s">
        <v>30</v>
      </c>
      <c r="C6571" t="s">
        <v>25</v>
      </c>
      <c r="D6571" t="s">
        <v>102</v>
      </c>
      <c r="E6571">
        <v>1</v>
      </c>
      <c r="F6571">
        <v>1</v>
      </c>
      <c r="G6571" s="6" t="s">
        <v>9</v>
      </c>
      <c r="H6571" s="6" t="s">
        <v>22</v>
      </c>
      <c r="I6571" s="3" t="s">
        <v>76</v>
      </c>
      <c r="J6571" s="6">
        <v>0.33333333327180398</v>
      </c>
      <c r="K6571" s="1">
        <v>43394</v>
      </c>
    </row>
    <row r="6572" spans="1:11" x14ac:dyDescent="0.2">
      <c r="A6572" s="1">
        <v>43325</v>
      </c>
      <c r="B6572" t="s">
        <v>30</v>
      </c>
      <c r="C6572" t="s">
        <v>25</v>
      </c>
      <c r="D6572" t="s">
        <v>102</v>
      </c>
      <c r="E6572">
        <v>1</v>
      </c>
      <c r="F6572">
        <v>1</v>
      </c>
      <c r="G6572" s="6" t="s">
        <v>9</v>
      </c>
      <c r="H6572" s="6" t="s">
        <v>22</v>
      </c>
      <c r="I6572" s="3" t="s">
        <v>76</v>
      </c>
      <c r="J6572" s="6">
        <v>0.333333333271504</v>
      </c>
      <c r="K6572" s="1">
        <v>43394</v>
      </c>
    </row>
    <row r="6573" spans="1:11" x14ac:dyDescent="0.2">
      <c r="A6573" s="1">
        <v>43325</v>
      </c>
      <c r="B6573" t="s">
        <v>30</v>
      </c>
      <c r="C6573" t="s">
        <v>25</v>
      </c>
      <c r="D6573" t="s">
        <v>102</v>
      </c>
      <c r="E6573">
        <v>1</v>
      </c>
      <c r="F6573">
        <v>1</v>
      </c>
      <c r="G6573" s="6" t="s">
        <v>9</v>
      </c>
      <c r="H6573" s="6" t="s">
        <v>13</v>
      </c>
      <c r="I6573" s="3" t="s">
        <v>79</v>
      </c>
      <c r="J6573" s="6">
        <v>0.33333333327120401</v>
      </c>
      <c r="K6573" s="1">
        <v>43394</v>
      </c>
    </row>
    <row r="6574" spans="1:11" x14ac:dyDescent="0.2">
      <c r="A6574" s="1">
        <v>43325</v>
      </c>
      <c r="B6574" t="s">
        <v>30</v>
      </c>
      <c r="C6574" t="s">
        <v>25</v>
      </c>
      <c r="D6574" t="s">
        <v>102</v>
      </c>
      <c r="E6574">
        <v>1</v>
      </c>
      <c r="F6574">
        <v>1</v>
      </c>
      <c r="G6574" s="6" t="s">
        <v>11</v>
      </c>
      <c r="H6574" s="6" t="s">
        <v>28</v>
      </c>
      <c r="I6574" s="3" t="s">
        <v>29</v>
      </c>
      <c r="J6574" s="6">
        <v>0.33333333327090398</v>
      </c>
      <c r="K6574" s="1">
        <v>43394</v>
      </c>
    </row>
    <row r="6575" spans="1:11" x14ac:dyDescent="0.2">
      <c r="A6575" s="1">
        <v>43325</v>
      </c>
      <c r="B6575" t="s">
        <v>30</v>
      </c>
      <c r="C6575" t="s">
        <v>25</v>
      </c>
      <c r="D6575" t="s">
        <v>102</v>
      </c>
      <c r="E6575">
        <v>1</v>
      </c>
      <c r="F6575">
        <v>1</v>
      </c>
      <c r="G6575" s="6" t="s">
        <v>11</v>
      </c>
      <c r="H6575" s="6" t="s">
        <v>12</v>
      </c>
      <c r="I6575" s="3" t="s">
        <v>29</v>
      </c>
      <c r="J6575" s="6">
        <v>0.33333333327060399</v>
      </c>
      <c r="K6575" s="1">
        <v>43394</v>
      </c>
    </row>
    <row r="6576" spans="1:11" x14ac:dyDescent="0.2">
      <c r="A6576" s="1">
        <v>43325</v>
      </c>
      <c r="B6576" t="s">
        <v>30</v>
      </c>
      <c r="C6576" t="s">
        <v>25</v>
      </c>
      <c r="D6576" t="s">
        <v>102</v>
      </c>
      <c r="E6576">
        <v>1</v>
      </c>
      <c r="F6576">
        <v>1</v>
      </c>
      <c r="G6576" s="6" t="s">
        <v>9</v>
      </c>
      <c r="H6576" s="6" t="s">
        <v>13</v>
      </c>
      <c r="I6576" s="3" t="s">
        <v>79</v>
      </c>
      <c r="J6576" s="6">
        <v>0.33333333327030401</v>
      </c>
      <c r="K6576" s="1">
        <v>43394</v>
      </c>
    </row>
    <row r="6577" spans="1:11" x14ac:dyDescent="0.2">
      <c r="A6577" s="1">
        <v>43325</v>
      </c>
      <c r="B6577" t="s">
        <v>30</v>
      </c>
      <c r="C6577" t="s">
        <v>25</v>
      </c>
      <c r="D6577" t="s">
        <v>102</v>
      </c>
      <c r="E6577">
        <v>1</v>
      </c>
      <c r="F6577">
        <v>1</v>
      </c>
      <c r="G6577" s="6" t="s">
        <v>7</v>
      </c>
      <c r="H6577" s="6" t="s">
        <v>19</v>
      </c>
      <c r="I6577" s="3" t="s">
        <v>72</v>
      </c>
      <c r="J6577" s="6">
        <v>0.33333333327000397</v>
      </c>
      <c r="K6577" s="1">
        <v>43394</v>
      </c>
    </row>
    <row r="6578" spans="1:11" x14ac:dyDescent="0.2">
      <c r="A6578" s="1">
        <v>43325</v>
      </c>
      <c r="B6578" t="s">
        <v>30</v>
      </c>
      <c r="C6578" t="s">
        <v>25</v>
      </c>
      <c r="D6578" t="s">
        <v>102</v>
      </c>
      <c r="E6578">
        <v>1</v>
      </c>
      <c r="F6578">
        <v>1</v>
      </c>
      <c r="G6578" s="6" t="s">
        <v>11</v>
      </c>
      <c r="H6578" s="6" t="s">
        <v>12</v>
      </c>
      <c r="I6578" s="3" t="s">
        <v>29</v>
      </c>
      <c r="J6578" s="6">
        <v>0.33333333326970399</v>
      </c>
      <c r="K6578" s="1">
        <v>43394</v>
      </c>
    </row>
    <row r="6579" spans="1:11" x14ac:dyDescent="0.2">
      <c r="A6579" s="1">
        <v>43325</v>
      </c>
      <c r="B6579" t="s">
        <v>30</v>
      </c>
      <c r="C6579" t="s">
        <v>25</v>
      </c>
      <c r="D6579" t="s">
        <v>102</v>
      </c>
      <c r="E6579">
        <v>1</v>
      </c>
      <c r="F6579">
        <v>1</v>
      </c>
      <c r="G6579" s="6" t="s">
        <v>11</v>
      </c>
      <c r="H6579" s="6" t="s">
        <v>97</v>
      </c>
      <c r="I6579" s="3" t="s">
        <v>29</v>
      </c>
      <c r="J6579" s="6">
        <v>0.33333333326940401</v>
      </c>
      <c r="K6579" s="1">
        <v>43394</v>
      </c>
    </row>
    <row r="6580" spans="1:11" x14ac:dyDescent="0.2">
      <c r="A6580" s="1">
        <v>43325</v>
      </c>
      <c r="B6580" t="s">
        <v>30</v>
      </c>
      <c r="C6580" t="s">
        <v>25</v>
      </c>
      <c r="D6580" t="s">
        <v>102</v>
      </c>
      <c r="E6580">
        <v>1</v>
      </c>
      <c r="F6580">
        <v>1</v>
      </c>
      <c r="G6580" s="6" t="s">
        <v>9</v>
      </c>
      <c r="H6580" s="6" t="s">
        <v>13</v>
      </c>
      <c r="I6580" s="3" t="s">
        <v>79</v>
      </c>
      <c r="J6580" s="6">
        <v>0.33333333326910403</v>
      </c>
      <c r="K6580" s="1">
        <v>43394</v>
      </c>
    </row>
    <row r="6581" spans="1:11" x14ac:dyDescent="0.2">
      <c r="A6581" s="1">
        <v>43325</v>
      </c>
      <c r="B6581" t="s">
        <v>30</v>
      </c>
      <c r="C6581" t="s">
        <v>25</v>
      </c>
      <c r="D6581" t="s">
        <v>102</v>
      </c>
      <c r="E6581">
        <v>1</v>
      </c>
      <c r="F6581">
        <v>1</v>
      </c>
      <c r="G6581" s="6" t="s">
        <v>9</v>
      </c>
      <c r="H6581" s="6" t="s">
        <v>22</v>
      </c>
      <c r="I6581" s="3" t="s">
        <v>76</v>
      </c>
      <c r="J6581" s="6">
        <v>0.33333333326880399</v>
      </c>
      <c r="K6581" s="1">
        <v>43394</v>
      </c>
    </row>
    <row r="6582" spans="1:11" x14ac:dyDescent="0.2">
      <c r="A6582" s="1">
        <v>43325</v>
      </c>
      <c r="B6582" t="s">
        <v>30</v>
      </c>
      <c r="C6582" t="s">
        <v>25</v>
      </c>
      <c r="D6582" t="s">
        <v>102</v>
      </c>
      <c r="E6582">
        <v>1</v>
      </c>
      <c r="F6582">
        <v>1</v>
      </c>
      <c r="G6582" s="6" t="s">
        <v>15</v>
      </c>
      <c r="H6582" s="6" t="s">
        <v>31</v>
      </c>
      <c r="I6582" s="3" t="s">
        <v>85</v>
      </c>
      <c r="J6582" s="6">
        <v>0.33333333326850401</v>
      </c>
      <c r="K6582" s="1">
        <v>43394</v>
      </c>
    </row>
    <row r="6583" spans="1:11" x14ac:dyDescent="0.2">
      <c r="A6583" s="1">
        <v>43325</v>
      </c>
      <c r="B6583" t="s">
        <v>30</v>
      </c>
      <c r="C6583" t="s">
        <v>25</v>
      </c>
      <c r="D6583" t="s">
        <v>102</v>
      </c>
      <c r="E6583">
        <v>1</v>
      </c>
      <c r="F6583">
        <v>1</v>
      </c>
      <c r="G6583" s="6" t="s">
        <v>11</v>
      </c>
      <c r="H6583" s="6" t="s">
        <v>97</v>
      </c>
      <c r="I6583" s="3" t="s">
        <v>29</v>
      </c>
      <c r="J6583" s="6">
        <v>0.33333333326820402</v>
      </c>
      <c r="K6583" s="1">
        <v>43394</v>
      </c>
    </row>
    <row r="6584" spans="1:11" x14ac:dyDescent="0.2">
      <c r="A6584" s="1">
        <v>43325</v>
      </c>
      <c r="B6584" t="s">
        <v>30</v>
      </c>
      <c r="C6584" t="s">
        <v>25</v>
      </c>
      <c r="D6584" t="s">
        <v>102</v>
      </c>
      <c r="E6584">
        <v>1</v>
      </c>
      <c r="F6584">
        <v>1</v>
      </c>
      <c r="G6584" s="6" t="s">
        <v>11</v>
      </c>
      <c r="H6584" s="6" t="s">
        <v>12</v>
      </c>
      <c r="I6584" s="3" t="s">
        <v>29</v>
      </c>
      <c r="J6584" s="6">
        <v>0.33333333326790399</v>
      </c>
      <c r="K6584" s="1">
        <v>43394</v>
      </c>
    </row>
    <row r="6585" spans="1:11" x14ac:dyDescent="0.2">
      <c r="A6585" s="1">
        <v>43325</v>
      </c>
      <c r="B6585" t="s">
        <v>30</v>
      </c>
      <c r="C6585" t="s">
        <v>25</v>
      </c>
      <c r="D6585" t="s">
        <v>102</v>
      </c>
      <c r="E6585">
        <v>1</v>
      </c>
      <c r="F6585">
        <v>1</v>
      </c>
      <c r="G6585" s="6" t="s">
        <v>15</v>
      </c>
      <c r="H6585" s="6" t="s">
        <v>18</v>
      </c>
      <c r="I6585" s="3" t="s">
        <v>74</v>
      </c>
      <c r="J6585" s="6">
        <v>0.333333333267604</v>
      </c>
      <c r="K6585" s="1">
        <v>43394</v>
      </c>
    </row>
    <row r="6586" spans="1:11" x14ac:dyDescent="0.2">
      <c r="A6586" s="1">
        <v>43325</v>
      </c>
      <c r="B6586" t="s">
        <v>30</v>
      </c>
      <c r="C6586" t="s">
        <v>25</v>
      </c>
      <c r="D6586" t="s">
        <v>102</v>
      </c>
      <c r="E6586">
        <v>1</v>
      </c>
      <c r="F6586">
        <v>1</v>
      </c>
      <c r="G6586" s="6" t="s">
        <v>9</v>
      </c>
      <c r="H6586" s="6" t="s">
        <v>22</v>
      </c>
      <c r="I6586" s="3" t="s">
        <v>76</v>
      </c>
      <c r="J6586" s="6">
        <v>0.33333333326730402</v>
      </c>
      <c r="K6586" s="1">
        <v>43394</v>
      </c>
    </row>
    <row r="6587" spans="1:11" x14ac:dyDescent="0.2">
      <c r="A6587" s="1">
        <v>43325</v>
      </c>
      <c r="B6587" t="s">
        <v>30</v>
      </c>
      <c r="C6587" t="s">
        <v>25</v>
      </c>
      <c r="D6587" t="s">
        <v>102</v>
      </c>
      <c r="E6587">
        <v>1</v>
      </c>
      <c r="F6587">
        <v>1</v>
      </c>
      <c r="G6587" s="6" t="s">
        <v>11</v>
      </c>
      <c r="H6587" s="6" t="s">
        <v>97</v>
      </c>
      <c r="I6587" s="3" t="s">
        <v>29</v>
      </c>
      <c r="J6587" s="6">
        <v>0.33333333326700398</v>
      </c>
      <c r="K6587" s="1">
        <v>43394</v>
      </c>
    </row>
    <row r="6588" spans="1:11" x14ac:dyDescent="0.2">
      <c r="A6588" s="1">
        <v>43325</v>
      </c>
      <c r="B6588" t="s">
        <v>30</v>
      </c>
      <c r="C6588" t="s">
        <v>25</v>
      </c>
      <c r="D6588" t="s">
        <v>102</v>
      </c>
      <c r="E6588">
        <v>1</v>
      </c>
      <c r="F6588">
        <v>1</v>
      </c>
      <c r="G6588" s="6" t="s">
        <v>9</v>
      </c>
      <c r="H6588" s="6" t="s">
        <v>22</v>
      </c>
      <c r="I6588" s="3" t="s">
        <v>76</v>
      </c>
      <c r="J6588" s="6">
        <v>0.333333333266704</v>
      </c>
      <c r="K6588" s="1">
        <v>43394</v>
      </c>
    </row>
    <row r="6589" spans="1:11" x14ac:dyDescent="0.2">
      <c r="A6589" s="1">
        <v>43325</v>
      </c>
      <c r="B6589" t="s">
        <v>30</v>
      </c>
      <c r="C6589" t="s">
        <v>25</v>
      </c>
      <c r="D6589" t="s">
        <v>102</v>
      </c>
      <c r="E6589">
        <v>1</v>
      </c>
      <c r="F6589">
        <v>1</v>
      </c>
      <c r="G6589" s="6" t="s">
        <v>9</v>
      </c>
      <c r="H6589" s="6" t="s">
        <v>22</v>
      </c>
      <c r="I6589" s="3" t="s">
        <v>76</v>
      </c>
      <c r="J6589" s="6">
        <v>0.33333333326640402</v>
      </c>
      <c r="K6589" s="1">
        <v>43394</v>
      </c>
    </row>
    <row r="6590" spans="1:11" x14ac:dyDescent="0.2">
      <c r="A6590" s="1">
        <v>43325</v>
      </c>
      <c r="B6590" t="s">
        <v>30</v>
      </c>
      <c r="C6590" t="s">
        <v>25</v>
      </c>
      <c r="D6590" t="s">
        <v>102</v>
      </c>
      <c r="E6590">
        <v>1</v>
      </c>
      <c r="F6590">
        <v>1</v>
      </c>
      <c r="G6590" s="6" t="s">
        <v>9</v>
      </c>
      <c r="H6590" s="6" t="s">
        <v>22</v>
      </c>
      <c r="I6590" s="3" t="s">
        <v>76</v>
      </c>
      <c r="J6590" s="6">
        <v>0.33333333326610398</v>
      </c>
      <c r="K6590" s="1">
        <v>43394</v>
      </c>
    </row>
    <row r="6591" spans="1:11" x14ac:dyDescent="0.2">
      <c r="A6591" s="1">
        <v>43325</v>
      </c>
      <c r="B6591" t="s">
        <v>30</v>
      </c>
      <c r="C6591" t="s">
        <v>25</v>
      </c>
      <c r="D6591" t="s">
        <v>102</v>
      </c>
      <c r="E6591">
        <v>1</v>
      </c>
      <c r="F6591">
        <v>1</v>
      </c>
      <c r="G6591" s="6" t="s">
        <v>15</v>
      </c>
      <c r="H6591" s="6" t="s">
        <v>14</v>
      </c>
      <c r="I6591" s="3" t="s">
        <v>71</v>
      </c>
      <c r="J6591" s="6">
        <v>0.333333333265804</v>
      </c>
      <c r="K6591" s="1">
        <v>43394</v>
      </c>
    </row>
    <row r="6592" spans="1:11" x14ac:dyDescent="0.2">
      <c r="A6592" s="1">
        <v>43325</v>
      </c>
      <c r="B6592" t="s">
        <v>30</v>
      </c>
      <c r="C6592" t="s">
        <v>25</v>
      </c>
      <c r="D6592" t="s">
        <v>102</v>
      </c>
      <c r="E6592">
        <v>1</v>
      </c>
      <c r="F6592">
        <v>1</v>
      </c>
      <c r="G6592" s="6" t="s">
        <v>92</v>
      </c>
      <c r="H6592" s="6" t="s">
        <v>92</v>
      </c>
      <c r="I6592" s="3" t="s">
        <v>29</v>
      </c>
      <c r="J6592" s="6">
        <v>0.33333333326550402</v>
      </c>
      <c r="K6592" s="1">
        <v>43394</v>
      </c>
    </row>
    <row r="6593" spans="1:14" x14ac:dyDescent="0.2">
      <c r="A6593" s="1">
        <v>43325</v>
      </c>
      <c r="B6593" t="s">
        <v>30</v>
      </c>
      <c r="C6593" t="s">
        <v>25</v>
      </c>
      <c r="D6593" t="s">
        <v>102</v>
      </c>
      <c r="E6593">
        <v>1</v>
      </c>
      <c r="F6593">
        <v>1</v>
      </c>
      <c r="G6593" s="6" t="s">
        <v>92</v>
      </c>
      <c r="H6593" s="6" t="s">
        <v>92</v>
      </c>
      <c r="I6593" s="3" t="s">
        <v>29</v>
      </c>
      <c r="J6593" s="6">
        <v>0.33333333326520398</v>
      </c>
      <c r="K6593" s="1">
        <v>43394</v>
      </c>
    </row>
    <row r="6594" spans="1:14" x14ac:dyDescent="0.2">
      <c r="A6594" s="1">
        <v>43325</v>
      </c>
      <c r="B6594" t="s">
        <v>30</v>
      </c>
      <c r="C6594" t="s">
        <v>25</v>
      </c>
      <c r="D6594" t="s">
        <v>102</v>
      </c>
      <c r="E6594">
        <v>1</v>
      </c>
      <c r="F6594">
        <v>1</v>
      </c>
      <c r="G6594" s="6" t="s">
        <v>9</v>
      </c>
      <c r="H6594" s="6" t="s">
        <v>10</v>
      </c>
      <c r="I6594" s="3" t="s">
        <v>29</v>
      </c>
      <c r="J6594" s="6">
        <v>0.333333333264904</v>
      </c>
      <c r="K6594" s="1">
        <v>43394</v>
      </c>
    </row>
    <row r="6595" spans="1:14" x14ac:dyDescent="0.2">
      <c r="A6595" s="1">
        <v>43325</v>
      </c>
      <c r="B6595" t="s">
        <v>30</v>
      </c>
      <c r="C6595" t="s">
        <v>25</v>
      </c>
      <c r="D6595" t="s">
        <v>102</v>
      </c>
      <c r="E6595">
        <v>1</v>
      </c>
      <c r="F6595">
        <v>1</v>
      </c>
      <c r="G6595" s="6" t="s">
        <v>9</v>
      </c>
      <c r="H6595" s="6" t="s">
        <v>22</v>
      </c>
      <c r="I6595" s="3" t="s">
        <v>76</v>
      </c>
      <c r="J6595" s="6">
        <v>0.33333333326460401</v>
      </c>
      <c r="K6595" s="1">
        <v>43394</v>
      </c>
    </row>
    <row r="6596" spans="1:14" x14ac:dyDescent="0.2">
      <c r="A6596" s="1">
        <v>43325</v>
      </c>
      <c r="B6596" t="s">
        <v>30</v>
      </c>
      <c r="C6596" t="s">
        <v>25</v>
      </c>
      <c r="D6596" t="s">
        <v>102</v>
      </c>
      <c r="E6596">
        <v>1</v>
      </c>
      <c r="F6596">
        <v>1</v>
      </c>
      <c r="G6596" s="6" t="s">
        <v>92</v>
      </c>
      <c r="H6596" s="6" t="s">
        <v>92</v>
      </c>
      <c r="I6596" s="3" t="s">
        <v>29</v>
      </c>
      <c r="J6596" s="6">
        <v>0.33333333326430398</v>
      </c>
      <c r="K6596" s="1">
        <v>43394</v>
      </c>
    </row>
    <row r="6597" spans="1:14" x14ac:dyDescent="0.2">
      <c r="A6597" s="1">
        <v>43325</v>
      </c>
      <c r="B6597" t="s">
        <v>30</v>
      </c>
      <c r="C6597" t="s">
        <v>25</v>
      </c>
      <c r="D6597" t="s">
        <v>102</v>
      </c>
      <c r="E6597">
        <v>1</v>
      </c>
      <c r="F6597">
        <v>1</v>
      </c>
      <c r="G6597" s="6" t="s">
        <v>92</v>
      </c>
      <c r="H6597" s="6" t="s">
        <v>92</v>
      </c>
      <c r="I6597" s="3" t="s">
        <v>29</v>
      </c>
      <c r="J6597" s="6">
        <v>0.33333333326400399</v>
      </c>
      <c r="K6597" s="1">
        <v>43394</v>
      </c>
    </row>
    <row r="6598" spans="1:14" x14ac:dyDescent="0.2">
      <c r="A6598" s="1">
        <v>43325</v>
      </c>
      <c r="B6598" t="s">
        <v>30</v>
      </c>
      <c r="C6598" t="s">
        <v>25</v>
      </c>
      <c r="D6598" t="s">
        <v>102</v>
      </c>
      <c r="E6598">
        <v>1</v>
      </c>
      <c r="F6598">
        <v>1</v>
      </c>
      <c r="G6598" s="6" t="s">
        <v>15</v>
      </c>
      <c r="H6598" s="6" t="s">
        <v>26</v>
      </c>
      <c r="I6598" s="3" t="s">
        <v>84</v>
      </c>
      <c r="J6598" s="6">
        <v>0.33333333326370401</v>
      </c>
      <c r="K6598" s="1">
        <v>43394</v>
      </c>
    </row>
    <row r="6599" spans="1:14" x14ac:dyDescent="0.2">
      <c r="A6599" s="1">
        <v>43325</v>
      </c>
      <c r="B6599" t="s">
        <v>30</v>
      </c>
      <c r="C6599" t="s">
        <v>25</v>
      </c>
      <c r="D6599" t="s">
        <v>102</v>
      </c>
      <c r="E6599">
        <v>1</v>
      </c>
      <c r="F6599">
        <v>1</v>
      </c>
      <c r="G6599" s="6" t="s">
        <v>15</v>
      </c>
      <c r="H6599" s="6" t="s">
        <v>26</v>
      </c>
      <c r="I6599" s="3" t="s">
        <v>84</v>
      </c>
      <c r="J6599" s="6">
        <v>0.33333333326340397</v>
      </c>
      <c r="K6599" s="1">
        <v>43394</v>
      </c>
    </row>
    <row r="6600" spans="1:14" x14ac:dyDescent="0.2">
      <c r="A6600" s="1">
        <v>43325</v>
      </c>
      <c r="B6600" t="s">
        <v>30</v>
      </c>
      <c r="C6600" t="s">
        <v>25</v>
      </c>
      <c r="D6600" t="s">
        <v>102</v>
      </c>
      <c r="E6600">
        <v>1</v>
      </c>
      <c r="F6600">
        <v>1</v>
      </c>
      <c r="G6600" s="6" t="s">
        <v>9</v>
      </c>
      <c r="H6600" s="6" t="s">
        <v>10</v>
      </c>
      <c r="I6600" s="3" t="s">
        <v>29</v>
      </c>
      <c r="J6600" s="6">
        <v>0.33333333326310399</v>
      </c>
      <c r="K6600" s="1">
        <v>43394</v>
      </c>
    </row>
    <row r="6601" spans="1:14" x14ac:dyDescent="0.2">
      <c r="A6601" s="1">
        <v>43325</v>
      </c>
      <c r="B6601" t="s">
        <v>30</v>
      </c>
      <c r="C6601" t="s">
        <v>25</v>
      </c>
      <c r="D6601" t="s">
        <v>102</v>
      </c>
      <c r="E6601">
        <v>1</v>
      </c>
      <c r="F6601">
        <v>1</v>
      </c>
      <c r="G6601" s="6" t="s">
        <v>11</v>
      </c>
      <c r="H6601" s="6" t="s">
        <v>12</v>
      </c>
      <c r="I6601" s="3" t="s">
        <v>29</v>
      </c>
      <c r="J6601" s="6">
        <v>0.33333333326280401</v>
      </c>
      <c r="K6601" s="1">
        <v>43394</v>
      </c>
    </row>
    <row r="6602" spans="1:14" x14ac:dyDescent="0.2">
      <c r="A6602" s="1">
        <v>43325</v>
      </c>
      <c r="B6602" t="s">
        <v>30</v>
      </c>
      <c r="C6602" t="s">
        <v>25</v>
      </c>
      <c r="D6602" t="s">
        <v>102</v>
      </c>
      <c r="E6602">
        <v>1</v>
      </c>
      <c r="F6602">
        <v>1</v>
      </c>
      <c r="G6602" s="6" t="s">
        <v>15</v>
      </c>
      <c r="H6602" s="6" t="s">
        <v>14</v>
      </c>
      <c r="I6602" s="3" t="s">
        <v>71</v>
      </c>
      <c r="J6602" s="6">
        <v>0.33333333326250397</v>
      </c>
      <c r="K6602" s="1">
        <v>43394</v>
      </c>
    </row>
    <row r="6603" spans="1:14" x14ac:dyDescent="0.2">
      <c r="A6603" s="1">
        <v>43325</v>
      </c>
      <c r="B6603" t="s">
        <v>30</v>
      </c>
      <c r="C6603" t="s">
        <v>25</v>
      </c>
      <c r="D6603" t="s">
        <v>102</v>
      </c>
      <c r="E6603">
        <v>1</v>
      </c>
      <c r="F6603">
        <v>1</v>
      </c>
      <c r="G6603" s="6" t="s">
        <v>15</v>
      </c>
      <c r="H6603" s="6" t="s">
        <v>18</v>
      </c>
      <c r="I6603" s="3" t="s">
        <v>74</v>
      </c>
      <c r="J6603" s="6">
        <v>0.33333333326220399</v>
      </c>
      <c r="K6603" s="1">
        <v>43394</v>
      </c>
    </row>
    <row r="6604" spans="1:14" x14ac:dyDescent="0.2">
      <c r="A6604" s="1">
        <v>43325</v>
      </c>
      <c r="B6604" t="s">
        <v>30</v>
      </c>
      <c r="C6604" t="s">
        <v>25</v>
      </c>
      <c r="D6604" t="s">
        <v>102</v>
      </c>
      <c r="E6604">
        <v>1</v>
      </c>
      <c r="F6604">
        <v>1</v>
      </c>
      <c r="G6604" s="6" t="s">
        <v>11</v>
      </c>
      <c r="H6604" s="6" t="s">
        <v>12</v>
      </c>
      <c r="I6604" s="3" t="s">
        <v>29</v>
      </c>
      <c r="J6604" s="6">
        <v>0.33333333326190401</v>
      </c>
      <c r="K6604" s="1">
        <v>43394</v>
      </c>
    </row>
    <row r="6605" spans="1:14" x14ac:dyDescent="0.2">
      <c r="A6605" s="1">
        <v>43325</v>
      </c>
      <c r="B6605" t="s">
        <v>30</v>
      </c>
      <c r="C6605" t="s">
        <v>25</v>
      </c>
      <c r="D6605" t="s">
        <v>102</v>
      </c>
      <c r="E6605">
        <v>1</v>
      </c>
      <c r="F6605">
        <v>1</v>
      </c>
      <c r="G6605" s="6" t="s">
        <v>11</v>
      </c>
      <c r="H6605" s="6" t="s">
        <v>12</v>
      </c>
      <c r="I6605" s="3" t="s">
        <v>29</v>
      </c>
      <c r="J6605" s="6">
        <v>0.33333333326160403</v>
      </c>
      <c r="K6605" s="1">
        <v>43394</v>
      </c>
    </row>
    <row r="6606" spans="1:14" x14ac:dyDescent="0.2">
      <c r="A6606" s="1">
        <v>43325</v>
      </c>
      <c r="B6606" t="s">
        <v>30</v>
      </c>
      <c r="C6606" t="s">
        <v>25</v>
      </c>
      <c r="D6606" t="s">
        <v>102</v>
      </c>
      <c r="E6606">
        <v>1</v>
      </c>
      <c r="F6606">
        <v>1</v>
      </c>
      <c r="G6606" s="6" t="s">
        <v>56</v>
      </c>
      <c r="H6606" s="6" t="s">
        <v>67</v>
      </c>
      <c r="I6606" s="3" t="s">
        <v>29</v>
      </c>
      <c r="J6606" s="6">
        <v>0.33333333326130399</v>
      </c>
      <c r="K6606" s="1">
        <v>43394</v>
      </c>
    </row>
    <row r="6607" spans="1:14" x14ac:dyDescent="0.2">
      <c r="A6607" s="1">
        <v>43325</v>
      </c>
      <c r="B6607" t="s">
        <v>30</v>
      </c>
      <c r="C6607" t="s">
        <v>25</v>
      </c>
      <c r="D6607" t="s">
        <v>102</v>
      </c>
      <c r="E6607">
        <v>1</v>
      </c>
      <c r="F6607">
        <v>1</v>
      </c>
      <c r="G6607" s="6" t="s">
        <v>9</v>
      </c>
      <c r="H6607" s="6" t="s">
        <v>13</v>
      </c>
      <c r="I6607" s="3" t="s">
        <v>79</v>
      </c>
      <c r="J6607" s="6">
        <v>0.33333333326100401</v>
      </c>
      <c r="K6607" s="1">
        <v>43394</v>
      </c>
      <c r="M6607">
        <f xml:space="preserve"> SUM(F6478:F6607)</f>
        <v>130</v>
      </c>
      <c r="N6607" t="s">
        <v>183</v>
      </c>
    </row>
    <row r="6608" spans="1:14" x14ac:dyDescent="0.2">
      <c r="A6608" s="8">
        <v>43325</v>
      </c>
      <c r="B6608" s="9" t="s">
        <v>30</v>
      </c>
      <c r="C6608" s="9" t="s">
        <v>25</v>
      </c>
      <c r="D6608" s="9" t="s">
        <v>102</v>
      </c>
      <c r="E6608" s="9">
        <v>1</v>
      </c>
      <c r="F6608" s="9">
        <v>1</v>
      </c>
      <c r="G6608" s="9" t="s">
        <v>11</v>
      </c>
      <c r="H6608" s="9" t="s">
        <v>20</v>
      </c>
      <c r="I6608" s="10" t="s">
        <v>29</v>
      </c>
      <c r="J6608" s="6">
        <v>0.33333333326070402</v>
      </c>
      <c r="K6608" s="8">
        <v>43394</v>
      </c>
    </row>
    <row r="6609" spans="1:11" x14ac:dyDescent="0.2">
      <c r="A6609" s="1">
        <v>43325</v>
      </c>
      <c r="B6609" t="s">
        <v>30</v>
      </c>
      <c r="C6609" t="s">
        <v>25</v>
      </c>
      <c r="D6609" t="s">
        <v>102</v>
      </c>
      <c r="E6609">
        <v>1</v>
      </c>
      <c r="F6609">
        <v>1</v>
      </c>
      <c r="G6609" s="6" t="s">
        <v>7</v>
      </c>
      <c r="H6609" s="6" t="s">
        <v>157</v>
      </c>
      <c r="I6609" s="3" t="s">
        <v>123</v>
      </c>
      <c r="J6609" s="6">
        <v>0.33333333326040399</v>
      </c>
      <c r="K6609" s="1">
        <v>43394</v>
      </c>
    </row>
    <row r="6610" spans="1:11" x14ac:dyDescent="0.2">
      <c r="A6610" s="1">
        <v>43325</v>
      </c>
      <c r="B6610" t="s">
        <v>30</v>
      </c>
      <c r="C6610" t="s">
        <v>25</v>
      </c>
      <c r="D6610" t="s">
        <v>102</v>
      </c>
      <c r="E6610">
        <v>1</v>
      </c>
      <c r="F6610">
        <v>1</v>
      </c>
      <c r="G6610" s="6" t="s">
        <v>11</v>
      </c>
      <c r="H6610" s="6" t="s">
        <v>28</v>
      </c>
      <c r="I6610" s="3" t="s">
        <v>29</v>
      </c>
      <c r="J6610" s="6">
        <v>0.333333333260104</v>
      </c>
      <c r="K6610" s="1">
        <v>43394</v>
      </c>
    </row>
    <row r="6611" spans="1:11" x14ac:dyDescent="0.2">
      <c r="A6611" s="1">
        <v>43325</v>
      </c>
      <c r="B6611" t="s">
        <v>30</v>
      </c>
      <c r="C6611" t="s">
        <v>25</v>
      </c>
      <c r="D6611" t="s">
        <v>102</v>
      </c>
      <c r="E6611">
        <v>1</v>
      </c>
      <c r="F6611">
        <v>1</v>
      </c>
      <c r="G6611" s="6" t="s">
        <v>9</v>
      </c>
      <c r="H6611" s="6" t="s">
        <v>22</v>
      </c>
      <c r="I6611" s="3" t="s">
        <v>76</v>
      </c>
      <c r="J6611" s="6">
        <v>0.33333333325980402</v>
      </c>
      <c r="K6611" s="1">
        <v>43394</v>
      </c>
    </row>
    <row r="6612" spans="1:11" x14ac:dyDescent="0.2">
      <c r="A6612" s="1">
        <v>43325</v>
      </c>
      <c r="B6612" t="s">
        <v>30</v>
      </c>
      <c r="C6612" t="s">
        <v>25</v>
      </c>
      <c r="D6612" t="s">
        <v>102</v>
      </c>
      <c r="E6612">
        <v>1</v>
      </c>
      <c r="F6612">
        <v>1</v>
      </c>
      <c r="G6612" s="6" t="s">
        <v>9</v>
      </c>
      <c r="H6612" s="6" t="s">
        <v>22</v>
      </c>
      <c r="I6612" s="3" t="s">
        <v>29</v>
      </c>
      <c r="J6612" s="6">
        <v>0.33333333325950398</v>
      </c>
      <c r="K6612" s="1">
        <v>43394</v>
      </c>
    </row>
    <row r="6613" spans="1:11" x14ac:dyDescent="0.2">
      <c r="A6613" s="1">
        <v>43325</v>
      </c>
      <c r="B6613" t="s">
        <v>30</v>
      </c>
      <c r="C6613" t="s">
        <v>25</v>
      </c>
      <c r="D6613" t="s">
        <v>102</v>
      </c>
      <c r="E6613">
        <v>1</v>
      </c>
      <c r="F6613">
        <v>1</v>
      </c>
      <c r="G6613" s="6" t="s">
        <v>7</v>
      </c>
      <c r="H6613" s="6" t="s">
        <v>16</v>
      </c>
      <c r="I6613" s="3" t="s">
        <v>96</v>
      </c>
      <c r="J6613" s="6">
        <v>0.333333333259204</v>
      </c>
      <c r="K6613" s="1">
        <v>43394</v>
      </c>
    </row>
    <row r="6614" spans="1:11" x14ac:dyDescent="0.2">
      <c r="A6614" s="1">
        <v>43325</v>
      </c>
      <c r="B6614" t="s">
        <v>30</v>
      </c>
      <c r="C6614" t="s">
        <v>25</v>
      </c>
      <c r="D6614" t="s">
        <v>102</v>
      </c>
      <c r="E6614">
        <v>1</v>
      </c>
      <c r="F6614">
        <v>1</v>
      </c>
      <c r="G6614" s="6" t="s">
        <v>9</v>
      </c>
      <c r="H6614" s="6" t="s">
        <v>22</v>
      </c>
      <c r="I6614" s="3" t="s">
        <v>76</v>
      </c>
      <c r="J6614" s="6">
        <v>0.33333333325890402</v>
      </c>
      <c r="K6614" s="1">
        <v>43394</v>
      </c>
    </row>
    <row r="6615" spans="1:11" x14ac:dyDescent="0.2">
      <c r="A6615" s="1">
        <v>43325</v>
      </c>
      <c r="B6615" t="s">
        <v>30</v>
      </c>
      <c r="C6615" t="s">
        <v>25</v>
      </c>
      <c r="D6615" t="s">
        <v>102</v>
      </c>
      <c r="E6615">
        <v>1</v>
      </c>
      <c r="F6615">
        <v>1</v>
      </c>
      <c r="G6615" s="6" t="s">
        <v>9</v>
      </c>
      <c r="H6615" s="6" t="s">
        <v>22</v>
      </c>
      <c r="I6615" s="3" t="s">
        <v>76</v>
      </c>
      <c r="J6615" s="6">
        <v>0.33333333325860398</v>
      </c>
      <c r="K6615" s="1">
        <v>43394</v>
      </c>
    </row>
    <row r="6616" spans="1:11" x14ac:dyDescent="0.2">
      <c r="A6616" s="1">
        <v>43325</v>
      </c>
      <c r="B6616" t="s">
        <v>30</v>
      </c>
      <c r="C6616" t="s">
        <v>25</v>
      </c>
      <c r="D6616" t="s">
        <v>102</v>
      </c>
      <c r="E6616">
        <v>1</v>
      </c>
      <c r="F6616">
        <v>1</v>
      </c>
      <c r="G6616" s="6" t="s">
        <v>9</v>
      </c>
      <c r="H6616" s="6" t="s">
        <v>13</v>
      </c>
      <c r="I6616" s="3" t="s">
        <v>79</v>
      </c>
      <c r="J6616" s="6">
        <v>0.333333333258304</v>
      </c>
      <c r="K6616" s="1">
        <v>43394</v>
      </c>
    </row>
    <row r="6617" spans="1:11" x14ac:dyDescent="0.2">
      <c r="A6617" s="1">
        <v>43325</v>
      </c>
      <c r="B6617" t="s">
        <v>30</v>
      </c>
      <c r="C6617" t="s">
        <v>25</v>
      </c>
      <c r="D6617" t="s">
        <v>102</v>
      </c>
      <c r="E6617">
        <v>1</v>
      </c>
      <c r="F6617">
        <v>1</v>
      </c>
      <c r="G6617" s="6" t="s">
        <v>11</v>
      </c>
      <c r="H6617" s="6" t="s">
        <v>12</v>
      </c>
      <c r="I6617" s="3" t="s">
        <v>29</v>
      </c>
      <c r="J6617" s="6">
        <v>0.33333333325800402</v>
      </c>
      <c r="K6617" s="1">
        <v>43394</v>
      </c>
    </row>
    <row r="6618" spans="1:11" x14ac:dyDescent="0.2">
      <c r="A6618" s="1">
        <v>43325</v>
      </c>
      <c r="B6618" t="s">
        <v>30</v>
      </c>
      <c r="C6618" t="s">
        <v>25</v>
      </c>
      <c r="D6618" t="s">
        <v>102</v>
      </c>
      <c r="E6618">
        <v>1</v>
      </c>
      <c r="F6618">
        <v>1</v>
      </c>
      <c r="G6618" s="6" t="s">
        <v>11</v>
      </c>
      <c r="H6618" s="6" t="s">
        <v>12</v>
      </c>
      <c r="I6618" s="3" t="s">
        <v>29</v>
      </c>
      <c r="J6618" s="6">
        <v>0.33333333325770398</v>
      </c>
      <c r="K6618" s="1">
        <v>43394</v>
      </c>
    </row>
    <row r="6619" spans="1:11" x14ac:dyDescent="0.2">
      <c r="A6619" s="1">
        <v>43325</v>
      </c>
      <c r="B6619" t="s">
        <v>30</v>
      </c>
      <c r="C6619" t="s">
        <v>25</v>
      </c>
      <c r="D6619" t="s">
        <v>102</v>
      </c>
      <c r="E6619">
        <v>1</v>
      </c>
      <c r="F6619">
        <v>1</v>
      </c>
      <c r="G6619" s="6" t="s">
        <v>9</v>
      </c>
      <c r="H6619" s="6" t="s">
        <v>13</v>
      </c>
      <c r="I6619" s="3" t="s">
        <v>79</v>
      </c>
      <c r="J6619" s="6">
        <v>0.333333333257404</v>
      </c>
      <c r="K6619" s="1">
        <v>43394</v>
      </c>
    </row>
    <row r="6620" spans="1:11" x14ac:dyDescent="0.2">
      <c r="A6620" s="1">
        <v>43325</v>
      </c>
      <c r="B6620" t="s">
        <v>30</v>
      </c>
      <c r="C6620" t="s">
        <v>25</v>
      </c>
      <c r="D6620" t="s">
        <v>102</v>
      </c>
      <c r="E6620">
        <v>1</v>
      </c>
      <c r="F6620">
        <v>1</v>
      </c>
      <c r="G6620" s="6" t="s">
        <v>33</v>
      </c>
      <c r="H6620" s="6" t="s">
        <v>35</v>
      </c>
      <c r="I6620" s="3" t="s">
        <v>184</v>
      </c>
      <c r="J6620" s="6">
        <v>0.33333333325710501</v>
      </c>
      <c r="K6620" s="1">
        <v>43394</v>
      </c>
    </row>
    <row r="6621" spans="1:11" x14ac:dyDescent="0.2">
      <c r="A6621" s="1">
        <v>43325</v>
      </c>
      <c r="B6621" t="s">
        <v>30</v>
      </c>
      <c r="C6621" t="s">
        <v>25</v>
      </c>
      <c r="D6621" t="s">
        <v>102</v>
      </c>
      <c r="E6621">
        <v>1</v>
      </c>
      <c r="F6621">
        <v>1</v>
      </c>
      <c r="G6621" s="6" t="s">
        <v>9</v>
      </c>
      <c r="H6621" s="6" t="s">
        <v>13</v>
      </c>
      <c r="I6621" s="3" t="s">
        <v>79</v>
      </c>
      <c r="J6621" s="6">
        <v>0.33333333325680498</v>
      </c>
      <c r="K6621" s="1">
        <v>43394</v>
      </c>
    </row>
    <row r="6622" spans="1:11" x14ac:dyDescent="0.2">
      <c r="A6622" s="1">
        <v>43325</v>
      </c>
      <c r="B6622" t="s">
        <v>30</v>
      </c>
      <c r="C6622" t="s">
        <v>25</v>
      </c>
      <c r="D6622" t="s">
        <v>102</v>
      </c>
      <c r="E6622">
        <v>1</v>
      </c>
      <c r="F6622">
        <v>1</v>
      </c>
      <c r="G6622" s="6" t="s">
        <v>7</v>
      </c>
      <c r="H6622" s="6" t="s">
        <v>19</v>
      </c>
      <c r="I6622" s="3" t="s">
        <v>72</v>
      </c>
      <c r="J6622" s="6">
        <v>0.33333333325650499</v>
      </c>
      <c r="K6622" s="1">
        <v>43394</v>
      </c>
    </row>
    <row r="6623" spans="1:11" x14ac:dyDescent="0.2">
      <c r="A6623" s="1">
        <v>43325</v>
      </c>
      <c r="B6623" t="s">
        <v>30</v>
      </c>
      <c r="C6623" t="s">
        <v>25</v>
      </c>
      <c r="D6623" t="s">
        <v>102</v>
      </c>
      <c r="E6623">
        <v>1</v>
      </c>
      <c r="F6623">
        <v>1</v>
      </c>
      <c r="G6623" s="6" t="s">
        <v>7</v>
      </c>
      <c r="H6623" s="6" t="s">
        <v>19</v>
      </c>
      <c r="I6623" s="3" t="s">
        <v>72</v>
      </c>
      <c r="J6623" s="6">
        <v>0.33333333325620501</v>
      </c>
      <c r="K6623" s="1">
        <v>43394</v>
      </c>
    </row>
    <row r="6624" spans="1:11" x14ac:dyDescent="0.2">
      <c r="A6624" s="1">
        <v>43325</v>
      </c>
      <c r="B6624" t="s">
        <v>30</v>
      </c>
      <c r="C6624" t="s">
        <v>25</v>
      </c>
      <c r="D6624" t="s">
        <v>102</v>
      </c>
      <c r="E6624">
        <v>1</v>
      </c>
      <c r="F6624">
        <v>1</v>
      </c>
      <c r="G6624" s="6" t="s">
        <v>7</v>
      </c>
      <c r="H6624" s="6" t="s">
        <v>157</v>
      </c>
      <c r="I6624" s="3" t="s">
        <v>123</v>
      </c>
      <c r="J6624" s="6">
        <v>0.33333333325590497</v>
      </c>
      <c r="K6624" s="1">
        <v>43394</v>
      </c>
    </row>
    <row r="6625" spans="1:11" x14ac:dyDescent="0.2">
      <c r="A6625" s="1">
        <v>43325</v>
      </c>
      <c r="B6625" t="s">
        <v>30</v>
      </c>
      <c r="C6625" t="s">
        <v>25</v>
      </c>
      <c r="D6625" t="s">
        <v>102</v>
      </c>
      <c r="E6625">
        <v>1</v>
      </c>
      <c r="F6625">
        <v>1</v>
      </c>
      <c r="G6625" s="6" t="s">
        <v>9</v>
      </c>
      <c r="H6625" s="6" t="s">
        <v>10</v>
      </c>
      <c r="I6625" s="3" t="s">
        <v>29</v>
      </c>
      <c r="J6625" s="6">
        <v>0.33333333325560499</v>
      </c>
      <c r="K6625" s="1">
        <v>43394</v>
      </c>
    </row>
    <row r="6626" spans="1:11" x14ac:dyDescent="0.2">
      <c r="A6626" s="1">
        <v>43325</v>
      </c>
      <c r="B6626" t="s">
        <v>30</v>
      </c>
      <c r="C6626" t="s">
        <v>25</v>
      </c>
      <c r="D6626" t="s">
        <v>102</v>
      </c>
      <c r="E6626">
        <v>1</v>
      </c>
      <c r="F6626">
        <v>1</v>
      </c>
      <c r="G6626" s="6" t="s">
        <v>9</v>
      </c>
      <c r="H6626" s="6" t="s">
        <v>13</v>
      </c>
      <c r="I6626" s="3" t="s">
        <v>79</v>
      </c>
      <c r="J6626" s="6">
        <v>0.33333333325530501</v>
      </c>
      <c r="K6626" s="1">
        <v>43394</v>
      </c>
    </row>
    <row r="6627" spans="1:11" x14ac:dyDescent="0.2">
      <c r="A6627" s="1">
        <v>43325</v>
      </c>
      <c r="B6627" t="s">
        <v>30</v>
      </c>
      <c r="C6627" t="s">
        <v>25</v>
      </c>
      <c r="D6627" t="s">
        <v>102</v>
      </c>
      <c r="E6627">
        <v>1</v>
      </c>
      <c r="F6627">
        <v>1</v>
      </c>
      <c r="G6627" s="6" t="s">
        <v>9</v>
      </c>
      <c r="H6627" s="6" t="s">
        <v>13</v>
      </c>
      <c r="I6627" s="3" t="s">
        <v>79</v>
      </c>
      <c r="J6627" s="6">
        <v>0.33333333325500503</v>
      </c>
      <c r="K6627" s="1">
        <v>43394</v>
      </c>
    </row>
    <row r="6628" spans="1:11" x14ac:dyDescent="0.2">
      <c r="A6628" s="1">
        <v>43325</v>
      </c>
      <c r="B6628" t="s">
        <v>30</v>
      </c>
      <c r="C6628" t="s">
        <v>25</v>
      </c>
      <c r="D6628" t="s">
        <v>102</v>
      </c>
      <c r="E6628">
        <v>1</v>
      </c>
      <c r="F6628">
        <v>1</v>
      </c>
      <c r="G6628" s="6" t="s">
        <v>9</v>
      </c>
      <c r="H6628" s="6" t="s">
        <v>22</v>
      </c>
      <c r="I6628" s="3" t="s">
        <v>76</v>
      </c>
      <c r="J6628" s="6">
        <v>0.33333333325470499</v>
      </c>
      <c r="K6628" s="1">
        <v>43394</v>
      </c>
    </row>
    <row r="6629" spans="1:11" x14ac:dyDescent="0.2">
      <c r="A6629" s="1">
        <v>43325</v>
      </c>
      <c r="B6629" t="s">
        <v>30</v>
      </c>
      <c r="C6629" t="s">
        <v>25</v>
      </c>
      <c r="D6629" t="s">
        <v>102</v>
      </c>
      <c r="E6629">
        <v>1</v>
      </c>
      <c r="F6629">
        <v>1</v>
      </c>
      <c r="G6629" s="6" t="s">
        <v>9</v>
      </c>
      <c r="H6629" s="6" t="s">
        <v>10</v>
      </c>
      <c r="I6629" s="3" t="s">
        <v>29</v>
      </c>
      <c r="J6629" s="6">
        <v>0.33333333325440501</v>
      </c>
      <c r="K6629" s="1">
        <v>43394</v>
      </c>
    </row>
    <row r="6630" spans="1:11" x14ac:dyDescent="0.2">
      <c r="A6630" s="1">
        <v>43325</v>
      </c>
      <c r="B6630" t="s">
        <v>30</v>
      </c>
      <c r="C6630" t="s">
        <v>25</v>
      </c>
      <c r="D6630" t="s">
        <v>102</v>
      </c>
      <c r="E6630">
        <v>1</v>
      </c>
      <c r="F6630">
        <v>1</v>
      </c>
      <c r="G6630" s="6" t="s">
        <v>11</v>
      </c>
      <c r="H6630" s="6" t="s">
        <v>12</v>
      </c>
      <c r="I6630" s="3" t="s">
        <v>29</v>
      </c>
      <c r="J6630" s="6">
        <v>0.33333333325410502</v>
      </c>
      <c r="K6630" s="1">
        <v>43394</v>
      </c>
    </row>
    <row r="6631" spans="1:11" x14ac:dyDescent="0.2">
      <c r="A6631" s="1">
        <v>43325</v>
      </c>
      <c r="B6631" t="s">
        <v>30</v>
      </c>
      <c r="C6631" t="s">
        <v>25</v>
      </c>
      <c r="D6631" t="s">
        <v>102</v>
      </c>
      <c r="E6631">
        <v>1</v>
      </c>
      <c r="F6631">
        <v>1</v>
      </c>
      <c r="G6631" s="6" t="s">
        <v>7</v>
      </c>
      <c r="H6631" s="6" t="s">
        <v>16</v>
      </c>
      <c r="I6631" s="3" t="s">
        <v>96</v>
      </c>
      <c r="J6631" s="6">
        <v>0.33333333325380499</v>
      </c>
      <c r="K6631" s="1">
        <v>43394</v>
      </c>
    </row>
    <row r="6632" spans="1:11" x14ac:dyDescent="0.2">
      <c r="A6632" s="1">
        <v>43325</v>
      </c>
      <c r="B6632" t="s">
        <v>30</v>
      </c>
      <c r="C6632" t="s">
        <v>25</v>
      </c>
      <c r="D6632" t="s">
        <v>102</v>
      </c>
      <c r="E6632">
        <v>1</v>
      </c>
      <c r="F6632">
        <v>1</v>
      </c>
      <c r="G6632" s="6" t="s">
        <v>92</v>
      </c>
      <c r="H6632" s="6" t="s">
        <v>92</v>
      </c>
      <c r="I6632" s="3" t="s">
        <v>29</v>
      </c>
      <c r="J6632" s="6">
        <v>0.333333333253505</v>
      </c>
      <c r="K6632" s="1">
        <v>43394</v>
      </c>
    </row>
    <row r="6633" spans="1:11" x14ac:dyDescent="0.2">
      <c r="A6633" s="1">
        <v>43325</v>
      </c>
      <c r="B6633" t="s">
        <v>30</v>
      </c>
      <c r="C6633" t="s">
        <v>25</v>
      </c>
      <c r="D6633" t="s">
        <v>102</v>
      </c>
      <c r="E6633">
        <v>1</v>
      </c>
      <c r="F6633">
        <v>1</v>
      </c>
      <c r="G6633" s="6" t="s">
        <v>92</v>
      </c>
      <c r="H6633" s="6" t="s">
        <v>92</v>
      </c>
      <c r="I6633" s="3" t="s">
        <v>29</v>
      </c>
      <c r="J6633" s="6">
        <v>0.33333333325320502</v>
      </c>
      <c r="K6633" s="1">
        <v>43394</v>
      </c>
    </row>
    <row r="6634" spans="1:11" x14ac:dyDescent="0.2">
      <c r="A6634" s="1">
        <v>43325</v>
      </c>
      <c r="B6634" t="s">
        <v>30</v>
      </c>
      <c r="C6634" t="s">
        <v>25</v>
      </c>
      <c r="D6634" t="s">
        <v>102</v>
      </c>
      <c r="E6634">
        <v>1</v>
      </c>
      <c r="F6634">
        <v>1</v>
      </c>
      <c r="G6634" s="6" t="s">
        <v>92</v>
      </c>
      <c r="H6634" s="6" t="s">
        <v>92</v>
      </c>
      <c r="I6634" s="3" t="s">
        <v>29</v>
      </c>
      <c r="J6634" s="6">
        <v>0.33333333325290498</v>
      </c>
      <c r="K6634" s="1">
        <v>43394</v>
      </c>
    </row>
    <row r="6635" spans="1:11" x14ac:dyDescent="0.2">
      <c r="A6635" s="1">
        <v>43325</v>
      </c>
      <c r="B6635" t="s">
        <v>30</v>
      </c>
      <c r="C6635" t="s">
        <v>25</v>
      </c>
      <c r="D6635" t="s">
        <v>102</v>
      </c>
      <c r="E6635">
        <v>1</v>
      </c>
      <c r="F6635">
        <v>1</v>
      </c>
      <c r="G6635" s="6" t="s">
        <v>9</v>
      </c>
      <c r="H6635" s="6" t="s">
        <v>22</v>
      </c>
      <c r="I6635" s="3" t="s">
        <v>76</v>
      </c>
      <c r="J6635" s="6">
        <v>0.333333333252605</v>
      </c>
      <c r="K6635" s="1">
        <v>43394</v>
      </c>
    </row>
    <row r="6636" spans="1:11" x14ac:dyDescent="0.2">
      <c r="A6636" s="1">
        <v>43325</v>
      </c>
      <c r="B6636" t="s">
        <v>30</v>
      </c>
      <c r="C6636" t="s">
        <v>25</v>
      </c>
      <c r="D6636" t="s">
        <v>102</v>
      </c>
      <c r="E6636">
        <v>1</v>
      </c>
      <c r="F6636">
        <v>1</v>
      </c>
      <c r="G6636" s="6" t="s">
        <v>11</v>
      </c>
      <c r="H6636" s="6" t="s">
        <v>20</v>
      </c>
      <c r="I6636" s="3" t="s">
        <v>29</v>
      </c>
      <c r="J6636" s="6">
        <v>0.33333333325230502</v>
      </c>
      <c r="K6636" s="1">
        <v>43394</v>
      </c>
    </row>
    <row r="6637" spans="1:11" x14ac:dyDescent="0.2">
      <c r="A6637" s="1">
        <v>43325</v>
      </c>
      <c r="B6637" t="s">
        <v>30</v>
      </c>
      <c r="C6637" t="s">
        <v>25</v>
      </c>
      <c r="D6637" t="s">
        <v>102</v>
      </c>
      <c r="E6637">
        <v>1</v>
      </c>
      <c r="F6637">
        <v>1</v>
      </c>
      <c r="G6637" s="6" t="s">
        <v>15</v>
      </c>
      <c r="H6637" s="6" t="s">
        <v>14</v>
      </c>
      <c r="I6637" s="3" t="s">
        <v>71</v>
      </c>
      <c r="J6637" s="6">
        <v>0.33333333325200498</v>
      </c>
      <c r="K6637" s="1">
        <v>43394</v>
      </c>
    </row>
    <row r="6638" spans="1:11" x14ac:dyDescent="0.2">
      <c r="A6638" s="1">
        <v>43325</v>
      </c>
      <c r="B6638" t="s">
        <v>30</v>
      </c>
      <c r="C6638" t="s">
        <v>25</v>
      </c>
      <c r="D6638" t="s">
        <v>102</v>
      </c>
      <c r="E6638">
        <v>1</v>
      </c>
      <c r="F6638">
        <v>1</v>
      </c>
      <c r="G6638" s="6" t="s">
        <v>15</v>
      </c>
      <c r="H6638" s="6" t="s">
        <v>109</v>
      </c>
      <c r="I6638" s="3" t="s">
        <v>110</v>
      </c>
      <c r="J6638" s="6">
        <v>0.333333333251705</v>
      </c>
      <c r="K6638" s="1">
        <v>43394</v>
      </c>
    </row>
    <row r="6639" spans="1:11" x14ac:dyDescent="0.2">
      <c r="A6639" s="1">
        <v>43325</v>
      </c>
      <c r="B6639" t="s">
        <v>30</v>
      </c>
      <c r="C6639" t="s">
        <v>25</v>
      </c>
      <c r="D6639" t="s">
        <v>102</v>
      </c>
      <c r="E6639">
        <v>1</v>
      </c>
      <c r="F6639">
        <v>1</v>
      </c>
      <c r="G6639" s="6" t="s">
        <v>7</v>
      </c>
      <c r="H6639" s="6" t="s">
        <v>19</v>
      </c>
      <c r="I6639" s="3" t="s">
        <v>72</v>
      </c>
      <c r="J6639" s="6">
        <v>0.33333333325140502</v>
      </c>
      <c r="K6639" s="1">
        <v>43394</v>
      </c>
    </row>
    <row r="6640" spans="1:11" x14ac:dyDescent="0.2">
      <c r="A6640" s="1">
        <v>43325</v>
      </c>
      <c r="B6640" t="s">
        <v>30</v>
      </c>
      <c r="C6640" t="s">
        <v>25</v>
      </c>
      <c r="D6640" t="s">
        <v>102</v>
      </c>
      <c r="E6640">
        <v>1</v>
      </c>
      <c r="F6640">
        <v>1</v>
      </c>
      <c r="G6640" s="6" t="s">
        <v>7</v>
      </c>
      <c r="H6640" s="6" t="s">
        <v>19</v>
      </c>
      <c r="I6640" s="3" t="s">
        <v>72</v>
      </c>
      <c r="J6640" s="6">
        <v>0.33333333325110498</v>
      </c>
      <c r="K6640" s="1">
        <v>43394</v>
      </c>
    </row>
    <row r="6641" spans="1:12" x14ac:dyDescent="0.2">
      <c r="A6641" s="1">
        <v>43325</v>
      </c>
      <c r="B6641" t="s">
        <v>30</v>
      </c>
      <c r="C6641" t="s">
        <v>25</v>
      </c>
      <c r="D6641" t="s">
        <v>102</v>
      </c>
      <c r="E6641">
        <v>1</v>
      </c>
      <c r="F6641">
        <v>1</v>
      </c>
      <c r="G6641" s="6" t="s">
        <v>11</v>
      </c>
      <c r="H6641" s="6" t="s">
        <v>12</v>
      </c>
      <c r="I6641" s="3" t="s">
        <v>29</v>
      </c>
      <c r="J6641" s="6">
        <v>0.333333333250805</v>
      </c>
      <c r="K6641" s="1">
        <v>43394</v>
      </c>
    </row>
    <row r="6642" spans="1:12" x14ac:dyDescent="0.2">
      <c r="A6642" s="1">
        <v>43325</v>
      </c>
      <c r="B6642" t="s">
        <v>30</v>
      </c>
      <c r="C6642" t="s">
        <v>25</v>
      </c>
      <c r="D6642" t="s">
        <v>102</v>
      </c>
      <c r="E6642">
        <v>1</v>
      </c>
      <c r="F6642">
        <v>1</v>
      </c>
      <c r="G6642" s="6" t="s">
        <v>15</v>
      </c>
      <c r="H6642" s="6" t="s">
        <v>26</v>
      </c>
      <c r="I6642" s="3" t="s">
        <v>84</v>
      </c>
      <c r="J6642" s="6">
        <v>0.33333333325050502</v>
      </c>
      <c r="K6642" s="1">
        <v>43394</v>
      </c>
    </row>
    <row r="6643" spans="1:12" x14ac:dyDescent="0.2">
      <c r="A6643" s="1">
        <v>43325</v>
      </c>
      <c r="B6643" t="s">
        <v>30</v>
      </c>
      <c r="C6643" t="s">
        <v>25</v>
      </c>
      <c r="D6643" t="s">
        <v>102</v>
      </c>
      <c r="E6643">
        <v>1</v>
      </c>
      <c r="F6643">
        <v>1</v>
      </c>
      <c r="G6643" s="6" t="s">
        <v>56</v>
      </c>
      <c r="H6643" s="6" t="s">
        <v>67</v>
      </c>
      <c r="I6643" s="3" t="s">
        <v>29</v>
      </c>
      <c r="J6643" s="6">
        <v>0.33333333325020498</v>
      </c>
      <c r="K6643" s="1">
        <v>43394</v>
      </c>
    </row>
    <row r="6644" spans="1:12" x14ac:dyDescent="0.2">
      <c r="A6644" s="1">
        <v>43325</v>
      </c>
      <c r="B6644" t="s">
        <v>30</v>
      </c>
      <c r="C6644" t="s">
        <v>25</v>
      </c>
      <c r="D6644" t="s">
        <v>102</v>
      </c>
      <c r="E6644">
        <v>1</v>
      </c>
      <c r="F6644">
        <v>1</v>
      </c>
      <c r="G6644" s="6" t="s">
        <v>92</v>
      </c>
      <c r="H6644" s="6" t="s">
        <v>92</v>
      </c>
      <c r="I6644" s="3" t="s">
        <v>29</v>
      </c>
      <c r="J6644" s="6">
        <v>0.333333333249905</v>
      </c>
      <c r="K6644" s="1">
        <v>43394</v>
      </c>
    </row>
    <row r="6645" spans="1:12" x14ac:dyDescent="0.2">
      <c r="A6645" s="1">
        <v>43325</v>
      </c>
      <c r="B6645" t="s">
        <v>30</v>
      </c>
      <c r="C6645" t="s">
        <v>25</v>
      </c>
      <c r="D6645" t="s">
        <v>102</v>
      </c>
      <c r="E6645">
        <v>1</v>
      </c>
      <c r="F6645">
        <v>1</v>
      </c>
      <c r="G6645" s="6" t="s">
        <v>7</v>
      </c>
      <c r="H6645" s="6" t="s">
        <v>141</v>
      </c>
      <c r="I6645" s="3" t="s">
        <v>169</v>
      </c>
      <c r="J6645" s="6">
        <v>0.33333333324960501</v>
      </c>
      <c r="K6645" s="1">
        <v>43394</v>
      </c>
      <c r="L6645" s="6" t="s">
        <v>40</v>
      </c>
    </row>
    <row r="6646" spans="1:12" x14ac:dyDescent="0.2">
      <c r="A6646" s="1">
        <v>43325</v>
      </c>
      <c r="B6646" t="s">
        <v>30</v>
      </c>
      <c r="C6646" t="s">
        <v>25</v>
      </c>
      <c r="D6646" t="s">
        <v>102</v>
      </c>
      <c r="E6646">
        <v>1</v>
      </c>
      <c r="F6646">
        <v>1</v>
      </c>
      <c r="G6646" s="6" t="s">
        <v>7</v>
      </c>
      <c r="H6646" s="6" t="s">
        <v>16</v>
      </c>
      <c r="I6646" s="3" t="s">
        <v>96</v>
      </c>
      <c r="J6646" s="6">
        <v>0.33333333324930497</v>
      </c>
      <c r="K6646" s="1">
        <v>43394</v>
      </c>
    </row>
    <row r="6647" spans="1:12" x14ac:dyDescent="0.2">
      <c r="A6647" s="1">
        <v>43325</v>
      </c>
      <c r="B6647" t="s">
        <v>30</v>
      </c>
      <c r="C6647" t="s">
        <v>25</v>
      </c>
      <c r="D6647" t="s">
        <v>102</v>
      </c>
      <c r="E6647">
        <v>1</v>
      </c>
      <c r="F6647">
        <v>1</v>
      </c>
      <c r="G6647" s="6" t="s">
        <v>15</v>
      </c>
      <c r="H6647" s="6" t="s">
        <v>31</v>
      </c>
      <c r="I6647" s="3" t="s">
        <v>85</v>
      </c>
      <c r="J6647" s="6">
        <v>0.33333333324900499</v>
      </c>
      <c r="K6647" s="1">
        <v>43394</v>
      </c>
    </row>
    <row r="6648" spans="1:12" x14ac:dyDescent="0.2">
      <c r="A6648" s="1">
        <v>43325</v>
      </c>
      <c r="B6648" t="s">
        <v>30</v>
      </c>
      <c r="C6648" t="s">
        <v>25</v>
      </c>
      <c r="D6648" t="s">
        <v>102</v>
      </c>
      <c r="E6648">
        <v>1</v>
      </c>
      <c r="F6648">
        <v>1</v>
      </c>
      <c r="G6648" s="6" t="s">
        <v>15</v>
      </c>
      <c r="H6648" s="6" t="s">
        <v>109</v>
      </c>
      <c r="I6648" s="3" t="s">
        <v>110</v>
      </c>
      <c r="J6648" s="6">
        <v>0.33333333324870501</v>
      </c>
      <c r="K6648" s="1">
        <v>43394</v>
      </c>
    </row>
    <row r="6649" spans="1:12" x14ac:dyDescent="0.2">
      <c r="A6649" s="1">
        <v>43325</v>
      </c>
      <c r="B6649" t="s">
        <v>30</v>
      </c>
      <c r="C6649" t="s">
        <v>25</v>
      </c>
      <c r="D6649" t="s">
        <v>102</v>
      </c>
      <c r="E6649">
        <v>1</v>
      </c>
      <c r="F6649">
        <v>1</v>
      </c>
      <c r="G6649" s="6" t="s">
        <v>15</v>
      </c>
      <c r="H6649" s="6" t="s">
        <v>26</v>
      </c>
      <c r="I6649" s="3" t="s">
        <v>84</v>
      </c>
      <c r="J6649" s="6">
        <v>0.33333333324840497</v>
      </c>
      <c r="K6649" s="1">
        <v>43394</v>
      </c>
    </row>
    <row r="6650" spans="1:12" x14ac:dyDescent="0.2">
      <c r="A6650" s="1">
        <v>43325</v>
      </c>
      <c r="B6650" t="s">
        <v>30</v>
      </c>
      <c r="C6650" t="s">
        <v>25</v>
      </c>
      <c r="D6650" t="s">
        <v>102</v>
      </c>
      <c r="E6650">
        <v>1</v>
      </c>
      <c r="F6650">
        <v>1</v>
      </c>
      <c r="G6650" s="6" t="s">
        <v>15</v>
      </c>
      <c r="H6650" s="6" t="s">
        <v>17</v>
      </c>
      <c r="I6650" s="3" t="s">
        <v>29</v>
      </c>
      <c r="J6650" s="6">
        <v>0.33333333324810499</v>
      </c>
      <c r="K6650" s="1">
        <v>43394</v>
      </c>
    </row>
    <row r="6651" spans="1:12" x14ac:dyDescent="0.2">
      <c r="A6651" s="1">
        <v>43325</v>
      </c>
      <c r="B6651" t="s">
        <v>30</v>
      </c>
      <c r="C6651" t="s">
        <v>25</v>
      </c>
      <c r="D6651" t="s">
        <v>102</v>
      </c>
      <c r="E6651">
        <v>1</v>
      </c>
      <c r="F6651">
        <v>1</v>
      </c>
      <c r="G6651" s="6" t="s">
        <v>11</v>
      </c>
      <c r="H6651" s="6" t="s">
        <v>12</v>
      </c>
      <c r="I6651" s="3" t="s">
        <v>29</v>
      </c>
      <c r="J6651" s="6">
        <v>0.33333333324780501</v>
      </c>
      <c r="K6651" s="1">
        <v>43394</v>
      </c>
    </row>
    <row r="6652" spans="1:12" x14ac:dyDescent="0.2">
      <c r="A6652" s="1">
        <v>43325</v>
      </c>
      <c r="B6652" t="s">
        <v>30</v>
      </c>
      <c r="C6652" t="s">
        <v>25</v>
      </c>
      <c r="D6652" t="s">
        <v>102</v>
      </c>
      <c r="E6652">
        <v>1</v>
      </c>
      <c r="F6652">
        <v>1</v>
      </c>
      <c r="G6652" s="6" t="s">
        <v>11</v>
      </c>
      <c r="H6652" s="6" t="s">
        <v>12</v>
      </c>
      <c r="I6652" s="3" t="s">
        <v>29</v>
      </c>
      <c r="J6652" s="6">
        <v>0.33333333324750503</v>
      </c>
      <c r="K6652" s="1">
        <v>43394</v>
      </c>
    </row>
    <row r="6653" spans="1:12" x14ac:dyDescent="0.2">
      <c r="A6653" s="1">
        <v>43325</v>
      </c>
      <c r="B6653" t="s">
        <v>30</v>
      </c>
      <c r="C6653" t="s">
        <v>25</v>
      </c>
      <c r="D6653" t="s">
        <v>102</v>
      </c>
      <c r="E6653">
        <v>1</v>
      </c>
      <c r="F6653">
        <v>1</v>
      </c>
      <c r="G6653" s="6" t="s">
        <v>9</v>
      </c>
      <c r="H6653" s="6" t="s">
        <v>13</v>
      </c>
      <c r="I6653" s="3" t="s">
        <v>79</v>
      </c>
      <c r="J6653" s="6">
        <v>0.33333333324720499</v>
      </c>
      <c r="K6653" s="1">
        <v>43394</v>
      </c>
    </row>
    <row r="6654" spans="1:12" x14ac:dyDescent="0.2">
      <c r="A6654" s="1">
        <v>43325</v>
      </c>
      <c r="B6654" t="s">
        <v>30</v>
      </c>
      <c r="C6654" t="s">
        <v>25</v>
      </c>
      <c r="D6654" t="s">
        <v>102</v>
      </c>
      <c r="E6654">
        <v>1</v>
      </c>
      <c r="F6654">
        <v>1</v>
      </c>
      <c r="G6654" s="6" t="s">
        <v>15</v>
      </c>
      <c r="H6654" s="6" t="s">
        <v>26</v>
      </c>
      <c r="I6654" s="3" t="s">
        <v>84</v>
      </c>
      <c r="J6654" s="6">
        <v>0.33333333324690501</v>
      </c>
      <c r="K6654" s="1">
        <v>43394</v>
      </c>
    </row>
    <row r="6655" spans="1:12" x14ac:dyDescent="0.2">
      <c r="A6655" s="1">
        <v>43325</v>
      </c>
      <c r="B6655" t="s">
        <v>30</v>
      </c>
      <c r="C6655" t="s">
        <v>25</v>
      </c>
      <c r="D6655" t="s">
        <v>102</v>
      </c>
      <c r="E6655">
        <v>1</v>
      </c>
      <c r="F6655">
        <v>1</v>
      </c>
      <c r="G6655" s="6" t="s">
        <v>15</v>
      </c>
      <c r="H6655" s="6" t="s">
        <v>18</v>
      </c>
      <c r="I6655" s="3" t="s">
        <v>74</v>
      </c>
      <c r="J6655" s="6">
        <v>0.33333333324660502</v>
      </c>
      <c r="K6655" s="1">
        <v>43394</v>
      </c>
    </row>
    <row r="6656" spans="1:12" x14ac:dyDescent="0.2">
      <c r="A6656" s="1">
        <v>43325</v>
      </c>
      <c r="B6656" t="s">
        <v>30</v>
      </c>
      <c r="C6656" t="s">
        <v>25</v>
      </c>
      <c r="D6656" t="s">
        <v>102</v>
      </c>
      <c r="E6656">
        <v>1</v>
      </c>
      <c r="F6656">
        <v>1</v>
      </c>
      <c r="G6656" s="6" t="s">
        <v>92</v>
      </c>
      <c r="H6656" s="6" t="s">
        <v>92</v>
      </c>
      <c r="I6656" s="3" t="s">
        <v>29</v>
      </c>
      <c r="J6656" s="6">
        <v>0.33333333324630499</v>
      </c>
      <c r="K6656" s="1">
        <v>43394</v>
      </c>
    </row>
    <row r="6657" spans="1:13" x14ac:dyDescent="0.2">
      <c r="A6657" s="1">
        <v>43325</v>
      </c>
      <c r="B6657" t="s">
        <v>30</v>
      </c>
      <c r="C6657" t="s">
        <v>25</v>
      </c>
      <c r="D6657" t="s">
        <v>102</v>
      </c>
      <c r="E6657">
        <v>1</v>
      </c>
      <c r="F6657">
        <v>1</v>
      </c>
      <c r="G6657" s="6" t="s">
        <v>92</v>
      </c>
      <c r="H6657" s="6" t="s">
        <v>92</v>
      </c>
      <c r="I6657" s="3" t="s">
        <v>29</v>
      </c>
      <c r="J6657" s="6">
        <v>0.333333333246005</v>
      </c>
      <c r="K6657" s="1">
        <v>43394</v>
      </c>
    </row>
    <row r="6658" spans="1:13" x14ac:dyDescent="0.2">
      <c r="A6658" s="1">
        <v>43325</v>
      </c>
      <c r="B6658" t="s">
        <v>30</v>
      </c>
      <c r="C6658" t="s">
        <v>25</v>
      </c>
      <c r="D6658" t="s">
        <v>102</v>
      </c>
      <c r="E6658">
        <v>1</v>
      </c>
      <c r="F6658">
        <v>1</v>
      </c>
      <c r="G6658" s="6" t="s">
        <v>92</v>
      </c>
      <c r="H6658" s="6" t="s">
        <v>92</v>
      </c>
      <c r="I6658" s="3" t="s">
        <v>29</v>
      </c>
      <c r="J6658" s="6">
        <v>0.33333333324570502</v>
      </c>
      <c r="K6658" s="1">
        <v>43394</v>
      </c>
    </row>
    <row r="6659" spans="1:13" x14ac:dyDescent="0.2">
      <c r="A6659" s="1">
        <v>43325</v>
      </c>
      <c r="B6659" t="s">
        <v>30</v>
      </c>
      <c r="C6659" t="s">
        <v>25</v>
      </c>
      <c r="D6659" t="s">
        <v>102</v>
      </c>
      <c r="E6659">
        <v>1</v>
      </c>
      <c r="F6659">
        <v>1</v>
      </c>
      <c r="G6659" s="6" t="s">
        <v>9</v>
      </c>
      <c r="H6659" s="6" t="s">
        <v>10</v>
      </c>
      <c r="I6659" s="3" t="s">
        <v>29</v>
      </c>
      <c r="J6659" s="6">
        <v>0.33333333324540498</v>
      </c>
      <c r="K6659" s="1">
        <v>43394</v>
      </c>
    </row>
    <row r="6660" spans="1:13" x14ac:dyDescent="0.2">
      <c r="A6660" s="1">
        <v>43325</v>
      </c>
      <c r="B6660" t="s">
        <v>30</v>
      </c>
      <c r="C6660" t="s">
        <v>25</v>
      </c>
      <c r="D6660" t="s">
        <v>102</v>
      </c>
      <c r="E6660">
        <v>1</v>
      </c>
      <c r="F6660">
        <v>1</v>
      </c>
      <c r="G6660" s="6" t="s">
        <v>15</v>
      </c>
      <c r="H6660" s="6" t="s">
        <v>26</v>
      </c>
      <c r="I6660" s="3" t="s">
        <v>84</v>
      </c>
      <c r="J6660" s="6">
        <v>0.333333333245105</v>
      </c>
      <c r="K6660" s="1">
        <v>43394</v>
      </c>
    </row>
    <row r="6661" spans="1:13" x14ac:dyDescent="0.2">
      <c r="A6661" s="1">
        <v>43325</v>
      </c>
      <c r="B6661" t="s">
        <v>30</v>
      </c>
      <c r="C6661" t="s">
        <v>25</v>
      </c>
      <c r="D6661" t="s">
        <v>102</v>
      </c>
      <c r="E6661">
        <v>1</v>
      </c>
      <c r="F6661">
        <v>1</v>
      </c>
      <c r="G6661" s="6" t="s">
        <v>56</v>
      </c>
      <c r="H6661" s="6" t="s">
        <v>67</v>
      </c>
      <c r="I6661" s="3" t="s">
        <v>29</v>
      </c>
      <c r="J6661" s="6">
        <v>0.33333333324480502</v>
      </c>
      <c r="K6661" s="1">
        <v>43394</v>
      </c>
    </row>
    <row r="6662" spans="1:13" x14ac:dyDescent="0.2">
      <c r="A6662" s="1">
        <v>43325</v>
      </c>
      <c r="B6662" t="s">
        <v>30</v>
      </c>
      <c r="C6662" t="s">
        <v>25</v>
      </c>
      <c r="D6662" t="s">
        <v>102</v>
      </c>
      <c r="E6662">
        <v>1</v>
      </c>
      <c r="F6662">
        <v>1</v>
      </c>
      <c r="G6662" s="6" t="s">
        <v>92</v>
      </c>
      <c r="H6662" s="6" t="s">
        <v>92</v>
      </c>
      <c r="I6662" s="3" t="s">
        <v>29</v>
      </c>
      <c r="J6662" s="6">
        <v>0.33333333324450498</v>
      </c>
      <c r="K6662" s="1">
        <v>43394</v>
      </c>
    </row>
    <row r="6663" spans="1:13" x14ac:dyDescent="0.2">
      <c r="A6663" s="1">
        <v>43325</v>
      </c>
      <c r="B6663" t="s">
        <v>30</v>
      </c>
      <c r="C6663" t="s">
        <v>25</v>
      </c>
      <c r="D6663" t="s">
        <v>102</v>
      </c>
      <c r="E6663">
        <v>1</v>
      </c>
      <c r="F6663">
        <v>1</v>
      </c>
      <c r="G6663" s="6" t="s">
        <v>92</v>
      </c>
      <c r="H6663" s="6" t="s">
        <v>92</v>
      </c>
      <c r="I6663" s="3" t="s">
        <v>29</v>
      </c>
      <c r="J6663" s="6">
        <v>0.333333333244205</v>
      </c>
      <c r="K6663" s="1">
        <v>43394</v>
      </c>
    </row>
    <row r="6664" spans="1:13" x14ac:dyDescent="0.2">
      <c r="A6664" s="1">
        <v>43325</v>
      </c>
      <c r="B6664" t="s">
        <v>30</v>
      </c>
      <c r="C6664" t="s">
        <v>25</v>
      </c>
      <c r="D6664" t="s">
        <v>102</v>
      </c>
      <c r="E6664">
        <v>1</v>
      </c>
      <c r="F6664">
        <v>1</v>
      </c>
      <c r="G6664" s="6" t="s">
        <v>9</v>
      </c>
      <c r="H6664" s="6" t="s">
        <v>22</v>
      </c>
      <c r="I6664" s="3" t="s">
        <v>76</v>
      </c>
      <c r="J6664" s="6">
        <v>0.33333333324390502</v>
      </c>
      <c r="K6664" s="1">
        <v>43394</v>
      </c>
    </row>
    <row r="6665" spans="1:13" x14ac:dyDescent="0.2">
      <c r="A6665" s="1">
        <v>43325</v>
      </c>
      <c r="B6665" t="s">
        <v>30</v>
      </c>
      <c r="C6665" t="s">
        <v>25</v>
      </c>
      <c r="D6665" t="s">
        <v>102</v>
      </c>
      <c r="E6665">
        <v>1</v>
      </c>
      <c r="F6665">
        <v>1</v>
      </c>
      <c r="G6665" s="6" t="s">
        <v>15</v>
      </c>
      <c r="H6665" s="6" t="s">
        <v>18</v>
      </c>
      <c r="I6665" s="3" t="s">
        <v>74</v>
      </c>
      <c r="J6665" s="6">
        <v>0.33333333324360498</v>
      </c>
      <c r="K6665" s="1">
        <v>43394</v>
      </c>
    </row>
    <row r="6666" spans="1:13" x14ac:dyDescent="0.2">
      <c r="A6666" s="1">
        <v>43325</v>
      </c>
      <c r="B6666" t="s">
        <v>30</v>
      </c>
      <c r="C6666" t="s">
        <v>25</v>
      </c>
      <c r="D6666" t="s">
        <v>102</v>
      </c>
      <c r="E6666">
        <v>1</v>
      </c>
      <c r="F6666">
        <v>1</v>
      </c>
      <c r="G6666" s="6" t="s">
        <v>92</v>
      </c>
      <c r="H6666" s="6" t="s">
        <v>92</v>
      </c>
      <c r="I6666" s="3" t="s">
        <v>29</v>
      </c>
      <c r="J6666" s="6">
        <v>0.333333333243305</v>
      </c>
      <c r="K6666" s="1">
        <v>43394</v>
      </c>
    </row>
    <row r="6667" spans="1:13" x14ac:dyDescent="0.2">
      <c r="A6667" s="1">
        <v>43325</v>
      </c>
      <c r="B6667" t="s">
        <v>30</v>
      </c>
      <c r="C6667" t="s">
        <v>25</v>
      </c>
      <c r="D6667" t="s">
        <v>102</v>
      </c>
      <c r="E6667">
        <v>1</v>
      </c>
      <c r="F6667">
        <v>1</v>
      </c>
      <c r="G6667" s="6" t="s">
        <v>11</v>
      </c>
      <c r="H6667" s="6" t="s">
        <v>12</v>
      </c>
      <c r="I6667" s="3" t="s">
        <v>29</v>
      </c>
      <c r="J6667" s="6">
        <v>0.33333333324300501</v>
      </c>
      <c r="K6667" s="1">
        <v>43394</v>
      </c>
    </row>
    <row r="6668" spans="1:13" x14ac:dyDescent="0.2">
      <c r="A6668" s="1">
        <v>43325</v>
      </c>
      <c r="B6668" t="s">
        <v>30</v>
      </c>
      <c r="C6668" t="s">
        <v>25</v>
      </c>
      <c r="D6668" t="s">
        <v>102</v>
      </c>
      <c r="E6668">
        <v>1</v>
      </c>
      <c r="F6668">
        <v>1</v>
      </c>
      <c r="G6668" s="6" t="s">
        <v>15</v>
      </c>
      <c r="H6668" s="6" t="s">
        <v>17</v>
      </c>
      <c r="I6668" s="3" t="s">
        <v>29</v>
      </c>
      <c r="J6668" s="6">
        <v>0.33333333324270498</v>
      </c>
      <c r="K6668" s="1">
        <v>43394</v>
      </c>
    </row>
    <row r="6669" spans="1:13" x14ac:dyDescent="0.2">
      <c r="A6669" s="1">
        <v>43325</v>
      </c>
      <c r="B6669" t="s">
        <v>30</v>
      </c>
      <c r="C6669" t="s">
        <v>25</v>
      </c>
      <c r="D6669" t="s">
        <v>102</v>
      </c>
      <c r="E6669">
        <v>1</v>
      </c>
      <c r="F6669">
        <v>1</v>
      </c>
      <c r="G6669" s="6" t="s">
        <v>63</v>
      </c>
      <c r="H6669" s="6" t="s">
        <v>57</v>
      </c>
      <c r="I6669" s="3" t="s">
        <v>29</v>
      </c>
      <c r="J6669" s="6">
        <v>0.33333333324240499</v>
      </c>
      <c r="K6669" s="1">
        <v>43394</v>
      </c>
      <c r="M6669">
        <f xml:space="preserve"> SUM(F6608:F6669)</f>
        <v>62</v>
      </c>
    </row>
    <row r="6670" spans="1:13" x14ac:dyDescent="0.2">
      <c r="A6670" s="8">
        <v>43318</v>
      </c>
      <c r="B6670" s="9" t="s">
        <v>24</v>
      </c>
      <c r="C6670" s="9" t="s">
        <v>5</v>
      </c>
      <c r="D6670" s="9" t="s">
        <v>102</v>
      </c>
      <c r="E6670" s="9">
        <v>1</v>
      </c>
      <c r="F6670" s="9">
        <v>1</v>
      </c>
      <c r="G6670" s="9" t="s">
        <v>9</v>
      </c>
      <c r="H6670" s="9" t="s">
        <v>22</v>
      </c>
      <c r="I6670" s="10" t="s">
        <v>76</v>
      </c>
      <c r="J6670" s="9">
        <v>0.3</v>
      </c>
      <c r="K6670" s="8">
        <v>43401</v>
      </c>
    </row>
    <row r="6671" spans="1:13" x14ac:dyDescent="0.2">
      <c r="A6671" s="1">
        <v>43318</v>
      </c>
      <c r="B6671" t="s">
        <v>24</v>
      </c>
      <c r="C6671" t="s">
        <v>5</v>
      </c>
      <c r="D6671" t="s">
        <v>102</v>
      </c>
      <c r="E6671">
        <v>1</v>
      </c>
      <c r="F6671">
        <v>1</v>
      </c>
      <c r="G6671" s="6" t="s">
        <v>11</v>
      </c>
      <c r="H6671" s="6" t="s">
        <v>12</v>
      </c>
      <c r="I6671" s="3" t="s">
        <v>29</v>
      </c>
      <c r="J6671" s="6">
        <v>0.3</v>
      </c>
      <c r="K6671" s="1">
        <v>43401</v>
      </c>
    </row>
    <row r="6672" spans="1:13" x14ac:dyDescent="0.2">
      <c r="A6672" s="1">
        <v>43318</v>
      </c>
      <c r="B6672" t="s">
        <v>24</v>
      </c>
      <c r="C6672" t="s">
        <v>5</v>
      </c>
      <c r="D6672" t="s">
        <v>102</v>
      </c>
      <c r="E6672">
        <v>1</v>
      </c>
      <c r="F6672">
        <v>1</v>
      </c>
      <c r="G6672" s="6" t="s">
        <v>7</v>
      </c>
      <c r="H6672" s="6" t="s">
        <v>21</v>
      </c>
      <c r="I6672" s="3" t="s">
        <v>70</v>
      </c>
      <c r="J6672" s="6">
        <v>0.3</v>
      </c>
      <c r="K6672" s="1">
        <v>43401</v>
      </c>
    </row>
    <row r="6673" spans="1:11" x14ac:dyDescent="0.2">
      <c r="A6673" s="1">
        <v>43318</v>
      </c>
      <c r="B6673" t="s">
        <v>24</v>
      </c>
      <c r="C6673" t="s">
        <v>5</v>
      </c>
      <c r="D6673" t="s">
        <v>102</v>
      </c>
      <c r="E6673">
        <v>1</v>
      </c>
      <c r="F6673">
        <v>1</v>
      </c>
      <c r="G6673" s="6" t="s">
        <v>56</v>
      </c>
      <c r="H6673" s="6" t="s">
        <v>67</v>
      </c>
      <c r="I6673" s="3" t="s">
        <v>29</v>
      </c>
      <c r="J6673" s="6">
        <v>0.3</v>
      </c>
      <c r="K6673" s="1">
        <v>43401</v>
      </c>
    </row>
    <row r="6674" spans="1:11" x14ac:dyDescent="0.2">
      <c r="A6674" s="1">
        <v>43318</v>
      </c>
      <c r="B6674" t="s">
        <v>24</v>
      </c>
      <c r="C6674" t="s">
        <v>5</v>
      </c>
      <c r="D6674" t="s">
        <v>102</v>
      </c>
      <c r="E6674">
        <v>1</v>
      </c>
      <c r="F6674">
        <v>1</v>
      </c>
      <c r="G6674" s="6" t="s">
        <v>11</v>
      </c>
      <c r="H6674" s="6" t="s">
        <v>12</v>
      </c>
      <c r="I6674" s="3" t="s">
        <v>29</v>
      </c>
      <c r="J6674" s="6">
        <v>0.3</v>
      </c>
      <c r="K6674" s="1">
        <v>43401</v>
      </c>
    </row>
    <row r="6675" spans="1:11" x14ac:dyDescent="0.2">
      <c r="A6675" s="1">
        <v>43318</v>
      </c>
      <c r="B6675" t="s">
        <v>24</v>
      </c>
      <c r="C6675" t="s">
        <v>5</v>
      </c>
      <c r="D6675" t="s">
        <v>102</v>
      </c>
      <c r="E6675">
        <v>1</v>
      </c>
      <c r="F6675">
        <v>1</v>
      </c>
      <c r="G6675" s="6" t="s">
        <v>7</v>
      </c>
      <c r="H6675" s="6" t="s">
        <v>21</v>
      </c>
      <c r="I6675" s="3" t="s">
        <v>70</v>
      </c>
      <c r="J6675" s="6">
        <v>0.3</v>
      </c>
      <c r="K6675" s="1">
        <v>43401</v>
      </c>
    </row>
    <row r="6676" spans="1:11" x14ac:dyDescent="0.2">
      <c r="A6676" s="1">
        <v>43318</v>
      </c>
      <c r="B6676" t="s">
        <v>24</v>
      </c>
      <c r="C6676" t="s">
        <v>5</v>
      </c>
      <c r="D6676" t="s">
        <v>102</v>
      </c>
      <c r="E6676">
        <v>1</v>
      </c>
      <c r="F6676">
        <v>1</v>
      </c>
      <c r="G6676" s="6" t="s">
        <v>9</v>
      </c>
      <c r="H6676" s="6" t="s">
        <v>23</v>
      </c>
      <c r="I6676" s="3" t="s">
        <v>83</v>
      </c>
      <c r="J6676" s="6">
        <v>0.3</v>
      </c>
      <c r="K6676" s="1">
        <v>43401</v>
      </c>
    </row>
    <row r="6677" spans="1:11" x14ac:dyDescent="0.2">
      <c r="A6677" s="1">
        <v>43318</v>
      </c>
      <c r="B6677" t="s">
        <v>24</v>
      </c>
      <c r="C6677" t="s">
        <v>5</v>
      </c>
      <c r="D6677" t="s">
        <v>102</v>
      </c>
      <c r="E6677">
        <v>1</v>
      </c>
      <c r="F6677">
        <v>1</v>
      </c>
      <c r="G6677" s="6" t="s">
        <v>7</v>
      </c>
      <c r="H6677" s="6" t="s">
        <v>157</v>
      </c>
      <c r="I6677" s="3" t="s">
        <v>123</v>
      </c>
      <c r="J6677" s="6">
        <v>0.3</v>
      </c>
      <c r="K6677" s="1">
        <v>43401</v>
      </c>
    </row>
    <row r="6678" spans="1:11" x14ac:dyDescent="0.2">
      <c r="A6678" s="1">
        <v>43318</v>
      </c>
      <c r="B6678" t="s">
        <v>24</v>
      </c>
      <c r="C6678" t="s">
        <v>5</v>
      </c>
      <c r="D6678" t="s">
        <v>102</v>
      </c>
      <c r="E6678">
        <v>1</v>
      </c>
      <c r="F6678">
        <v>1</v>
      </c>
      <c r="G6678" s="6" t="s">
        <v>15</v>
      </c>
      <c r="H6678" s="6" t="s">
        <v>18</v>
      </c>
      <c r="I6678" s="3" t="s">
        <v>74</v>
      </c>
      <c r="J6678" s="6">
        <v>0.3</v>
      </c>
      <c r="K6678" s="1">
        <v>43401</v>
      </c>
    </row>
    <row r="6679" spans="1:11" x14ac:dyDescent="0.2">
      <c r="A6679" s="1">
        <v>43318</v>
      </c>
      <c r="B6679" t="s">
        <v>24</v>
      </c>
      <c r="C6679" t="s">
        <v>5</v>
      </c>
      <c r="D6679" t="s">
        <v>102</v>
      </c>
      <c r="E6679">
        <v>1</v>
      </c>
      <c r="F6679">
        <v>1</v>
      </c>
      <c r="G6679" s="6" t="s">
        <v>11</v>
      </c>
      <c r="H6679" s="6" t="s">
        <v>97</v>
      </c>
      <c r="I6679" s="3" t="s">
        <v>29</v>
      </c>
      <c r="J6679" s="6">
        <v>0.3</v>
      </c>
      <c r="K6679" s="1">
        <v>43401</v>
      </c>
    </row>
    <row r="6680" spans="1:11" x14ac:dyDescent="0.2">
      <c r="A6680" s="1">
        <v>43318</v>
      </c>
      <c r="B6680" t="s">
        <v>24</v>
      </c>
      <c r="C6680" t="s">
        <v>5</v>
      </c>
      <c r="D6680" t="s">
        <v>102</v>
      </c>
      <c r="E6680">
        <v>1</v>
      </c>
      <c r="F6680">
        <v>1</v>
      </c>
      <c r="G6680" s="6" t="s">
        <v>11</v>
      </c>
      <c r="H6680" s="6" t="s">
        <v>12</v>
      </c>
      <c r="I6680" s="3" t="s">
        <v>29</v>
      </c>
      <c r="J6680" s="6">
        <v>0.3</v>
      </c>
      <c r="K6680" s="1">
        <v>43401</v>
      </c>
    </row>
    <row r="6681" spans="1:11" x14ac:dyDescent="0.2">
      <c r="A6681" s="1">
        <v>43318</v>
      </c>
      <c r="B6681" t="s">
        <v>24</v>
      </c>
      <c r="C6681" t="s">
        <v>5</v>
      </c>
      <c r="D6681" t="s">
        <v>102</v>
      </c>
      <c r="E6681">
        <v>1</v>
      </c>
      <c r="F6681">
        <v>1</v>
      </c>
      <c r="G6681" s="6" t="s">
        <v>11</v>
      </c>
      <c r="H6681" s="6" t="s">
        <v>97</v>
      </c>
      <c r="I6681" s="3" t="s">
        <v>29</v>
      </c>
      <c r="J6681" s="6">
        <v>0.3</v>
      </c>
      <c r="K6681" s="1">
        <v>43401</v>
      </c>
    </row>
    <row r="6682" spans="1:11" x14ac:dyDescent="0.2">
      <c r="A6682" s="1">
        <v>43318</v>
      </c>
      <c r="B6682" t="s">
        <v>24</v>
      </c>
      <c r="C6682" t="s">
        <v>5</v>
      </c>
      <c r="D6682" t="s">
        <v>102</v>
      </c>
      <c r="E6682">
        <v>1</v>
      </c>
      <c r="F6682">
        <v>1</v>
      </c>
      <c r="G6682" s="6" t="s">
        <v>11</v>
      </c>
      <c r="H6682" s="6" t="s">
        <v>12</v>
      </c>
      <c r="I6682" s="3" t="s">
        <v>29</v>
      </c>
      <c r="J6682" s="6">
        <v>0.3</v>
      </c>
      <c r="K6682" s="1">
        <v>43401</v>
      </c>
    </row>
    <row r="6683" spans="1:11" x14ac:dyDescent="0.2">
      <c r="A6683" s="1">
        <v>43318</v>
      </c>
      <c r="B6683" t="s">
        <v>24</v>
      </c>
      <c r="C6683" t="s">
        <v>5</v>
      </c>
      <c r="D6683" t="s">
        <v>102</v>
      </c>
      <c r="E6683">
        <v>1</v>
      </c>
      <c r="F6683">
        <v>1</v>
      </c>
      <c r="G6683" s="6" t="s">
        <v>11</v>
      </c>
      <c r="H6683" s="6" t="s">
        <v>12</v>
      </c>
      <c r="I6683" s="3" t="s">
        <v>29</v>
      </c>
      <c r="J6683" s="6">
        <v>0.3</v>
      </c>
      <c r="K6683" s="1">
        <v>43401</v>
      </c>
    </row>
    <row r="6684" spans="1:11" x14ac:dyDescent="0.2">
      <c r="A6684" s="1">
        <v>43318</v>
      </c>
      <c r="B6684" t="s">
        <v>24</v>
      </c>
      <c r="C6684" t="s">
        <v>5</v>
      </c>
      <c r="D6684" t="s">
        <v>102</v>
      </c>
      <c r="E6684">
        <v>1</v>
      </c>
      <c r="F6684">
        <v>1</v>
      </c>
      <c r="G6684" s="6" t="s">
        <v>15</v>
      </c>
      <c r="H6684" s="6" t="s">
        <v>17</v>
      </c>
      <c r="I6684" s="3" t="s">
        <v>29</v>
      </c>
      <c r="J6684" s="6">
        <v>0.3</v>
      </c>
      <c r="K6684" s="1">
        <v>43401</v>
      </c>
    </row>
    <row r="6685" spans="1:11" x14ac:dyDescent="0.2">
      <c r="A6685" s="1">
        <v>43318</v>
      </c>
      <c r="B6685" t="s">
        <v>24</v>
      </c>
      <c r="C6685" t="s">
        <v>5</v>
      </c>
      <c r="D6685" t="s">
        <v>102</v>
      </c>
      <c r="E6685">
        <v>1</v>
      </c>
      <c r="F6685">
        <v>1</v>
      </c>
      <c r="G6685" s="6" t="s">
        <v>11</v>
      </c>
      <c r="H6685" s="6" t="s">
        <v>12</v>
      </c>
      <c r="I6685" s="3" t="s">
        <v>29</v>
      </c>
      <c r="J6685" s="6">
        <v>0.3</v>
      </c>
      <c r="K6685" s="1">
        <v>43401</v>
      </c>
    </row>
    <row r="6686" spans="1:11" x14ac:dyDescent="0.2">
      <c r="A6686" s="1">
        <v>43318</v>
      </c>
      <c r="B6686" t="s">
        <v>24</v>
      </c>
      <c r="C6686" t="s">
        <v>5</v>
      </c>
      <c r="D6686" t="s">
        <v>102</v>
      </c>
      <c r="E6686">
        <v>1</v>
      </c>
      <c r="F6686">
        <v>1</v>
      </c>
      <c r="G6686" s="6" t="s">
        <v>9</v>
      </c>
      <c r="H6686" s="6" t="s">
        <v>10</v>
      </c>
      <c r="I6686" s="3" t="s">
        <v>29</v>
      </c>
      <c r="J6686" s="6">
        <v>0.3</v>
      </c>
      <c r="K6686" s="1">
        <v>43401</v>
      </c>
    </row>
    <row r="6687" spans="1:11" x14ac:dyDescent="0.2">
      <c r="A6687" s="1">
        <v>43318</v>
      </c>
      <c r="B6687" t="s">
        <v>24</v>
      </c>
      <c r="C6687" t="s">
        <v>5</v>
      </c>
      <c r="D6687" t="s">
        <v>102</v>
      </c>
      <c r="E6687">
        <v>1</v>
      </c>
      <c r="F6687">
        <v>1</v>
      </c>
      <c r="G6687" s="6" t="s">
        <v>7</v>
      </c>
      <c r="H6687" s="6" t="s">
        <v>19</v>
      </c>
      <c r="I6687" s="3" t="s">
        <v>72</v>
      </c>
      <c r="J6687" s="6">
        <v>0.3</v>
      </c>
      <c r="K6687" s="1">
        <v>43401</v>
      </c>
    </row>
    <row r="6688" spans="1:11" x14ac:dyDescent="0.2">
      <c r="A6688" s="1">
        <v>43318</v>
      </c>
      <c r="B6688" t="s">
        <v>24</v>
      </c>
      <c r="C6688" t="s">
        <v>5</v>
      </c>
      <c r="D6688" t="s">
        <v>102</v>
      </c>
      <c r="E6688">
        <v>1</v>
      </c>
      <c r="F6688">
        <v>1</v>
      </c>
      <c r="G6688" s="6" t="s">
        <v>9</v>
      </c>
      <c r="H6688" s="6" t="s">
        <v>10</v>
      </c>
      <c r="I6688" s="3" t="s">
        <v>29</v>
      </c>
      <c r="J6688" s="6">
        <v>0.3</v>
      </c>
      <c r="K6688" s="1">
        <v>43401</v>
      </c>
    </row>
    <row r="6689" spans="1:11" x14ac:dyDescent="0.2">
      <c r="A6689" s="1">
        <v>43318</v>
      </c>
      <c r="B6689" t="s">
        <v>24</v>
      </c>
      <c r="C6689" t="s">
        <v>5</v>
      </c>
      <c r="D6689" t="s">
        <v>102</v>
      </c>
      <c r="E6689">
        <v>1</v>
      </c>
      <c r="F6689">
        <v>1</v>
      </c>
      <c r="G6689" s="6" t="s">
        <v>11</v>
      </c>
      <c r="H6689" s="6" t="s">
        <v>12</v>
      </c>
      <c r="I6689" s="3" t="s">
        <v>29</v>
      </c>
      <c r="J6689" s="6">
        <v>0.3</v>
      </c>
      <c r="K6689" s="1">
        <v>43401</v>
      </c>
    </row>
    <row r="6690" spans="1:11" x14ac:dyDescent="0.2">
      <c r="A6690" s="1">
        <v>43318</v>
      </c>
      <c r="B6690" t="s">
        <v>24</v>
      </c>
      <c r="C6690" t="s">
        <v>5</v>
      </c>
      <c r="D6690" t="s">
        <v>102</v>
      </c>
      <c r="E6690">
        <v>1</v>
      </c>
      <c r="F6690">
        <v>1</v>
      </c>
      <c r="G6690" s="6" t="s">
        <v>11</v>
      </c>
      <c r="H6690" s="6" t="s">
        <v>12</v>
      </c>
      <c r="I6690" s="3" t="s">
        <v>29</v>
      </c>
      <c r="J6690" s="6">
        <v>0.3</v>
      </c>
      <c r="K6690" s="1">
        <v>43401</v>
      </c>
    </row>
    <row r="6691" spans="1:11" x14ac:dyDescent="0.2">
      <c r="A6691" s="1">
        <v>43318</v>
      </c>
      <c r="B6691" t="s">
        <v>24</v>
      </c>
      <c r="C6691" t="s">
        <v>5</v>
      </c>
      <c r="D6691" t="s">
        <v>102</v>
      </c>
      <c r="E6691">
        <v>1</v>
      </c>
      <c r="F6691">
        <v>1</v>
      </c>
      <c r="G6691" s="6" t="s">
        <v>15</v>
      </c>
      <c r="H6691" s="6" t="s">
        <v>26</v>
      </c>
      <c r="I6691" s="3" t="s">
        <v>84</v>
      </c>
      <c r="J6691" s="6">
        <v>0.3</v>
      </c>
      <c r="K6691" s="1">
        <v>43401</v>
      </c>
    </row>
    <row r="6692" spans="1:11" x14ac:dyDescent="0.2">
      <c r="A6692" s="1">
        <v>43318</v>
      </c>
      <c r="B6692" t="s">
        <v>24</v>
      </c>
      <c r="C6692" t="s">
        <v>5</v>
      </c>
      <c r="D6692" t="s">
        <v>102</v>
      </c>
      <c r="E6692">
        <v>1</v>
      </c>
      <c r="F6692">
        <v>1</v>
      </c>
      <c r="G6692" s="6" t="s">
        <v>15</v>
      </c>
      <c r="H6692" s="6" t="s">
        <v>18</v>
      </c>
      <c r="I6692" s="3" t="s">
        <v>178</v>
      </c>
      <c r="J6692" s="6">
        <v>0.3</v>
      </c>
      <c r="K6692" s="1">
        <v>43401</v>
      </c>
    </row>
    <row r="6693" spans="1:11" x14ac:dyDescent="0.2">
      <c r="A6693" s="1">
        <v>43318</v>
      </c>
      <c r="B6693" t="s">
        <v>24</v>
      </c>
      <c r="C6693" t="s">
        <v>5</v>
      </c>
      <c r="D6693" t="s">
        <v>102</v>
      </c>
      <c r="E6693">
        <v>1</v>
      </c>
      <c r="F6693">
        <v>1</v>
      </c>
      <c r="G6693" s="6" t="s">
        <v>7</v>
      </c>
      <c r="H6693" s="6" t="s">
        <v>21</v>
      </c>
      <c r="I6693" s="3" t="s">
        <v>70</v>
      </c>
      <c r="J6693" s="6">
        <v>0.3</v>
      </c>
      <c r="K6693" s="1">
        <v>43401</v>
      </c>
    </row>
    <row r="6694" spans="1:11" x14ac:dyDescent="0.2">
      <c r="A6694" s="1">
        <v>43318</v>
      </c>
      <c r="B6694" t="s">
        <v>24</v>
      </c>
      <c r="C6694" t="s">
        <v>5</v>
      </c>
      <c r="D6694" t="s">
        <v>102</v>
      </c>
      <c r="E6694">
        <v>1</v>
      </c>
      <c r="F6694">
        <v>1</v>
      </c>
      <c r="G6694" s="6" t="s">
        <v>11</v>
      </c>
      <c r="H6694" s="6" t="s">
        <v>12</v>
      </c>
      <c r="I6694" s="3" t="s">
        <v>29</v>
      </c>
      <c r="J6694" s="6">
        <v>0.3</v>
      </c>
      <c r="K6694" s="1">
        <v>43401</v>
      </c>
    </row>
    <row r="6695" spans="1:11" x14ac:dyDescent="0.2">
      <c r="A6695" s="1">
        <v>43318</v>
      </c>
      <c r="B6695" t="s">
        <v>24</v>
      </c>
      <c r="C6695" t="s">
        <v>5</v>
      </c>
      <c r="D6695" t="s">
        <v>102</v>
      </c>
      <c r="E6695">
        <v>1</v>
      </c>
      <c r="F6695">
        <v>1</v>
      </c>
      <c r="G6695" s="6" t="s">
        <v>11</v>
      </c>
      <c r="H6695" s="6" t="s">
        <v>12</v>
      </c>
      <c r="I6695" s="3" t="s">
        <v>29</v>
      </c>
      <c r="J6695" s="6">
        <v>0.3</v>
      </c>
      <c r="K6695" s="1">
        <v>43401</v>
      </c>
    </row>
    <row r="6696" spans="1:11" x14ac:dyDescent="0.2">
      <c r="A6696" s="1">
        <v>43318</v>
      </c>
      <c r="B6696" t="s">
        <v>24</v>
      </c>
      <c r="C6696" t="s">
        <v>5</v>
      </c>
      <c r="D6696" t="s">
        <v>102</v>
      </c>
      <c r="E6696">
        <v>1</v>
      </c>
      <c r="F6696">
        <v>1</v>
      </c>
      <c r="G6696" s="6" t="s">
        <v>11</v>
      </c>
      <c r="H6696" s="6" t="s">
        <v>12</v>
      </c>
      <c r="I6696" s="3" t="s">
        <v>29</v>
      </c>
      <c r="J6696" s="6">
        <v>0.3</v>
      </c>
      <c r="K6696" s="1">
        <v>43401</v>
      </c>
    </row>
    <row r="6697" spans="1:11" x14ac:dyDescent="0.2">
      <c r="A6697" s="1">
        <v>43318</v>
      </c>
      <c r="B6697" t="s">
        <v>24</v>
      </c>
      <c r="C6697" t="s">
        <v>5</v>
      </c>
      <c r="D6697" t="s">
        <v>102</v>
      </c>
      <c r="E6697">
        <v>1</v>
      </c>
      <c r="F6697">
        <v>1</v>
      </c>
      <c r="G6697" s="6" t="s">
        <v>56</v>
      </c>
      <c r="H6697" s="6" t="s">
        <v>67</v>
      </c>
      <c r="I6697" s="3" t="s">
        <v>29</v>
      </c>
      <c r="J6697" s="6">
        <v>0.3</v>
      </c>
      <c r="K6697" s="1">
        <v>43401</v>
      </c>
    </row>
    <row r="6698" spans="1:11" x14ac:dyDescent="0.2">
      <c r="A6698" s="1">
        <v>43318</v>
      </c>
      <c r="B6698" t="s">
        <v>24</v>
      </c>
      <c r="C6698" t="s">
        <v>5</v>
      </c>
      <c r="D6698" t="s">
        <v>102</v>
      </c>
      <c r="E6698">
        <v>1</v>
      </c>
      <c r="F6698">
        <v>1</v>
      </c>
      <c r="G6698" s="6" t="s">
        <v>56</v>
      </c>
      <c r="H6698" s="6" t="s">
        <v>67</v>
      </c>
      <c r="I6698" s="3" t="s">
        <v>29</v>
      </c>
      <c r="J6698" s="6">
        <v>0.3</v>
      </c>
      <c r="K6698" s="1">
        <v>43401</v>
      </c>
    </row>
    <row r="6699" spans="1:11" x14ac:dyDescent="0.2">
      <c r="A6699" s="1">
        <v>43318</v>
      </c>
      <c r="B6699" t="s">
        <v>24</v>
      </c>
      <c r="C6699" t="s">
        <v>5</v>
      </c>
      <c r="D6699" t="s">
        <v>102</v>
      </c>
      <c r="E6699">
        <v>1</v>
      </c>
      <c r="F6699">
        <v>1</v>
      </c>
      <c r="G6699" s="6" t="s">
        <v>11</v>
      </c>
      <c r="H6699" s="6" t="s">
        <v>12</v>
      </c>
      <c r="I6699" s="3" t="s">
        <v>29</v>
      </c>
      <c r="J6699" s="6">
        <v>0.3</v>
      </c>
      <c r="K6699" s="1">
        <v>43401</v>
      </c>
    </row>
    <row r="6700" spans="1:11" x14ac:dyDescent="0.2">
      <c r="A6700" s="1">
        <v>43318</v>
      </c>
      <c r="B6700" t="s">
        <v>24</v>
      </c>
      <c r="C6700" t="s">
        <v>5</v>
      </c>
      <c r="D6700" t="s">
        <v>102</v>
      </c>
      <c r="E6700">
        <v>1</v>
      </c>
      <c r="F6700">
        <v>1</v>
      </c>
      <c r="G6700" s="6" t="s">
        <v>68</v>
      </c>
      <c r="H6700" s="6" t="s">
        <v>69</v>
      </c>
      <c r="I6700" s="3" t="s">
        <v>29</v>
      </c>
      <c r="J6700" s="6">
        <v>0.3</v>
      </c>
      <c r="K6700" s="1">
        <v>43401</v>
      </c>
    </row>
    <row r="6701" spans="1:11" x14ac:dyDescent="0.2">
      <c r="A6701" s="1">
        <v>43318</v>
      </c>
      <c r="B6701" t="s">
        <v>24</v>
      </c>
      <c r="C6701" t="s">
        <v>5</v>
      </c>
      <c r="D6701" t="s">
        <v>102</v>
      </c>
      <c r="E6701">
        <v>1</v>
      </c>
      <c r="F6701">
        <v>1</v>
      </c>
      <c r="G6701" s="6" t="s">
        <v>15</v>
      </c>
      <c r="H6701" s="6" t="s">
        <v>18</v>
      </c>
      <c r="I6701" s="3" t="s">
        <v>74</v>
      </c>
      <c r="J6701" s="6">
        <v>0.3</v>
      </c>
      <c r="K6701" s="1">
        <v>43401</v>
      </c>
    </row>
    <row r="6702" spans="1:11" x14ac:dyDescent="0.2">
      <c r="A6702" s="1">
        <v>43318</v>
      </c>
      <c r="B6702" t="s">
        <v>24</v>
      </c>
      <c r="C6702" t="s">
        <v>5</v>
      </c>
      <c r="D6702" t="s">
        <v>102</v>
      </c>
      <c r="E6702">
        <v>1</v>
      </c>
      <c r="F6702">
        <v>1</v>
      </c>
      <c r="G6702" s="6" t="s">
        <v>7</v>
      </c>
      <c r="H6702" s="6" t="s">
        <v>21</v>
      </c>
      <c r="I6702" s="3" t="s">
        <v>70</v>
      </c>
      <c r="J6702" s="6">
        <v>0.3</v>
      </c>
      <c r="K6702" s="1">
        <v>43401</v>
      </c>
    </row>
    <row r="6703" spans="1:11" x14ac:dyDescent="0.2">
      <c r="A6703" s="1">
        <v>43318</v>
      </c>
      <c r="B6703" t="s">
        <v>24</v>
      </c>
      <c r="C6703" t="s">
        <v>5</v>
      </c>
      <c r="D6703" t="s">
        <v>102</v>
      </c>
      <c r="E6703">
        <v>1</v>
      </c>
      <c r="F6703">
        <v>1</v>
      </c>
      <c r="G6703" s="6" t="s">
        <v>11</v>
      </c>
      <c r="H6703" s="6" t="s">
        <v>12</v>
      </c>
      <c r="I6703" s="3" t="s">
        <v>29</v>
      </c>
      <c r="J6703" s="6">
        <v>0.3</v>
      </c>
      <c r="K6703" s="1">
        <v>43401</v>
      </c>
    </row>
    <row r="6704" spans="1:11" x14ac:dyDescent="0.2">
      <c r="A6704" s="1">
        <v>43318</v>
      </c>
      <c r="B6704" t="s">
        <v>24</v>
      </c>
      <c r="C6704" t="s">
        <v>5</v>
      </c>
      <c r="D6704" t="s">
        <v>102</v>
      </c>
      <c r="E6704">
        <v>1</v>
      </c>
      <c r="F6704">
        <v>1</v>
      </c>
      <c r="G6704" s="6" t="s">
        <v>11</v>
      </c>
      <c r="H6704" s="6" t="s">
        <v>12</v>
      </c>
      <c r="I6704" s="3" t="s">
        <v>29</v>
      </c>
      <c r="J6704" s="6">
        <v>0.3</v>
      </c>
      <c r="K6704" s="1">
        <v>43401</v>
      </c>
    </row>
    <row r="6705" spans="1:11" x14ac:dyDescent="0.2">
      <c r="A6705" s="1">
        <v>43318</v>
      </c>
      <c r="B6705" t="s">
        <v>24</v>
      </c>
      <c r="C6705" t="s">
        <v>5</v>
      </c>
      <c r="D6705" t="s">
        <v>102</v>
      </c>
      <c r="E6705">
        <v>1</v>
      </c>
      <c r="F6705">
        <v>1</v>
      </c>
      <c r="G6705" s="6" t="s">
        <v>11</v>
      </c>
      <c r="H6705" s="6" t="s">
        <v>12</v>
      </c>
      <c r="I6705" s="3" t="s">
        <v>29</v>
      </c>
      <c r="J6705" s="6">
        <v>0.3</v>
      </c>
      <c r="K6705" s="1">
        <v>43401</v>
      </c>
    </row>
    <row r="6706" spans="1:11" x14ac:dyDescent="0.2">
      <c r="A6706" s="1">
        <v>43318</v>
      </c>
      <c r="B6706" t="s">
        <v>24</v>
      </c>
      <c r="C6706" t="s">
        <v>5</v>
      </c>
      <c r="D6706" t="s">
        <v>102</v>
      </c>
      <c r="E6706">
        <v>1</v>
      </c>
      <c r="F6706">
        <v>1</v>
      </c>
      <c r="G6706" s="6" t="s">
        <v>11</v>
      </c>
      <c r="H6706" s="6" t="s">
        <v>12</v>
      </c>
      <c r="I6706" s="3" t="s">
        <v>29</v>
      </c>
      <c r="J6706" s="6">
        <v>0.3</v>
      </c>
      <c r="K6706" s="1">
        <v>43401</v>
      </c>
    </row>
    <row r="6707" spans="1:11" x14ac:dyDescent="0.2">
      <c r="A6707" s="1">
        <v>43318</v>
      </c>
      <c r="B6707" t="s">
        <v>24</v>
      </c>
      <c r="C6707" t="s">
        <v>5</v>
      </c>
      <c r="D6707" t="s">
        <v>102</v>
      </c>
      <c r="E6707">
        <v>1</v>
      </c>
      <c r="F6707">
        <v>1</v>
      </c>
      <c r="G6707" s="6" t="s">
        <v>11</v>
      </c>
      <c r="H6707" s="6" t="s">
        <v>12</v>
      </c>
      <c r="I6707" s="3" t="s">
        <v>29</v>
      </c>
      <c r="J6707" s="6">
        <v>0.3</v>
      </c>
      <c r="K6707" s="1">
        <v>43401</v>
      </c>
    </row>
    <row r="6708" spans="1:11" x14ac:dyDescent="0.2">
      <c r="A6708" s="1">
        <v>43318</v>
      </c>
      <c r="B6708" t="s">
        <v>24</v>
      </c>
      <c r="C6708" t="s">
        <v>5</v>
      </c>
      <c r="D6708" t="s">
        <v>102</v>
      </c>
      <c r="E6708">
        <v>1</v>
      </c>
      <c r="F6708">
        <v>1</v>
      </c>
      <c r="G6708" s="6" t="s">
        <v>11</v>
      </c>
      <c r="H6708" s="6" t="s">
        <v>12</v>
      </c>
      <c r="I6708" s="3" t="s">
        <v>29</v>
      </c>
      <c r="J6708" s="6">
        <v>0.3</v>
      </c>
      <c r="K6708" s="1">
        <v>43401</v>
      </c>
    </row>
    <row r="6709" spans="1:11" x14ac:dyDescent="0.2">
      <c r="A6709" s="1">
        <v>43318</v>
      </c>
      <c r="B6709" t="s">
        <v>24</v>
      </c>
      <c r="C6709" t="s">
        <v>5</v>
      </c>
      <c r="D6709" t="s">
        <v>102</v>
      </c>
      <c r="E6709">
        <v>1</v>
      </c>
      <c r="F6709">
        <v>1</v>
      </c>
      <c r="G6709" s="6" t="s">
        <v>11</v>
      </c>
      <c r="H6709" s="6" t="s">
        <v>12</v>
      </c>
      <c r="I6709" s="3" t="s">
        <v>29</v>
      </c>
      <c r="J6709" s="6">
        <v>0.3</v>
      </c>
      <c r="K6709" s="1">
        <v>43401</v>
      </c>
    </row>
    <row r="6710" spans="1:11" x14ac:dyDescent="0.2">
      <c r="A6710" s="1">
        <v>43318</v>
      </c>
      <c r="B6710" t="s">
        <v>24</v>
      </c>
      <c r="C6710" t="s">
        <v>5</v>
      </c>
      <c r="D6710" t="s">
        <v>102</v>
      </c>
      <c r="E6710">
        <v>1</v>
      </c>
      <c r="F6710">
        <v>1</v>
      </c>
      <c r="G6710" s="6" t="s">
        <v>11</v>
      </c>
      <c r="H6710" s="6" t="s">
        <v>12</v>
      </c>
      <c r="I6710" s="3" t="s">
        <v>29</v>
      </c>
      <c r="J6710" s="6">
        <v>0.3</v>
      </c>
      <c r="K6710" s="1">
        <v>43401</v>
      </c>
    </row>
    <row r="6711" spans="1:11" x14ac:dyDescent="0.2">
      <c r="A6711" s="1">
        <v>43318</v>
      </c>
      <c r="B6711" t="s">
        <v>24</v>
      </c>
      <c r="C6711" t="s">
        <v>5</v>
      </c>
      <c r="D6711" t="s">
        <v>102</v>
      </c>
      <c r="E6711">
        <v>1</v>
      </c>
      <c r="F6711">
        <v>1</v>
      </c>
      <c r="G6711" s="6" t="s">
        <v>11</v>
      </c>
      <c r="H6711" s="6" t="s">
        <v>12</v>
      </c>
      <c r="I6711" s="3" t="s">
        <v>29</v>
      </c>
      <c r="J6711" s="6">
        <v>0.3</v>
      </c>
      <c r="K6711" s="1">
        <v>43401</v>
      </c>
    </row>
    <row r="6712" spans="1:11" x14ac:dyDescent="0.2">
      <c r="A6712" s="1">
        <v>43318</v>
      </c>
      <c r="B6712" t="s">
        <v>24</v>
      </c>
      <c r="C6712" t="s">
        <v>5</v>
      </c>
      <c r="D6712" t="s">
        <v>102</v>
      </c>
      <c r="E6712">
        <v>1</v>
      </c>
      <c r="F6712">
        <v>1</v>
      </c>
      <c r="G6712" s="6" t="s">
        <v>11</v>
      </c>
      <c r="H6712" s="6" t="s">
        <v>12</v>
      </c>
      <c r="I6712" s="3" t="s">
        <v>29</v>
      </c>
      <c r="J6712" s="6">
        <v>0.3</v>
      </c>
      <c r="K6712" s="1">
        <v>43401</v>
      </c>
    </row>
    <row r="6713" spans="1:11" x14ac:dyDescent="0.2">
      <c r="A6713" s="1">
        <v>43318</v>
      </c>
      <c r="B6713" t="s">
        <v>24</v>
      </c>
      <c r="C6713" t="s">
        <v>5</v>
      </c>
      <c r="D6713" t="s">
        <v>102</v>
      </c>
      <c r="E6713">
        <v>1</v>
      </c>
      <c r="F6713">
        <v>1</v>
      </c>
      <c r="G6713" s="6" t="s">
        <v>11</v>
      </c>
      <c r="H6713" s="6" t="s">
        <v>12</v>
      </c>
      <c r="I6713" s="3" t="s">
        <v>29</v>
      </c>
      <c r="J6713" s="6">
        <v>0.3</v>
      </c>
      <c r="K6713" s="1">
        <v>43401</v>
      </c>
    </row>
    <row r="6714" spans="1:11" x14ac:dyDescent="0.2">
      <c r="A6714" s="1">
        <v>43318</v>
      </c>
      <c r="B6714" t="s">
        <v>24</v>
      </c>
      <c r="C6714" t="s">
        <v>5</v>
      </c>
      <c r="D6714" t="s">
        <v>102</v>
      </c>
      <c r="E6714">
        <v>1</v>
      </c>
      <c r="F6714">
        <v>1</v>
      </c>
      <c r="G6714" s="6" t="s">
        <v>11</v>
      </c>
      <c r="H6714" s="6" t="s">
        <v>12</v>
      </c>
      <c r="I6714" s="3" t="s">
        <v>29</v>
      </c>
      <c r="J6714" s="6">
        <v>0.3</v>
      </c>
      <c r="K6714" s="1">
        <v>43401</v>
      </c>
    </row>
    <row r="6715" spans="1:11" x14ac:dyDescent="0.2">
      <c r="A6715" s="1">
        <v>43318</v>
      </c>
      <c r="B6715" t="s">
        <v>24</v>
      </c>
      <c r="C6715" t="s">
        <v>5</v>
      </c>
      <c r="D6715" t="s">
        <v>102</v>
      </c>
      <c r="E6715">
        <v>1</v>
      </c>
      <c r="F6715">
        <v>1</v>
      </c>
      <c r="G6715" s="6" t="s">
        <v>11</v>
      </c>
      <c r="H6715" s="6" t="s">
        <v>12</v>
      </c>
      <c r="I6715" s="3" t="s">
        <v>29</v>
      </c>
      <c r="J6715" s="6">
        <v>0.3</v>
      </c>
      <c r="K6715" s="1">
        <v>43401</v>
      </c>
    </row>
    <row r="6716" spans="1:11" x14ac:dyDescent="0.2">
      <c r="A6716" s="1">
        <v>43318</v>
      </c>
      <c r="B6716" t="s">
        <v>24</v>
      </c>
      <c r="C6716" t="s">
        <v>5</v>
      </c>
      <c r="D6716" t="s">
        <v>102</v>
      </c>
      <c r="E6716">
        <v>1</v>
      </c>
      <c r="F6716">
        <v>1</v>
      </c>
      <c r="G6716" s="6" t="s">
        <v>11</v>
      </c>
      <c r="H6716" s="6" t="s">
        <v>12</v>
      </c>
      <c r="I6716" s="3" t="s">
        <v>29</v>
      </c>
      <c r="J6716" s="6">
        <v>0.3</v>
      </c>
      <c r="K6716" s="1">
        <v>43401</v>
      </c>
    </row>
    <row r="6717" spans="1:11" x14ac:dyDescent="0.2">
      <c r="A6717" s="1">
        <v>43318</v>
      </c>
      <c r="B6717" t="s">
        <v>24</v>
      </c>
      <c r="C6717" t="s">
        <v>5</v>
      </c>
      <c r="D6717" t="s">
        <v>102</v>
      </c>
      <c r="E6717">
        <v>1</v>
      </c>
      <c r="F6717">
        <v>1</v>
      </c>
      <c r="G6717" s="6" t="s">
        <v>11</v>
      </c>
      <c r="H6717" s="6" t="s">
        <v>12</v>
      </c>
      <c r="I6717" s="3" t="s">
        <v>29</v>
      </c>
      <c r="J6717" s="6">
        <v>0.3</v>
      </c>
      <c r="K6717" s="1">
        <v>43401</v>
      </c>
    </row>
    <row r="6718" spans="1:11" x14ac:dyDescent="0.2">
      <c r="A6718" s="1">
        <v>43318</v>
      </c>
      <c r="B6718" t="s">
        <v>24</v>
      </c>
      <c r="C6718" t="s">
        <v>5</v>
      </c>
      <c r="D6718" t="s">
        <v>102</v>
      </c>
      <c r="E6718">
        <v>1</v>
      </c>
      <c r="F6718">
        <v>1</v>
      </c>
      <c r="G6718" s="6" t="s">
        <v>11</v>
      </c>
      <c r="H6718" s="6" t="s">
        <v>12</v>
      </c>
      <c r="I6718" s="3" t="s">
        <v>29</v>
      </c>
      <c r="J6718" s="6">
        <v>0.3</v>
      </c>
      <c r="K6718" s="1">
        <v>43401</v>
      </c>
    </row>
    <row r="6719" spans="1:11" x14ac:dyDescent="0.2">
      <c r="A6719" s="1">
        <v>43318</v>
      </c>
      <c r="B6719" t="s">
        <v>24</v>
      </c>
      <c r="C6719" t="s">
        <v>5</v>
      </c>
      <c r="D6719" t="s">
        <v>102</v>
      </c>
      <c r="E6719">
        <v>1</v>
      </c>
      <c r="F6719">
        <v>1</v>
      </c>
      <c r="G6719" s="6" t="s">
        <v>11</v>
      </c>
      <c r="H6719" s="6" t="s">
        <v>12</v>
      </c>
      <c r="I6719" s="3" t="s">
        <v>29</v>
      </c>
      <c r="J6719" s="6">
        <v>0.3</v>
      </c>
      <c r="K6719" s="1">
        <v>43401</v>
      </c>
    </row>
    <row r="6720" spans="1:11" x14ac:dyDescent="0.2">
      <c r="A6720" s="1">
        <v>43318</v>
      </c>
      <c r="B6720" t="s">
        <v>24</v>
      </c>
      <c r="C6720" t="s">
        <v>5</v>
      </c>
      <c r="D6720" t="s">
        <v>102</v>
      </c>
      <c r="E6720">
        <v>1</v>
      </c>
      <c r="F6720">
        <v>1</v>
      </c>
      <c r="G6720" s="6" t="s">
        <v>11</v>
      </c>
      <c r="H6720" s="6" t="s">
        <v>12</v>
      </c>
      <c r="I6720" s="3" t="s">
        <v>29</v>
      </c>
      <c r="J6720" s="6">
        <v>0.3</v>
      </c>
      <c r="K6720" s="1">
        <v>43401</v>
      </c>
    </row>
    <row r="6721" spans="1:11" x14ac:dyDescent="0.2">
      <c r="A6721" s="1">
        <v>43318</v>
      </c>
      <c r="B6721" t="s">
        <v>24</v>
      </c>
      <c r="C6721" t="s">
        <v>5</v>
      </c>
      <c r="D6721" t="s">
        <v>102</v>
      </c>
      <c r="E6721">
        <v>1</v>
      </c>
      <c r="F6721">
        <v>1</v>
      </c>
      <c r="G6721" s="6" t="s">
        <v>11</v>
      </c>
      <c r="H6721" s="6" t="s">
        <v>12</v>
      </c>
      <c r="I6721" s="3" t="s">
        <v>29</v>
      </c>
      <c r="J6721" s="6">
        <v>0.3</v>
      </c>
      <c r="K6721" s="1">
        <v>43401</v>
      </c>
    </row>
    <row r="6722" spans="1:11" x14ac:dyDescent="0.2">
      <c r="A6722" s="1">
        <v>43318</v>
      </c>
      <c r="B6722" t="s">
        <v>24</v>
      </c>
      <c r="C6722" t="s">
        <v>5</v>
      </c>
      <c r="D6722" t="s">
        <v>102</v>
      </c>
      <c r="E6722">
        <v>1</v>
      </c>
      <c r="F6722">
        <v>1</v>
      </c>
      <c r="G6722" s="6" t="s">
        <v>11</v>
      </c>
      <c r="H6722" s="6" t="s">
        <v>12</v>
      </c>
      <c r="I6722" s="3" t="s">
        <v>29</v>
      </c>
      <c r="J6722" s="6">
        <v>0.3</v>
      </c>
      <c r="K6722" s="1">
        <v>43401</v>
      </c>
    </row>
    <row r="6723" spans="1:11" x14ac:dyDescent="0.2">
      <c r="A6723" s="1">
        <v>43318</v>
      </c>
      <c r="B6723" t="s">
        <v>24</v>
      </c>
      <c r="C6723" t="s">
        <v>5</v>
      </c>
      <c r="D6723" t="s">
        <v>102</v>
      </c>
      <c r="E6723">
        <v>1</v>
      </c>
      <c r="F6723">
        <v>1</v>
      </c>
      <c r="G6723" s="6" t="s">
        <v>11</v>
      </c>
      <c r="H6723" s="6" t="s">
        <v>12</v>
      </c>
      <c r="I6723" s="3" t="s">
        <v>29</v>
      </c>
      <c r="J6723" s="6">
        <v>0.3</v>
      </c>
      <c r="K6723" s="1">
        <v>43401</v>
      </c>
    </row>
    <row r="6724" spans="1:11" x14ac:dyDescent="0.2">
      <c r="A6724" s="1">
        <v>43318</v>
      </c>
      <c r="B6724" t="s">
        <v>24</v>
      </c>
      <c r="C6724" t="s">
        <v>5</v>
      </c>
      <c r="D6724" t="s">
        <v>102</v>
      </c>
      <c r="E6724">
        <v>1</v>
      </c>
      <c r="F6724">
        <v>1</v>
      </c>
      <c r="G6724" s="6" t="s">
        <v>11</v>
      </c>
      <c r="H6724" s="6" t="s">
        <v>12</v>
      </c>
      <c r="I6724" s="3" t="s">
        <v>29</v>
      </c>
      <c r="J6724" s="6">
        <v>0.3</v>
      </c>
      <c r="K6724" s="1">
        <v>43401</v>
      </c>
    </row>
    <row r="6725" spans="1:11" x14ac:dyDescent="0.2">
      <c r="A6725" s="1">
        <v>43318</v>
      </c>
      <c r="B6725" t="s">
        <v>24</v>
      </c>
      <c r="C6725" t="s">
        <v>5</v>
      </c>
      <c r="D6725" t="s">
        <v>102</v>
      </c>
      <c r="E6725">
        <v>1</v>
      </c>
      <c r="F6725">
        <v>1</v>
      </c>
      <c r="G6725" s="6" t="s">
        <v>11</v>
      </c>
      <c r="H6725" s="6" t="s">
        <v>12</v>
      </c>
      <c r="I6725" s="3" t="s">
        <v>29</v>
      </c>
      <c r="J6725" s="6">
        <v>0.3</v>
      </c>
      <c r="K6725" s="1">
        <v>43401</v>
      </c>
    </row>
    <row r="6726" spans="1:11" x14ac:dyDescent="0.2">
      <c r="A6726" s="1">
        <v>43318</v>
      </c>
      <c r="B6726" t="s">
        <v>24</v>
      </c>
      <c r="C6726" t="s">
        <v>5</v>
      </c>
      <c r="D6726" t="s">
        <v>102</v>
      </c>
      <c r="E6726">
        <v>1</v>
      </c>
      <c r="F6726">
        <v>1</v>
      </c>
      <c r="G6726" s="6" t="s">
        <v>11</v>
      </c>
      <c r="H6726" s="6" t="s">
        <v>12</v>
      </c>
      <c r="I6726" s="3" t="s">
        <v>29</v>
      </c>
      <c r="J6726" s="6">
        <v>0.3</v>
      </c>
      <c r="K6726" s="1">
        <v>43401</v>
      </c>
    </row>
    <row r="6727" spans="1:11" x14ac:dyDescent="0.2">
      <c r="A6727" s="1">
        <v>43318</v>
      </c>
      <c r="B6727" t="s">
        <v>24</v>
      </c>
      <c r="C6727" t="s">
        <v>5</v>
      </c>
      <c r="D6727" t="s">
        <v>102</v>
      </c>
      <c r="E6727">
        <v>1</v>
      </c>
      <c r="F6727">
        <v>1</v>
      </c>
      <c r="G6727" s="6" t="s">
        <v>11</v>
      </c>
      <c r="H6727" s="6" t="s">
        <v>12</v>
      </c>
      <c r="I6727" s="3" t="s">
        <v>29</v>
      </c>
      <c r="J6727" s="6">
        <v>0.3</v>
      </c>
      <c r="K6727" s="1">
        <v>43401</v>
      </c>
    </row>
    <row r="6728" spans="1:11" x14ac:dyDescent="0.2">
      <c r="A6728" s="1">
        <v>43318</v>
      </c>
      <c r="B6728" t="s">
        <v>24</v>
      </c>
      <c r="C6728" t="s">
        <v>5</v>
      </c>
      <c r="D6728" t="s">
        <v>102</v>
      </c>
      <c r="E6728">
        <v>1</v>
      </c>
      <c r="F6728">
        <v>1</v>
      </c>
      <c r="G6728" s="6" t="s">
        <v>11</v>
      </c>
      <c r="H6728" s="6" t="s">
        <v>12</v>
      </c>
      <c r="I6728" s="3" t="s">
        <v>29</v>
      </c>
      <c r="J6728" s="6">
        <v>0.3</v>
      </c>
      <c r="K6728" s="1">
        <v>43401</v>
      </c>
    </row>
    <row r="6729" spans="1:11" x14ac:dyDescent="0.2">
      <c r="A6729" s="1">
        <v>43318</v>
      </c>
      <c r="B6729" t="s">
        <v>24</v>
      </c>
      <c r="C6729" t="s">
        <v>5</v>
      </c>
      <c r="D6729" t="s">
        <v>102</v>
      </c>
      <c r="E6729">
        <v>1</v>
      </c>
      <c r="F6729">
        <v>1</v>
      </c>
      <c r="G6729" s="6" t="s">
        <v>11</v>
      </c>
      <c r="H6729" s="6" t="s">
        <v>12</v>
      </c>
      <c r="I6729" s="3" t="s">
        <v>29</v>
      </c>
      <c r="J6729" s="6">
        <v>0.3</v>
      </c>
      <c r="K6729" s="1">
        <v>43401</v>
      </c>
    </row>
    <row r="6730" spans="1:11" x14ac:dyDescent="0.2">
      <c r="A6730" s="1">
        <v>43318</v>
      </c>
      <c r="B6730" t="s">
        <v>24</v>
      </c>
      <c r="C6730" t="s">
        <v>5</v>
      </c>
      <c r="D6730" t="s">
        <v>102</v>
      </c>
      <c r="E6730">
        <v>1</v>
      </c>
      <c r="F6730">
        <v>1</v>
      </c>
      <c r="G6730" s="6" t="s">
        <v>11</v>
      </c>
      <c r="H6730" s="6" t="s">
        <v>12</v>
      </c>
      <c r="I6730" s="3" t="s">
        <v>29</v>
      </c>
      <c r="J6730" s="6">
        <v>0.3</v>
      </c>
      <c r="K6730" s="1">
        <v>43401</v>
      </c>
    </row>
    <row r="6731" spans="1:11" x14ac:dyDescent="0.2">
      <c r="A6731" s="1">
        <v>43318</v>
      </c>
      <c r="B6731" t="s">
        <v>24</v>
      </c>
      <c r="C6731" t="s">
        <v>5</v>
      </c>
      <c r="D6731" t="s">
        <v>102</v>
      </c>
      <c r="E6731">
        <v>1</v>
      </c>
      <c r="F6731">
        <v>1</v>
      </c>
      <c r="G6731" s="6" t="s">
        <v>11</v>
      </c>
      <c r="H6731" s="6" t="s">
        <v>12</v>
      </c>
      <c r="I6731" s="3" t="s">
        <v>29</v>
      </c>
      <c r="J6731" s="6">
        <v>0.3</v>
      </c>
      <c r="K6731" s="1">
        <v>43401</v>
      </c>
    </row>
    <row r="6732" spans="1:11" x14ac:dyDescent="0.2">
      <c r="A6732" s="1">
        <v>43318</v>
      </c>
      <c r="B6732" t="s">
        <v>24</v>
      </c>
      <c r="C6732" t="s">
        <v>5</v>
      </c>
      <c r="D6732" t="s">
        <v>102</v>
      </c>
      <c r="E6732">
        <v>1</v>
      </c>
      <c r="F6732">
        <v>1</v>
      </c>
      <c r="G6732" s="6" t="s">
        <v>11</v>
      </c>
      <c r="H6732" s="6" t="s">
        <v>12</v>
      </c>
      <c r="I6732" s="3" t="s">
        <v>29</v>
      </c>
      <c r="J6732" s="6">
        <v>0.3</v>
      </c>
      <c r="K6732" s="1">
        <v>43401</v>
      </c>
    </row>
    <row r="6733" spans="1:11" x14ac:dyDescent="0.2">
      <c r="A6733" s="1">
        <v>43318</v>
      </c>
      <c r="B6733" t="s">
        <v>24</v>
      </c>
      <c r="C6733" t="s">
        <v>5</v>
      </c>
      <c r="D6733" t="s">
        <v>102</v>
      </c>
      <c r="E6733">
        <v>1</v>
      </c>
      <c r="F6733">
        <v>1</v>
      </c>
      <c r="G6733" s="6" t="s">
        <v>11</v>
      </c>
      <c r="H6733" s="6" t="s">
        <v>12</v>
      </c>
      <c r="I6733" s="3" t="s">
        <v>29</v>
      </c>
      <c r="J6733" s="6">
        <v>0.3</v>
      </c>
      <c r="K6733" s="1">
        <v>43401</v>
      </c>
    </row>
    <row r="6734" spans="1:11" x14ac:dyDescent="0.2">
      <c r="A6734" s="1">
        <v>43318</v>
      </c>
      <c r="B6734" t="s">
        <v>24</v>
      </c>
      <c r="C6734" t="s">
        <v>5</v>
      </c>
      <c r="D6734" t="s">
        <v>102</v>
      </c>
      <c r="E6734">
        <v>1</v>
      </c>
      <c r="F6734">
        <v>1</v>
      </c>
      <c r="G6734" s="6" t="s">
        <v>11</v>
      </c>
      <c r="H6734" s="6" t="s">
        <v>12</v>
      </c>
      <c r="I6734" s="3" t="s">
        <v>29</v>
      </c>
      <c r="J6734" s="6">
        <v>0.3</v>
      </c>
      <c r="K6734" s="1">
        <v>43401</v>
      </c>
    </row>
    <row r="6735" spans="1:11" x14ac:dyDescent="0.2">
      <c r="A6735" s="1">
        <v>43318</v>
      </c>
      <c r="B6735" t="s">
        <v>24</v>
      </c>
      <c r="C6735" t="s">
        <v>5</v>
      </c>
      <c r="D6735" t="s">
        <v>102</v>
      </c>
      <c r="E6735">
        <v>1</v>
      </c>
      <c r="F6735">
        <v>1</v>
      </c>
      <c r="G6735" s="6" t="s">
        <v>11</v>
      </c>
      <c r="H6735" s="6" t="s">
        <v>12</v>
      </c>
      <c r="I6735" s="3" t="s">
        <v>29</v>
      </c>
      <c r="J6735" s="6">
        <v>0.3</v>
      </c>
      <c r="K6735" s="1">
        <v>43401</v>
      </c>
    </row>
    <row r="6736" spans="1:11" x14ac:dyDescent="0.2">
      <c r="A6736" s="1">
        <v>43318</v>
      </c>
      <c r="B6736" t="s">
        <v>24</v>
      </c>
      <c r="C6736" t="s">
        <v>5</v>
      </c>
      <c r="D6736" t="s">
        <v>102</v>
      </c>
      <c r="E6736">
        <v>1</v>
      </c>
      <c r="F6736">
        <v>1</v>
      </c>
      <c r="G6736" s="6" t="s">
        <v>11</v>
      </c>
      <c r="H6736" s="6" t="s">
        <v>12</v>
      </c>
      <c r="I6736" s="3" t="s">
        <v>29</v>
      </c>
      <c r="J6736" s="6">
        <v>0.3</v>
      </c>
      <c r="K6736" s="1">
        <v>43401</v>
      </c>
    </row>
    <row r="6737" spans="1:11" x14ac:dyDescent="0.2">
      <c r="A6737" s="1">
        <v>43318</v>
      </c>
      <c r="B6737" t="s">
        <v>24</v>
      </c>
      <c r="C6737" t="s">
        <v>5</v>
      </c>
      <c r="D6737" t="s">
        <v>102</v>
      </c>
      <c r="E6737">
        <v>1</v>
      </c>
      <c r="F6737">
        <v>1</v>
      </c>
      <c r="G6737" s="6" t="s">
        <v>11</v>
      </c>
      <c r="H6737" s="6" t="s">
        <v>12</v>
      </c>
      <c r="I6737" s="3" t="s">
        <v>29</v>
      </c>
      <c r="J6737" s="6">
        <v>0.3</v>
      </c>
      <c r="K6737" s="1">
        <v>43401</v>
      </c>
    </row>
    <row r="6738" spans="1:11" x14ac:dyDescent="0.2">
      <c r="A6738" s="1">
        <v>43318</v>
      </c>
      <c r="B6738" t="s">
        <v>24</v>
      </c>
      <c r="C6738" t="s">
        <v>5</v>
      </c>
      <c r="D6738" t="s">
        <v>102</v>
      </c>
      <c r="E6738">
        <v>1</v>
      </c>
      <c r="F6738">
        <v>1</v>
      </c>
      <c r="G6738" s="6" t="s">
        <v>11</v>
      </c>
      <c r="H6738" s="6" t="s">
        <v>12</v>
      </c>
      <c r="I6738" s="3" t="s">
        <v>29</v>
      </c>
      <c r="J6738" s="6">
        <v>0.3</v>
      </c>
      <c r="K6738" s="1">
        <v>43401</v>
      </c>
    </row>
    <row r="6739" spans="1:11" x14ac:dyDescent="0.2">
      <c r="A6739" s="1">
        <v>43318</v>
      </c>
      <c r="B6739" t="s">
        <v>24</v>
      </c>
      <c r="C6739" t="s">
        <v>5</v>
      </c>
      <c r="D6739" t="s">
        <v>102</v>
      </c>
      <c r="E6739">
        <v>1</v>
      </c>
      <c r="F6739">
        <v>1</v>
      </c>
      <c r="G6739" s="6" t="s">
        <v>11</v>
      </c>
      <c r="H6739" s="6" t="s">
        <v>12</v>
      </c>
      <c r="I6739" s="3" t="s">
        <v>29</v>
      </c>
      <c r="J6739" s="6">
        <v>0.3</v>
      </c>
      <c r="K6739" s="1">
        <v>43401</v>
      </c>
    </row>
    <row r="6740" spans="1:11" x14ac:dyDescent="0.2">
      <c r="A6740" s="1">
        <v>43318</v>
      </c>
      <c r="B6740" t="s">
        <v>24</v>
      </c>
      <c r="C6740" t="s">
        <v>5</v>
      </c>
      <c r="D6740" t="s">
        <v>102</v>
      </c>
      <c r="E6740">
        <v>1</v>
      </c>
      <c r="F6740">
        <v>1</v>
      </c>
      <c r="G6740" s="6" t="s">
        <v>15</v>
      </c>
      <c r="H6740" s="6" t="s">
        <v>17</v>
      </c>
      <c r="I6740" s="3" t="s">
        <v>95</v>
      </c>
      <c r="J6740" s="6">
        <v>0.3</v>
      </c>
      <c r="K6740" s="1">
        <v>43401</v>
      </c>
    </row>
    <row r="6741" spans="1:11" x14ac:dyDescent="0.2">
      <c r="A6741" s="1">
        <v>43318</v>
      </c>
      <c r="B6741" t="s">
        <v>24</v>
      </c>
      <c r="C6741" t="s">
        <v>5</v>
      </c>
      <c r="D6741" t="s">
        <v>102</v>
      </c>
      <c r="E6741">
        <v>1</v>
      </c>
      <c r="F6741">
        <v>1</v>
      </c>
      <c r="G6741" s="6" t="s">
        <v>56</v>
      </c>
      <c r="H6741" s="6" t="s">
        <v>67</v>
      </c>
      <c r="I6741" s="3" t="s">
        <v>29</v>
      </c>
      <c r="J6741" s="6">
        <v>0.3</v>
      </c>
      <c r="K6741" s="1">
        <v>43401</v>
      </c>
    </row>
    <row r="6742" spans="1:11" x14ac:dyDescent="0.2">
      <c r="A6742" s="1">
        <v>43318</v>
      </c>
      <c r="B6742" t="s">
        <v>24</v>
      </c>
      <c r="C6742" t="s">
        <v>5</v>
      </c>
      <c r="D6742" t="s">
        <v>102</v>
      </c>
      <c r="E6742">
        <v>1</v>
      </c>
      <c r="F6742">
        <v>1</v>
      </c>
      <c r="G6742" s="6" t="s">
        <v>56</v>
      </c>
      <c r="H6742" s="6" t="s">
        <v>67</v>
      </c>
      <c r="I6742" s="3" t="s">
        <v>29</v>
      </c>
      <c r="J6742" s="6">
        <v>0.3</v>
      </c>
      <c r="K6742" s="1">
        <v>43401</v>
      </c>
    </row>
    <row r="6743" spans="1:11" x14ac:dyDescent="0.2">
      <c r="A6743" s="1">
        <v>43318</v>
      </c>
      <c r="B6743" t="s">
        <v>24</v>
      </c>
      <c r="C6743" t="s">
        <v>5</v>
      </c>
      <c r="D6743" t="s">
        <v>102</v>
      </c>
      <c r="E6743">
        <v>1</v>
      </c>
      <c r="F6743">
        <v>1</v>
      </c>
      <c r="G6743" s="6" t="s">
        <v>56</v>
      </c>
      <c r="H6743" s="6" t="s">
        <v>67</v>
      </c>
      <c r="I6743" s="3" t="s">
        <v>29</v>
      </c>
      <c r="J6743" s="6">
        <v>0.3</v>
      </c>
      <c r="K6743" s="1">
        <v>43401</v>
      </c>
    </row>
    <row r="6744" spans="1:11" x14ac:dyDescent="0.2">
      <c r="A6744" s="1">
        <v>43318</v>
      </c>
      <c r="B6744" t="s">
        <v>24</v>
      </c>
      <c r="C6744" t="s">
        <v>5</v>
      </c>
      <c r="D6744" t="s">
        <v>102</v>
      </c>
      <c r="E6744">
        <v>1</v>
      </c>
      <c r="F6744">
        <v>1</v>
      </c>
      <c r="G6744" s="6" t="s">
        <v>9</v>
      </c>
      <c r="H6744" s="6" t="s">
        <v>13</v>
      </c>
      <c r="I6744" s="3" t="s">
        <v>79</v>
      </c>
      <c r="J6744" s="6">
        <v>0.3</v>
      </c>
      <c r="K6744" s="1">
        <v>43401</v>
      </c>
    </row>
    <row r="6745" spans="1:11" x14ac:dyDescent="0.2">
      <c r="A6745" s="1">
        <v>43318</v>
      </c>
      <c r="B6745" t="s">
        <v>24</v>
      </c>
      <c r="C6745" t="s">
        <v>5</v>
      </c>
      <c r="D6745" t="s">
        <v>102</v>
      </c>
      <c r="E6745">
        <v>1</v>
      </c>
      <c r="F6745">
        <v>1</v>
      </c>
      <c r="G6745" s="6" t="s">
        <v>9</v>
      </c>
      <c r="H6745" s="6" t="s">
        <v>10</v>
      </c>
      <c r="I6745" s="3" t="s">
        <v>29</v>
      </c>
      <c r="J6745" s="6">
        <v>0.3</v>
      </c>
      <c r="K6745" s="1">
        <v>43401</v>
      </c>
    </row>
    <row r="6746" spans="1:11" x14ac:dyDescent="0.2">
      <c r="A6746" s="1">
        <v>43318</v>
      </c>
      <c r="B6746" t="s">
        <v>24</v>
      </c>
      <c r="C6746" t="s">
        <v>5</v>
      </c>
      <c r="D6746" t="s">
        <v>102</v>
      </c>
      <c r="E6746">
        <v>1</v>
      </c>
      <c r="F6746">
        <v>1</v>
      </c>
      <c r="G6746" s="6" t="s">
        <v>56</v>
      </c>
      <c r="H6746" s="6" t="s">
        <v>67</v>
      </c>
      <c r="I6746" s="3" t="s">
        <v>29</v>
      </c>
      <c r="J6746" s="6">
        <v>0.3</v>
      </c>
      <c r="K6746" s="1">
        <v>43401</v>
      </c>
    </row>
    <row r="6747" spans="1:11" x14ac:dyDescent="0.2">
      <c r="A6747" s="1">
        <v>43318</v>
      </c>
      <c r="B6747" t="s">
        <v>24</v>
      </c>
      <c r="C6747" t="s">
        <v>5</v>
      </c>
      <c r="D6747" t="s">
        <v>102</v>
      </c>
      <c r="E6747">
        <v>1</v>
      </c>
      <c r="F6747">
        <v>1</v>
      </c>
      <c r="G6747" s="6" t="s">
        <v>11</v>
      </c>
      <c r="H6747" s="6" t="s">
        <v>12</v>
      </c>
      <c r="I6747" s="3" t="s">
        <v>29</v>
      </c>
      <c r="J6747" s="6">
        <v>0.3</v>
      </c>
      <c r="K6747" s="1">
        <v>43401</v>
      </c>
    </row>
    <row r="6748" spans="1:11" x14ac:dyDescent="0.2">
      <c r="A6748" s="1">
        <v>43318</v>
      </c>
      <c r="B6748" t="s">
        <v>24</v>
      </c>
      <c r="C6748" t="s">
        <v>5</v>
      </c>
      <c r="D6748" t="s">
        <v>102</v>
      </c>
      <c r="E6748">
        <v>1</v>
      </c>
      <c r="F6748">
        <v>1</v>
      </c>
      <c r="G6748" s="6" t="s">
        <v>7</v>
      </c>
      <c r="H6748" s="6" t="s">
        <v>21</v>
      </c>
      <c r="I6748" s="3" t="s">
        <v>70</v>
      </c>
      <c r="J6748" s="6">
        <v>0.3</v>
      </c>
      <c r="K6748" s="1">
        <v>43401</v>
      </c>
    </row>
    <row r="6749" spans="1:11" x14ac:dyDescent="0.2">
      <c r="A6749" s="1">
        <v>43318</v>
      </c>
      <c r="B6749" t="s">
        <v>24</v>
      </c>
      <c r="C6749" t="s">
        <v>5</v>
      </c>
      <c r="D6749" t="s">
        <v>102</v>
      </c>
      <c r="E6749">
        <v>1</v>
      </c>
      <c r="F6749">
        <v>1</v>
      </c>
      <c r="G6749" s="6" t="s">
        <v>56</v>
      </c>
      <c r="H6749" s="6" t="s">
        <v>67</v>
      </c>
      <c r="I6749" s="3" t="s">
        <v>29</v>
      </c>
      <c r="J6749" s="6">
        <v>0.3</v>
      </c>
      <c r="K6749" s="1">
        <v>43401</v>
      </c>
    </row>
    <row r="6750" spans="1:11" x14ac:dyDescent="0.2">
      <c r="A6750" s="1">
        <v>43318</v>
      </c>
      <c r="B6750" t="s">
        <v>24</v>
      </c>
      <c r="C6750" t="s">
        <v>5</v>
      </c>
      <c r="D6750" t="s">
        <v>102</v>
      </c>
      <c r="E6750">
        <v>1</v>
      </c>
      <c r="F6750">
        <v>1</v>
      </c>
      <c r="G6750" s="6" t="s">
        <v>15</v>
      </c>
      <c r="H6750" s="6" t="s">
        <v>17</v>
      </c>
      <c r="I6750" s="3" t="s">
        <v>29</v>
      </c>
      <c r="J6750" s="6">
        <v>0.3</v>
      </c>
      <c r="K6750" s="1">
        <v>43401</v>
      </c>
    </row>
    <row r="6751" spans="1:11" x14ac:dyDescent="0.2">
      <c r="A6751" s="1">
        <v>43318</v>
      </c>
      <c r="B6751" t="s">
        <v>24</v>
      </c>
      <c r="C6751" t="s">
        <v>5</v>
      </c>
      <c r="D6751" t="s">
        <v>102</v>
      </c>
      <c r="E6751">
        <v>1</v>
      </c>
      <c r="F6751">
        <v>1</v>
      </c>
      <c r="G6751" s="6" t="s">
        <v>9</v>
      </c>
      <c r="H6751" s="6" t="s">
        <v>23</v>
      </c>
      <c r="I6751" s="3" t="s">
        <v>83</v>
      </c>
      <c r="J6751" s="6">
        <v>0.3</v>
      </c>
      <c r="K6751" s="1">
        <v>43401</v>
      </c>
    </row>
    <row r="6752" spans="1:11" x14ac:dyDescent="0.2">
      <c r="A6752" s="1">
        <v>43318</v>
      </c>
      <c r="B6752" t="s">
        <v>24</v>
      </c>
      <c r="C6752" t="s">
        <v>5</v>
      </c>
      <c r="D6752" t="s">
        <v>102</v>
      </c>
      <c r="E6752">
        <v>1</v>
      </c>
      <c r="F6752">
        <v>1</v>
      </c>
      <c r="G6752" s="6" t="s">
        <v>56</v>
      </c>
      <c r="H6752" s="6" t="s">
        <v>67</v>
      </c>
      <c r="I6752" s="3" t="s">
        <v>29</v>
      </c>
      <c r="J6752" s="6">
        <v>0.3</v>
      </c>
      <c r="K6752" s="1">
        <v>43401</v>
      </c>
    </row>
    <row r="6753" spans="1:11" x14ac:dyDescent="0.2">
      <c r="A6753" s="1">
        <v>43318</v>
      </c>
      <c r="B6753" t="s">
        <v>24</v>
      </c>
      <c r="C6753" t="s">
        <v>5</v>
      </c>
      <c r="D6753" t="s">
        <v>102</v>
      </c>
      <c r="E6753">
        <v>1</v>
      </c>
      <c r="F6753">
        <v>1</v>
      </c>
      <c r="G6753" s="6" t="s">
        <v>15</v>
      </c>
      <c r="H6753" s="6" t="s">
        <v>17</v>
      </c>
      <c r="I6753" s="3" t="s">
        <v>93</v>
      </c>
      <c r="J6753" s="6">
        <v>0.3</v>
      </c>
      <c r="K6753" s="1">
        <v>43401</v>
      </c>
    </row>
    <row r="6754" spans="1:11" x14ac:dyDescent="0.2">
      <c r="A6754" s="1">
        <v>43318</v>
      </c>
      <c r="B6754" t="s">
        <v>24</v>
      </c>
      <c r="C6754" t="s">
        <v>5</v>
      </c>
      <c r="D6754" t="s">
        <v>102</v>
      </c>
      <c r="E6754">
        <v>1</v>
      </c>
      <c r="F6754">
        <v>1</v>
      </c>
      <c r="G6754" s="6" t="s">
        <v>56</v>
      </c>
      <c r="H6754" s="6" t="s">
        <v>67</v>
      </c>
      <c r="I6754" s="3" t="s">
        <v>29</v>
      </c>
      <c r="J6754" s="6">
        <v>0.3</v>
      </c>
      <c r="K6754" s="1">
        <v>43401</v>
      </c>
    </row>
    <row r="6755" spans="1:11" x14ac:dyDescent="0.2">
      <c r="A6755" s="1">
        <v>43318</v>
      </c>
      <c r="B6755" t="s">
        <v>24</v>
      </c>
      <c r="C6755" t="s">
        <v>5</v>
      </c>
      <c r="D6755" t="s">
        <v>102</v>
      </c>
      <c r="E6755">
        <v>1</v>
      </c>
      <c r="F6755">
        <v>1</v>
      </c>
      <c r="G6755" s="6" t="s">
        <v>56</v>
      </c>
      <c r="H6755" s="6" t="s">
        <v>67</v>
      </c>
      <c r="I6755" s="3" t="s">
        <v>29</v>
      </c>
      <c r="J6755" s="6">
        <v>0.3</v>
      </c>
      <c r="K6755" s="1">
        <v>43401</v>
      </c>
    </row>
    <row r="6756" spans="1:11" x14ac:dyDescent="0.2">
      <c r="A6756" s="1">
        <v>43318</v>
      </c>
      <c r="B6756" t="s">
        <v>24</v>
      </c>
      <c r="C6756" t="s">
        <v>5</v>
      </c>
      <c r="D6756" t="s">
        <v>102</v>
      </c>
      <c r="E6756">
        <v>1</v>
      </c>
      <c r="F6756">
        <v>1</v>
      </c>
      <c r="G6756" s="6" t="s">
        <v>15</v>
      </c>
      <c r="H6756" s="6" t="s">
        <v>18</v>
      </c>
      <c r="I6756" s="3" t="s">
        <v>178</v>
      </c>
      <c r="J6756" s="6">
        <v>0.3</v>
      </c>
      <c r="K6756" s="1">
        <v>43401</v>
      </c>
    </row>
    <row r="6757" spans="1:11" x14ac:dyDescent="0.2">
      <c r="A6757" s="1">
        <v>43318</v>
      </c>
      <c r="B6757" t="s">
        <v>24</v>
      </c>
      <c r="C6757" t="s">
        <v>5</v>
      </c>
      <c r="D6757" t="s">
        <v>102</v>
      </c>
      <c r="E6757">
        <v>1</v>
      </c>
      <c r="F6757">
        <v>1</v>
      </c>
      <c r="G6757" s="6" t="s">
        <v>56</v>
      </c>
      <c r="H6757" s="6" t="s">
        <v>67</v>
      </c>
      <c r="I6757" s="3" t="s">
        <v>29</v>
      </c>
      <c r="J6757" s="6">
        <v>0.3</v>
      </c>
      <c r="K6757" s="1">
        <v>43401</v>
      </c>
    </row>
    <row r="6758" spans="1:11" x14ac:dyDescent="0.2">
      <c r="A6758" s="1">
        <v>43318</v>
      </c>
      <c r="B6758" t="s">
        <v>24</v>
      </c>
      <c r="C6758" t="s">
        <v>5</v>
      </c>
      <c r="D6758" t="s">
        <v>102</v>
      </c>
      <c r="E6758">
        <v>1</v>
      </c>
      <c r="F6758">
        <v>1</v>
      </c>
      <c r="G6758" s="6" t="s">
        <v>11</v>
      </c>
      <c r="H6758" s="6" t="s">
        <v>12</v>
      </c>
      <c r="I6758" s="3" t="s">
        <v>29</v>
      </c>
      <c r="J6758" s="6">
        <v>0.3</v>
      </c>
      <c r="K6758" s="1">
        <v>43401</v>
      </c>
    </row>
    <row r="6759" spans="1:11" x14ac:dyDescent="0.2">
      <c r="A6759" s="1">
        <v>43318</v>
      </c>
      <c r="B6759" t="s">
        <v>24</v>
      </c>
      <c r="C6759" t="s">
        <v>5</v>
      </c>
      <c r="D6759" t="s">
        <v>102</v>
      </c>
      <c r="E6759">
        <v>1</v>
      </c>
      <c r="F6759">
        <v>1</v>
      </c>
      <c r="G6759" s="6" t="s">
        <v>56</v>
      </c>
      <c r="H6759" s="6" t="s">
        <v>67</v>
      </c>
      <c r="I6759" s="3" t="s">
        <v>29</v>
      </c>
      <c r="J6759" s="6">
        <v>0.3</v>
      </c>
      <c r="K6759" s="1">
        <v>43401</v>
      </c>
    </row>
    <row r="6760" spans="1:11" x14ac:dyDescent="0.2">
      <c r="A6760" s="1">
        <v>43318</v>
      </c>
      <c r="B6760" t="s">
        <v>24</v>
      </c>
      <c r="C6760" t="s">
        <v>5</v>
      </c>
      <c r="D6760" t="s">
        <v>102</v>
      </c>
      <c r="E6760">
        <v>1</v>
      </c>
      <c r="F6760">
        <v>1</v>
      </c>
      <c r="G6760" s="6" t="s">
        <v>56</v>
      </c>
      <c r="H6760" s="6" t="s">
        <v>67</v>
      </c>
      <c r="I6760" s="3" t="s">
        <v>29</v>
      </c>
      <c r="J6760" s="6">
        <v>0.3</v>
      </c>
      <c r="K6760" s="1">
        <v>43401</v>
      </c>
    </row>
    <row r="6761" spans="1:11" x14ac:dyDescent="0.2">
      <c r="A6761" s="1">
        <v>43318</v>
      </c>
      <c r="B6761" t="s">
        <v>24</v>
      </c>
      <c r="C6761" t="s">
        <v>5</v>
      </c>
      <c r="D6761" t="s">
        <v>102</v>
      </c>
      <c r="E6761">
        <v>1</v>
      </c>
      <c r="F6761">
        <v>1</v>
      </c>
      <c r="G6761" s="6" t="s">
        <v>15</v>
      </c>
      <c r="H6761" s="6" t="s">
        <v>17</v>
      </c>
      <c r="I6761" s="3" t="s">
        <v>95</v>
      </c>
      <c r="J6761" s="6">
        <v>0.3</v>
      </c>
      <c r="K6761" s="1">
        <v>43401</v>
      </c>
    </row>
    <row r="6762" spans="1:11" x14ac:dyDescent="0.2">
      <c r="A6762" s="1">
        <v>43318</v>
      </c>
      <c r="B6762" t="s">
        <v>24</v>
      </c>
      <c r="C6762" t="s">
        <v>5</v>
      </c>
      <c r="D6762" t="s">
        <v>102</v>
      </c>
      <c r="E6762">
        <v>1</v>
      </c>
      <c r="F6762">
        <v>1</v>
      </c>
      <c r="G6762" s="6" t="s">
        <v>11</v>
      </c>
      <c r="H6762" s="6" t="s">
        <v>12</v>
      </c>
      <c r="I6762" s="3" t="s">
        <v>29</v>
      </c>
      <c r="J6762" s="6">
        <v>0.3</v>
      </c>
      <c r="K6762" s="1">
        <v>43401</v>
      </c>
    </row>
    <row r="6763" spans="1:11" x14ac:dyDescent="0.2">
      <c r="A6763" s="1">
        <v>43318</v>
      </c>
      <c r="B6763" t="s">
        <v>24</v>
      </c>
      <c r="C6763" t="s">
        <v>5</v>
      </c>
      <c r="D6763" t="s">
        <v>102</v>
      </c>
      <c r="E6763">
        <v>1</v>
      </c>
      <c r="F6763">
        <v>1</v>
      </c>
      <c r="G6763" s="6" t="s">
        <v>11</v>
      </c>
      <c r="H6763" s="6" t="s">
        <v>12</v>
      </c>
      <c r="I6763" s="3" t="s">
        <v>29</v>
      </c>
      <c r="J6763" s="6">
        <v>0.3</v>
      </c>
      <c r="K6763" s="1">
        <v>43401</v>
      </c>
    </row>
    <row r="6764" spans="1:11" x14ac:dyDescent="0.2">
      <c r="A6764" s="1">
        <v>43318</v>
      </c>
      <c r="B6764" t="s">
        <v>24</v>
      </c>
      <c r="C6764" t="s">
        <v>5</v>
      </c>
      <c r="D6764" t="s">
        <v>102</v>
      </c>
      <c r="E6764">
        <v>1</v>
      </c>
      <c r="F6764">
        <v>1</v>
      </c>
      <c r="G6764" s="6" t="s">
        <v>7</v>
      </c>
      <c r="H6764" s="6" t="s">
        <v>21</v>
      </c>
      <c r="I6764" s="3" t="s">
        <v>70</v>
      </c>
      <c r="J6764" s="6">
        <v>0.3</v>
      </c>
      <c r="K6764" s="1">
        <v>43401</v>
      </c>
    </row>
    <row r="6765" spans="1:11" x14ac:dyDescent="0.2">
      <c r="A6765" s="1">
        <v>43318</v>
      </c>
      <c r="B6765" t="s">
        <v>24</v>
      </c>
      <c r="C6765" t="s">
        <v>5</v>
      </c>
      <c r="D6765" t="s">
        <v>102</v>
      </c>
      <c r="E6765">
        <v>1</v>
      </c>
      <c r="F6765">
        <v>1</v>
      </c>
      <c r="G6765" s="6" t="s">
        <v>11</v>
      </c>
      <c r="H6765" s="6" t="s">
        <v>12</v>
      </c>
      <c r="I6765" s="3" t="s">
        <v>29</v>
      </c>
      <c r="J6765" s="6">
        <v>0.3</v>
      </c>
      <c r="K6765" s="1">
        <v>43401</v>
      </c>
    </row>
    <row r="6766" spans="1:11" x14ac:dyDescent="0.2">
      <c r="A6766" s="1">
        <v>43318</v>
      </c>
      <c r="B6766" t="s">
        <v>24</v>
      </c>
      <c r="C6766" t="s">
        <v>5</v>
      </c>
      <c r="D6766" t="s">
        <v>102</v>
      </c>
      <c r="E6766">
        <v>1</v>
      </c>
      <c r="F6766">
        <v>1</v>
      </c>
      <c r="G6766" s="6" t="s">
        <v>11</v>
      </c>
      <c r="H6766" s="6" t="s">
        <v>12</v>
      </c>
      <c r="I6766" s="3" t="s">
        <v>29</v>
      </c>
      <c r="J6766" s="6">
        <v>0.3</v>
      </c>
      <c r="K6766" s="1">
        <v>43401</v>
      </c>
    </row>
    <row r="6767" spans="1:11" x14ac:dyDescent="0.2">
      <c r="A6767" s="1">
        <v>43318</v>
      </c>
      <c r="B6767" t="s">
        <v>24</v>
      </c>
      <c r="C6767" t="s">
        <v>5</v>
      </c>
      <c r="D6767" t="s">
        <v>102</v>
      </c>
      <c r="E6767">
        <v>1</v>
      </c>
      <c r="F6767">
        <v>1</v>
      </c>
      <c r="G6767" s="6" t="s">
        <v>15</v>
      </c>
      <c r="H6767" s="6" t="s">
        <v>17</v>
      </c>
      <c r="I6767" s="3" t="s">
        <v>95</v>
      </c>
      <c r="J6767" s="6">
        <v>0.3</v>
      </c>
      <c r="K6767" s="1">
        <v>43401</v>
      </c>
    </row>
    <row r="6768" spans="1:11" x14ac:dyDescent="0.2">
      <c r="A6768" s="1">
        <v>43318</v>
      </c>
      <c r="B6768" t="s">
        <v>24</v>
      </c>
      <c r="C6768" t="s">
        <v>5</v>
      </c>
      <c r="D6768" t="s">
        <v>102</v>
      </c>
      <c r="E6768">
        <v>1</v>
      </c>
      <c r="F6768">
        <v>1</v>
      </c>
      <c r="G6768" s="6" t="s">
        <v>7</v>
      </c>
      <c r="H6768" s="6" t="s">
        <v>21</v>
      </c>
      <c r="I6768" s="3" t="s">
        <v>70</v>
      </c>
      <c r="J6768" s="6">
        <v>0.3</v>
      </c>
      <c r="K6768" s="1">
        <v>43401</v>
      </c>
    </row>
    <row r="6769" spans="1:11" x14ac:dyDescent="0.2">
      <c r="A6769" s="1">
        <v>43318</v>
      </c>
      <c r="B6769" t="s">
        <v>24</v>
      </c>
      <c r="C6769" t="s">
        <v>5</v>
      </c>
      <c r="D6769" t="s">
        <v>102</v>
      </c>
      <c r="E6769">
        <v>1</v>
      </c>
      <c r="F6769">
        <v>1</v>
      </c>
      <c r="G6769" s="6" t="s">
        <v>7</v>
      </c>
      <c r="H6769" s="6" t="s">
        <v>19</v>
      </c>
      <c r="I6769" s="3" t="s">
        <v>72</v>
      </c>
      <c r="J6769" s="6">
        <v>0.3</v>
      </c>
      <c r="K6769" s="1">
        <v>43401</v>
      </c>
    </row>
    <row r="6770" spans="1:11" x14ac:dyDescent="0.2">
      <c r="A6770" s="1">
        <v>43318</v>
      </c>
      <c r="B6770" t="s">
        <v>24</v>
      </c>
      <c r="C6770" t="s">
        <v>5</v>
      </c>
      <c r="D6770" t="s">
        <v>102</v>
      </c>
      <c r="E6770">
        <v>1</v>
      </c>
      <c r="F6770">
        <v>1</v>
      </c>
      <c r="G6770" s="6" t="s">
        <v>7</v>
      </c>
      <c r="H6770" s="6" t="s">
        <v>157</v>
      </c>
      <c r="I6770" s="3" t="s">
        <v>123</v>
      </c>
      <c r="J6770" s="6">
        <v>0.3</v>
      </c>
      <c r="K6770" s="1">
        <v>43401</v>
      </c>
    </row>
    <row r="6771" spans="1:11" x14ac:dyDescent="0.2">
      <c r="A6771" s="1">
        <v>43318</v>
      </c>
      <c r="B6771" t="s">
        <v>24</v>
      </c>
      <c r="C6771" t="s">
        <v>5</v>
      </c>
      <c r="D6771" t="s">
        <v>102</v>
      </c>
      <c r="E6771">
        <v>1</v>
      </c>
      <c r="F6771">
        <v>1</v>
      </c>
      <c r="G6771" s="6" t="s">
        <v>56</v>
      </c>
      <c r="H6771" s="6" t="s">
        <v>67</v>
      </c>
      <c r="I6771" s="3" t="s">
        <v>29</v>
      </c>
      <c r="J6771" s="6">
        <v>0.3</v>
      </c>
      <c r="K6771" s="1">
        <v>43401</v>
      </c>
    </row>
    <row r="6772" spans="1:11" x14ac:dyDescent="0.2">
      <c r="A6772" s="1">
        <v>43318</v>
      </c>
      <c r="B6772" t="s">
        <v>24</v>
      </c>
      <c r="C6772" t="s">
        <v>5</v>
      </c>
      <c r="D6772" t="s">
        <v>102</v>
      </c>
      <c r="E6772">
        <v>1</v>
      </c>
      <c r="F6772">
        <v>1</v>
      </c>
      <c r="G6772" s="6" t="s">
        <v>56</v>
      </c>
      <c r="H6772" s="6" t="s">
        <v>67</v>
      </c>
      <c r="I6772" s="3" t="s">
        <v>29</v>
      </c>
      <c r="J6772" s="6">
        <v>0.3</v>
      </c>
      <c r="K6772" s="1">
        <v>43401</v>
      </c>
    </row>
    <row r="6773" spans="1:11" x14ac:dyDescent="0.2">
      <c r="A6773" s="1">
        <v>43318</v>
      </c>
      <c r="B6773" t="s">
        <v>24</v>
      </c>
      <c r="C6773" t="s">
        <v>5</v>
      </c>
      <c r="D6773" t="s">
        <v>102</v>
      </c>
      <c r="E6773">
        <v>1</v>
      </c>
      <c r="F6773">
        <v>1</v>
      </c>
      <c r="G6773" s="6" t="s">
        <v>15</v>
      </c>
      <c r="H6773" s="6" t="s">
        <v>26</v>
      </c>
      <c r="I6773" s="3" t="s">
        <v>84</v>
      </c>
      <c r="J6773" s="6">
        <v>0.3</v>
      </c>
      <c r="K6773" s="1">
        <v>43401</v>
      </c>
    </row>
    <row r="6774" spans="1:11" x14ac:dyDescent="0.2">
      <c r="A6774" s="1">
        <v>43318</v>
      </c>
      <c r="B6774" t="s">
        <v>24</v>
      </c>
      <c r="C6774" t="s">
        <v>5</v>
      </c>
      <c r="D6774" t="s">
        <v>102</v>
      </c>
      <c r="E6774">
        <v>1</v>
      </c>
      <c r="F6774">
        <v>1</v>
      </c>
      <c r="G6774" s="6" t="s">
        <v>11</v>
      </c>
      <c r="H6774" s="6" t="s">
        <v>12</v>
      </c>
      <c r="I6774" s="3" t="s">
        <v>29</v>
      </c>
      <c r="J6774" s="6">
        <v>0.3</v>
      </c>
      <c r="K6774" s="1">
        <v>43401</v>
      </c>
    </row>
    <row r="6775" spans="1:11" x14ac:dyDescent="0.2">
      <c r="A6775" s="1">
        <v>43318</v>
      </c>
      <c r="B6775" t="s">
        <v>24</v>
      </c>
      <c r="C6775" t="s">
        <v>5</v>
      </c>
      <c r="D6775" t="s">
        <v>102</v>
      </c>
      <c r="E6775">
        <v>1</v>
      </c>
      <c r="F6775">
        <v>1</v>
      </c>
      <c r="G6775" s="6" t="s">
        <v>11</v>
      </c>
      <c r="H6775" s="6" t="s">
        <v>12</v>
      </c>
      <c r="I6775" s="3" t="s">
        <v>29</v>
      </c>
      <c r="J6775" s="6">
        <v>0.3</v>
      </c>
      <c r="K6775" s="1">
        <v>43401</v>
      </c>
    </row>
    <row r="6776" spans="1:11" x14ac:dyDescent="0.2">
      <c r="A6776" s="1">
        <v>43318</v>
      </c>
      <c r="B6776" t="s">
        <v>24</v>
      </c>
      <c r="C6776" t="s">
        <v>5</v>
      </c>
      <c r="D6776" t="s">
        <v>102</v>
      </c>
      <c r="E6776">
        <v>1</v>
      </c>
      <c r="F6776">
        <v>1</v>
      </c>
      <c r="G6776" s="6" t="s">
        <v>11</v>
      </c>
      <c r="H6776" s="6" t="s">
        <v>12</v>
      </c>
      <c r="I6776" s="3" t="s">
        <v>29</v>
      </c>
      <c r="J6776" s="6">
        <v>0.3</v>
      </c>
      <c r="K6776" s="1">
        <v>43401</v>
      </c>
    </row>
    <row r="6777" spans="1:11" x14ac:dyDescent="0.2">
      <c r="A6777" s="1">
        <v>43318</v>
      </c>
      <c r="B6777" t="s">
        <v>24</v>
      </c>
      <c r="C6777" t="s">
        <v>5</v>
      </c>
      <c r="D6777" t="s">
        <v>102</v>
      </c>
      <c r="E6777">
        <v>1</v>
      </c>
      <c r="F6777">
        <v>1</v>
      </c>
      <c r="G6777" s="6" t="s">
        <v>9</v>
      </c>
      <c r="H6777" s="6" t="s">
        <v>23</v>
      </c>
      <c r="I6777" s="3" t="s">
        <v>83</v>
      </c>
      <c r="J6777" s="6">
        <v>0.3</v>
      </c>
      <c r="K6777" s="1">
        <v>43401</v>
      </c>
    </row>
    <row r="6778" spans="1:11" x14ac:dyDescent="0.2">
      <c r="A6778" s="1">
        <v>43318</v>
      </c>
      <c r="B6778" t="s">
        <v>24</v>
      </c>
      <c r="C6778" t="s">
        <v>5</v>
      </c>
      <c r="D6778" t="s">
        <v>102</v>
      </c>
      <c r="E6778">
        <v>1</v>
      </c>
      <c r="F6778">
        <v>1</v>
      </c>
      <c r="G6778" s="6" t="s">
        <v>11</v>
      </c>
      <c r="H6778" s="6" t="s">
        <v>12</v>
      </c>
      <c r="I6778" s="3" t="s">
        <v>29</v>
      </c>
      <c r="J6778" s="6">
        <v>0.3</v>
      </c>
      <c r="K6778" s="1">
        <v>43401</v>
      </c>
    </row>
    <row r="6779" spans="1:11" x14ac:dyDescent="0.2">
      <c r="A6779" s="1">
        <v>43318</v>
      </c>
      <c r="B6779" t="s">
        <v>24</v>
      </c>
      <c r="C6779" t="s">
        <v>5</v>
      </c>
      <c r="D6779" t="s">
        <v>102</v>
      </c>
      <c r="E6779">
        <v>1</v>
      </c>
      <c r="F6779">
        <v>1</v>
      </c>
      <c r="G6779" s="6" t="s">
        <v>11</v>
      </c>
      <c r="H6779" s="6" t="s">
        <v>12</v>
      </c>
      <c r="I6779" s="3" t="s">
        <v>29</v>
      </c>
      <c r="J6779" s="6">
        <v>0.3</v>
      </c>
      <c r="K6779" s="1">
        <v>43401</v>
      </c>
    </row>
    <row r="6780" spans="1:11" x14ac:dyDescent="0.2">
      <c r="A6780" s="1">
        <v>43318</v>
      </c>
      <c r="B6780" t="s">
        <v>24</v>
      </c>
      <c r="C6780" t="s">
        <v>5</v>
      </c>
      <c r="D6780" t="s">
        <v>102</v>
      </c>
      <c r="E6780">
        <v>1</v>
      </c>
      <c r="F6780">
        <v>1</v>
      </c>
      <c r="G6780" s="6" t="s">
        <v>11</v>
      </c>
      <c r="H6780" s="6" t="s">
        <v>12</v>
      </c>
      <c r="I6780" s="3" t="s">
        <v>29</v>
      </c>
      <c r="J6780" s="6">
        <v>0.3</v>
      </c>
      <c r="K6780" s="1">
        <v>43401</v>
      </c>
    </row>
    <row r="6781" spans="1:11" x14ac:dyDescent="0.2">
      <c r="A6781" s="1">
        <v>43318</v>
      </c>
      <c r="B6781" t="s">
        <v>24</v>
      </c>
      <c r="C6781" t="s">
        <v>5</v>
      </c>
      <c r="D6781" t="s">
        <v>102</v>
      </c>
      <c r="E6781">
        <v>1</v>
      </c>
      <c r="F6781">
        <v>1</v>
      </c>
      <c r="G6781" s="6" t="s">
        <v>11</v>
      </c>
      <c r="H6781" s="6" t="s">
        <v>12</v>
      </c>
      <c r="I6781" s="3" t="s">
        <v>29</v>
      </c>
      <c r="J6781" s="6">
        <v>0.3</v>
      </c>
      <c r="K6781" s="1">
        <v>43401</v>
      </c>
    </row>
    <row r="6782" spans="1:11" x14ac:dyDescent="0.2">
      <c r="A6782" s="1">
        <v>43318</v>
      </c>
      <c r="B6782" t="s">
        <v>24</v>
      </c>
      <c r="C6782" t="s">
        <v>5</v>
      </c>
      <c r="D6782" t="s">
        <v>102</v>
      </c>
      <c r="E6782">
        <v>1</v>
      </c>
      <c r="F6782">
        <v>1</v>
      </c>
      <c r="G6782" s="6" t="s">
        <v>15</v>
      </c>
      <c r="H6782" s="6" t="s">
        <v>18</v>
      </c>
      <c r="I6782" s="3" t="s">
        <v>178</v>
      </c>
      <c r="J6782" s="6">
        <v>0.3</v>
      </c>
      <c r="K6782" s="1">
        <v>43401</v>
      </c>
    </row>
    <row r="6783" spans="1:11" x14ac:dyDescent="0.2">
      <c r="A6783" s="1">
        <v>43318</v>
      </c>
      <c r="B6783" t="s">
        <v>24</v>
      </c>
      <c r="C6783" t="s">
        <v>5</v>
      </c>
      <c r="D6783" t="s">
        <v>102</v>
      </c>
      <c r="E6783">
        <v>1</v>
      </c>
      <c r="F6783">
        <v>1</v>
      </c>
      <c r="G6783" s="6" t="s">
        <v>56</v>
      </c>
      <c r="H6783" s="6" t="s">
        <v>67</v>
      </c>
      <c r="I6783" s="3" t="s">
        <v>29</v>
      </c>
      <c r="J6783" s="6">
        <v>0.3</v>
      </c>
      <c r="K6783" s="1">
        <v>43401</v>
      </c>
    </row>
    <row r="6784" spans="1:11" x14ac:dyDescent="0.2">
      <c r="A6784" s="1">
        <v>43318</v>
      </c>
      <c r="B6784" t="s">
        <v>24</v>
      </c>
      <c r="C6784" t="s">
        <v>5</v>
      </c>
      <c r="D6784" t="s">
        <v>102</v>
      </c>
      <c r="E6784">
        <v>1</v>
      </c>
      <c r="F6784">
        <v>1</v>
      </c>
      <c r="G6784" s="6" t="s">
        <v>7</v>
      </c>
      <c r="H6784" s="6" t="s">
        <v>21</v>
      </c>
      <c r="I6784" s="3" t="s">
        <v>70</v>
      </c>
      <c r="J6784" s="6">
        <v>0.3</v>
      </c>
      <c r="K6784" s="1">
        <v>43401</v>
      </c>
    </row>
    <row r="6785" spans="1:11" x14ac:dyDescent="0.2">
      <c r="A6785" s="1">
        <v>43318</v>
      </c>
      <c r="B6785" t="s">
        <v>24</v>
      </c>
      <c r="C6785" t="s">
        <v>5</v>
      </c>
      <c r="D6785" t="s">
        <v>102</v>
      </c>
      <c r="E6785">
        <v>1</v>
      </c>
      <c r="F6785">
        <v>1</v>
      </c>
      <c r="G6785" s="6" t="s">
        <v>7</v>
      </c>
      <c r="H6785" s="6" t="s">
        <v>21</v>
      </c>
      <c r="I6785" s="3" t="s">
        <v>70</v>
      </c>
      <c r="J6785" s="6">
        <v>0.3</v>
      </c>
      <c r="K6785" s="1">
        <v>43401</v>
      </c>
    </row>
    <row r="6786" spans="1:11" x14ac:dyDescent="0.2">
      <c r="A6786" s="1">
        <v>43318</v>
      </c>
      <c r="B6786" t="s">
        <v>24</v>
      </c>
      <c r="C6786" t="s">
        <v>5</v>
      </c>
      <c r="D6786" t="s">
        <v>102</v>
      </c>
      <c r="E6786">
        <v>1</v>
      </c>
      <c r="F6786">
        <v>1</v>
      </c>
      <c r="G6786" s="6" t="s">
        <v>11</v>
      </c>
      <c r="H6786" s="6" t="s">
        <v>12</v>
      </c>
      <c r="I6786" s="3" t="s">
        <v>29</v>
      </c>
      <c r="J6786" s="6">
        <v>0.3</v>
      </c>
      <c r="K6786" s="1">
        <v>43401</v>
      </c>
    </row>
    <row r="6787" spans="1:11" x14ac:dyDescent="0.2">
      <c r="A6787" s="1">
        <v>43318</v>
      </c>
      <c r="B6787" t="s">
        <v>24</v>
      </c>
      <c r="C6787" t="s">
        <v>5</v>
      </c>
      <c r="D6787" t="s">
        <v>102</v>
      </c>
      <c r="E6787">
        <v>1</v>
      </c>
      <c r="F6787">
        <v>1</v>
      </c>
      <c r="G6787" s="6" t="s">
        <v>11</v>
      </c>
      <c r="H6787" s="6" t="s">
        <v>12</v>
      </c>
      <c r="I6787" s="3" t="s">
        <v>29</v>
      </c>
      <c r="J6787" s="6">
        <v>0.3</v>
      </c>
      <c r="K6787" s="1">
        <v>43401</v>
      </c>
    </row>
    <row r="6788" spans="1:11" x14ac:dyDescent="0.2">
      <c r="A6788" s="1">
        <v>43318</v>
      </c>
      <c r="B6788" t="s">
        <v>24</v>
      </c>
      <c r="C6788" t="s">
        <v>5</v>
      </c>
      <c r="D6788" t="s">
        <v>102</v>
      </c>
      <c r="E6788">
        <v>1</v>
      </c>
      <c r="F6788">
        <v>1</v>
      </c>
      <c r="G6788" s="6" t="s">
        <v>11</v>
      </c>
      <c r="H6788" s="6" t="s">
        <v>12</v>
      </c>
      <c r="I6788" s="3" t="s">
        <v>29</v>
      </c>
      <c r="J6788" s="6">
        <v>0.3</v>
      </c>
      <c r="K6788" s="1">
        <v>43401</v>
      </c>
    </row>
    <row r="6789" spans="1:11" x14ac:dyDescent="0.2">
      <c r="A6789" s="1">
        <v>43318</v>
      </c>
      <c r="B6789" t="s">
        <v>24</v>
      </c>
      <c r="C6789" t="s">
        <v>5</v>
      </c>
      <c r="D6789" t="s">
        <v>102</v>
      </c>
      <c r="E6789">
        <v>1</v>
      </c>
      <c r="F6789">
        <v>1</v>
      </c>
      <c r="G6789" s="6" t="s">
        <v>11</v>
      </c>
      <c r="H6789" s="6" t="s">
        <v>12</v>
      </c>
      <c r="I6789" s="3" t="s">
        <v>29</v>
      </c>
      <c r="J6789" s="6">
        <v>0.3</v>
      </c>
      <c r="K6789" s="1">
        <v>43401</v>
      </c>
    </row>
    <row r="6790" spans="1:11" x14ac:dyDescent="0.2">
      <c r="A6790" s="1">
        <v>43318</v>
      </c>
      <c r="B6790" t="s">
        <v>24</v>
      </c>
      <c r="C6790" t="s">
        <v>5</v>
      </c>
      <c r="D6790" t="s">
        <v>102</v>
      </c>
      <c r="E6790">
        <v>1</v>
      </c>
      <c r="F6790">
        <v>1</v>
      </c>
      <c r="G6790" s="6" t="s">
        <v>7</v>
      </c>
      <c r="H6790" s="6" t="s">
        <v>21</v>
      </c>
      <c r="I6790" s="3" t="s">
        <v>70</v>
      </c>
      <c r="J6790" s="6">
        <v>0.3</v>
      </c>
      <c r="K6790" s="1">
        <v>43401</v>
      </c>
    </row>
    <row r="6791" spans="1:11" x14ac:dyDescent="0.2">
      <c r="A6791" s="1">
        <v>43318</v>
      </c>
      <c r="B6791" t="s">
        <v>24</v>
      </c>
      <c r="C6791" t="s">
        <v>5</v>
      </c>
      <c r="D6791" t="s">
        <v>102</v>
      </c>
      <c r="E6791">
        <v>1</v>
      </c>
      <c r="F6791">
        <v>1</v>
      </c>
      <c r="G6791" s="6" t="s">
        <v>11</v>
      </c>
      <c r="H6791" s="6" t="s">
        <v>12</v>
      </c>
      <c r="I6791" s="3" t="s">
        <v>29</v>
      </c>
      <c r="J6791" s="6">
        <v>0.3</v>
      </c>
      <c r="K6791" s="1">
        <v>43401</v>
      </c>
    </row>
    <row r="6792" spans="1:11" x14ac:dyDescent="0.2">
      <c r="A6792" s="1">
        <v>43318</v>
      </c>
      <c r="B6792" t="s">
        <v>24</v>
      </c>
      <c r="C6792" t="s">
        <v>5</v>
      </c>
      <c r="D6792" t="s">
        <v>102</v>
      </c>
      <c r="E6792">
        <v>1</v>
      </c>
      <c r="F6792">
        <v>1</v>
      </c>
      <c r="G6792" s="6" t="s">
        <v>15</v>
      </c>
      <c r="H6792" s="6" t="s">
        <v>26</v>
      </c>
      <c r="I6792" s="3" t="s">
        <v>84</v>
      </c>
      <c r="J6792" s="6">
        <v>0.3</v>
      </c>
      <c r="K6792" s="1">
        <v>43401</v>
      </c>
    </row>
    <row r="6793" spans="1:11" x14ac:dyDescent="0.2">
      <c r="A6793" s="1">
        <v>43318</v>
      </c>
      <c r="B6793" t="s">
        <v>24</v>
      </c>
      <c r="C6793" t="s">
        <v>5</v>
      </c>
      <c r="D6793" t="s">
        <v>102</v>
      </c>
      <c r="E6793">
        <v>1</v>
      </c>
      <c r="F6793">
        <v>1</v>
      </c>
      <c r="G6793" s="6" t="s">
        <v>92</v>
      </c>
      <c r="H6793" s="6" t="s">
        <v>92</v>
      </c>
      <c r="I6793" s="3" t="s">
        <v>29</v>
      </c>
      <c r="J6793" s="6">
        <v>0.3</v>
      </c>
      <c r="K6793" s="1">
        <v>43401</v>
      </c>
    </row>
    <row r="6794" spans="1:11" x14ac:dyDescent="0.2">
      <c r="A6794" s="1">
        <v>43318</v>
      </c>
      <c r="B6794" t="s">
        <v>24</v>
      </c>
      <c r="C6794" t="s">
        <v>5</v>
      </c>
      <c r="D6794" t="s">
        <v>102</v>
      </c>
      <c r="E6794">
        <v>1</v>
      </c>
      <c r="F6794">
        <v>1</v>
      </c>
      <c r="G6794" s="6" t="s">
        <v>9</v>
      </c>
      <c r="H6794" s="6" t="s">
        <v>23</v>
      </c>
      <c r="I6794" s="3" t="s">
        <v>83</v>
      </c>
      <c r="J6794" s="6">
        <v>0.3</v>
      </c>
      <c r="K6794" s="1">
        <v>43401</v>
      </c>
    </row>
    <row r="6795" spans="1:11" x14ac:dyDescent="0.2">
      <c r="A6795" s="1">
        <v>43318</v>
      </c>
      <c r="B6795" t="s">
        <v>24</v>
      </c>
      <c r="C6795" t="s">
        <v>5</v>
      </c>
      <c r="D6795" t="s">
        <v>102</v>
      </c>
      <c r="E6795">
        <v>1</v>
      </c>
      <c r="F6795">
        <v>1</v>
      </c>
      <c r="G6795" s="6" t="s">
        <v>7</v>
      </c>
      <c r="H6795" s="6" t="s">
        <v>21</v>
      </c>
      <c r="I6795" s="3" t="s">
        <v>70</v>
      </c>
      <c r="J6795" s="6">
        <v>0.3</v>
      </c>
      <c r="K6795" s="1">
        <v>43401</v>
      </c>
    </row>
    <row r="6796" spans="1:11" x14ac:dyDescent="0.2">
      <c r="A6796" s="1">
        <v>43318</v>
      </c>
      <c r="B6796" t="s">
        <v>24</v>
      </c>
      <c r="C6796" t="s">
        <v>5</v>
      </c>
      <c r="D6796" t="s">
        <v>102</v>
      </c>
      <c r="E6796">
        <v>1</v>
      </c>
      <c r="F6796">
        <v>1</v>
      </c>
      <c r="G6796" s="6" t="s">
        <v>15</v>
      </c>
      <c r="H6796" s="6" t="s">
        <v>18</v>
      </c>
      <c r="I6796" s="3" t="s">
        <v>178</v>
      </c>
      <c r="J6796" s="6">
        <v>0.3</v>
      </c>
      <c r="K6796" s="1">
        <v>43401</v>
      </c>
    </row>
    <row r="6797" spans="1:11" x14ac:dyDescent="0.2">
      <c r="A6797" s="1">
        <v>43318</v>
      </c>
      <c r="B6797" t="s">
        <v>24</v>
      </c>
      <c r="C6797" t="s">
        <v>5</v>
      </c>
      <c r="D6797" t="s">
        <v>102</v>
      </c>
      <c r="E6797">
        <v>1</v>
      </c>
      <c r="F6797">
        <v>1</v>
      </c>
      <c r="G6797" s="6" t="s">
        <v>11</v>
      </c>
      <c r="H6797" s="6" t="s">
        <v>97</v>
      </c>
      <c r="I6797" s="3" t="s">
        <v>29</v>
      </c>
      <c r="J6797" s="6">
        <v>0.3</v>
      </c>
      <c r="K6797" s="1">
        <v>43401</v>
      </c>
    </row>
    <row r="6798" spans="1:11" x14ac:dyDescent="0.2">
      <c r="A6798" s="1">
        <v>43318</v>
      </c>
      <c r="B6798" t="s">
        <v>24</v>
      </c>
      <c r="C6798" t="s">
        <v>5</v>
      </c>
      <c r="D6798" t="s">
        <v>102</v>
      </c>
      <c r="E6798">
        <v>1</v>
      </c>
      <c r="F6798">
        <v>1</v>
      </c>
      <c r="G6798" s="6" t="s">
        <v>56</v>
      </c>
      <c r="H6798" s="6" t="s">
        <v>67</v>
      </c>
      <c r="I6798" s="3" t="s">
        <v>29</v>
      </c>
      <c r="J6798" s="6">
        <v>0.3</v>
      </c>
      <c r="K6798" s="1">
        <v>43401</v>
      </c>
    </row>
    <row r="6799" spans="1:11" x14ac:dyDescent="0.2">
      <c r="A6799" s="1">
        <v>43318</v>
      </c>
      <c r="B6799" t="s">
        <v>24</v>
      </c>
      <c r="C6799" t="s">
        <v>5</v>
      </c>
      <c r="D6799" t="s">
        <v>102</v>
      </c>
      <c r="E6799">
        <v>1</v>
      </c>
      <c r="F6799">
        <v>1</v>
      </c>
      <c r="G6799" s="6" t="s">
        <v>11</v>
      </c>
      <c r="H6799" s="6" t="s">
        <v>162</v>
      </c>
      <c r="I6799" s="3" t="s">
        <v>29</v>
      </c>
      <c r="J6799" s="6">
        <v>0.3</v>
      </c>
      <c r="K6799" s="1">
        <v>43401</v>
      </c>
    </row>
    <row r="6800" spans="1:11" x14ac:dyDescent="0.2">
      <c r="A6800" s="1">
        <v>43318</v>
      </c>
      <c r="B6800" t="s">
        <v>24</v>
      </c>
      <c r="C6800" t="s">
        <v>5</v>
      </c>
      <c r="D6800" t="s">
        <v>102</v>
      </c>
      <c r="E6800">
        <v>1</v>
      </c>
      <c r="F6800">
        <v>1</v>
      </c>
      <c r="G6800" s="6" t="s">
        <v>11</v>
      </c>
      <c r="H6800" s="6" t="s">
        <v>12</v>
      </c>
      <c r="I6800" s="3" t="s">
        <v>29</v>
      </c>
      <c r="J6800" s="6">
        <v>0.3</v>
      </c>
      <c r="K6800" s="1">
        <v>43401</v>
      </c>
    </row>
    <row r="6801" spans="1:14" x14ac:dyDescent="0.2">
      <c r="A6801" s="1">
        <v>43318</v>
      </c>
      <c r="B6801" t="s">
        <v>24</v>
      </c>
      <c r="C6801" t="s">
        <v>5</v>
      </c>
      <c r="D6801" t="s">
        <v>102</v>
      </c>
      <c r="E6801">
        <v>1</v>
      </c>
      <c r="F6801">
        <v>1</v>
      </c>
      <c r="G6801" s="6" t="s">
        <v>11</v>
      </c>
      <c r="H6801" s="6" t="s">
        <v>12</v>
      </c>
      <c r="I6801" s="3" t="s">
        <v>29</v>
      </c>
      <c r="J6801" s="6">
        <v>0.3</v>
      </c>
      <c r="K6801" s="1">
        <v>43401</v>
      </c>
    </row>
    <row r="6802" spans="1:14" x14ac:dyDescent="0.2">
      <c r="A6802" s="1">
        <v>43318</v>
      </c>
      <c r="B6802" t="s">
        <v>24</v>
      </c>
      <c r="C6802" t="s">
        <v>5</v>
      </c>
      <c r="D6802" t="s">
        <v>102</v>
      </c>
      <c r="E6802">
        <v>1</v>
      </c>
      <c r="F6802">
        <v>1</v>
      </c>
      <c r="G6802" s="6" t="s">
        <v>11</v>
      </c>
      <c r="H6802" s="6" t="s">
        <v>12</v>
      </c>
      <c r="I6802" s="3" t="s">
        <v>29</v>
      </c>
      <c r="J6802" s="6">
        <v>0.3</v>
      </c>
      <c r="K6802" s="1">
        <v>43401</v>
      </c>
    </row>
    <row r="6803" spans="1:14" x14ac:dyDescent="0.2">
      <c r="A6803" s="1">
        <v>43318</v>
      </c>
      <c r="B6803" t="s">
        <v>24</v>
      </c>
      <c r="C6803" t="s">
        <v>5</v>
      </c>
      <c r="D6803" t="s">
        <v>102</v>
      </c>
      <c r="E6803">
        <v>1</v>
      </c>
      <c r="F6803">
        <v>1</v>
      </c>
      <c r="G6803" s="6" t="s">
        <v>11</v>
      </c>
      <c r="H6803" s="6" t="s">
        <v>12</v>
      </c>
      <c r="I6803" s="3" t="s">
        <v>29</v>
      </c>
      <c r="J6803" s="6">
        <v>0.3</v>
      </c>
      <c r="K6803" s="1">
        <v>43401</v>
      </c>
    </row>
    <row r="6804" spans="1:14" x14ac:dyDescent="0.2">
      <c r="A6804" s="1">
        <v>43318</v>
      </c>
      <c r="B6804" t="s">
        <v>24</v>
      </c>
      <c r="C6804" t="s">
        <v>5</v>
      </c>
      <c r="D6804" t="s">
        <v>102</v>
      </c>
      <c r="E6804">
        <v>1</v>
      </c>
      <c r="F6804">
        <v>1</v>
      </c>
      <c r="G6804" s="6" t="s">
        <v>11</v>
      </c>
      <c r="H6804" s="6" t="s">
        <v>12</v>
      </c>
      <c r="I6804" s="3" t="s">
        <v>29</v>
      </c>
      <c r="J6804" s="6">
        <v>0.3</v>
      </c>
      <c r="K6804" s="1">
        <v>43401</v>
      </c>
    </row>
    <row r="6805" spans="1:14" x14ac:dyDescent="0.2">
      <c r="A6805" s="1">
        <v>43318</v>
      </c>
      <c r="B6805" t="s">
        <v>24</v>
      </c>
      <c r="C6805" t="s">
        <v>5</v>
      </c>
      <c r="D6805" t="s">
        <v>102</v>
      </c>
      <c r="E6805">
        <v>1</v>
      </c>
      <c r="F6805">
        <v>1</v>
      </c>
      <c r="G6805" s="6" t="s">
        <v>9</v>
      </c>
      <c r="H6805" s="6" t="s">
        <v>13</v>
      </c>
      <c r="I6805" s="3" t="s">
        <v>79</v>
      </c>
      <c r="J6805" s="6">
        <v>0.3</v>
      </c>
      <c r="K6805" s="1">
        <v>43401</v>
      </c>
    </row>
    <row r="6806" spans="1:14" x14ac:dyDescent="0.2">
      <c r="A6806" s="1">
        <v>43318</v>
      </c>
      <c r="B6806" t="s">
        <v>24</v>
      </c>
      <c r="C6806" t="s">
        <v>5</v>
      </c>
      <c r="D6806" t="s">
        <v>102</v>
      </c>
      <c r="E6806">
        <v>1</v>
      </c>
      <c r="F6806">
        <v>1</v>
      </c>
      <c r="G6806" s="6" t="s">
        <v>7</v>
      </c>
      <c r="H6806" s="6" t="s">
        <v>21</v>
      </c>
      <c r="I6806" s="3" t="s">
        <v>70</v>
      </c>
      <c r="J6806" s="6">
        <v>0.3</v>
      </c>
      <c r="K6806" s="1">
        <v>43401</v>
      </c>
    </row>
    <row r="6807" spans="1:14" x14ac:dyDescent="0.2">
      <c r="A6807" s="1">
        <v>43318</v>
      </c>
      <c r="B6807" t="s">
        <v>24</v>
      </c>
      <c r="C6807" t="s">
        <v>5</v>
      </c>
      <c r="D6807" t="s">
        <v>102</v>
      </c>
      <c r="E6807">
        <v>1</v>
      </c>
      <c r="F6807">
        <v>1</v>
      </c>
      <c r="G6807" s="6" t="s">
        <v>15</v>
      </c>
      <c r="H6807" s="6" t="s">
        <v>18</v>
      </c>
      <c r="I6807" s="3" t="s">
        <v>178</v>
      </c>
      <c r="J6807" s="6">
        <v>0.3</v>
      </c>
      <c r="K6807" s="1">
        <v>43401</v>
      </c>
    </row>
    <row r="6808" spans="1:14" x14ac:dyDescent="0.2">
      <c r="A6808" s="1">
        <v>43318</v>
      </c>
      <c r="B6808" t="s">
        <v>24</v>
      </c>
      <c r="C6808" t="s">
        <v>5</v>
      </c>
      <c r="D6808" t="s">
        <v>102</v>
      </c>
      <c r="E6808">
        <v>1</v>
      </c>
      <c r="F6808">
        <v>1</v>
      </c>
      <c r="G6808" s="6" t="s">
        <v>11</v>
      </c>
      <c r="H6808" s="6" t="s">
        <v>12</v>
      </c>
      <c r="I6808" s="3" t="s">
        <v>29</v>
      </c>
      <c r="J6808" s="6">
        <v>0.3</v>
      </c>
      <c r="K6808" s="1">
        <v>43401</v>
      </c>
    </row>
    <row r="6809" spans="1:14" x14ac:dyDescent="0.2">
      <c r="A6809" s="1">
        <v>43318</v>
      </c>
      <c r="B6809" t="s">
        <v>24</v>
      </c>
      <c r="C6809" t="s">
        <v>5</v>
      </c>
      <c r="D6809" t="s">
        <v>102</v>
      </c>
      <c r="E6809">
        <v>1</v>
      </c>
      <c r="F6809">
        <v>1</v>
      </c>
      <c r="G6809" s="6" t="s">
        <v>11</v>
      </c>
      <c r="H6809" s="6" t="s">
        <v>12</v>
      </c>
      <c r="I6809" s="3" t="s">
        <v>29</v>
      </c>
      <c r="J6809" s="6">
        <v>0.3</v>
      </c>
      <c r="K6809" s="1">
        <v>43401</v>
      </c>
    </row>
    <row r="6810" spans="1:14" x14ac:dyDescent="0.2">
      <c r="A6810" s="1">
        <v>43318</v>
      </c>
      <c r="B6810" t="s">
        <v>24</v>
      </c>
      <c r="C6810" t="s">
        <v>5</v>
      </c>
      <c r="D6810" t="s">
        <v>102</v>
      </c>
      <c r="E6810">
        <v>1</v>
      </c>
      <c r="F6810">
        <v>1</v>
      </c>
      <c r="G6810" s="6" t="s">
        <v>11</v>
      </c>
      <c r="H6810" s="6" t="s">
        <v>12</v>
      </c>
      <c r="I6810" s="3" t="s">
        <v>29</v>
      </c>
      <c r="J6810" s="6">
        <v>0.3</v>
      </c>
      <c r="K6810" s="1">
        <v>43401</v>
      </c>
    </row>
    <row r="6811" spans="1:14" x14ac:dyDescent="0.2">
      <c r="A6811" s="1">
        <v>43318</v>
      </c>
      <c r="B6811" t="s">
        <v>24</v>
      </c>
      <c r="C6811" t="s">
        <v>5</v>
      </c>
      <c r="D6811" t="s">
        <v>102</v>
      </c>
      <c r="E6811">
        <v>1</v>
      </c>
      <c r="F6811">
        <v>1</v>
      </c>
      <c r="G6811" s="6" t="s">
        <v>9</v>
      </c>
      <c r="H6811" s="6" t="s">
        <v>23</v>
      </c>
      <c r="I6811" s="3" t="s">
        <v>83</v>
      </c>
      <c r="J6811" s="6">
        <v>0.3</v>
      </c>
      <c r="K6811" s="1">
        <v>43401</v>
      </c>
    </row>
    <row r="6812" spans="1:14" x14ac:dyDescent="0.2">
      <c r="A6812" s="1">
        <v>43318</v>
      </c>
      <c r="B6812" t="s">
        <v>24</v>
      </c>
      <c r="C6812" t="s">
        <v>5</v>
      </c>
      <c r="D6812" t="s">
        <v>102</v>
      </c>
      <c r="E6812">
        <v>1</v>
      </c>
      <c r="F6812">
        <v>1</v>
      </c>
      <c r="G6812" s="6" t="s">
        <v>9</v>
      </c>
      <c r="H6812" s="6" t="s">
        <v>23</v>
      </c>
      <c r="I6812" s="3" t="s">
        <v>83</v>
      </c>
      <c r="J6812" s="6">
        <v>0.3</v>
      </c>
      <c r="K6812" s="1">
        <v>43401</v>
      </c>
    </row>
    <row r="6813" spans="1:14" x14ac:dyDescent="0.2">
      <c r="A6813" s="1">
        <v>43318</v>
      </c>
      <c r="B6813" t="s">
        <v>24</v>
      </c>
      <c r="C6813" t="s">
        <v>5</v>
      </c>
      <c r="D6813" t="s">
        <v>102</v>
      </c>
      <c r="E6813">
        <v>1</v>
      </c>
      <c r="F6813">
        <v>1</v>
      </c>
      <c r="G6813" s="6" t="s">
        <v>7</v>
      </c>
      <c r="H6813" s="6" t="s">
        <v>21</v>
      </c>
      <c r="I6813" s="3" t="s">
        <v>70</v>
      </c>
      <c r="J6813" s="6">
        <v>0.3</v>
      </c>
      <c r="K6813" s="1">
        <v>43401</v>
      </c>
    </row>
    <row r="6814" spans="1:14" x14ac:dyDescent="0.2">
      <c r="A6814" s="1">
        <v>43318</v>
      </c>
      <c r="B6814" t="s">
        <v>24</v>
      </c>
      <c r="C6814" t="s">
        <v>5</v>
      </c>
      <c r="D6814" t="s">
        <v>102</v>
      </c>
      <c r="E6814">
        <v>1</v>
      </c>
      <c r="F6814">
        <v>1</v>
      </c>
      <c r="G6814" s="6" t="s">
        <v>7</v>
      </c>
      <c r="H6814" s="6" t="s">
        <v>157</v>
      </c>
      <c r="I6814" s="3" t="s">
        <v>123</v>
      </c>
      <c r="J6814" s="6">
        <v>0.3</v>
      </c>
      <c r="K6814" s="1">
        <v>43401</v>
      </c>
    </row>
    <row r="6815" spans="1:14" x14ac:dyDescent="0.2">
      <c r="A6815" s="1">
        <v>43318</v>
      </c>
      <c r="B6815" t="s">
        <v>24</v>
      </c>
      <c r="C6815" t="s">
        <v>5</v>
      </c>
      <c r="D6815" t="s">
        <v>102</v>
      </c>
      <c r="E6815">
        <v>1</v>
      </c>
      <c r="F6815">
        <v>1</v>
      </c>
      <c r="G6815" s="6" t="s">
        <v>15</v>
      </c>
      <c r="H6815" s="6" t="s">
        <v>18</v>
      </c>
      <c r="I6815" s="3" t="s">
        <v>178</v>
      </c>
      <c r="J6815" s="6">
        <v>0.3</v>
      </c>
      <c r="K6815" s="1">
        <v>43401</v>
      </c>
      <c r="M6815">
        <f xml:space="preserve"> SUM(F6670:F6815)</f>
        <v>146</v>
      </c>
      <c r="N6815" t="s">
        <v>183</v>
      </c>
    </row>
    <row r="6816" spans="1:14" x14ac:dyDescent="0.2">
      <c r="A6816" s="8">
        <v>43318</v>
      </c>
      <c r="B6816" s="9" t="s">
        <v>24</v>
      </c>
      <c r="C6816" s="9" t="s">
        <v>5</v>
      </c>
      <c r="D6816" s="9" t="s">
        <v>102</v>
      </c>
      <c r="E6816" s="9">
        <v>1</v>
      </c>
      <c r="F6816" s="9">
        <v>1</v>
      </c>
      <c r="G6816" s="9" t="s">
        <v>56</v>
      </c>
      <c r="H6816" s="9" t="s">
        <v>67</v>
      </c>
      <c r="I6816" s="10" t="s">
        <v>29</v>
      </c>
      <c r="J6816" s="6">
        <v>0.3</v>
      </c>
      <c r="K6816" s="8">
        <v>43401</v>
      </c>
    </row>
    <row r="6817" spans="1:11" x14ac:dyDescent="0.2">
      <c r="A6817" s="1">
        <v>43318</v>
      </c>
      <c r="B6817" t="s">
        <v>24</v>
      </c>
      <c r="C6817" t="s">
        <v>5</v>
      </c>
      <c r="D6817" t="s">
        <v>102</v>
      </c>
      <c r="E6817">
        <v>1</v>
      </c>
      <c r="F6817">
        <v>1</v>
      </c>
      <c r="G6817" s="6" t="s">
        <v>15</v>
      </c>
      <c r="H6817" s="6" t="s">
        <v>14</v>
      </c>
      <c r="I6817" s="3" t="s">
        <v>71</v>
      </c>
      <c r="J6817" s="6">
        <v>0.3</v>
      </c>
      <c r="K6817" s="1">
        <v>43401</v>
      </c>
    </row>
    <row r="6818" spans="1:11" x14ac:dyDescent="0.2">
      <c r="A6818" s="1">
        <v>43318</v>
      </c>
      <c r="B6818" t="s">
        <v>24</v>
      </c>
      <c r="C6818" t="s">
        <v>5</v>
      </c>
      <c r="D6818" t="s">
        <v>102</v>
      </c>
      <c r="E6818">
        <v>1</v>
      </c>
      <c r="F6818">
        <v>1</v>
      </c>
      <c r="G6818" s="6" t="s">
        <v>15</v>
      </c>
      <c r="H6818" s="6" t="s">
        <v>14</v>
      </c>
      <c r="I6818" s="3" t="s">
        <v>71</v>
      </c>
      <c r="J6818" s="6">
        <v>0.3</v>
      </c>
      <c r="K6818" s="1">
        <v>43401</v>
      </c>
    </row>
    <row r="6819" spans="1:11" x14ac:dyDescent="0.2">
      <c r="A6819" s="1">
        <v>43318</v>
      </c>
      <c r="B6819" t="s">
        <v>24</v>
      </c>
      <c r="C6819" t="s">
        <v>5</v>
      </c>
      <c r="D6819" t="s">
        <v>102</v>
      </c>
      <c r="E6819">
        <v>1</v>
      </c>
      <c r="F6819">
        <v>1</v>
      </c>
      <c r="G6819" s="6" t="s">
        <v>11</v>
      </c>
      <c r="H6819" s="6" t="s">
        <v>12</v>
      </c>
      <c r="I6819" s="3" t="s">
        <v>29</v>
      </c>
      <c r="J6819" s="6">
        <v>0.3</v>
      </c>
      <c r="K6819" s="1">
        <v>43401</v>
      </c>
    </row>
    <row r="6820" spans="1:11" x14ac:dyDescent="0.2">
      <c r="A6820" s="1">
        <v>43318</v>
      </c>
      <c r="B6820" t="s">
        <v>24</v>
      </c>
      <c r="C6820" t="s">
        <v>5</v>
      </c>
      <c r="D6820" t="s">
        <v>102</v>
      </c>
      <c r="E6820">
        <v>1</v>
      </c>
      <c r="F6820">
        <v>1</v>
      </c>
      <c r="G6820" s="6" t="s">
        <v>15</v>
      </c>
      <c r="H6820" s="6" t="s">
        <v>18</v>
      </c>
      <c r="I6820" s="3" t="s">
        <v>178</v>
      </c>
      <c r="J6820" s="6">
        <v>0.3</v>
      </c>
      <c r="K6820" s="1">
        <v>43401</v>
      </c>
    </row>
    <row r="6821" spans="1:11" x14ac:dyDescent="0.2">
      <c r="A6821" s="1">
        <v>43318</v>
      </c>
      <c r="B6821" t="s">
        <v>24</v>
      </c>
      <c r="C6821" t="s">
        <v>5</v>
      </c>
      <c r="D6821" t="s">
        <v>102</v>
      </c>
      <c r="E6821">
        <v>1</v>
      </c>
      <c r="F6821">
        <v>1</v>
      </c>
      <c r="G6821" s="6" t="s">
        <v>15</v>
      </c>
      <c r="H6821" s="6" t="s">
        <v>18</v>
      </c>
      <c r="I6821" s="3" t="s">
        <v>178</v>
      </c>
      <c r="J6821" s="6">
        <v>0.3</v>
      </c>
      <c r="K6821" s="1">
        <v>43401</v>
      </c>
    </row>
    <row r="6822" spans="1:11" x14ac:dyDescent="0.2">
      <c r="A6822" s="1">
        <v>43318</v>
      </c>
      <c r="B6822" t="s">
        <v>24</v>
      </c>
      <c r="C6822" t="s">
        <v>5</v>
      </c>
      <c r="D6822" t="s">
        <v>102</v>
      </c>
      <c r="E6822">
        <v>1</v>
      </c>
      <c r="F6822">
        <v>1</v>
      </c>
      <c r="G6822" s="6" t="s">
        <v>56</v>
      </c>
      <c r="H6822" s="6" t="s">
        <v>67</v>
      </c>
      <c r="I6822" s="3" t="s">
        <v>29</v>
      </c>
      <c r="J6822" s="6">
        <v>0.3</v>
      </c>
      <c r="K6822" s="1">
        <v>43401</v>
      </c>
    </row>
    <row r="6823" spans="1:11" x14ac:dyDescent="0.2">
      <c r="A6823" s="1">
        <v>43318</v>
      </c>
      <c r="B6823" t="s">
        <v>24</v>
      </c>
      <c r="C6823" t="s">
        <v>5</v>
      </c>
      <c r="D6823" t="s">
        <v>102</v>
      </c>
      <c r="E6823">
        <v>1</v>
      </c>
      <c r="F6823">
        <v>1</v>
      </c>
      <c r="G6823" s="6" t="s">
        <v>33</v>
      </c>
      <c r="H6823" s="6" t="s">
        <v>35</v>
      </c>
      <c r="I6823" s="3" t="s">
        <v>29</v>
      </c>
      <c r="J6823" s="6">
        <v>0.3</v>
      </c>
      <c r="K6823" s="1">
        <v>43401</v>
      </c>
    </row>
    <row r="6824" spans="1:11" x14ac:dyDescent="0.2">
      <c r="A6824" s="1">
        <v>43318</v>
      </c>
      <c r="B6824" t="s">
        <v>24</v>
      </c>
      <c r="C6824" t="s">
        <v>5</v>
      </c>
      <c r="D6824" t="s">
        <v>102</v>
      </c>
      <c r="E6824">
        <v>1</v>
      </c>
      <c r="F6824">
        <v>1</v>
      </c>
      <c r="G6824" s="6" t="s">
        <v>15</v>
      </c>
      <c r="H6824" s="6" t="s">
        <v>17</v>
      </c>
      <c r="I6824" s="3" t="s">
        <v>95</v>
      </c>
      <c r="J6824" s="6">
        <v>0.3</v>
      </c>
      <c r="K6824" s="1">
        <v>43401</v>
      </c>
    </row>
    <row r="6825" spans="1:11" x14ac:dyDescent="0.2">
      <c r="A6825" s="1">
        <v>43318</v>
      </c>
      <c r="B6825" t="s">
        <v>24</v>
      </c>
      <c r="C6825" t="s">
        <v>5</v>
      </c>
      <c r="D6825" t="s">
        <v>102</v>
      </c>
      <c r="E6825">
        <v>1</v>
      </c>
      <c r="F6825">
        <v>1</v>
      </c>
      <c r="G6825" s="6" t="s">
        <v>11</v>
      </c>
      <c r="H6825" s="6" t="s">
        <v>12</v>
      </c>
      <c r="I6825" s="3" t="s">
        <v>29</v>
      </c>
      <c r="J6825" s="6">
        <v>0.3</v>
      </c>
      <c r="K6825" s="1">
        <v>43401</v>
      </c>
    </row>
    <row r="6826" spans="1:11" x14ac:dyDescent="0.2">
      <c r="A6826" s="1">
        <v>43318</v>
      </c>
      <c r="B6826" t="s">
        <v>24</v>
      </c>
      <c r="C6826" t="s">
        <v>5</v>
      </c>
      <c r="D6826" t="s">
        <v>102</v>
      </c>
      <c r="E6826">
        <v>1</v>
      </c>
      <c r="F6826">
        <v>1</v>
      </c>
      <c r="G6826" s="6" t="s">
        <v>11</v>
      </c>
      <c r="H6826" s="6" t="s">
        <v>28</v>
      </c>
      <c r="I6826" s="3" t="s">
        <v>29</v>
      </c>
      <c r="J6826" s="6">
        <v>0.3</v>
      </c>
      <c r="K6826" s="1">
        <v>43401</v>
      </c>
    </row>
    <row r="6827" spans="1:11" x14ac:dyDescent="0.2">
      <c r="A6827" s="1">
        <v>43318</v>
      </c>
      <c r="B6827" t="s">
        <v>24</v>
      </c>
      <c r="C6827" t="s">
        <v>5</v>
      </c>
      <c r="D6827" t="s">
        <v>102</v>
      </c>
      <c r="E6827">
        <v>1</v>
      </c>
      <c r="F6827">
        <v>1</v>
      </c>
      <c r="G6827" s="6" t="s">
        <v>11</v>
      </c>
      <c r="H6827" s="6" t="s">
        <v>12</v>
      </c>
      <c r="I6827" s="3" t="s">
        <v>29</v>
      </c>
      <c r="J6827" s="6">
        <v>0.3</v>
      </c>
      <c r="K6827" s="1">
        <v>43401</v>
      </c>
    </row>
    <row r="6828" spans="1:11" x14ac:dyDescent="0.2">
      <c r="A6828" s="1">
        <v>43318</v>
      </c>
      <c r="B6828" t="s">
        <v>24</v>
      </c>
      <c r="C6828" t="s">
        <v>5</v>
      </c>
      <c r="D6828" t="s">
        <v>102</v>
      </c>
      <c r="E6828">
        <v>1</v>
      </c>
      <c r="F6828">
        <v>1</v>
      </c>
      <c r="G6828" s="6" t="s">
        <v>7</v>
      </c>
      <c r="H6828" s="6" t="s">
        <v>21</v>
      </c>
      <c r="I6828" s="3" t="s">
        <v>70</v>
      </c>
      <c r="J6828" s="6">
        <v>0.3</v>
      </c>
      <c r="K6828" s="1">
        <v>43401</v>
      </c>
    </row>
    <row r="6829" spans="1:11" x14ac:dyDescent="0.2">
      <c r="A6829" s="1">
        <v>43318</v>
      </c>
      <c r="B6829" t="s">
        <v>24</v>
      </c>
      <c r="C6829" t="s">
        <v>5</v>
      </c>
      <c r="D6829" t="s">
        <v>102</v>
      </c>
      <c r="E6829">
        <v>1</v>
      </c>
      <c r="F6829">
        <v>1</v>
      </c>
      <c r="G6829" s="6" t="s">
        <v>9</v>
      </c>
      <c r="H6829" s="6" t="s">
        <v>10</v>
      </c>
      <c r="I6829" s="3" t="s">
        <v>29</v>
      </c>
      <c r="J6829" s="6">
        <v>0.3</v>
      </c>
      <c r="K6829" s="1">
        <v>43401</v>
      </c>
    </row>
    <row r="6830" spans="1:11" x14ac:dyDescent="0.2">
      <c r="A6830" s="1">
        <v>43318</v>
      </c>
      <c r="B6830" t="s">
        <v>24</v>
      </c>
      <c r="C6830" t="s">
        <v>5</v>
      </c>
      <c r="D6830" t="s">
        <v>102</v>
      </c>
      <c r="E6830">
        <v>1</v>
      </c>
      <c r="F6830">
        <v>1</v>
      </c>
      <c r="G6830" s="6" t="s">
        <v>11</v>
      </c>
      <c r="H6830" s="6" t="s">
        <v>97</v>
      </c>
      <c r="I6830" s="3" t="s">
        <v>29</v>
      </c>
      <c r="J6830" s="6">
        <v>0.3</v>
      </c>
      <c r="K6830" s="1">
        <v>43401</v>
      </c>
    </row>
    <row r="6831" spans="1:11" x14ac:dyDescent="0.2">
      <c r="A6831" s="1">
        <v>43318</v>
      </c>
      <c r="B6831" t="s">
        <v>24</v>
      </c>
      <c r="C6831" t="s">
        <v>5</v>
      </c>
      <c r="D6831" t="s">
        <v>102</v>
      </c>
      <c r="E6831">
        <v>1</v>
      </c>
      <c r="F6831">
        <v>1</v>
      </c>
      <c r="G6831" s="6" t="s">
        <v>15</v>
      </c>
      <c r="H6831" s="6" t="s">
        <v>18</v>
      </c>
      <c r="I6831" s="3" t="s">
        <v>74</v>
      </c>
      <c r="J6831" s="6">
        <v>0.3</v>
      </c>
      <c r="K6831" s="1">
        <v>43401</v>
      </c>
    </row>
    <row r="6832" spans="1:11" x14ac:dyDescent="0.2">
      <c r="A6832" s="1">
        <v>43318</v>
      </c>
      <c r="B6832" t="s">
        <v>24</v>
      </c>
      <c r="C6832" t="s">
        <v>5</v>
      </c>
      <c r="D6832" t="s">
        <v>102</v>
      </c>
      <c r="E6832">
        <v>1</v>
      </c>
      <c r="F6832">
        <v>1</v>
      </c>
      <c r="G6832" s="6" t="s">
        <v>9</v>
      </c>
      <c r="H6832" s="6" t="s">
        <v>10</v>
      </c>
      <c r="I6832" s="3" t="s">
        <v>29</v>
      </c>
      <c r="J6832" s="6">
        <v>0.3</v>
      </c>
      <c r="K6832" s="1">
        <v>43401</v>
      </c>
    </row>
    <row r="6833" spans="1:11" x14ac:dyDescent="0.2">
      <c r="A6833" s="1">
        <v>43318</v>
      </c>
      <c r="B6833" t="s">
        <v>24</v>
      </c>
      <c r="C6833" t="s">
        <v>5</v>
      </c>
      <c r="D6833" t="s">
        <v>102</v>
      </c>
      <c r="E6833">
        <v>1</v>
      </c>
      <c r="F6833">
        <v>1</v>
      </c>
      <c r="G6833" s="6" t="s">
        <v>11</v>
      </c>
      <c r="H6833" s="6" t="s">
        <v>28</v>
      </c>
      <c r="I6833" s="3" t="s">
        <v>29</v>
      </c>
      <c r="J6833" s="6">
        <v>0.3</v>
      </c>
      <c r="K6833" s="1">
        <v>43401</v>
      </c>
    </row>
    <row r="6834" spans="1:11" x14ac:dyDescent="0.2">
      <c r="A6834" s="1">
        <v>43318</v>
      </c>
      <c r="B6834" t="s">
        <v>24</v>
      </c>
      <c r="C6834" t="s">
        <v>5</v>
      </c>
      <c r="D6834" t="s">
        <v>102</v>
      </c>
      <c r="E6834">
        <v>1</v>
      </c>
      <c r="F6834">
        <v>1</v>
      </c>
      <c r="G6834" s="6" t="s">
        <v>11</v>
      </c>
      <c r="H6834" s="6" t="s">
        <v>28</v>
      </c>
      <c r="I6834" s="3" t="s">
        <v>29</v>
      </c>
      <c r="J6834" s="6">
        <v>0.3</v>
      </c>
      <c r="K6834" s="1">
        <v>43401</v>
      </c>
    </row>
    <row r="6835" spans="1:11" x14ac:dyDescent="0.2">
      <c r="A6835" s="1">
        <v>43318</v>
      </c>
      <c r="B6835" t="s">
        <v>24</v>
      </c>
      <c r="C6835" t="s">
        <v>5</v>
      </c>
      <c r="D6835" t="s">
        <v>102</v>
      </c>
      <c r="E6835">
        <v>1</v>
      </c>
      <c r="F6835">
        <v>1</v>
      </c>
      <c r="G6835" s="6" t="s">
        <v>56</v>
      </c>
      <c r="H6835" s="6" t="s">
        <v>67</v>
      </c>
      <c r="I6835" s="3" t="s">
        <v>29</v>
      </c>
      <c r="J6835" s="6">
        <v>0.3</v>
      </c>
      <c r="K6835" s="1">
        <v>43401</v>
      </c>
    </row>
    <row r="6836" spans="1:11" x14ac:dyDescent="0.2">
      <c r="A6836" s="1">
        <v>43318</v>
      </c>
      <c r="B6836" t="s">
        <v>24</v>
      </c>
      <c r="C6836" t="s">
        <v>5</v>
      </c>
      <c r="D6836" t="s">
        <v>102</v>
      </c>
      <c r="E6836">
        <v>1</v>
      </c>
      <c r="F6836">
        <v>1</v>
      </c>
      <c r="G6836" s="6" t="s">
        <v>56</v>
      </c>
      <c r="H6836" s="6" t="s">
        <v>67</v>
      </c>
      <c r="I6836" s="3" t="s">
        <v>29</v>
      </c>
      <c r="J6836" s="6">
        <v>0.3</v>
      </c>
      <c r="K6836" s="1">
        <v>43401</v>
      </c>
    </row>
    <row r="6837" spans="1:11" x14ac:dyDescent="0.2">
      <c r="A6837" s="1">
        <v>43318</v>
      </c>
      <c r="B6837" t="s">
        <v>24</v>
      </c>
      <c r="C6837" t="s">
        <v>5</v>
      </c>
      <c r="D6837" t="s">
        <v>102</v>
      </c>
      <c r="E6837">
        <v>1</v>
      </c>
      <c r="F6837">
        <v>1</v>
      </c>
      <c r="G6837" s="6" t="s">
        <v>15</v>
      </c>
      <c r="H6837" s="6" t="s">
        <v>17</v>
      </c>
      <c r="I6837" s="3" t="s">
        <v>29</v>
      </c>
      <c r="J6837" s="6">
        <v>0.3</v>
      </c>
      <c r="K6837" s="1">
        <v>43401</v>
      </c>
    </row>
    <row r="6838" spans="1:11" x14ac:dyDescent="0.2">
      <c r="A6838" s="1">
        <v>43318</v>
      </c>
      <c r="B6838" t="s">
        <v>24</v>
      </c>
      <c r="C6838" t="s">
        <v>5</v>
      </c>
      <c r="D6838" t="s">
        <v>102</v>
      </c>
      <c r="E6838">
        <v>1</v>
      </c>
      <c r="F6838">
        <v>1</v>
      </c>
      <c r="G6838" s="6" t="s">
        <v>15</v>
      </c>
      <c r="H6838" s="6" t="s">
        <v>26</v>
      </c>
      <c r="I6838" s="3" t="s">
        <v>84</v>
      </c>
      <c r="J6838" s="6">
        <v>0.3</v>
      </c>
      <c r="K6838" s="1">
        <v>43401</v>
      </c>
    </row>
    <row r="6839" spans="1:11" x14ac:dyDescent="0.2">
      <c r="A6839" s="1">
        <v>43318</v>
      </c>
      <c r="B6839" t="s">
        <v>24</v>
      </c>
      <c r="C6839" t="s">
        <v>5</v>
      </c>
      <c r="D6839" t="s">
        <v>102</v>
      </c>
      <c r="E6839">
        <v>1</v>
      </c>
      <c r="F6839">
        <v>1</v>
      </c>
      <c r="G6839" s="6" t="s">
        <v>15</v>
      </c>
      <c r="H6839" s="6" t="s">
        <v>26</v>
      </c>
      <c r="I6839" s="3" t="s">
        <v>84</v>
      </c>
      <c r="J6839" s="6">
        <v>0.3</v>
      </c>
      <c r="K6839" s="1">
        <v>43401</v>
      </c>
    </row>
    <row r="6840" spans="1:11" x14ac:dyDescent="0.2">
      <c r="A6840" s="1">
        <v>43318</v>
      </c>
      <c r="B6840" t="s">
        <v>24</v>
      </c>
      <c r="C6840" t="s">
        <v>5</v>
      </c>
      <c r="D6840" t="s">
        <v>102</v>
      </c>
      <c r="E6840">
        <v>1</v>
      </c>
      <c r="F6840">
        <v>1</v>
      </c>
      <c r="G6840" s="6" t="s">
        <v>68</v>
      </c>
      <c r="H6840" s="6" t="s">
        <v>69</v>
      </c>
      <c r="I6840" s="3" t="s">
        <v>29</v>
      </c>
      <c r="J6840" s="6">
        <v>0.3</v>
      </c>
      <c r="K6840" s="1">
        <v>43401</v>
      </c>
    </row>
    <row r="6841" spans="1:11" x14ac:dyDescent="0.2">
      <c r="A6841" s="1">
        <v>43318</v>
      </c>
      <c r="B6841" t="s">
        <v>24</v>
      </c>
      <c r="C6841" t="s">
        <v>5</v>
      </c>
      <c r="D6841" t="s">
        <v>102</v>
      </c>
      <c r="E6841">
        <v>1</v>
      </c>
      <c r="F6841">
        <v>1</v>
      </c>
      <c r="G6841" s="6" t="s">
        <v>11</v>
      </c>
      <c r="H6841" s="6" t="s">
        <v>12</v>
      </c>
      <c r="I6841" s="3" t="s">
        <v>29</v>
      </c>
      <c r="J6841" s="6">
        <v>0.3</v>
      </c>
      <c r="K6841" s="1">
        <v>43401</v>
      </c>
    </row>
    <row r="6842" spans="1:11" x14ac:dyDescent="0.2">
      <c r="A6842" s="1">
        <v>43318</v>
      </c>
      <c r="B6842" t="s">
        <v>24</v>
      </c>
      <c r="C6842" t="s">
        <v>5</v>
      </c>
      <c r="D6842" t="s">
        <v>102</v>
      </c>
      <c r="E6842">
        <v>1</v>
      </c>
      <c r="F6842">
        <v>1</v>
      </c>
      <c r="G6842" s="6" t="s">
        <v>7</v>
      </c>
      <c r="H6842" s="6" t="s">
        <v>21</v>
      </c>
      <c r="I6842" s="3" t="s">
        <v>70</v>
      </c>
      <c r="J6842" s="6">
        <v>0.3</v>
      </c>
      <c r="K6842" s="1">
        <v>43401</v>
      </c>
    </row>
    <row r="6843" spans="1:11" x14ac:dyDescent="0.2">
      <c r="A6843" s="1">
        <v>43318</v>
      </c>
      <c r="B6843" t="s">
        <v>24</v>
      </c>
      <c r="C6843" t="s">
        <v>5</v>
      </c>
      <c r="D6843" t="s">
        <v>102</v>
      </c>
      <c r="E6843">
        <v>1</v>
      </c>
      <c r="F6843">
        <v>1</v>
      </c>
      <c r="G6843" s="6" t="s">
        <v>11</v>
      </c>
      <c r="H6843" s="6" t="s">
        <v>12</v>
      </c>
      <c r="I6843" s="3" t="s">
        <v>29</v>
      </c>
      <c r="J6843" s="6">
        <v>0.3</v>
      </c>
      <c r="K6843" s="1">
        <v>43401</v>
      </c>
    </row>
    <row r="6844" spans="1:11" x14ac:dyDescent="0.2">
      <c r="A6844" s="1">
        <v>43318</v>
      </c>
      <c r="B6844" t="s">
        <v>24</v>
      </c>
      <c r="C6844" t="s">
        <v>5</v>
      </c>
      <c r="D6844" t="s">
        <v>102</v>
      </c>
      <c r="E6844">
        <v>1</v>
      </c>
      <c r="F6844">
        <v>1</v>
      </c>
      <c r="G6844" s="6" t="s">
        <v>15</v>
      </c>
      <c r="H6844" s="6" t="s">
        <v>26</v>
      </c>
      <c r="I6844" s="3" t="s">
        <v>84</v>
      </c>
      <c r="J6844" s="6">
        <v>0.3</v>
      </c>
      <c r="K6844" s="1">
        <v>43401</v>
      </c>
    </row>
    <row r="6845" spans="1:11" x14ac:dyDescent="0.2">
      <c r="A6845" s="1">
        <v>43318</v>
      </c>
      <c r="B6845" t="s">
        <v>24</v>
      </c>
      <c r="C6845" t="s">
        <v>5</v>
      </c>
      <c r="D6845" t="s">
        <v>102</v>
      </c>
      <c r="E6845">
        <v>1</v>
      </c>
      <c r="F6845">
        <v>1</v>
      </c>
      <c r="G6845" s="6" t="s">
        <v>11</v>
      </c>
      <c r="H6845" s="6" t="s">
        <v>12</v>
      </c>
      <c r="I6845" s="3" t="s">
        <v>29</v>
      </c>
      <c r="J6845" s="6">
        <v>0.3</v>
      </c>
      <c r="K6845" s="1">
        <v>43401</v>
      </c>
    </row>
    <row r="6846" spans="1:11" x14ac:dyDescent="0.2">
      <c r="A6846" s="1">
        <v>43318</v>
      </c>
      <c r="B6846" t="s">
        <v>24</v>
      </c>
      <c r="C6846" t="s">
        <v>5</v>
      </c>
      <c r="D6846" t="s">
        <v>102</v>
      </c>
      <c r="E6846">
        <v>1</v>
      </c>
      <c r="F6846">
        <v>1</v>
      </c>
      <c r="G6846" s="6" t="s">
        <v>11</v>
      </c>
      <c r="H6846" s="6" t="s">
        <v>12</v>
      </c>
      <c r="I6846" s="3" t="s">
        <v>29</v>
      </c>
      <c r="J6846" s="6">
        <v>0.3</v>
      </c>
      <c r="K6846" s="1">
        <v>43401</v>
      </c>
    </row>
    <row r="6847" spans="1:11" x14ac:dyDescent="0.2">
      <c r="A6847" s="1">
        <v>43318</v>
      </c>
      <c r="B6847" t="s">
        <v>24</v>
      </c>
      <c r="C6847" t="s">
        <v>5</v>
      </c>
      <c r="D6847" t="s">
        <v>102</v>
      </c>
      <c r="E6847">
        <v>1</v>
      </c>
      <c r="F6847">
        <v>1</v>
      </c>
      <c r="G6847" s="6" t="s">
        <v>11</v>
      </c>
      <c r="H6847" s="6" t="s">
        <v>12</v>
      </c>
      <c r="I6847" s="3" t="s">
        <v>29</v>
      </c>
      <c r="J6847" s="6">
        <v>0.3</v>
      </c>
      <c r="K6847" s="1">
        <v>43401</v>
      </c>
    </row>
    <row r="6848" spans="1:11" x14ac:dyDescent="0.2">
      <c r="A6848" s="1">
        <v>43318</v>
      </c>
      <c r="B6848" t="s">
        <v>24</v>
      </c>
      <c r="C6848" t="s">
        <v>5</v>
      </c>
      <c r="D6848" t="s">
        <v>102</v>
      </c>
      <c r="E6848">
        <v>1</v>
      </c>
      <c r="F6848">
        <v>1</v>
      </c>
      <c r="G6848" s="6" t="s">
        <v>11</v>
      </c>
      <c r="H6848" s="6" t="s">
        <v>12</v>
      </c>
      <c r="I6848" s="3" t="s">
        <v>29</v>
      </c>
      <c r="J6848" s="6">
        <v>0.3</v>
      </c>
      <c r="K6848" s="1">
        <v>43401</v>
      </c>
    </row>
    <row r="6849" spans="1:11" x14ac:dyDescent="0.2">
      <c r="A6849" s="1">
        <v>43318</v>
      </c>
      <c r="B6849" t="s">
        <v>24</v>
      </c>
      <c r="C6849" t="s">
        <v>5</v>
      </c>
      <c r="D6849" t="s">
        <v>102</v>
      </c>
      <c r="E6849">
        <v>1</v>
      </c>
      <c r="F6849">
        <v>1</v>
      </c>
      <c r="G6849" s="6" t="s">
        <v>56</v>
      </c>
      <c r="H6849" s="6" t="s">
        <v>67</v>
      </c>
      <c r="I6849" s="3" t="s">
        <v>29</v>
      </c>
      <c r="J6849" s="6">
        <v>0.3</v>
      </c>
      <c r="K6849" s="1">
        <v>43401</v>
      </c>
    </row>
    <row r="6850" spans="1:11" x14ac:dyDescent="0.2">
      <c r="A6850" s="1">
        <v>43318</v>
      </c>
      <c r="B6850" t="s">
        <v>24</v>
      </c>
      <c r="C6850" t="s">
        <v>5</v>
      </c>
      <c r="D6850" t="s">
        <v>102</v>
      </c>
      <c r="E6850">
        <v>1</v>
      </c>
      <c r="F6850">
        <v>1</v>
      </c>
      <c r="G6850" s="6" t="s">
        <v>7</v>
      </c>
      <c r="H6850" s="6" t="s">
        <v>157</v>
      </c>
      <c r="I6850" s="3" t="s">
        <v>123</v>
      </c>
      <c r="J6850" s="6">
        <v>0.3</v>
      </c>
      <c r="K6850" s="1">
        <v>43401</v>
      </c>
    </row>
    <row r="6851" spans="1:11" x14ac:dyDescent="0.2">
      <c r="A6851" s="1">
        <v>43318</v>
      </c>
      <c r="B6851" t="s">
        <v>24</v>
      </c>
      <c r="C6851" t="s">
        <v>5</v>
      </c>
      <c r="D6851" t="s">
        <v>102</v>
      </c>
      <c r="E6851">
        <v>1</v>
      </c>
      <c r="F6851">
        <v>1</v>
      </c>
      <c r="G6851" s="6" t="s">
        <v>56</v>
      </c>
      <c r="H6851" s="6" t="s">
        <v>67</v>
      </c>
      <c r="I6851" s="3" t="s">
        <v>29</v>
      </c>
      <c r="J6851" s="6">
        <v>0.3</v>
      </c>
      <c r="K6851" s="1">
        <v>43401</v>
      </c>
    </row>
    <row r="6852" spans="1:11" x14ac:dyDescent="0.2">
      <c r="A6852" s="1">
        <v>43318</v>
      </c>
      <c r="B6852" t="s">
        <v>24</v>
      </c>
      <c r="C6852" t="s">
        <v>5</v>
      </c>
      <c r="D6852" t="s">
        <v>102</v>
      </c>
      <c r="E6852">
        <v>1</v>
      </c>
      <c r="F6852">
        <v>1</v>
      </c>
      <c r="G6852" s="6" t="s">
        <v>56</v>
      </c>
      <c r="H6852" s="6" t="s">
        <v>67</v>
      </c>
      <c r="I6852" s="3" t="s">
        <v>29</v>
      </c>
      <c r="J6852" s="6">
        <v>0.3</v>
      </c>
      <c r="K6852" s="1">
        <v>43401</v>
      </c>
    </row>
    <row r="6853" spans="1:11" x14ac:dyDescent="0.2">
      <c r="A6853" s="1">
        <v>43318</v>
      </c>
      <c r="B6853" t="s">
        <v>24</v>
      </c>
      <c r="C6853" t="s">
        <v>5</v>
      </c>
      <c r="D6853" t="s">
        <v>102</v>
      </c>
      <c r="E6853">
        <v>1</v>
      </c>
      <c r="F6853">
        <v>1</v>
      </c>
      <c r="G6853" s="6" t="s">
        <v>56</v>
      </c>
      <c r="H6853" s="6" t="s">
        <v>67</v>
      </c>
      <c r="I6853" s="3" t="s">
        <v>29</v>
      </c>
      <c r="J6853" s="6">
        <v>0.3</v>
      </c>
      <c r="K6853" s="1">
        <v>43401</v>
      </c>
    </row>
    <row r="6854" spans="1:11" x14ac:dyDescent="0.2">
      <c r="A6854" s="1">
        <v>43318</v>
      </c>
      <c r="B6854" t="s">
        <v>24</v>
      </c>
      <c r="C6854" t="s">
        <v>5</v>
      </c>
      <c r="D6854" t="s">
        <v>102</v>
      </c>
      <c r="E6854">
        <v>1</v>
      </c>
      <c r="F6854">
        <v>1</v>
      </c>
      <c r="G6854" s="6" t="s">
        <v>11</v>
      </c>
      <c r="H6854" s="6" t="s">
        <v>12</v>
      </c>
      <c r="I6854" s="3" t="s">
        <v>29</v>
      </c>
      <c r="J6854" s="6">
        <v>0.3</v>
      </c>
      <c r="K6854" s="1">
        <v>43401</v>
      </c>
    </row>
    <row r="6855" spans="1:11" x14ac:dyDescent="0.2">
      <c r="A6855" s="1">
        <v>43318</v>
      </c>
      <c r="B6855" t="s">
        <v>24</v>
      </c>
      <c r="C6855" t="s">
        <v>5</v>
      </c>
      <c r="D6855" t="s">
        <v>102</v>
      </c>
      <c r="E6855">
        <v>1</v>
      </c>
      <c r="F6855">
        <v>1</v>
      </c>
      <c r="G6855" s="6" t="s">
        <v>11</v>
      </c>
      <c r="H6855" s="6" t="s">
        <v>12</v>
      </c>
      <c r="I6855" s="3" t="s">
        <v>29</v>
      </c>
      <c r="J6855" s="6">
        <v>0.3</v>
      </c>
      <c r="K6855" s="1">
        <v>43401</v>
      </c>
    </row>
    <row r="6856" spans="1:11" x14ac:dyDescent="0.2">
      <c r="A6856" s="1">
        <v>43318</v>
      </c>
      <c r="B6856" t="s">
        <v>24</v>
      </c>
      <c r="C6856" t="s">
        <v>5</v>
      </c>
      <c r="D6856" t="s">
        <v>102</v>
      </c>
      <c r="E6856">
        <v>1</v>
      </c>
      <c r="F6856">
        <v>1</v>
      </c>
      <c r="G6856" s="6" t="s">
        <v>11</v>
      </c>
      <c r="H6856" s="6" t="s">
        <v>12</v>
      </c>
      <c r="I6856" s="3" t="s">
        <v>29</v>
      </c>
      <c r="J6856" s="6">
        <v>0.3</v>
      </c>
      <c r="K6856" s="1">
        <v>43401</v>
      </c>
    </row>
    <row r="6857" spans="1:11" x14ac:dyDescent="0.2">
      <c r="A6857" s="1">
        <v>43318</v>
      </c>
      <c r="B6857" t="s">
        <v>24</v>
      </c>
      <c r="C6857" t="s">
        <v>5</v>
      </c>
      <c r="D6857" t="s">
        <v>102</v>
      </c>
      <c r="E6857">
        <v>1</v>
      </c>
      <c r="F6857">
        <v>1</v>
      </c>
      <c r="G6857" s="6" t="s">
        <v>11</v>
      </c>
      <c r="H6857" s="6" t="s">
        <v>12</v>
      </c>
      <c r="I6857" s="3" t="s">
        <v>29</v>
      </c>
      <c r="J6857" s="6">
        <v>0.3</v>
      </c>
      <c r="K6857" s="1">
        <v>43401</v>
      </c>
    </row>
    <row r="6858" spans="1:11" x14ac:dyDescent="0.2">
      <c r="A6858" s="1">
        <v>43318</v>
      </c>
      <c r="B6858" t="s">
        <v>24</v>
      </c>
      <c r="C6858" t="s">
        <v>5</v>
      </c>
      <c r="D6858" t="s">
        <v>102</v>
      </c>
      <c r="E6858">
        <v>1</v>
      </c>
      <c r="F6858">
        <v>1</v>
      </c>
      <c r="G6858" s="6" t="s">
        <v>11</v>
      </c>
      <c r="H6858" s="6" t="s">
        <v>12</v>
      </c>
      <c r="I6858" s="3" t="s">
        <v>29</v>
      </c>
      <c r="J6858" s="6">
        <v>0.3</v>
      </c>
      <c r="K6858" s="1">
        <v>43401</v>
      </c>
    </row>
    <row r="6859" spans="1:11" x14ac:dyDescent="0.2">
      <c r="A6859" s="1">
        <v>43318</v>
      </c>
      <c r="B6859" t="s">
        <v>24</v>
      </c>
      <c r="C6859" t="s">
        <v>5</v>
      </c>
      <c r="D6859" t="s">
        <v>102</v>
      </c>
      <c r="E6859">
        <v>1</v>
      </c>
      <c r="F6859">
        <v>1</v>
      </c>
      <c r="G6859" s="6" t="s">
        <v>7</v>
      </c>
      <c r="H6859" s="6" t="s">
        <v>21</v>
      </c>
      <c r="I6859" s="3" t="s">
        <v>70</v>
      </c>
      <c r="J6859" s="6">
        <v>0.3</v>
      </c>
      <c r="K6859" s="1">
        <v>43401</v>
      </c>
    </row>
    <row r="6860" spans="1:11" x14ac:dyDescent="0.2">
      <c r="A6860" s="1">
        <v>43318</v>
      </c>
      <c r="B6860" t="s">
        <v>24</v>
      </c>
      <c r="C6860" t="s">
        <v>5</v>
      </c>
      <c r="D6860" t="s">
        <v>102</v>
      </c>
      <c r="E6860">
        <v>1</v>
      </c>
      <c r="F6860">
        <v>1</v>
      </c>
      <c r="G6860" s="6" t="s">
        <v>15</v>
      </c>
      <c r="H6860" s="6" t="s">
        <v>26</v>
      </c>
      <c r="I6860" s="3" t="s">
        <v>84</v>
      </c>
      <c r="J6860" s="6">
        <v>0.3</v>
      </c>
      <c r="K6860" s="1">
        <v>43401</v>
      </c>
    </row>
    <row r="6861" spans="1:11" x14ac:dyDescent="0.2">
      <c r="A6861" s="1">
        <v>43318</v>
      </c>
      <c r="B6861" t="s">
        <v>24</v>
      </c>
      <c r="C6861" t="s">
        <v>5</v>
      </c>
      <c r="D6861" t="s">
        <v>102</v>
      </c>
      <c r="E6861">
        <v>1</v>
      </c>
      <c r="F6861">
        <v>1</v>
      </c>
      <c r="G6861" s="6" t="s">
        <v>56</v>
      </c>
      <c r="H6861" s="6" t="s">
        <v>67</v>
      </c>
      <c r="I6861" s="3" t="s">
        <v>29</v>
      </c>
      <c r="J6861" s="6">
        <v>0.3</v>
      </c>
      <c r="K6861" s="1">
        <v>43401</v>
      </c>
    </row>
    <row r="6862" spans="1:11" x14ac:dyDescent="0.2">
      <c r="A6862" s="1">
        <v>43318</v>
      </c>
      <c r="B6862" t="s">
        <v>24</v>
      </c>
      <c r="C6862" t="s">
        <v>5</v>
      </c>
      <c r="D6862" t="s">
        <v>102</v>
      </c>
      <c r="E6862">
        <v>1</v>
      </c>
      <c r="F6862">
        <v>1</v>
      </c>
      <c r="G6862" s="6" t="s">
        <v>15</v>
      </c>
      <c r="H6862" s="6" t="s">
        <v>18</v>
      </c>
      <c r="I6862" s="3" t="s">
        <v>178</v>
      </c>
      <c r="J6862" s="6">
        <v>0.3</v>
      </c>
      <c r="K6862" s="1">
        <v>43401</v>
      </c>
    </row>
    <row r="6863" spans="1:11" x14ac:dyDescent="0.2">
      <c r="A6863" s="1">
        <v>43318</v>
      </c>
      <c r="B6863" t="s">
        <v>24</v>
      </c>
      <c r="C6863" t="s">
        <v>5</v>
      </c>
      <c r="D6863" t="s">
        <v>102</v>
      </c>
      <c r="E6863">
        <v>1</v>
      </c>
      <c r="F6863">
        <v>1</v>
      </c>
      <c r="G6863" s="6" t="s">
        <v>11</v>
      </c>
      <c r="H6863" s="6" t="s">
        <v>12</v>
      </c>
      <c r="I6863" s="3" t="s">
        <v>29</v>
      </c>
      <c r="J6863" s="6">
        <v>0.3</v>
      </c>
      <c r="K6863" s="1">
        <v>43401</v>
      </c>
    </row>
    <row r="6864" spans="1:11" x14ac:dyDescent="0.2">
      <c r="A6864" s="1">
        <v>43318</v>
      </c>
      <c r="B6864" t="s">
        <v>24</v>
      </c>
      <c r="C6864" t="s">
        <v>5</v>
      </c>
      <c r="D6864" t="s">
        <v>102</v>
      </c>
      <c r="E6864">
        <v>1</v>
      </c>
      <c r="F6864">
        <v>1</v>
      </c>
      <c r="G6864" s="6" t="s">
        <v>9</v>
      </c>
      <c r="H6864" s="6" t="s">
        <v>10</v>
      </c>
      <c r="I6864" s="3" t="s">
        <v>29</v>
      </c>
      <c r="J6864" s="6">
        <v>0.3</v>
      </c>
      <c r="K6864" s="1">
        <v>43401</v>
      </c>
    </row>
    <row r="6865" spans="1:11" x14ac:dyDescent="0.2">
      <c r="A6865" s="1">
        <v>43318</v>
      </c>
      <c r="B6865" t="s">
        <v>24</v>
      </c>
      <c r="C6865" t="s">
        <v>5</v>
      </c>
      <c r="D6865" t="s">
        <v>102</v>
      </c>
      <c r="E6865">
        <v>1</v>
      </c>
      <c r="F6865">
        <v>1</v>
      </c>
      <c r="G6865" s="6" t="s">
        <v>15</v>
      </c>
      <c r="H6865" s="6" t="s">
        <v>18</v>
      </c>
      <c r="I6865" s="3" t="s">
        <v>178</v>
      </c>
      <c r="J6865" s="6">
        <v>0.3</v>
      </c>
      <c r="K6865" s="1">
        <v>43401</v>
      </c>
    </row>
    <row r="6866" spans="1:11" x14ac:dyDescent="0.2">
      <c r="A6866" s="1">
        <v>43318</v>
      </c>
      <c r="B6866" t="s">
        <v>24</v>
      </c>
      <c r="C6866" t="s">
        <v>5</v>
      </c>
      <c r="D6866" t="s">
        <v>102</v>
      </c>
      <c r="E6866">
        <v>1</v>
      </c>
      <c r="F6866">
        <v>1</v>
      </c>
      <c r="G6866" s="6" t="s">
        <v>15</v>
      </c>
      <c r="H6866" s="6" t="s">
        <v>26</v>
      </c>
      <c r="I6866" s="3" t="s">
        <v>84</v>
      </c>
      <c r="J6866" s="6">
        <v>0.3</v>
      </c>
      <c r="K6866" s="1">
        <v>43401</v>
      </c>
    </row>
    <row r="6867" spans="1:11" x14ac:dyDescent="0.2">
      <c r="A6867" s="1">
        <v>43318</v>
      </c>
      <c r="B6867" t="s">
        <v>24</v>
      </c>
      <c r="C6867" t="s">
        <v>5</v>
      </c>
      <c r="D6867" t="s">
        <v>102</v>
      </c>
      <c r="E6867">
        <v>1</v>
      </c>
      <c r="F6867">
        <v>1</v>
      </c>
      <c r="G6867" s="6" t="s">
        <v>11</v>
      </c>
      <c r="H6867" s="6" t="s">
        <v>12</v>
      </c>
      <c r="I6867" s="3" t="s">
        <v>29</v>
      </c>
      <c r="J6867" s="6">
        <v>0.3</v>
      </c>
      <c r="K6867" s="1">
        <v>43401</v>
      </c>
    </row>
    <row r="6868" spans="1:11" x14ac:dyDescent="0.2">
      <c r="A6868" s="1">
        <v>43318</v>
      </c>
      <c r="B6868" t="s">
        <v>24</v>
      </c>
      <c r="C6868" t="s">
        <v>5</v>
      </c>
      <c r="D6868" t="s">
        <v>102</v>
      </c>
      <c r="E6868">
        <v>1</v>
      </c>
      <c r="F6868">
        <v>1</v>
      </c>
      <c r="G6868" s="6" t="s">
        <v>11</v>
      </c>
      <c r="H6868" s="6" t="s">
        <v>12</v>
      </c>
      <c r="I6868" s="3" t="s">
        <v>29</v>
      </c>
      <c r="J6868" s="6">
        <v>0.3</v>
      </c>
      <c r="K6868" s="1">
        <v>43401</v>
      </c>
    </row>
    <row r="6869" spans="1:11" x14ac:dyDescent="0.2">
      <c r="A6869" s="1">
        <v>43318</v>
      </c>
      <c r="B6869" t="s">
        <v>24</v>
      </c>
      <c r="C6869" t="s">
        <v>5</v>
      </c>
      <c r="D6869" t="s">
        <v>102</v>
      </c>
      <c r="E6869">
        <v>1</v>
      </c>
      <c r="F6869">
        <v>1</v>
      </c>
      <c r="G6869" s="6" t="s">
        <v>11</v>
      </c>
      <c r="H6869" s="6" t="s">
        <v>12</v>
      </c>
      <c r="I6869" s="3" t="s">
        <v>29</v>
      </c>
      <c r="J6869" s="6">
        <v>0.3</v>
      </c>
      <c r="K6869" s="1">
        <v>43401</v>
      </c>
    </row>
    <row r="6870" spans="1:11" x14ac:dyDescent="0.2">
      <c r="A6870" s="1">
        <v>43318</v>
      </c>
      <c r="B6870" t="s">
        <v>24</v>
      </c>
      <c r="C6870" t="s">
        <v>5</v>
      </c>
      <c r="D6870" t="s">
        <v>102</v>
      </c>
      <c r="E6870">
        <v>1</v>
      </c>
      <c r="F6870">
        <v>1</v>
      </c>
      <c r="G6870" s="6" t="s">
        <v>11</v>
      </c>
      <c r="H6870" s="6" t="s">
        <v>12</v>
      </c>
      <c r="I6870" s="3" t="s">
        <v>29</v>
      </c>
      <c r="J6870" s="6">
        <v>0.3</v>
      </c>
      <c r="K6870" s="1">
        <v>43401</v>
      </c>
    </row>
    <row r="6871" spans="1:11" x14ac:dyDescent="0.2">
      <c r="A6871" s="1">
        <v>43318</v>
      </c>
      <c r="B6871" t="s">
        <v>24</v>
      </c>
      <c r="C6871" t="s">
        <v>5</v>
      </c>
      <c r="D6871" t="s">
        <v>102</v>
      </c>
      <c r="E6871">
        <v>1</v>
      </c>
      <c r="F6871">
        <v>1</v>
      </c>
      <c r="G6871" s="6" t="s">
        <v>7</v>
      </c>
      <c r="H6871" s="6" t="s">
        <v>21</v>
      </c>
      <c r="I6871" s="3" t="s">
        <v>70</v>
      </c>
      <c r="J6871" s="6">
        <v>0.3</v>
      </c>
      <c r="K6871" s="1">
        <v>43401</v>
      </c>
    </row>
    <row r="6872" spans="1:11" x14ac:dyDescent="0.2">
      <c r="A6872" s="1">
        <v>43318</v>
      </c>
      <c r="B6872" t="s">
        <v>24</v>
      </c>
      <c r="C6872" t="s">
        <v>5</v>
      </c>
      <c r="D6872" t="s">
        <v>102</v>
      </c>
      <c r="E6872">
        <v>1</v>
      </c>
      <c r="F6872">
        <v>1</v>
      </c>
      <c r="G6872" s="6" t="s">
        <v>11</v>
      </c>
      <c r="H6872" s="6" t="s">
        <v>12</v>
      </c>
      <c r="I6872" s="3" t="s">
        <v>29</v>
      </c>
      <c r="J6872" s="6">
        <v>0.3</v>
      </c>
      <c r="K6872" s="1">
        <v>43401</v>
      </c>
    </row>
    <row r="6873" spans="1:11" x14ac:dyDescent="0.2">
      <c r="A6873" s="1">
        <v>43318</v>
      </c>
      <c r="B6873" t="s">
        <v>24</v>
      </c>
      <c r="C6873" t="s">
        <v>5</v>
      </c>
      <c r="D6873" t="s">
        <v>102</v>
      </c>
      <c r="E6873">
        <v>1</v>
      </c>
      <c r="F6873">
        <v>1</v>
      </c>
      <c r="G6873" s="6" t="s">
        <v>56</v>
      </c>
      <c r="H6873" s="6" t="s">
        <v>67</v>
      </c>
      <c r="I6873" s="3" t="s">
        <v>29</v>
      </c>
      <c r="J6873" s="6">
        <v>0.3</v>
      </c>
      <c r="K6873" s="1">
        <v>43401</v>
      </c>
    </row>
    <row r="6874" spans="1:11" x14ac:dyDescent="0.2">
      <c r="A6874" s="1">
        <v>43318</v>
      </c>
      <c r="B6874" t="s">
        <v>24</v>
      </c>
      <c r="C6874" t="s">
        <v>5</v>
      </c>
      <c r="D6874" t="s">
        <v>102</v>
      </c>
      <c r="E6874">
        <v>1</v>
      </c>
      <c r="F6874">
        <v>1</v>
      </c>
      <c r="G6874" s="6" t="s">
        <v>11</v>
      </c>
      <c r="H6874" s="6" t="s">
        <v>12</v>
      </c>
      <c r="I6874" s="3" t="s">
        <v>29</v>
      </c>
      <c r="J6874" s="6">
        <v>0.3</v>
      </c>
      <c r="K6874" s="1">
        <v>43401</v>
      </c>
    </row>
    <row r="6875" spans="1:11" x14ac:dyDescent="0.2">
      <c r="A6875" s="1">
        <v>43318</v>
      </c>
      <c r="B6875" t="s">
        <v>24</v>
      </c>
      <c r="C6875" t="s">
        <v>5</v>
      </c>
      <c r="D6875" t="s">
        <v>102</v>
      </c>
      <c r="E6875">
        <v>1</v>
      </c>
      <c r="F6875">
        <v>1</v>
      </c>
      <c r="G6875" s="6" t="s">
        <v>11</v>
      </c>
      <c r="H6875" s="6" t="s">
        <v>12</v>
      </c>
      <c r="I6875" s="3" t="s">
        <v>29</v>
      </c>
      <c r="J6875" s="6">
        <v>0.3</v>
      </c>
      <c r="K6875" s="1">
        <v>43401</v>
      </c>
    </row>
    <row r="6876" spans="1:11" x14ac:dyDescent="0.2">
      <c r="A6876" s="1">
        <v>43318</v>
      </c>
      <c r="B6876" t="s">
        <v>24</v>
      </c>
      <c r="C6876" t="s">
        <v>5</v>
      </c>
      <c r="D6876" t="s">
        <v>102</v>
      </c>
      <c r="E6876">
        <v>1</v>
      </c>
      <c r="F6876">
        <v>1</v>
      </c>
      <c r="G6876" s="6" t="s">
        <v>9</v>
      </c>
      <c r="H6876" s="6" t="s">
        <v>13</v>
      </c>
      <c r="I6876" s="3" t="s">
        <v>79</v>
      </c>
      <c r="J6876" s="6">
        <v>0.3</v>
      </c>
      <c r="K6876" s="1">
        <v>43401</v>
      </c>
    </row>
    <row r="6877" spans="1:11" x14ac:dyDescent="0.2">
      <c r="A6877" s="1">
        <v>43318</v>
      </c>
      <c r="B6877" t="s">
        <v>24</v>
      </c>
      <c r="C6877" t="s">
        <v>5</v>
      </c>
      <c r="D6877" t="s">
        <v>102</v>
      </c>
      <c r="E6877">
        <v>1</v>
      </c>
      <c r="F6877">
        <v>1</v>
      </c>
      <c r="G6877" s="6" t="s">
        <v>15</v>
      </c>
      <c r="H6877" s="6" t="s">
        <v>18</v>
      </c>
      <c r="I6877" s="3" t="s">
        <v>178</v>
      </c>
      <c r="J6877" s="6">
        <v>0.3</v>
      </c>
      <c r="K6877" s="1">
        <v>43401</v>
      </c>
    </row>
    <row r="6878" spans="1:11" x14ac:dyDescent="0.2">
      <c r="A6878" s="1">
        <v>43318</v>
      </c>
      <c r="B6878" t="s">
        <v>24</v>
      </c>
      <c r="C6878" t="s">
        <v>5</v>
      </c>
      <c r="D6878" t="s">
        <v>102</v>
      </c>
      <c r="E6878">
        <v>1</v>
      </c>
      <c r="F6878">
        <v>1</v>
      </c>
      <c r="G6878" s="6" t="s">
        <v>15</v>
      </c>
      <c r="H6878" s="6" t="s">
        <v>26</v>
      </c>
      <c r="I6878" s="3" t="s">
        <v>84</v>
      </c>
      <c r="J6878" s="6">
        <v>0.3</v>
      </c>
      <c r="K6878" s="1">
        <v>43401</v>
      </c>
    </row>
    <row r="6879" spans="1:11" x14ac:dyDescent="0.2">
      <c r="A6879" s="1">
        <v>43318</v>
      </c>
      <c r="B6879" t="s">
        <v>24</v>
      </c>
      <c r="C6879" t="s">
        <v>5</v>
      </c>
      <c r="D6879" t="s">
        <v>102</v>
      </c>
      <c r="E6879">
        <v>1</v>
      </c>
      <c r="F6879">
        <v>1</v>
      </c>
      <c r="G6879" s="6" t="s">
        <v>11</v>
      </c>
      <c r="H6879" s="6" t="s">
        <v>12</v>
      </c>
      <c r="I6879" s="3" t="s">
        <v>29</v>
      </c>
      <c r="J6879" s="6">
        <v>0.3</v>
      </c>
      <c r="K6879" s="1">
        <v>43401</v>
      </c>
    </row>
    <row r="6880" spans="1:11" x14ac:dyDescent="0.2">
      <c r="A6880" s="1">
        <v>43318</v>
      </c>
      <c r="B6880" t="s">
        <v>24</v>
      </c>
      <c r="C6880" t="s">
        <v>5</v>
      </c>
      <c r="D6880" t="s">
        <v>102</v>
      </c>
      <c r="E6880">
        <v>1</v>
      </c>
      <c r="F6880">
        <v>1</v>
      </c>
      <c r="G6880" s="6" t="s">
        <v>11</v>
      </c>
      <c r="H6880" s="6" t="s">
        <v>12</v>
      </c>
      <c r="I6880" s="3" t="s">
        <v>29</v>
      </c>
      <c r="J6880" s="6">
        <v>0.3</v>
      </c>
      <c r="K6880" s="1">
        <v>43401</v>
      </c>
    </row>
    <row r="6881" spans="1:11" x14ac:dyDescent="0.2">
      <c r="A6881" s="1">
        <v>43318</v>
      </c>
      <c r="B6881" t="s">
        <v>24</v>
      </c>
      <c r="C6881" t="s">
        <v>5</v>
      </c>
      <c r="D6881" t="s">
        <v>102</v>
      </c>
      <c r="E6881">
        <v>1</v>
      </c>
      <c r="F6881">
        <v>1</v>
      </c>
      <c r="G6881" s="6" t="s">
        <v>11</v>
      </c>
      <c r="H6881" s="6" t="s">
        <v>12</v>
      </c>
      <c r="I6881" s="3" t="s">
        <v>29</v>
      </c>
      <c r="J6881" s="6">
        <v>0.3</v>
      </c>
      <c r="K6881" s="1">
        <v>43401</v>
      </c>
    </row>
    <row r="6882" spans="1:11" x14ac:dyDescent="0.2">
      <c r="A6882" s="1">
        <v>43318</v>
      </c>
      <c r="B6882" t="s">
        <v>24</v>
      </c>
      <c r="C6882" t="s">
        <v>5</v>
      </c>
      <c r="D6882" t="s">
        <v>102</v>
      </c>
      <c r="E6882">
        <v>1</v>
      </c>
      <c r="F6882">
        <v>1</v>
      </c>
      <c r="G6882" s="6" t="s">
        <v>11</v>
      </c>
      <c r="H6882" s="6" t="s">
        <v>12</v>
      </c>
      <c r="I6882" s="3" t="s">
        <v>29</v>
      </c>
      <c r="J6882" s="6">
        <v>0.3</v>
      </c>
      <c r="K6882" s="1">
        <v>43401</v>
      </c>
    </row>
    <row r="6883" spans="1:11" x14ac:dyDescent="0.2">
      <c r="A6883" s="1">
        <v>43318</v>
      </c>
      <c r="B6883" t="s">
        <v>24</v>
      </c>
      <c r="C6883" t="s">
        <v>5</v>
      </c>
      <c r="D6883" t="s">
        <v>102</v>
      </c>
      <c r="E6883">
        <v>1</v>
      </c>
      <c r="F6883">
        <v>1</v>
      </c>
      <c r="G6883" s="6" t="s">
        <v>56</v>
      </c>
      <c r="H6883" s="6" t="s">
        <v>67</v>
      </c>
      <c r="I6883" s="3" t="s">
        <v>29</v>
      </c>
      <c r="J6883" s="6">
        <v>0.3</v>
      </c>
      <c r="K6883" s="1">
        <v>43401</v>
      </c>
    </row>
    <row r="6884" spans="1:11" x14ac:dyDescent="0.2">
      <c r="A6884" s="1">
        <v>43318</v>
      </c>
      <c r="B6884" t="s">
        <v>24</v>
      </c>
      <c r="C6884" t="s">
        <v>5</v>
      </c>
      <c r="D6884" t="s">
        <v>102</v>
      </c>
      <c r="E6884">
        <v>1</v>
      </c>
      <c r="F6884">
        <v>1</v>
      </c>
      <c r="G6884" s="6" t="s">
        <v>9</v>
      </c>
      <c r="H6884" s="6" t="s">
        <v>10</v>
      </c>
      <c r="I6884" s="3" t="s">
        <v>29</v>
      </c>
      <c r="J6884" s="6">
        <v>0.3</v>
      </c>
      <c r="K6884" s="1">
        <v>43401</v>
      </c>
    </row>
    <row r="6885" spans="1:11" x14ac:dyDescent="0.2">
      <c r="A6885" s="1">
        <v>43318</v>
      </c>
      <c r="B6885" t="s">
        <v>24</v>
      </c>
      <c r="C6885" t="s">
        <v>5</v>
      </c>
      <c r="D6885" t="s">
        <v>102</v>
      </c>
      <c r="E6885">
        <v>1</v>
      </c>
      <c r="F6885">
        <v>1</v>
      </c>
      <c r="G6885" s="6" t="s">
        <v>9</v>
      </c>
      <c r="H6885" s="6" t="s">
        <v>10</v>
      </c>
      <c r="I6885" s="3" t="s">
        <v>29</v>
      </c>
      <c r="J6885" s="6">
        <v>0.3</v>
      </c>
      <c r="K6885" s="1">
        <v>43401</v>
      </c>
    </row>
    <row r="6886" spans="1:11" x14ac:dyDescent="0.2">
      <c r="A6886" s="1">
        <v>43318</v>
      </c>
      <c r="B6886" t="s">
        <v>24</v>
      </c>
      <c r="C6886" t="s">
        <v>5</v>
      </c>
      <c r="D6886" t="s">
        <v>102</v>
      </c>
      <c r="E6886">
        <v>1</v>
      </c>
      <c r="F6886">
        <v>1</v>
      </c>
      <c r="G6886" s="6" t="s">
        <v>7</v>
      </c>
      <c r="H6886" s="6" t="s">
        <v>157</v>
      </c>
      <c r="I6886" s="3" t="s">
        <v>123</v>
      </c>
      <c r="J6886" s="6">
        <v>0.3</v>
      </c>
      <c r="K6886" s="1">
        <v>43401</v>
      </c>
    </row>
    <row r="6887" spans="1:11" x14ac:dyDescent="0.2">
      <c r="A6887" s="1">
        <v>43318</v>
      </c>
      <c r="B6887" t="s">
        <v>24</v>
      </c>
      <c r="C6887" t="s">
        <v>5</v>
      </c>
      <c r="D6887" t="s">
        <v>102</v>
      </c>
      <c r="E6887">
        <v>1</v>
      </c>
      <c r="F6887">
        <v>1</v>
      </c>
      <c r="G6887" s="6" t="s">
        <v>56</v>
      </c>
      <c r="H6887" s="6" t="s">
        <v>67</v>
      </c>
      <c r="I6887" s="3" t="s">
        <v>29</v>
      </c>
      <c r="J6887" s="6">
        <v>0.3</v>
      </c>
      <c r="K6887" s="1">
        <v>43401</v>
      </c>
    </row>
    <row r="6888" spans="1:11" x14ac:dyDescent="0.2">
      <c r="A6888" s="1">
        <v>43318</v>
      </c>
      <c r="B6888" t="s">
        <v>24</v>
      </c>
      <c r="C6888" t="s">
        <v>5</v>
      </c>
      <c r="D6888" t="s">
        <v>102</v>
      </c>
      <c r="E6888">
        <v>1</v>
      </c>
      <c r="F6888">
        <v>1</v>
      </c>
      <c r="G6888" s="6" t="s">
        <v>56</v>
      </c>
      <c r="H6888" s="6" t="s">
        <v>67</v>
      </c>
      <c r="I6888" s="3" t="s">
        <v>29</v>
      </c>
      <c r="J6888" s="6">
        <v>0.3</v>
      </c>
      <c r="K6888" s="1">
        <v>43401</v>
      </c>
    </row>
    <row r="6889" spans="1:11" x14ac:dyDescent="0.2">
      <c r="A6889" s="1">
        <v>43318</v>
      </c>
      <c r="B6889" t="s">
        <v>24</v>
      </c>
      <c r="C6889" t="s">
        <v>5</v>
      </c>
      <c r="D6889" t="s">
        <v>102</v>
      </c>
      <c r="E6889">
        <v>1</v>
      </c>
      <c r="F6889">
        <v>1</v>
      </c>
      <c r="G6889" s="6" t="s">
        <v>11</v>
      </c>
      <c r="H6889" s="6" t="s">
        <v>12</v>
      </c>
      <c r="I6889" s="3" t="s">
        <v>29</v>
      </c>
      <c r="J6889" s="6">
        <v>0.3</v>
      </c>
      <c r="K6889" s="1">
        <v>43401</v>
      </c>
    </row>
    <row r="6890" spans="1:11" x14ac:dyDescent="0.2">
      <c r="A6890" s="1">
        <v>43318</v>
      </c>
      <c r="B6890" t="s">
        <v>24</v>
      </c>
      <c r="C6890" t="s">
        <v>5</v>
      </c>
      <c r="D6890" t="s">
        <v>102</v>
      </c>
      <c r="E6890">
        <v>1</v>
      </c>
      <c r="F6890">
        <v>1</v>
      </c>
      <c r="G6890" s="6" t="s">
        <v>56</v>
      </c>
      <c r="H6890" s="6" t="s">
        <v>67</v>
      </c>
      <c r="I6890" s="3" t="s">
        <v>29</v>
      </c>
      <c r="J6890" s="6">
        <v>0.3</v>
      </c>
      <c r="K6890" s="1">
        <v>43401</v>
      </c>
    </row>
    <row r="6891" spans="1:11" x14ac:dyDescent="0.2">
      <c r="A6891" s="1">
        <v>43318</v>
      </c>
      <c r="B6891" t="s">
        <v>24</v>
      </c>
      <c r="C6891" t="s">
        <v>5</v>
      </c>
      <c r="D6891" t="s">
        <v>102</v>
      </c>
      <c r="E6891">
        <v>1</v>
      </c>
      <c r="F6891">
        <v>1</v>
      </c>
      <c r="G6891" s="6" t="s">
        <v>56</v>
      </c>
      <c r="H6891" s="6" t="s">
        <v>67</v>
      </c>
      <c r="I6891" s="3" t="s">
        <v>29</v>
      </c>
      <c r="J6891" s="6">
        <v>0.3</v>
      </c>
      <c r="K6891" s="1">
        <v>43401</v>
      </c>
    </row>
    <row r="6892" spans="1:11" x14ac:dyDescent="0.2">
      <c r="A6892" s="1">
        <v>43318</v>
      </c>
      <c r="B6892" t="s">
        <v>24</v>
      </c>
      <c r="C6892" t="s">
        <v>5</v>
      </c>
      <c r="D6892" t="s">
        <v>102</v>
      </c>
      <c r="E6892">
        <v>1</v>
      </c>
      <c r="F6892">
        <v>1</v>
      </c>
      <c r="G6892" s="6" t="s">
        <v>9</v>
      </c>
      <c r="H6892" s="6" t="s">
        <v>10</v>
      </c>
      <c r="I6892" s="3" t="s">
        <v>29</v>
      </c>
      <c r="J6892" s="6">
        <v>0.3</v>
      </c>
      <c r="K6892" s="1">
        <v>43401</v>
      </c>
    </row>
    <row r="6893" spans="1:11" x14ac:dyDescent="0.2">
      <c r="A6893" s="1">
        <v>43318</v>
      </c>
      <c r="B6893" t="s">
        <v>24</v>
      </c>
      <c r="C6893" t="s">
        <v>5</v>
      </c>
      <c r="D6893" t="s">
        <v>102</v>
      </c>
      <c r="E6893">
        <v>1</v>
      </c>
      <c r="F6893">
        <v>1</v>
      </c>
      <c r="G6893" s="6" t="s">
        <v>7</v>
      </c>
      <c r="H6893" s="6" t="s">
        <v>157</v>
      </c>
      <c r="I6893" s="3" t="s">
        <v>123</v>
      </c>
      <c r="J6893" s="6">
        <v>0.3</v>
      </c>
      <c r="K6893" s="1">
        <v>43401</v>
      </c>
    </row>
    <row r="6894" spans="1:11" x14ac:dyDescent="0.2">
      <c r="A6894" s="1">
        <v>43318</v>
      </c>
      <c r="B6894" t="s">
        <v>24</v>
      </c>
      <c r="C6894" t="s">
        <v>5</v>
      </c>
      <c r="D6894" t="s">
        <v>102</v>
      </c>
      <c r="E6894">
        <v>1</v>
      </c>
      <c r="F6894">
        <v>1</v>
      </c>
      <c r="G6894" s="6" t="s">
        <v>11</v>
      </c>
      <c r="H6894" s="6" t="s">
        <v>12</v>
      </c>
      <c r="I6894" s="3" t="s">
        <v>29</v>
      </c>
      <c r="J6894" s="6">
        <v>0.3</v>
      </c>
      <c r="K6894" s="1">
        <v>43401</v>
      </c>
    </row>
    <row r="6895" spans="1:11" x14ac:dyDescent="0.2">
      <c r="A6895" s="1">
        <v>43318</v>
      </c>
      <c r="B6895" t="s">
        <v>24</v>
      </c>
      <c r="C6895" t="s">
        <v>5</v>
      </c>
      <c r="D6895" t="s">
        <v>102</v>
      </c>
      <c r="E6895">
        <v>1</v>
      </c>
      <c r="F6895">
        <v>1</v>
      </c>
      <c r="G6895" s="6" t="s">
        <v>7</v>
      </c>
      <c r="H6895" s="6" t="s">
        <v>157</v>
      </c>
      <c r="I6895" s="3" t="s">
        <v>123</v>
      </c>
      <c r="J6895" s="6">
        <v>0.3</v>
      </c>
      <c r="K6895" s="1">
        <v>43401</v>
      </c>
    </row>
    <row r="6896" spans="1:11" x14ac:dyDescent="0.2">
      <c r="A6896" s="1">
        <v>43318</v>
      </c>
      <c r="B6896" t="s">
        <v>24</v>
      </c>
      <c r="C6896" t="s">
        <v>5</v>
      </c>
      <c r="D6896" t="s">
        <v>102</v>
      </c>
      <c r="E6896">
        <v>1</v>
      </c>
      <c r="F6896">
        <v>1</v>
      </c>
      <c r="G6896" s="6" t="s">
        <v>11</v>
      </c>
      <c r="H6896" s="6" t="s">
        <v>12</v>
      </c>
      <c r="I6896" s="3" t="s">
        <v>29</v>
      </c>
      <c r="J6896" s="6">
        <v>0.3</v>
      </c>
      <c r="K6896" s="1">
        <v>43401</v>
      </c>
    </row>
    <row r="6897" spans="1:11" x14ac:dyDescent="0.2">
      <c r="A6897" s="1">
        <v>43318</v>
      </c>
      <c r="B6897" t="s">
        <v>24</v>
      </c>
      <c r="C6897" t="s">
        <v>5</v>
      </c>
      <c r="D6897" t="s">
        <v>102</v>
      </c>
      <c r="E6897">
        <v>1</v>
      </c>
      <c r="F6897">
        <v>1</v>
      </c>
      <c r="G6897" s="6" t="s">
        <v>11</v>
      </c>
      <c r="H6897" s="6" t="s">
        <v>12</v>
      </c>
      <c r="I6897" s="3" t="s">
        <v>29</v>
      </c>
      <c r="J6897" s="6">
        <v>0.3</v>
      </c>
      <c r="K6897" s="1">
        <v>43401</v>
      </c>
    </row>
    <row r="6898" spans="1:11" x14ac:dyDescent="0.2">
      <c r="A6898" s="1">
        <v>43318</v>
      </c>
      <c r="B6898" t="s">
        <v>24</v>
      </c>
      <c r="C6898" t="s">
        <v>5</v>
      </c>
      <c r="D6898" t="s">
        <v>102</v>
      </c>
      <c r="E6898">
        <v>1</v>
      </c>
      <c r="F6898">
        <v>1</v>
      </c>
      <c r="G6898" s="6" t="s">
        <v>7</v>
      </c>
      <c r="H6898" s="6" t="s">
        <v>19</v>
      </c>
      <c r="I6898" s="3" t="s">
        <v>72</v>
      </c>
      <c r="J6898" s="6">
        <v>0.3</v>
      </c>
      <c r="K6898" s="1">
        <v>43401</v>
      </c>
    </row>
    <row r="6899" spans="1:11" x14ac:dyDescent="0.2">
      <c r="A6899" s="1">
        <v>43318</v>
      </c>
      <c r="B6899" t="s">
        <v>24</v>
      </c>
      <c r="C6899" t="s">
        <v>5</v>
      </c>
      <c r="D6899" t="s">
        <v>102</v>
      </c>
      <c r="E6899">
        <v>1</v>
      </c>
      <c r="F6899">
        <v>1</v>
      </c>
      <c r="G6899" s="6" t="s">
        <v>15</v>
      </c>
      <c r="H6899" s="6" t="s">
        <v>18</v>
      </c>
      <c r="I6899" s="3" t="s">
        <v>178</v>
      </c>
      <c r="J6899" s="6">
        <v>0.3</v>
      </c>
      <c r="K6899" s="1">
        <v>43401</v>
      </c>
    </row>
    <row r="6900" spans="1:11" x14ac:dyDescent="0.2">
      <c r="A6900" s="1">
        <v>43318</v>
      </c>
      <c r="B6900" t="s">
        <v>24</v>
      </c>
      <c r="C6900" t="s">
        <v>5</v>
      </c>
      <c r="D6900" t="s">
        <v>102</v>
      </c>
      <c r="E6900">
        <v>1</v>
      </c>
      <c r="F6900">
        <v>1</v>
      </c>
      <c r="G6900" s="6" t="s">
        <v>11</v>
      </c>
      <c r="H6900" s="6" t="s">
        <v>12</v>
      </c>
      <c r="I6900" s="3" t="s">
        <v>29</v>
      </c>
      <c r="J6900" s="6">
        <v>0.3</v>
      </c>
      <c r="K6900" s="1">
        <v>43401</v>
      </c>
    </row>
    <row r="6901" spans="1:11" x14ac:dyDescent="0.2">
      <c r="A6901" s="1">
        <v>43318</v>
      </c>
      <c r="B6901" t="s">
        <v>24</v>
      </c>
      <c r="C6901" t="s">
        <v>5</v>
      </c>
      <c r="D6901" t="s">
        <v>102</v>
      </c>
      <c r="E6901">
        <v>1</v>
      </c>
      <c r="F6901">
        <v>1</v>
      </c>
      <c r="G6901" s="6" t="s">
        <v>11</v>
      </c>
      <c r="H6901" s="6" t="s">
        <v>12</v>
      </c>
      <c r="I6901" s="3" t="s">
        <v>29</v>
      </c>
      <c r="J6901" s="6">
        <v>0.3</v>
      </c>
      <c r="K6901" s="1">
        <v>43401</v>
      </c>
    </row>
    <row r="6902" spans="1:11" x14ac:dyDescent="0.2">
      <c r="A6902" s="1">
        <v>43318</v>
      </c>
      <c r="B6902" t="s">
        <v>24</v>
      </c>
      <c r="C6902" t="s">
        <v>5</v>
      </c>
      <c r="D6902" t="s">
        <v>102</v>
      </c>
      <c r="E6902">
        <v>1</v>
      </c>
      <c r="F6902">
        <v>1</v>
      </c>
      <c r="G6902" s="6" t="s">
        <v>11</v>
      </c>
      <c r="H6902" s="6" t="s">
        <v>12</v>
      </c>
      <c r="I6902" s="3" t="s">
        <v>29</v>
      </c>
      <c r="J6902" s="6">
        <v>0.3</v>
      </c>
      <c r="K6902" s="1">
        <v>43401</v>
      </c>
    </row>
    <row r="6903" spans="1:11" x14ac:dyDescent="0.2">
      <c r="A6903" s="1">
        <v>43318</v>
      </c>
      <c r="B6903" t="s">
        <v>24</v>
      </c>
      <c r="C6903" t="s">
        <v>5</v>
      </c>
      <c r="D6903" t="s">
        <v>102</v>
      </c>
      <c r="E6903">
        <v>1</v>
      </c>
      <c r="F6903">
        <v>1</v>
      </c>
      <c r="G6903" s="6" t="s">
        <v>11</v>
      </c>
      <c r="H6903" s="6" t="s">
        <v>12</v>
      </c>
      <c r="I6903" s="3" t="s">
        <v>29</v>
      </c>
      <c r="J6903" s="6">
        <v>0.3</v>
      </c>
      <c r="K6903" s="1">
        <v>43401</v>
      </c>
    </row>
    <row r="6904" spans="1:11" x14ac:dyDescent="0.2">
      <c r="A6904" s="1">
        <v>43318</v>
      </c>
      <c r="B6904" t="s">
        <v>24</v>
      </c>
      <c r="C6904" t="s">
        <v>5</v>
      </c>
      <c r="D6904" t="s">
        <v>102</v>
      </c>
      <c r="E6904">
        <v>1</v>
      </c>
      <c r="F6904">
        <v>1</v>
      </c>
      <c r="G6904" s="6" t="s">
        <v>56</v>
      </c>
      <c r="H6904" s="6" t="s">
        <v>67</v>
      </c>
      <c r="I6904" s="3" t="s">
        <v>29</v>
      </c>
      <c r="J6904" s="6">
        <v>0.3</v>
      </c>
      <c r="K6904" s="1">
        <v>43401</v>
      </c>
    </row>
    <row r="6905" spans="1:11" x14ac:dyDescent="0.2">
      <c r="A6905" s="1">
        <v>43318</v>
      </c>
      <c r="B6905" t="s">
        <v>24</v>
      </c>
      <c r="C6905" t="s">
        <v>5</v>
      </c>
      <c r="D6905" t="s">
        <v>102</v>
      </c>
      <c r="E6905">
        <v>1</v>
      </c>
      <c r="F6905">
        <v>1</v>
      </c>
      <c r="G6905" s="6" t="s">
        <v>11</v>
      </c>
      <c r="H6905" s="6" t="s">
        <v>12</v>
      </c>
      <c r="I6905" s="3" t="s">
        <v>29</v>
      </c>
      <c r="J6905" s="6">
        <v>0.3</v>
      </c>
      <c r="K6905" s="1">
        <v>43401</v>
      </c>
    </row>
    <row r="6906" spans="1:11" x14ac:dyDescent="0.2">
      <c r="A6906" s="1">
        <v>43318</v>
      </c>
      <c r="B6906" t="s">
        <v>24</v>
      </c>
      <c r="C6906" t="s">
        <v>5</v>
      </c>
      <c r="D6906" t="s">
        <v>102</v>
      </c>
      <c r="E6906">
        <v>1</v>
      </c>
      <c r="F6906">
        <v>1</v>
      </c>
      <c r="G6906" s="6" t="s">
        <v>7</v>
      </c>
      <c r="H6906" s="6" t="s">
        <v>21</v>
      </c>
      <c r="I6906" s="3" t="s">
        <v>70</v>
      </c>
      <c r="J6906" s="6">
        <v>0.3</v>
      </c>
      <c r="K6906" s="1">
        <v>43401</v>
      </c>
    </row>
    <row r="6907" spans="1:11" x14ac:dyDescent="0.2">
      <c r="A6907" s="1">
        <v>43318</v>
      </c>
      <c r="B6907" t="s">
        <v>24</v>
      </c>
      <c r="C6907" t="s">
        <v>5</v>
      </c>
      <c r="D6907" t="s">
        <v>102</v>
      </c>
      <c r="E6907">
        <v>1</v>
      </c>
      <c r="F6907">
        <v>1</v>
      </c>
      <c r="G6907" s="6" t="s">
        <v>11</v>
      </c>
      <c r="H6907" s="6" t="s">
        <v>12</v>
      </c>
      <c r="I6907" s="3" t="s">
        <v>29</v>
      </c>
      <c r="J6907" s="6">
        <v>0.3</v>
      </c>
      <c r="K6907" s="1">
        <v>43401</v>
      </c>
    </row>
    <row r="6908" spans="1:11" x14ac:dyDescent="0.2">
      <c r="A6908" s="1">
        <v>43318</v>
      </c>
      <c r="B6908" t="s">
        <v>24</v>
      </c>
      <c r="C6908" t="s">
        <v>5</v>
      </c>
      <c r="D6908" t="s">
        <v>102</v>
      </c>
      <c r="E6908">
        <v>1</v>
      </c>
      <c r="F6908">
        <v>1</v>
      </c>
      <c r="G6908" s="6" t="s">
        <v>11</v>
      </c>
      <c r="H6908" s="6" t="s">
        <v>12</v>
      </c>
      <c r="I6908" s="3" t="s">
        <v>29</v>
      </c>
      <c r="J6908" s="6">
        <v>0.3</v>
      </c>
      <c r="K6908" s="1">
        <v>43401</v>
      </c>
    </row>
    <row r="6909" spans="1:11" x14ac:dyDescent="0.2">
      <c r="A6909" s="1">
        <v>43318</v>
      </c>
      <c r="B6909" t="s">
        <v>24</v>
      </c>
      <c r="C6909" t="s">
        <v>5</v>
      </c>
      <c r="D6909" t="s">
        <v>102</v>
      </c>
      <c r="E6909">
        <v>1</v>
      </c>
      <c r="F6909">
        <v>1</v>
      </c>
      <c r="G6909" s="6" t="s">
        <v>11</v>
      </c>
      <c r="H6909" s="6" t="s">
        <v>12</v>
      </c>
      <c r="I6909" s="3" t="s">
        <v>29</v>
      </c>
      <c r="J6909" s="6">
        <v>0.3</v>
      </c>
      <c r="K6909" s="1">
        <v>43401</v>
      </c>
    </row>
    <row r="6910" spans="1:11" x14ac:dyDescent="0.2">
      <c r="A6910" s="1">
        <v>43318</v>
      </c>
      <c r="B6910" t="s">
        <v>24</v>
      </c>
      <c r="C6910" t="s">
        <v>5</v>
      </c>
      <c r="D6910" t="s">
        <v>102</v>
      </c>
      <c r="E6910">
        <v>1</v>
      </c>
      <c r="F6910">
        <v>1</v>
      </c>
      <c r="G6910" s="6" t="s">
        <v>11</v>
      </c>
      <c r="H6910" s="6" t="s">
        <v>28</v>
      </c>
      <c r="I6910" s="3" t="s">
        <v>29</v>
      </c>
      <c r="J6910" s="6">
        <v>0.3</v>
      </c>
      <c r="K6910" s="1">
        <v>43401</v>
      </c>
    </row>
    <row r="6911" spans="1:11" x14ac:dyDescent="0.2">
      <c r="A6911" s="1">
        <v>43318</v>
      </c>
      <c r="B6911" t="s">
        <v>24</v>
      </c>
      <c r="C6911" t="s">
        <v>5</v>
      </c>
      <c r="D6911" t="s">
        <v>102</v>
      </c>
      <c r="E6911">
        <v>1</v>
      </c>
      <c r="F6911">
        <v>1</v>
      </c>
      <c r="G6911" s="6" t="s">
        <v>15</v>
      </c>
      <c r="H6911" s="6" t="s">
        <v>18</v>
      </c>
      <c r="I6911" s="3" t="s">
        <v>178</v>
      </c>
      <c r="J6911" s="6">
        <v>0.3</v>
      </c>
      <c r="K6911" s="1">
        <v>43401</v>
      </c>
    </row>
    <row r="6912" spans="1:11" x14ac:dyDescent="0.2">
      <c r="A6912" s="1">
        <v>43318</v>
      </c>
      <c r="B6912" t="s">
        <v>24</v>
      </c>
      <c r="C6912" t="s">
        <v>5</v>
      </c>
      <c r="D6912" t="s">
        <v>102</v>
      </c>
      <c r="E6912">
        <v>1</v>
      </c>
      <c r="F6912">
        <v>1</v>
      </c>
      <c r="G6912" s="6" t="s">
        <v>15</v>
      </c>
      <c r="H6912" s="6" t="s">
        <v>26</v>
      </c>
      <c r="I6912" s="3" t="s">
        <v>84</v>
      </c>
      <c r="J6912" s="6">
        <v>0.3</v>
      </c>
      <c r="K6912" s="1">
        <v>43401</v>
      </c>
    </row>
    <row r="6913" spans="1:11" x14ac:dyDescent="0.2">
      <c r="A6913" s="1">
        <v>43318</v>
      </c>
      <c r="B6913" t="s">
        <v>24</v>
      </c>
      <c r="C6913" t="s">
        <v>5</v>
      </c>
      <c r="D6913" t="s">
        <v>102</v>
      </c>
      <c r="E6913">
        <v>1</v>
      </c>
      <c r="F6913">
        <v>1</v>
      </c>
      <c r="G6913" s="6" t="s">
        <v>11</v>
      </c>
      <c r="H6913" s="6" t="s">
        <v>12</v>
      </c>
      <c r="I6913" s="3" t="s">
        <v>29</v>
      </c>
      <c r="J6913" s="6">
        <v>0.3</v>
      </c>
      <c r="K6913" s="1">
        <v>43401</v>
      </c>
    </row>
    <row r="6914" spans="1:11" x14ac:dyDescent="0.2">
      <c r="A6914" s="1">
        <v>43318</v>
      </c>
      <c r="B6914" t="s">
        <v>24</v>
      </c>
      <c r="C6914" t="s">
        <v>5</v>
      </c>
      <c r="D6914" t="s">
        <v>102</v>
      </c>
      <c r="E6914">
        <v>1</v>
      </c>
      <c r="F6914">
        <v>1</v>
      </c>
      <c r="G6914" s="6" t="s">
        <v>11</v>
      </c>
      <c r="H6914" s="6" t="s">
        <v>12</v>
      </c>
      <c r="I6914" s="3" t="s">
        <v>29</v>
      </c>
      <c r="J6914" s="6">
        <v>0.3</v>
      </c>
      <c r="K6914" s="1">
        <v>43401</v>
      </c>
    </row>
    <row r="6915" spans="1:11" x14ac:dyDescent="0.2">
      <c r="A6915" s="1">
        <v>43318</v>
      </c>
      <c r="B6915" t="s">
        <v>24</v>
      </c>
      <c r="C6915" t="s">
        <v>5</v>
      </c>
      <c r="D6915" t="s">
        <v>102</v>
      </c>
      <c r="E6915">
        <v>1</v>
      </c>
      <c r="F6915">
        <v>1</v>
      </c>
      <c r="G6915" s="6" t="s">
        <v>56</v>
      </c>
      <c r="H6915" s="6" t="s">
        <v>67</v>
      </c>
      <c r="I6915" s="3" t="s">
        <v>29</v>
      </c>
      <c r="J6915" s="6">
        <v>0.3</v>
      </c>
      <c r="K6915" s="1">
        <v>43401</v>
      </c>
    </row>
    <row r="6916" spans="1:11" x14ac:dyDescent="0.2">
      <c r="A6916" s="1">
        <v>43318</v>
      </c>
      <c r="B6916" t="s">
        <v>24</v>
      </c>
      <c r="C6916" t="s">
        <v>5</v>
      </c>
      <c r="D6916" t="s">
        <v>102</v>
      </c>
      <c r="E6916">
        <v>1</v>
      </c>
      <c r="F6916">
        <v>1</v>
      </c>
      <c r="G6916" s="6" t="s">
        <v>11</v>
      </c>
      <c r="H6916" s="6" t="s">
        <v>12</v>
      </c>
      <c r="I6916" s="3" t="s">
        <v>29</v>
      </c>
      <c r="J6916" s="6">
        <v>0.3</v>
      </c>
      <c r="K6916" s="1">
        <v>43401</v>
      </c>
    </row>
    <row r="6917" spans="1:11" x14ac:dyDescent="0.2">
      <c r="A6917" s="1">
        <v>43318</v>
      </c>
      <c r="B6917" t="s">
        <v>24</v>
      </c>
      <c r="C6917" t="s">
        <v>5</v>
      </c>
      <c r="D6917" t="s">
        <v>102</v>
      </c>
      <c r="E6917">
        <v>1</v>
      </c>
      <c r="F6917">
        <v>1</v>
      </c>
      <c r="G6917" s="6" t="s">
        <v>11</v>
      </c>
      <c r="H6917" s="6" t="s">
        <v>12</v>
      </c>
      <c r="I6917" s="3" t="s">
        <v>29</v>
      </c>
      <c r="J6917" s="6">
        <v>0.3</v>
      </c>
      <c r="K6917" s="1">
        <v>43401</v>
      </c>
    </row>
    <row r="6918" spans="1:11" x14ac:dyDescent="0.2">
      <c r="A6918" s="1">
        <v>43318</v>
      </c>
      <c r="B6918" t="s">
        <v>24</v>
      </c>
      <c r="C6918" t="s">
        <v>5</v>
      </c>
      <c r="D6918" t="s">
        <v>102</v>
      </c>
      <c r="E6918">
        <v>1</v>
      </c>
      <c r="F6918">
        <v>1</v>
      </c>
      <c r="G6918" s="6" t="s">
        <v>15</v>
      </c>
      <c r="H6918" s="6" t="s">
        <v>26</v>
      </c>
      <c r="I6918" s="3" t="s">
        <v>84</v>
      </c>
      <c r="J6918" s="6">
        <v>0.3</v>
      </c>
      <c r="K6918" s="1">
        <v>43401</v>
      </c>
    </row>
    <row r="6919" spans="1:11" x14ac:dyDescent="0.2">
      <c r="A6919" s="1">
        <v>43318</v>
      </c>
      <c r="B6919" t="s">
        <v>24</v>
      </c>
      <c r="C6919" t="s">
        <v>5</v>
      </c>
      <c r="D6919" t="s">
        <v>102</v>
      </c>
      <c r="E6919">
        <v>1</v>
      </c>
      <c r="F6919">
        <v>1</v>
      </c>
      <c r="G6919" s="6" t="s">
        <v>56</v>
      </c>
      <c r="H6919" s="6" t="s">
        <v>67</v>
      </c>
      <c r="I6919" s="3" t="s">
        <v>29</v>
      </c>
      <c r="J6919" s="6">
        <v>0.3</v>
      </c>
      <c r="K6919" s="1">
        <v>43401</v>
      </c>
    </row>
    <row r="6920" spans="1:11" x14ac:dyDescent="0.2">
      <c r="A6920" s="1">
        <v>43318</v>
      </c>
      <c r="B6920" t="s">
        <v>24</v>
      </c>
      <c r="C6920" t="s">
        <v>5</v>
      </c>
      <c r="D6920" t="s">
        <v>102</v>
      </c>
      <c r="E6920">
        <v>1</v>
      </c>
      <c r="F6920">
        <v>1</v>
      </c>
      <c r="G6920" s="6" t="s">
        <v>56</v>
      </c>
      <c r="H6920" s="6" t="s">
        <v>67</v>
      </c>
      <c r="I6920" s="3" t="s">
        <v>29</v>
      </c>
      <c r="J6920" s="6">
        <v>0.3</v>
      </c>
      <c r="K6920" s="1">
        <v>43401</v>
      </c>
    </row>
    <row r="6921" spans="1:11" x14ac:dyDescent="0.2">
      <c r="A6921" s="1">
        <v>43318</v>
      </c>
      <c r="B6921" t="s">
        <v>24</v>
      </c>
      <c r="C6921" t="s">
        <v>5</v>
      </c>
      <c r="D6921" t="s">
        <v>102</v>
      </c>
      <c r="E6921">
        <v>1</v>
      </c>
      <c r="F6921">
        <v>1</v>
      </c>
      <c r="G6921" s="6" t="s">
        <v>11</v>
      </c>
      <c r="H6921" s="6" t="s">
        <v>12</v>
      </c>
      <c r="I6921" s="3" t="s">
        <v>29</v>
      </c>
      <c r="J6921" s="6">
        <v>0.3</v>
      </c>
      <c r="K6921" s="1">
        <v>43401</v>
      </c>
    </row>
    <row r="6922" spans="1:11" x14ac:dyDescent="0.2">
      <c r="A6922" s="1">
        <v>43318</v>
      </c>
      <c r="B6922" t="s">
        <v>24</v>
      </c>
      <c r="C6922" t="s">
        <v>5</v>
      </c>
      <c r="D6922" t="s">
        <v>102</v>
      </c>
      <c r="E6922">
        <v>1</v>
      </c>
      <c r="F6922">
        <v>1</v>
      </c>
      <c r="G6922" s="6" t="s">
        <v>7</v>
      </c>
      <c r="H6922" s="6" t="s">
        <v>157</v>
      </c>
      <c r="I6922" s="3" t="s">
        <v>123</v>
      </c>
      <c r="J6922" s="6">
        <v>0.3</v>
      </c>
      <c r="K6922" s="1">
        <v>43401</v>
      </c>
    </row>
    <row r="6923" spans="1:11" x14ac:dyDescent="0.2">
      <c r="A6923" s="1">
        <v>43318</v>
      </c>
      <c r="B6923" t="s">
        <v>24</v>
      </c>
      <c r="C6923" t="s">
        <v>5</v>
      </c>
      <c r="D6923" t="s">
        <v>102</v>
      </c>
      <c r="E6923">
        <v>1</v>
      </c>
      <c r="F6923">
        <v>1</v>
      </c>
      <c r="G6923" s="6" t="s">
        <v>11</v>
      </c>
      <c r="H6923" s="6" t="s">
        <v>12</v>
      </c>
      <c r="I6923" s="3" t="s">
        <v>29</v>
      </c>
      <c r="J6923" s="6">
        <v>0.3</v>
      </c>
      <c r="K6923" s="1">
        <v>43401</v>
      </c>
    </row>
    <row r="6924" spans="1:11" x14ac:dyDescent="0.2">
      <c r="A6924" s="1">
        <v>43318</v>
      </c>
      <c r="B6924" t="s">
        <v>24</v>
      </c>
      <c r="C6924" t="s">
        <v>5</v>
      </c>
      <c r="D6924" t="s">
        <v>102</v>
      </c>
      <c r="E6924">
        <v>1</v>
      </c>
      <c r="F6924">
        <v>1</v>
      </c>
      <c r="G6924" s="6" t="s">
        <v>11</v>
      </c>
      <c r="H6924" s="6" t="s">
        <v>12</v>
      </c>
      <c r="I6924" s="3" t="s">
        <v>29</v>
      </c>
      <c r="J6924" s="6">
        <v>0.3</v>
      </c>
      <c r="K6924" s="1">
        <v>43401</v>
      </c>
    </row>
    <row r="6925" spans="1:11" x14ac:dyDescent="0.2">
      <c r="A6925" s="1">
        <v>43318</v>
      </c>
      <c r="B6925" t="s">
        <v>24</v>
      </c>
      <c r="C6925" t="s">
        <v>5</v>
      </c>
      <c r="D6925" t="s">
        <v>102</v>
      </c>
      <c r="E6925">
        <v>1</v>
      </c>
      <c r="F6925">
        <v>1</v>
      </c>
      <c r="G6925" s="6" t="s">
        <v>7</v>
      </c>
      <c r="H6925" s="6" t="s">
        <v>21</v>
      </c>
      <c r="I6925" s="3" t="s">
        <v>70</v>
      </c>
      <c r="J6925" s="6">
        <v>0.3</v>
      </c>
      <c r="K6925" s="1">
        <v>43401</v>
      </c>
    </row>
    <row r="6926" spans="1:11" x14ac:dyDescent="0.2">
      <c r="A6926" s="1">
        <v>43318</v>
      </c>
      <c r="B6926" t="s">
        <v>24</v>
      </c>
      <c r="C6926" t="s">
        <v>5</v>
      </c>
      <c r="D6926" t="s">
        <v>102</v>
      </c>
      <c r="E6926">
        <v>1</v>
      </c>
      <c r="F6926">
        <v>1</v>
      </c>
      <c r="G6926" s="6" t="s">
        <v>7</v>
      </c>
      <c r="H6926" s="6" t="s">
        <v>21</v>
      </c>
      <c r="I6926" s="3" t="s">
        <v>70</v>
      </c>
      <c r="J6926" s="6">
        <v>0.3</v>
      </c>
      <c r="K6926" s="1">
        <v>43401</v>
      </c>
    </row>
    <row r="6927" spans="1:11" x14ac:dyDescent="0.2">
      <c r="A6927" s="1">
        <v>43318</v>
      </c>
      <c r="B6927" t="s">
        <v>24</v>
      </c>
      <c r="C6927" t="s">
        <v>5</v>
      </c>
      <c r="D6927" t="s">
        <v>102</v>
      </c>
      <c r="E6927">
        <v>1</v>
      </c>
      <c r="F6927">
        <v>1</v>
      </c>
      <c r="G6927" s="6" t="s">
        <v>15</v>
      </c>
      <c r="H6927" s="6" t="s">
        <v>17</v>
      </c>
      <c r="I6927" s="3" t="s">
        <v>95</v>
      </c>
      <c r="J6927" s="6">
        <v>0.3</v>
      </c>
      <c r="K6927" s="1">
        <v>43401</v>
      </c>
    </row>
    <row r="6928" spans="1:11" x14ac:dyDescent="0.2">
      <c r="A6928" s="1">
        <v>43318</v>
      </c>
      <c r="B6928" t="s">
        <v>24</v>
      </c>
      <c r="C6928" t="s">
        <v>5</v>
      </c>
      <c r="D6928" t="s">
        <v>102</v>
      </c>
      <c r="E6928">
        <v>1</v>
      </c>
      <c r="F6928">
        <v>1</v>
      </c>
      <c r="G6928" s="6" t="s">
        <v>11</v>
      </c>
      <c r="H6928" s="6" t="s">
        <v>12</v>
      </c>
      <c r="I6928" s="3" t="s">
        <v>29</v>
      </c>
      <c r="J6928" s="6">
        <v>0.3</v>
      </c>
      <c r="K6928" s="1">
        <v>43401</v>
      </c>
    </row>
    <row r="6929" spans="1:13" x14ac:dyDescent="0.2">
      <c r="A6929" s="1">
        <v>43318</v>
      </c>
      <c r="B6929" t="s">
        <v>24</v>
      </c>
      <c r="C6929" t="s">
        <v>5</v>
      </c>
      <c r="D6929" t="s">
        <v>102</v>
      </c>
      <c r="E6929">
        <v>1</v>
      </c>
      <c r="F6929">
        <v>1</v>
      </c>
      <c r="G6929" s="6" t="s">
        <v>11</v>
      </c>
      <c r="H6929" s="6" t="s">
        <v>12</v>
      </c>
      <c r="I6929" s="3" t="s">
        <v>29</v>
      </c>
      <c r="J6929" s="6">
        <v>0.3</v>
      </c>
      <c r="K6929" s="1">
        <v>43401</v>
      </c>
    </row>
    <row r="6930" spans="1:13" x14ac:dyDescent="0.2">
      <c r="A6930" s="1">
        <v>43318</v>
      </c>
      <c r="B6930" t="s">
        <v>24</v>
      </c>
      <c r="C6930" t="s">
        <v>5</v>
      </c>
      <c r="D6930" t="s">
        <v>102</v>
      </c>
      <c r="E6930">
        <v>1</v>
      </c>
      <c r="F6930">
        <v>1</v>
      </c>
      <c r="G6930" s="6" t="s">
        <v>11</v>
      </c>
      <c r="H6930" s="6" t="s">
        <v>12</v>
      </c>
      <c r="I6930" s="3" t="s">
        <v>29</v>
      </c>
      <c r="J6930" s="6">
        <v>0.3</v>
      </c>
      <c r="K6930" s="1">
        <v>43401</v>
      </c>
    </row>
    <row r="6931" spans="1:13" x14ac:dyDescent="0.2">
      <c r="A6931" s="1">
        <v>43318</v>
      </c>
      <c r="B6931" t="s">
        <v>24</v>
      </c>
      <c r="C6931" t="s">
        <v>5</v>
      </c>
      <c r="D6931" t="s">
        <v>102</v>
      </c>
      <c r="E6931">
        <v>1</v>
      </c>
      <c r="F6931">
        <v>1</v>
      </c>
      <c r="G6931" s="6" t="s">
        <v>11</v>
      </c>
      <c r="H6931" s="6" t="s">
        <v>12</v>
      </c>
      <c r="I6931" s="3" t="s">
        <v>29</v>
      </c>
      <c r="J6931" s="6">
        <v>0.3</v>
      </c>
      <c r="K6931" s="1">
        <v>43401</v>
      </c>
    </row>
    <row r="6932" spans="1:13" x14ac:dyDescent="0.2">
      <c r="A6932" s="1">
        <v>43318</v>
      </c>
      <c r="B6932" t="s">
        <v>24</v>
      </c>
      <c r="C6932" t="s">
        <v>5</v>
      </c>
      <c r="D6932" t="s">
        <v>102</v>
      </c>
      <c r="E6932">
        <v>1</v>
      </c>
      <c r="F6932">
        <v>1</v>
      </c>
      <c r="G6932" s="6" t="s">
        <v>11</v>
      </c>
      <c r="H6932" s="6" t="s">
        <v>12</v>
      </c>
      <c r="I6932" s="3" t="s">
        <v>29</v>
      </c>
      <c r="J6932" s="6">
        <v>0.3</v>
      </c>
      <c r="K6932" s="1">
        <v>43401</v>
      </c>
    </row>
    <row r="6933" spans="1:13" x14ac:dyDescent="0.2">
      <c r="A6933" s="1">
        <v>43318</v>
      </c>
      <c r="B6933" t="s">
        <v>24</v>
      </c>
      <c r="C6933" t="s">
        <v>5</v>
      </c>
      <c r="D6933" t="s">
        <v>102</v>
      </c>
      <c r="E6933">
        <v>1</v>
      </c>
      <c r="F6933">
        <v>1</v>
      </c>
      <c r="G6933" s="6" t="s">
        <v>11</v>
      </c>
      <c r="H6933" s="6" t="s">
        <v>12</v>
      </c>
      <c r="I6933" s="3" t="s">
        <v>29</v>
      </c>
      <c r="J6933" s="6">
        <v>0.3</v>
      </c>
      <c r="K6933" s="1">
        <v>43401</v>
      </c>
    </row>
    <row r="6934" spans="1:13" x14ac:dyDescent="0.2">
      <c r="A6934" s="1">
        <v>43318</v>
      </c>
      <c r="B6934" t="s">
        <v>24</v>
      </c>
      <c r="C6934" t="s">
        <v>5</v>
      </c>
      <c r="D6934" t="s">
        <v>102</v>
      </c>
      <c r="E6934">
        <v>1</v>
      </c>
      <c r="F6934">
        <v>1</v>
      </c>
      <c r="G6934" s="6" t="s">
        <v>7</v>
      </c>
      <c r="H6934" s="6" t="s">
        <v>157</v>
      </c>
      <c r="I6934" s="3" t="s">
        <v>123</v>
      </c>
      <c r="J6934" s="6">
        <v>0.3</v>
      </c>
      <c r="K6934" s="1">
        <v>43401</v>
      </c>
    </row>
    <row r="6935" spans="1:13" x14ac:dyDescent="0.2">
      <c r="A6935" s="1">
        <v>43318</v>
      </c>
      <c r="B6935" t="s">
        <v>24</v>
      </c>
      <c r="C6935" t="s">
        <v>5</v>
      </c>
      <c r="D6935" t="s">
        <v>102</v>
      </c>
      <c r="E6935">
        <v>1</v>
      </c>
      <c r="F6935">
        <v>1</v>
      </c>
      <c r="G6935" s="6" t="s">
        <v>56</v>
      </c>
      <c r="H6935" s="6" t="s">
        <v>67</v>
      </c>
      <c r="I6935" s="3" t="s">
        <v>29</v>
      </c>
      <c r="J6935" s="6">
        <v>0.3</v>
      </c>
      <c r="K6935" s="1">
        <v>43401</v>
      </c>
    </row>
    <row r="6936" spans="1:13" x14ac:dyDescent="0.2">
      <c r="A6936" s="1">
        <v>43318</v>
      </c>
      <c r="B6936" t="s">
        <v>24</v>
      </c>
      <c r="C6936" t="s">
        <v>5</v>
      </c>
      <c r="D6936" t="s">
        <v>102</v>
      </c>
      <c r="E6936">
        <v>1</v>
      </c>
      <c r="F6936">
        <v>1</v>
      </c>
      <c r="G6936" s="6" t="s">
        <v>56</v>
      </c>
      <c r="H6936" s="6" t="s">
        <v>67</v>
      </c>
      <c r="I6936" s="3" t="s">
        <v>29</v>
      </c>
      <c r="J6936" s="6">
        <v>0.3</v>
      </c>
      <c r="K6936" s="1">
        <v>43401</v>
      </c>
    </row>
    <row r="6937" spans="1:13" x14ac:dyDescent="0.2">
      <c r="A6937" s="1">
        <v>43318</v>
      </c>
      <c r="B6937" t="s">
        <v>24</v>
      </c>
      <c r="C6937" t="s">
        <v>5</v>
      </c>
      <c r="D6937" t="s">
        <v>102</v>
      </c>
      <c r="E6937">
        <v>1</v>
      </c>
      <c r="F6937">
        <v>1</v>
      </c>
      <c r="G6937" s="6" t="s">
        <v>11</v>
      </c>
      <c r="H6937" s="6" t="s">
        <v>12</v>
      </c>
      <c r="I6937" s="3" t="s">
        <v>29</v>
      </c>
      <c r="J6937" s="6">
        <v>0.3</v>
      </c>
      <c r="K6937" s="1">
        <v>43401</v>
      </c>
      <c r="M6937">
        <f xml:space="preserve"> SUM(F6816:F6937)</f>
        <v>122</v>
      </c>
    </row>
    <row r="6938" spans="1:13" x14ac:dyDescent="0.2">
      <c r="A6938" s="8">
        <v>43319</v>
      </c>
      <c r="B6938" s="9" t="s">
        <v>24</v>
      </c>
      <c r="C6938" s="9" t="s">
        <v>25</v>
      </c>
      <c r="D6938" s="9" t="s">
        <v>101</v>
      </c>
      <c r="E6938" s="9">
        <v>1</v>
      </c>
      <c r="F6938" s="9">
        <v>1</v>
      </c>
      <c r="G6938" s="9" t="s">
        <v>15</v>
      </c>
      <c r="H6938" s="9" t="s">
        <v>18</v>
      </c>
      <c r="I6938" s="10" t="s">
        <v>74</v>
      </c>
      <c r="J6938" s="9">
        <v>0.3</v>
      </c>
      <c r="K6938" s="8">
        <v>43402</v>
      </c>
      <c r="L6938" s="9"/>
    </row>
    <row r="6939" spans="1:13" x14ac:dyDescent="0.2">
      <c r="A6939" s="1">
        <v>43319</v>
      </c>
      <c r="B6939" t="s">
        <v>24</v>
      </c>
      <c r="C6939" t="s">
        <v>25</v>
      </c>
      <c r="D6939" t="s">
        <v>101</v>
      </c>
      <c r="E6939">
        <v>1</v>
      </c>
      <c r="F6939">
        <v>1</v>
      </c>
      <c r="G6939" s="6" t="s">
        <v>11</v>
      </c>
      <c r="H6939" s="6" t="s">
        <v>12</v>
      </c>
      <c r="I6939" s="3" t="s">
        <v>29</v>
      </c>
      <c r="J6939" s="6">
        <v>0.3</v>
      </c>
      <c r="K6939" s="1">
        <v>43402</v>
      </c>
    </row>
    <row r="6940" spans="1:13" x14ac:dyDescent="0.2">
      <c r="A6940" s="1">
        <v>43319</v>
      </c>
      <c r="B6940" t="s">
        <v>24</v>
      </c>
      <c r="C6940" t="s">
        <v>25</v>
      </c>
      <c r="D6940" t="s">
        <v>101</v>
      </c>
      <c r="E6940">
        <v>1</v>
      </c>
      <c r="F6940">
        <v>1</v>
      </c>
      <c r="G6940" s="6" t="s">
        <v>11</v>
      </c>
      <c r="H6940" s="6" t="s">
        <v>12</v>
      </c>
      <c r="I6940" s="3" t="s">
        <v>29</v>
      </c>
      <c r="J6940" s="6">
        <v>0.3</v>
      </c>
      <c r="K6940" s="1">
        <v>43402</v>
      </c>
    </row>
    <row r="6941" spans="1:13" x14ac:dyDescent="0.2">
      <c r="A6941" s="1">
        <v>43319</v>
      </c>
      <c r="B6941" t="s">
        <v>24</v>
      </c>
      <c r="C6941" t="s">
        <v>25</v>
      </c>
      <c r="D6941" t="s">
        <v>101</v>
      </c>
      <c r="E6941">
        <v>1</v>
      </c>
      <c r="F6941">
        <v>1</v>
      </c>
      <c r="G6941" s="6" t="s">
        <v>15</v>
      </c>
      <c r="H6941" s="6" t="s">
        <v>26</v>
      </c>
      <c r="I6941" s="3" t="s">
        <v>84</v>
      </c>
      <c r="J6941" s="6">
        <v>0.3</v>
      </c>
      <c r="K6941" s="1">
        <v>43402</v>
      </c>
    </row>
    <row r="6942" spans="1:13" x14ac:dyDescent="0.2">
      <c r="A6942" s="1">
        <v>43319</v>
      </c>
      <c r="B6942" t="s">
        <v>24</v>
      </c>
      <c r="C6942" t="s">
        <v>25</v>
      </c>
      <c r="D6942" t="s">
        <v>101</v>
      </c>
      <c r="E6942">
        <v>1</v>
      </c>
      <c r="F6942">
        <v>1</v>
      </c>
      <c r="G6942" s="6" t="s">
        <v>11</v>
      </c>
      <c r="H6942" s="6" t="s">
        <v>12</v>
      </c>
      <c r="I6942" s="3" t="s">
        <v>29</v>
      </c>
      <c r="J6942" s="6">
        <v>0.3</v>
      </c>
      <c r="K6942" s="1">
        <v>43402</v>
      </c>
    </row>
    <row r="6943" spans="1:13" x14ac:dyDescent="0.2">
      <c r="A6943" s="1">
        <v>43319</v>
      </c>
      <c r="B6943" t="s">
        <v>24</v>
      </c>
      <c r="C6943" t="s">
        <v>25</v>
      </c>
      <c r="D6943" t="s">
        <v>101</v>
      </c>
      <c r="E6943">
        <v>1</v>
      </c>
      <c r="F6943">
        <v>1</v>
      </c>
      <c r="G6943" s="6" t="s">
        <v>68</v>
      </c>
      <c r="H6943" s="6" t="s">
        <v>69</v>
      </c>
      <c r="I6943" s="3" t="s">
        <v>29</v>
      </c>
      <c r="J6943" s="6">
        <v>0.3</v>
      </c>
      <c r="K6943" s="1">
        <v>43402</v>
      </c>
    </row>
    <row r="6944" spans="1:13" x14ac:dyDescent="0.2">
      <c r="A6944" s="1">
        <v>43319</v>
      </c>
      <c r="B6944" t="s">
        <v>24</v>
      </c>
      <c r="C6944" t="s">
        <v>25</v>
      </c>
      <c r="D6944" t="s">
        <v>101</v>
      </c>
      <c r="E6944">
        <v>1</v>
      </c>
      <c r="F6944">
        <v>1</v>
      </c>
      <c r="G6944" s="6" t="s">
        <v>11</v>
      </c>
      <c r="H6944" s="6" t="s">
        <v>97</v>
      </c>
      <c r="I6944" s="3" t="s">
        <v>29</v>
      </c>
      <c r="J6944" s="6">
        <v>0.3</v>
      </c>
      <c r="K6944" s="1">
        <v>43402</v>
      </c>
    </row>
    <row r="6945" spans="1:11" x14ac:dyDescent="0.2">
      <c r="A6945" s="1">
        <v>43319</v>
      </c>
      <c r="B6945" t="s">
        <v>24</v>
      </c>
      <c r="C6945" t="s">
        <v>25</v>
      </c>
      <c r="D6945" t="s">
        <v>101</v>
      </c>
      <c r="E6945">
        <v>1</v>
      </c>
      <c r="F6945">
        <v>1</v>
      </c>
      <c r="G6945" s="6" t="s">
        <v>11</v>
      </c>
      <c r="H6945" s="6" t="s">
        <v>12</v>
      </c>
      <c r="I6945" s="3" t="s">
        <v>29</v>
      </c>
      <c r="J6945" s="6">
        <v>0.3</v>
      </c>
      <c r="K6945" s="1">
        <v>43402</v>
      </c>
    </row>
    <row r="6946" spans="1:11" x14ac:dyDescent="0.2">
      <c r="A6946" s="1">
        <v>43319</v>
      </c>
      <c r="B6946" t="s">
        <v>24</v>
      </c>
      <c r="C6946" t="s">
        <v>25</v>
      </c>
      <c r="D6946" t="s">
        <v>101</v>
      </c>
      <c r="E6946">
        <v>1</v>
      </c>
      <c r="F6946">
        <v>1</v>
      </c>
      <c r="G6946" s="6" t="s">
        <v>11</v>
      </c>
      <c r="H6946" s="6" t="s">
        <v>12</v>
      </c>
      <c r="I6946" s="3" t="s">
        <v>29</v>
      </c>
      <c r="J6946" s="6">
        <v>0.3</v>
      </c>
      <c r="K6946" s="1">
        <v>43402</v>
      </c>
    </row>
    <row r="6947" spans="1:11" x14ac:dyDescent="0.2">
      <c r="A6947" s="1">
        <v>43319</v>
      </c>
      <c r="B6947" t="s">
        <v>24</v>
      </c>
      <c r="C6947" t="s">
        <v>25</v>
      </c>
      <c r="D6947" t="s">
        <v>101</v>
      </c>
      <c r="E6947">
        <v>1</v>
      </c>
      <c r="F6947">
        <v>1</v>
      </c>
      <c r="G6947" s="6" t="s">
        <v>11</v>
      </c>
      <c r="H6947" s="6" t="s">
        <v>12</v>
      </c>
      <c r="I6947" s="3" t="s">
        <v>29</v>
      </c>
      <c r="J6947" s="6">
        <v>0.3</v>
      </c>
      <c r="K6947" s="1">
        <v>43402</v>
      </c>
    </row>
    <row r="6948" spans="1:11" x14ac:dyDescent="0.2">
      <c r="A6948" s="1">
        <v>43319</v>
      </c>
      <c r="B6948" t="s">
        <v>24</v>
      </c>
      <c r="C6948" t="s">
        <v>25</v>
      </c>
      <c r="D6948" t="s">
        <v>101</v>
      </c>
      <c r="E6948">
        <v>1</v>
      </c>
      <c r="F6948">
        <v>1</v>
      </c>
      <c r="G6948" s="6" t="s">
        <v>11</v>
      </c>
      <c r="H6948" s="6" t="s">
        <v>12</v>
      </c>
      <c r="I6948" s="3" t="s">
        <v>29</v>
      </c>
      <c r="J6948" s="6">
        <v>0.3</v>
      </c>
      <c r="K6948" s="1">
        <v>43402</v>
      </c>
    </row>
    <row r="6949" spans="1:11" x14ac:dyDescent="0.2">
      <c r="A6949" s="1">
        <v>43319</v>
      </c>
      <c r="B6949" t="s">
        <v>24</v>
      </c>
      <c r="C6949" t="s">
        <v>25</v>
      </c>
      <c r="D6949" t="s">
        <v>101</v>
      </c>
      <c r="E6949">
        <v>1</v>
      </c>
      <c r="F6949">
        <v>1</v>
      </c>
      <c r="G6949" s="6" t="s">
        <v>56</v>
      </c>
      <c r="H6949" s="6" t="s">
        <v>67</v>
      </c>
      <c r="I6949" s="3" t="s">
        <v>29</v>
      </c>
      <c r="J6949" s="6">
        <v>0.3</v>
      </c>
      <c r="K6949" s="1">
        <v>43402</v>
      </c>
    </row>
    <row r="6950" spans="1:11" x14ac:dyDescent="0.2">
      <c r="A6950" s="1">
        <v>43319</v>
      </c>
      <c r="B6950" t="s">
        <v>24</v>
      </c>
      <c r="C6950" t="s">
        <v>25</v>
      </c>
      <c r="D6950" t="s">
        <v>101</v>
      </c>
      <c r="E6950">
        <v>1</v>
      </c>
      <c r="F6950">
        <v>1</v>
      </c>
      <c r="G6950" s="6" t="s">
        <v>56</v>
      </c>
      <c r="H6950" s="6" t="s">
        <v>67</v>
      </c>
      <c r="I6950" s="3" t="s">
        <v>29</v>
      </c>
      <c r="J6950" s="6">
        <v>0.3</v>
      </c>
      <c r="K6950" s="1">
        <v>43402</v>
      </c>
    </row>
    <row r="6951" spans="1:11" x14ac:dyDescent="0.2">
      <c r="A6951" s="1">
        <v>43319</v>
      </c>
      <c r="B6951" t="s">
        <v>24</v>
      </c>
      <c r="C6951" t="s">
        <v>25</v>
      </c>
      <c r="D6951" t="s">
        <v>101</v>
      </c>
      <c r="E6951">
        <v>1</v>
      </c>
      <c r="F6951">
        <v>1</v>
      </c>
      <c r="G6951" s="6" t="s">
        <v>56</v>
      </c>
      <c r="H6951" s="6" t="s">
        <v>67</v>
      </c>
      <c r="I6951" s="3" t="s">
        <v>29</v>
      </c>
      <c r="J6951" s="6">
        <v>0.3</v>
      </c>
      <c r="K6951" s="1">
        <v>43402</v>
      </c>
    </row>
    <row r="6952" spans="1:11" x14ac:dyDescent="0.2">
      <c r="A6952" s="1">
        <v>43319</v>
      </c>
      <c r="B6952" t="s">
        <v>24</v>
      </c>
      <c r="C6952" t="s">
        <v>25</v>
      </c>
      <c r="D6952" t="s">
        <v>101</v>
      </c>
      <c r="E6952">
        <v>1</v>
      </c>
      <c r="F6952">
        <v>1</v>
      </c>
      <c r="G6952" s="6" t="s">
        <v>56</v>
      </c>
      <c r="H6952" s="6" t="s">
        <v>67</v>
      </c>
      <c r="I6952" s="3" t="s">
        <v>29</v>
      </c>
      <c r="J6952" s="6">
        <v>0.3</v>
      </c>
      <c r="K6952" s="1">
        <v>43402</v>
      </c>
    </row>
    <row r="6953" spans="1:11" x14ac:dyDescent="0.2">
      <c r="A6953" s="1">
        <v>43319</v>
      </c>
      <c r="B6953" t="s">
        <v>24</v>
      </c>
      <c r="C6953" t="s">
        <v>25</v>
      </c>
      <c r="D6953" t="s">
        <v>101</v>
      </c>
      <c r="E6953">
        <v>1</v>
      </c>
      <c r="F6953">
        <v>1</v>
      </c>
      <c r="G6953" s="6" t="s">
        <v>56</v>
      </c>
      <c r="H6953" s="6" t="s">
        <v>67</v>
      </c>
      <c r="I6953" s="3" t="s">
        <v>29</v>
      </c>
      <c r="J6953" s="6">
        <v>0.3</v>
      </c>
      <c r="K6953" s="1">
        <v>43402</v>
      </c>
    </row>
    <row r="6954" spans="1:11" x14ac:dyDescent="0.2">
      <c r="A6954" s="1">
        <v>43319</v>
      </c>
      <c r="B6954" t="s">
        <v>24</v>
      </c>
      <c r="C6954" t="s">
        <v>25</v>
      </c>
      <c r="D6954" t="s">
        <v>101</v>
      </c>
      <c r="E6954">
        <v>1</v>
      </c>
      <c r="F6954">
        <v>1</v>
      </c>
      <c r="G6954" s="6" t="s">
        <v>56</v>
      </c>
      <c r="H6954" s="6" t="s">
        <v>67</v>
      </c>
      <c r="I6954" s="3" t="s">
        <v>29</v>
      </c>
      <c r="J6954" s="6">
        <v>0.3</v>
      </c>
      <c r="K6954" s="1">
        <v>43402</v>
      </c>
    </row>
    <row r="6955" spans="1:11" x14ac:dyDescent="0.2">
      <c r="A6955" s="1">
        <v>43319</v>
      </c>
      <c r="B6955" t="s">
        <v>24</v>
      </c>
      <c r="C6955" t="s">
        <v>25</v>
      </c>
      <c r="D6955" t="s">
        <v>101</v>
      </c>
      <c r="E6955">
        <v>1</v>
      </c>
      <c r="F6955">
        <v>1</v>
      </c>
      <c r="G6955" s="6" t="s">
        <v>11</v>
      </c>
      <c r="H6955" s="6" t="s">
        <v>12</v>
      </c>
      <c r="I6955" s="3" t="s">
        <v>29</v>
      </c>
      <c r="J6955" s="6">
        <v>0.3</v>
      </c>
      <c r="K6955" s="1">
        <v>43402</v>
      </c>
    </row>
    <row r="6956" spans="1:11" x14ac:dyDescent="0.2">
      <c r="A6956" s="1">
        <v>43319</v>
      </c>
      <c r="B6956" t="s">
        <v>24</v>
      </c>
      <c r="C6956" t="s">
        <v>25</v>
      </c>
      <c r="D6956" t="s">
        <v>101</v>
      </c>
      <c r="E6956">
        <v>1</v>
      </c>
      <c r="F6956">
        <v>1</v>
      </c>
      <c r="G6956" s="6" t="s">
        <v>11</v>
      </c>
      <c r="H6956" s="6" t="s">
        <v>12</v>
      </c>
      <c r="I6956" s="3" t="s">
        <v>29</v>
      </c>
      <c r="J6956" s="6">
        <v>0.3</v>
      </c>
      <c r="K6956" s="1">
        <v>43402</v>
      </c>
    </row>
    <row r="6957" spans="1:11" x14ac:dyDescent="0.2">
      <c r="A6957" s="1">
        <v>43319</v>
      </c>
      <c r="B6957" t="s">
        <v>24</v>
      </c>
      <c r="C6957" t="s">
        <v>25</v>
      </c>
      <c r="D6957" t="s">
        <v>101</v>
      </c>
      <c r="E6957">
        <v>1</v>
      </c>
      <c r="F6957">
        <v>1</v>
      </c>
      <c r="G6957" s="6" t="s">
        <v>56</v>
      </c>
      <c r="H6957" s="6" t="s">
        <v>67</v>
      </c>
      <c r="I6957" s="3" t="s">
        <v>29</v>
      </c>
      <c r="J6957" s="6">
        <v>0.3</v>
      </c>
      <c r="K6957" s="1">
        <v>43402</v>
      </c>
    </row>
    <row r="6958" spans="1:11" x14ac:dyDescent="0.2">
      <c r="A6958" s="1">
        <v>43319</v>
      </c>
      <c r="B6958" t="s">
        <v>24</v>
      </c>
      <c r="C6958" t="s">
        <v>25</v>
      </c>
      <c r="D6958" t="s">
        <v>101</v>
      </c>
      <c r="E6958">
        <v>1</v>
      </c>
      <c r="F6958">
        <v>1</v>
      </c>
      <c r="G6958" s="6" t="s">
        <v>15</v>
      </c>
      <c r="H6958" s="6" t="s">
        <v>18</v>
      </c>
      <c r="I6958" s="3" t="s">
        <v>74</v>
      </c>
      <c r="J6958" s="6">
        <v>0.3</v>
      </c>
      <c r="K6958" s="1">
        <v>43402</v>
      </c>
    </row>
    <row r="6959" spans="1:11" x14ac:dyDescent="0.2">
      <c r="A6959" s="1">
        <v>43319</v>
      </c>
      <c r="B6959" t="s">
        <v>24</v>
      </c>
      <c r="C6959" t="s">
        <v>25</v>
      </c>
      <c r="D6959" t="s">
        <v>101</v>
      </c>
      <c r="E6959">
        <v>1</v>
      </c>
      <c r="F6959">
        <v>1</v>
      </c>
      <c r="G6959" s="6" t="s">
        <v>11</v>
      </c>
      <c r="H6959" s="6" t="s">
        <v>12</v>
      </c>
      <c r="I6959" s="3" t="s">
        <v>29</v>
      </c>
      <c r="J6959" s="6">
        <v>0.3</v>
      </c>
      <c r="K6959" s="1">
        <v>43402</v>
      </c>
    </row>
    <row r="6960" spans="1:11" x14ac:dyDescent="0.2">
      <c r="A6960" s="1">
        <v>43319</v>
      </c>
      <c r="B6960" t="s">
        <v>24</v>
      </c>
      <c r="C6960" t="s">
        <v>25</v>
      </c>
      <c r="D6960" t="s">
        <v>101</v>
      </c>
      <c r="E6960">
        <v>1</v>
      </c>
      <c r="F6960">
        <v>1</v>
      </c>
      <c r="G6960" s="6" t="s">
        <v>56</v>
      </c>
      <c r="H6960" s="6" t="s">
        <v>67</v>
      </c>
      <c r="I6960" s="3" t="s">
        <v>29</v>
      </c>
      <c r="J6960" s="6">
        <v>0.3</v>
      </c>
      <c r="K6960" s="1">
        <v>43402</v>
      </c>
    </row>
    <row r="6961" spans="1:11" x14ac:dyDescent="0.2">
      <c r="A6961" s="1">
        <v>43319</v>
      </c>
      <c r="B6961" t="s">
        <v>24</v>
      </c>
      <c r="C6961" t="s">
        <v>25</v>
      </c>
      <c r="D6961" t="s">
        <v>101</v>
      </c>
      <c r="E6961">
        <v>1</v>
      </c>
      <c r="F6961">
        <v>1</v>
      </c>
      <c r="G6961" s="6" t="s">
        <v>56</v>
      </c>
      <c r="H6961" s="6" t="s">
        <v>67</v>
      </c>
      <c r="I6961" s="3" t="s">
        <v>29</v>
      </c>
      <c r="J6961" s="6">
        <v>0.3</v>
      </c>
      <c r="K6961" s="1">
        <v>43402</v>
      </c>
    </row>
    <row r="6962" spans="1:11" x14ac:dyDescent="0.2">
      <c r="A6962" s="1">
        <v>43319</v>
      </c>
      <c r="B6962" t="s">
        <v>24</v>
      </c>
      <c r="C6962" t="s">
        <v>25</v>
      </c>
      <c r="D6962" t="s">
        <v>101</v>
      </c>
      <c r="E6962">
        <v>1</v>
      </c>
      <c r="F6962">
        <v>1</v>
      </c>
      <c r="G6962" s="6" t="s">
        <v>56</v>
      </c>
      <c r="H6962" s="6" t="s">
        <v>67</v>
      </c>
      <c r="I6962" s="3" t="s">
        <v>29</v>
      </c>
      <c r="J6962" s="6">
        <v>0.3</v>
      </c>
      <c r="K6962" s="1">
        <v>43402</v>
      </c>
    </row>
    <row r="6963" spans="1:11" x14ac:dyDescent="0.2">
      <c r="A6963" s="1">
        <v>43319</v>
      </c>
      <c r="B6963" t="s">
        <v>24</v>
      </c>
      <c r="C6963" t="s">
        <v>25</v>
      </c>
      <c r="D6963" t="s">
        <v>101</v>
      </c>
      <c r="E6963">
        <v>1</v>
      </c>
      <c r="F6963">
        <v>1</v>
      </c>
      <c r="G6963" s="6" t="s">
        <v>15</v>
      </c>
      <c r="H6963" s="6" t="s">
        <v>14</v>
      </c>
      <c r="I6963" s="3" t="s">
        <v>71</v>
      </c>
      <c r="J6963" s="6">
        <v>0.3</v>
      </c>
      <c r="K6963" s="1">
        <v>43402</v>
      </c>
    </row>
    <row r="6964" spans="1:11" x14ac:dyDescent="0.2">
      <c r="A6964" s="1">
        <v>43319</v>
      </c>
      <c r="B6964" t="s">
        <v>24</v>
      </c>
      <c r="C6964" t="s">
        <v>25</v>
      </c>
      <c r="D6964" t="s">
        <v>101</v>
      </c>
      <c r="E6964">
        <v>1</v>
      </c>
      <c r="F6964">
        <v>1</v>
      </c>
      <c r="G6964" s="6" t="s">
        <v>11</v>
      </c>
      <c r="H6964" s="6" t="s">
        <v>12</v>
      </c>
      <c r="I6964" s="3" t="s">
        <v>29</v>
      </c>
      <c r="J6964" s="6">
        <v>0.3</v>
      </c>
      <c r="K6964" s="1">
        <v>43402</v>
      </c>
    </row>
    <row r="6965" spans="1:11" x14ac:dyDescent="0.2">
      <c r="A6965" s="1">
        <v>43319</v>
      </c>
      <c r="B6965" t="s">
        <v>24</v>
      </c>
      <c r="C6965" t="s">
        <v>25</v>
      </c>
      <c r="D6965" t="s">
        <v>101</v>
      </c>
      <c r="E6965">
        <v>1</v>
      </c>
      <c r="F6965">
        <v>1</v>
      </c>
      <c r="G6965" s="6" t="s">
        <v>7</v>
      </c>
      <c r="H6965" s="6" t="s">
        <v>21</v>
      </c>
      <c r="I6965" s="3" t="s">
        <v>70</v>
      </c>
      <c r="J6965" s="6">
        <v>0.3</v>
      </c>
      <c r="K6965" s="1">
        <v>43402</v>
      </c>
    </row>
    <row r="6966" spans="1:11" x14ac:dyDescent="0.2">
      <c r="A6966" s="1">
        <v>43319</v>
      </c>
      <c r="B6966" t="s">
        <v>24</v>
      </c>
      <c r="C6966" t="s">
        <v>25</v>
      </c>
      <c r="D6966" t="s">
        <v>101</v>
      </c>
      <c r="E6966">
        <v>1</v>
      </c>
      <c r="F6966">
        <v>1</v>
      </c>
      <c r="G6966" s="6" t="s">
        <v>7</v>
      </c>
      <c r="H6966" s="6" t="s">
        <v>21</v>
      </c>
      <c r="I6966" s="3" t="s">
        <v>70</v>
      </c>
      <c r="J6966" s="6">
        <v>0.3</v>
      </c>
      <c r="K6966" s="1">
        <v>43402</v>
      </c>
    </row>
    <row r="6967" spans="1:11" x14ac:dyDescent="0.2">
      <c r="A6967" s="1">
        <v>43319</v>
      </c>
      <c r="B6967" t="s">
        <v>24</v>
      </c>
      <c r="C6967" t="s">
        <v>25</v>
      </c>
      <c r="D6967" t="s">
        <v>101</v>
      </c>
      <c r="E6967">
        <v>1</v>
      </c>
      <c r="F6967">
        <v>1</v>
      </c>
      <c r="G6967" s="6" t="s">
        <v>11</v>
      </c>
      <c r="H6967" s="6" t="s">
        <v>12</v>
      </c>
      <c r="I6967" s="3" t="s">
        <v>29</v>
      </c>
      <c r="J6967" s="6">
        <v>0.3</v>
      </c>
      <c r="K6967" s="1">
        <v>43402</v>
      </c>
    </row>
    <row r="6968" spans="1:11" x14ac:dyDescent="0.2">
      <c r="A6968" s="1">
        <v>43319</v>
      </c>
      <c r="B6968" t="s">
        <v>24</v>
      </c>
      <c r="C6968" t="s">
        <v>25</v>
      </c>
      <c r="D6968" t="s">
        <v>101</v>
      </c>
      <c r="E6968">
        <v>1</v>
      </c>
      <c r="F6968">
        <v>1</v>
      </c>
      <c r="G6968" s="6" t="s">
        <v>9</v>
      </c>
      <c r="H6968" s="6" t="s">
        <v>22</v>
      </c>
      <c r="I6968" s="3" t="s">
        <v>76</v>
      </c>
      <c r="J6968" s="6">
        <v>0.3</v>
      </c>
      <c r="K6968" s="1">
        <v>43402</v>
      </c>
    </row>
    <row r="6969" spans="1:11" x14ac:dyDescent="0.2">
      <c r="A6969" s="1">
        <v>43319</v>
      </c>
      <c r="B6969" t="s">
        <v>24</v>
      </c>
      <c r="C6969" t="s">
        <v>25</v>
      </c>
      <c r="D6969" t="s">
        <v>101</v>
      </c>
      <c r="E6969">
        <v>1</v>
      </c>
      <c r="F6969">
        <v>1</v>
      </c>
      <c r="G6969" s="6" t="s">
        <v>11</v>
      </c>
      <c r="H6969" s="6" t="s">
        <v>12</v>
      </c>
      <c r="I6969" s="3" t="s">
        <v>29</v>
      </c>
      <c r="J6969" s="6">
        <v>0.3</v>
      </c>
      <c r="K6969" s="1">
        <v>43402</v>
      </c>
    </row>
    <row r="6970" spans="1:11" x14ac:dyDescent="0.2">
      <c r="A6970" s="1">
        <v>43319</v>
      </c>
      <c r="B6970" t="s">
        <v>24</v>
      </c>
      <c r="C6970" t="s">
        <v>25</v>
      </c>
      <c r="D6970" t="s">
        <v>101</v>
      </c>
      <c r="E6970">
        <v>1</v>
      </c>
      <c r="F6970">
        <v>1</v>
      </c>
      <c r="G6970" s="6" t="s">
        <v>11</v>
      </c>
      <c r="H6970" s="6" t="s">
        <v>12</v>
      </c>
      <c r="I6970" s="3" t="s">
        <v>29</v>
      </c>
      <c r="J6970" s="6">
        <v>0.3</v>
      </c>
      <c r="K6970" s="1">
        <v>43402</v>
      </c>
    </row>
    <row r="6971" spans="1:11" x14ac:dyDescent="0.2">
      <c r="A6971" s="1">
        <v>43319</v>
      </c>
      <c r="B6971" t="s">
        <v>24</v>
      </c>
      <c r="C6971" t="s">
        <v>25</v>
      </c>
      <c r="D6971" t="s">
        <v>101</v>
      </c>
      <c r="E6971">
        <v>1</v>
      </c>
      <c r="F6971">
        <v>1</v>
      </c>
      <c r="G6971" s="6" t="s">
        <v>7</v>
      </c>
      <c r="H6971" s="6" t="s">
        <v>21</v>
      </c>
      <c r="I6971" s="3" t="s">
        <v>70</v>
      </c>
      <c r="J6971" s="6">
        <v>0.3</v>
      </c>
      <c r="K6971" s="1">
        <v>43402</v>
      </c>
    </row>
    <row r="6972" spans="1:11" x14ac:dyDescent="0.2">
      <c r="A6972" s="1">
        <v>43319</v>
      </c>
      <c r="B6972" t="s">
        <v>24</v>
      </c>
      <c r="C6972" t="s">
        <v>25</v>
      </c>
      <c r="D6972" t="s">
        <v>101</v>
      </c>
      <c r="E6972">
        <v>1</v>
      </c>
      <c r="F6972">
        <v>1</v>
      </c>
      <c r="G6972" s="6" t="s">
        <v>11</v>
      </c>
      <c r="H6972" s="6" t="s">
        <v>12</v>
      </c>
      <c r="I6972" s="3" t="s">
        <v>29</v>
      </c>
      <c r="J6972" s="6">
        <v>0.3</v>
      </c>
      <c r="K6972" s="1">
        <v>43402</v>
      </c>
    </row>
    <row r="6973" spans="1:11" x14ac:dyDescent="0.2">
      <c r="A6973" s="1">
        <v>43319</v>
      </c>
      <c r="B6973" t="s">
        <v>24</v>
      </c>
      <c r="C6973" t="s">
        <v>25</v>
      </c>
      <c r="D6973" t="s">
        <v>101</v>
      </c>
      <c r="E6973">
        <v>1</v>
      </c>
      <c r="F6973">
        <v>1</v>
      </c>
      <c r="G6973" s="6" t="s">
        <v>7</v>
      </c>
      <c r="H6973" s="6" t="s">
        <v>21</v>
      </c>
      <c r="I6973" s="3" t="s">
        <v>70</v>
      </c>
      <c r="J6973" s="6">
        <v>0.3</v>
      </c>
      <c r="K6973" s="1">
        <v>43402</v>
      </c>
    </row>
    <row r="6974" spans="1:11" x14ac:dyDescent="0.2">
      <c r="A6974" s="1">
        <v>43319</v>
      </c>
      <c r="B6974" t="s">
        <v>24</v>
      </c>
      <c r="C6974" t="s">
        <v>25</v>
      </c>
      <c r="D6974" t="s">
        <v>101</v>
      </c>
      <c r="E6974">
        <v>1</v>
      </c>
      <c r="F6974">
        <v>1</v>
      </c>
      <c r="G6974" s="6" t="s">
        <v>11</v>
      </c>
      <c r="H6974" s="6" t="s">
        <v>12</v>
      </c>
      <c r="I6974" s="3" t="s">
        <v>29</v>
      </c>
      <c r="J6974" s="6">
        <v>0.3</v>
      </c>
      <c r="K6974" s="1">
        <v>43402</v>
      </c>
    </row>
    <row r="6975" spans="1:11" x14ac:dyDescent="0.2">
      <c r="A6975" s="1">
        <v>43319</v>
      </c>
      <c r="B6975" t="s">
        <v>24</v>
      </c>
      <c r="C6975" t="s">
        <v>25</v>
      </c>
      <c r="D6975" t="s">
        <v>101</v>
      </c>
      <c r="E6975">
        <v>1</v>
      </c>
      <c r="F6975">
        <v>1</v>
      </c>
      <c r="G6975" s="6" t="s">
        <v>15</v>
      </c>
      <c r="H6975" s="6" t="s">
        <v>18</v>
      </c>
      <c r="I6975" s="3" t="s">
        <v>74</v>
      </c>
      <c r="J6975" s="6">
        <v>0.3</v>
      </c>
      <c r="K6975" s="1">
        <v>43402</v>
      </c>
    </row>
    <row r="6976" spans="1:11" x14ac:dyDescent="0.2">
      <c r="A6976" s="1">
        <v>43319</v>
      </c>
      <c r="B6976" t="s">
        <v>24</v>
      </c>
      <c r="C6976" t="s">
        <v>25</v>
      </c>
      <c r="D6976" t="s">
        <v>101</v>
      </c>
      <c r="E6976">
        <v>1</v>
      </c>
      <c r="F6976">
        <v>1</v>
      </c>
      <c r="G6976" s="6" t="s">
        <v>7</v>
      </c>
      <c r="H6976" s="6" t="s">
        <v>157</v>
      </c>
      <c r="I6976" s="3" t="s">
        <v>123</v>
      </c>
      <c r="J6976" s="6">
        <v>0.3</v>
      </c>
      <c r="K6976" s="1">
        <v>43402</v>
      </c>
    </row>
    <row r="6977" spans="1:11" x14ac:dyDescent="0.2">
      <c r="A6977" s="1">
        <v>43319</v>
      </c>
      <c r="B6977" t="s">
        <v>24</v>
      </c>
      <c r="C6977" t="s">
        <v>25</v>
      </c>
      <c r="D6977" t="s">
        <v>101</v>
      </c>
      <c r="E6977">
        <v>1</v>
      </c>
      <c r="F6977">
        <v>1</v>
      </c>
      <c r="G6977" s="6" t="s">
        <v>11</v>
      </c>
      <c r="H6977" s="6" t="s">
        <v>12</v>
      </c>
      <c r="I6977" s="3" t="s">
        <v>29</v>
      </c>
      <c r="J6977" s="6">
        <v>0.3</v>
      </c>
      <c r="K6977" s="1">
        <v>43402</v>
      </c>
    </row>
    <row r="6978" spans="1:11" x14ac:dyDescent="0.2">
      <c r="A6978" s="1">
        <v>43319</v>
      </c>
      <c r="B6978" t="s">
        <v>24</v>
      </c>
      <c r="C6978" t="s">
        <v>25</v>
      </c>
      <c r="D6978" t="s">
        <v>101</v>
      </c>
      <c r="E6978">
        <v>1</v>
      </c>
      <c r="F6978">
        <v>1</v>
      </c>
      <c r="G6978" s="6" t="s">
        <v>7</v>
      </c>
      <c r="H6978" s="6" t="s">
        <v>21</v>
      </c>
      <c r="I6978" s="3" t="s">
        <v>70</v>
      </c>
      <c r="J6978" s="6">
        <v>0.3</v>
      </c>
      <c r="K6978" s="1">
        <v>43402</v>
      </c>
    </row>
    <row r="6979" spans="1:11" x14ac:dyDescent="0.2">
      <c r="A6979" s="1">
        <v>43319</v>
      </c>
      <c r="B6979" t="s">
        <v>24</v>
      </c>
      <c r="C6979" t="s">
        <v>25</v>
      </c>
      <c r="D6979" t="s">
        <v>101</v>
      </c>
      <c r="E6979">
        <v>1</v>
      </c>
      <c r="F6979">
        <v>1</v>
      </c>
      <c r="G6979" s="6" t="s">
        <v>7</v>
      </c>
      <c r="H6979" s="6" t="s">
        <v>21</v>
      </c>
      <c r="I6979" s="3" t="s">
        <v>70</v>
      </c>
      <c r="J6979" s="6">
        <v>0.3</v>
      </c>
      <c r="K6979" s="1">
        <v>43402</v>
      </c>
    </row>
    <row r="6980" spans="1:11" x14ac:dyDescent="0.2">
      <c r="A6980" s="1">
        <v>43319</v>
      </c>
      <c r="B6980" t="s">
        <v>24</v>
      </c>
      <c r="C6980" t="s">
        <v>25</v>
      </c>
      <c r="D6980" t="s">
        <v>101</v>
      </c>
      <c r="E6980">
        <v>1</v>
      </c>
      <c r="F6980">
        <v>1</v>
      </c>
      <c r="G6980" s="6" t="s">
        <v>7</v>
      </c>
      <c r="H6980" s="6" t="s">
        <v>21</v>
      </c>
      <c r="I6980" s="3" t="s">
        <v>70</v>
      </c>
      <c r="J6980" s="6">
        <v>0.3</v>
      </c>
      <c r="K6980" s="1">
        <v>43402</v>
      </c>
    </row>
    <row r="6981" spans="1:11" x14ac:dyDescent="0.2">
      <c r="A6981" s="1">
        <v>43319</v>
      </c>
      <c r="B6981" t="s">
        <v>24</v>
      </c>
      <c r="C6981" t="s">
        <v>25</v>
      </c>
      <c r="D6981" t="s">
        <v>101</v>
      </c>
      <c r="E6981">
        <v>1</v>
      </c>
      <c r="F6981">
        <v>1</v>
      </c>
      <c r="G6981" s="6" t="s">
        <v>7</v>
      </c>
      <c r="H6981" s="6" t="s">
        <v>21</v>
      </c>
      <c r="I6981" s="3" t="s">
        <v>70</v>
      </c>
      <c r="J6981" s="6">
        <v>0.3</v>
      </c>
      <c r="K6981" s="1">
        <v>43402</v>
      </c>
    </row>
    <row r="6982" spans="1:11" x14ac:dyDescent="0.2">
      <c r="A6982" s="1">
        <v>43319</v>
      </c>
      <c r="B6982" t="s">
        <v>24</v>
      </c>
      <c r="C6982" t="s">
        <v>25</v>
      </c>
      <c r="D6982" t="s">
        <v>101</v>
      </c>
      <c r="E6982">
        <v>1</v>
      </c>
      <c r="F6982">
        <v>1</v>
      </c>
      <c r="G6982" s="6" t="s">
        <v>7</v>
      </c>
      <c r="H6982" s="6" t="s">
        <v>21</v>
      </c>
      <c r="I6982" s="3" t="s">
        <v>70</v>
      </c>
      <c r="J6982" s="6">
        <v>0.3</v>
      </c>
      <c r="K6982" s="1">
        <v>43402</v>
      </c>
    </row>
    <row r="6983" spans="1:11" x14ac:dyDescent="0.2">
      <c r="A6983" s="1">
        <v>43319</v>
      </c>
      <c r="B6983" t="s">
        <v>24</v>
      </c>
      <c r="C6983" t="s">
        <v>25</v>
      </c>
      <c r="D6983" t="s">
        <v>101</v>
      </c>
      <c r="E6983">
        <v>1</v>
      </c>
      <c r="F6983">
        <v>1</v>
      </c>
      <c r="G6983" s="6" t="s">
        <v>7</v>
      </c>
      <c r="H6983" s="6" t="s">
        <v>21</v>
      </c>
      <c r="I6983" s="3" t="s">
        <v>70</v>
      </c>
      <c r="J6983" s="6">
        <v>0.3</v>
      </c>
      <c r="K6983" s="1">
        <v>43402</v>
      </c>
    </row>
    <row r="6984" spans="1:11" x14ac:dyDescent="0.2">
      <c r="A6984" s="1">
        <v>43319</v>
      </c>
      <c r="B6984" t="s">
        <v>24</v>
      </c>
      <c r="C6984" t="s">
        <v>25</v>
      </c>
      <c r="D6984" t="s">
        <v>101</v>
      </c>
      <c r="E6984">
        <v>1</v>
      </c>
      <c r="F6984">
        <v>1</v>
      </c>
      <c r="G6984" s="6" t="s">
        <v>7</v>
      </c>
      <c r="H6984" s="6" t="s">
        <v>21</v>
      </c>
      <c r="I6984" s="3" t="s">
        <v>70</v>
      </c>
      <c r="J6984" s="6">
        <v>0.3</v>
      </c>
      <c r="K6984" s="1">
        <v>43402</v>
      </c>
    </row>
    <row r="6985" spans="1:11" x14ac:dyDescent="0.2">
      <c r="A6985" s="1">
        <v>43319</v>
      </c>
      <c r="B6985" t="s">
        <v>24</v>
      </c>
      <c r="C6985" t="s">
        <v>25</v>
      </c>
      <c r="D6985" t="s">
        <v>101</v>
      </c>
      <c r="E6985">
        <v>1</v>
      </c>
      <c r="F6985">
        <v>1</v>
      </c>
      <c r="G6985" s="6" t="s">
        <v>7</v>
      </c>
      <c r="H6985" s="6" t="s">
        <v>21</v>
      </c>
      <c r="I6985" s="3" t="s">
        <v>70</v>
      </c>
      <c r="J6985" s="6">
        <v>0.3</v>
      </c>
      <c r="K6985" s="1">
        <v>43402</v>
      </c>
    </row>
    <row r="6986" spans="1:11" x14ac:dyDescent="0.2">
      <c r="A6986" s="1">
        <v>43319</v>
      </c>
      <c r="B6986" t="s">
        <v>24</v>
      </c>
      <c r="C6986" t="s">
        <v>25</v>
      </c>
      <c r="D6986" t="s">
        <v>101</v>
      </c>
      <c r="E6986">
        <v>1</v>
      </c>
      <c r="F6986">
        <v>1</v>
      </c>
      <c r="G6986" s="6" t="s">
        <v>7</v>
      </c>
      <c r="H6986" s="6" t="s">
        <v>21</v>
      </c>
      <c r="I6986" s="3" t="s">
        <v>70</v>
      </c>
      <c r="J6986" s="6">
        <v>0.3</v>
      </c>
      <c r="K6986" s="1">
        <v>43402</v>
      </c>
    </row>
    <row r="6987" spans="1:11" x14ac:dyDescent="0.2">
      <c r="A6987" s="1">
        <v>43319</v>
      </c>
      <c r="B6987" t="s">
        <v>24</v>
      </c>
      <c r="C6987" t="s">
        <v>25</v>
      </c>
      <c r="D6987" t="s">
        <v>101</v>
      </c>
      <c r="E6987">
        <v>1</v>
      </c>
      <c r="F6987">
        <v>1</v>
      </c>
      <c r="G6987" s="6" t="s">
        <v>7</v>
      </c>
      <c r="H6987" s="6" t="s">
        <v>21</v>
      </c>
      <c r="I6987" s="3" t="s">
        <v>70</v>
      </c>
      <c r="J6987" s="6">
        <v>0.3</v>
      </c>
      <c r="K6987" s="1">
        <v>43402</v>
      </c>
    </row>
    <row r="6988" spans="1:11" x14ac:dyDescent="0.2">
      <c r="A6988" s="1">
        <v>43319</v>
      </c>
      <c r="B6988" t="s">
        <v>24</v>
      </c>
      <c r="C6988" t="s">
        <v>25</v>
      </c>
      <c r="D6988" t="s">
        <v>101</v>
      </c>
      <c r="E6988">
        <v>1</v>
      </c>
      <c r="F6988">
        <v>1</v>
      </c>
      <c r="G6988" s="6" t="s">
        <v>7</v>
      </c>
      <c r="H6988" s="6" t="s">
        <v>21</v>
      </c>
      <c r="I6988" s="3" t="s">
        <v>70</v>
      </c>
      <c r="J6988" s="6">
        <v>0.3</v>
      </c>
      <c r="K6988" s="1">
        <v>43402</v>
      </c>
    </row>
    <row r="6989" spans="1:11" x14ac:dyDescent="0.2">
      <c r="A6989" s="1">
        <v>43319</v>
      </c>
      <c r="B6989" t="s">
        <v>24</v>
      </c>
      <c r="C6989" t="s">
        <v>25</v>
      </c>
      <c r="D6989" t="s">
        <v>101</v>
      </c>
      <c r="E6989">
        <v>1</v>
      </c>
      <c r="F6989">
        <v>1</v>
      </c>
      <c r="G6989" s="6" t="s">
        <v>7</v>
      </c>
      <c r="H6989" s="6" t="s">
        <v>21</v>
      </c>
      <c r="I6989" s="3" t="s">
        <v>70</v>
      </c>
      <c r="J6989" s="6">
        <v>0.3</v>
      </c>
      <c r="K6989" s="1">
        <v>43402</v>
      </c>
    </row>
    <row r="6990" spans="1:11" x14ac:dyDescent="0.2">
      <c r="A6990" s="1">
        <v>43319</v>
      </c>
      <c r="B6990" t="s">
        <v>24</v>
      </c>
      <c r="C6990" t="s">
        <v>25</v>
      </c>
      <c r="D6990" t="s">
        <v>101</v>
      </c>
      <c r="E6990">
        <v>1</v>
      </c>
      <c r="F6990">
        <v>1</v>
      </c>
      <c r="G6990" s="6" t="s">
        <v>7</v>
      </c>
      <c r="H6990" s="6" t="s">
        <v>21</v>
      </c>
      <c r="I6990" s="3" t="s">
        <v>70</v>
      </c>
      <c r="J6990" s="6">
        <v>0.3</v>
      </c>
      <c r="K6990" s="1">
        <v>43402</v>
      </c>
    </row>
    <row r="6991" spans="1:11" x14ac:dyDescent="0.2">
      <c r="A6991" s="1">
        <v>43319</v>
      </c>
      <c r="B6991" t="s">
        <v>24</v>
      </c>
      <c r="C6991" t="s">
        <v>25</v>
      </c>
      <c r="D6991" t="s">
        <v>101</v>
      </c>
      <c r="E6991">
        <v>1</v>
      </c>
      <c r="F6991">
        <v>1</v>
      </c>
      <c r="G6991" s="6" t="s">
        <v>7</v>
      </c>
      <c r="H6991" s="6" t="s">
        <v>21</v>
      </c>
      <c r="I6991" s="3" t="s">
        <v>70</v>
      </c>
      <c r="J6991" s="6">
        <v>0.3</v>
      </c>
      <c r="K6991" s="1">
        <v>43402</v>
      </c>
    </row>
    <row r="6992" spans="1:11" x14ac:dyDescent="0.2">
      <c r="A6992" s="1">
        <v>43319</v>
      </c>
      <c r="B6992" t="s">
        <v>24</v>
      </c>
      <c r="C6992" t="s">
        <v>25</v>
      </c>
      <c r="D6992" t="s">
        <v>101</v>
      </c>
      <c r="E6992">
        <v>1</v>
      </c>
      <c r="F6992">
        <v>1</v>
      </c>
      <c r="G6992" s="6" t="s">
        <v>11</v>
      </c>
      <c r="H6992" s="6" t="s">
        <v>12</v>
      </c>
      <c r="I6992" s="3" t="s">
        <v>29</v>
      </c>
      <c r="J6992" s="6">
        <v>0.3</v>
      </c>
      <c r="K6992" s="1">
        <v>43402</v>
      </c>
    </row>
    <row r="6993" spans="1:11" x14ac:dyDescent="0.2">
      <c r="A6993" s="1">
        <v>43319</v>
      </c>
      <c r="B6993" t="s">
        <v>24</v>
      </c>
      <c r="C6993" t="s">
        <v>25</v>
      </c>
      <c r="D6993" t="s">
        <v>101</v>
      </c>
      <c r="E6993">
        <v>1</v>
      </c>
      <c r="F6993">
        <v>1</v>
      </c>
      <c r="G6993" s="6" t="s">
        <v>56</v>
      </c>
      <c r="H6993" s="6" t="s">
        <v>67</v>
      </c>
      <c r="I6993" s="3" t="s">
        <v>29</v>
      </c>
      <c r="J6993" s="6">
        <v>0.3</v>
      </c>
      <c r="K6993" s="1">
        <v>43402</v>
      </c>
    </row>
    <row r="6994" spans="1:11" x14ac:dyDescent="0.2">
      <c r="A6994" s="1">
        <v>43319</v>
      </c>
      <c r="B6994" t="s">
        <v>24</v>
      </c>
      <c r="C6994" t="s">
        <v>25</v>
      </c>
      <c r="D6994" t="s">
        <v>101</v>
      </c>
      <c r="E6994">
        <v>1</v>
      </c>
      <c r="F6994">
        <v>1</v>
      </c>
      <c r="G6994" s="6" t="s">
        <v>33</v>
      </c>
      <c r="H6994" s="6" t="s">
        <v>179</v>
      </c>
      <c r="I6994" s="3" t="s">
        <v>29</v>
      </c>
      <c r="J6994" s="6">
        <v>0.3</v>
      </c>
      <c r="K6994" s="1">
        <v>43402</v>
      </c>
    </row>
    <row r="6995" spans="1:11" x14ac:dyDescent="0.2">
      <c r="A6995" s="1">
        <v>43319</v>
      </c>
      <c r="B6995" t="s">
        <v>24</v>
      </c>
      <c r="C6995" t="s">
        <v>25</v>
      </c>
      <c r="D6995" t="s">
        <v>101</v>
      </c>
      <c r="E6995">
        <v>1</v>
      </c>
      <c r="F6995">
        <v>1</v>
      </c>
      <c r="G6995" s="6" t="s">
        <v>11</v>
      </c>
      <c r="H6995" s="6" t="s">
        <v>12</v>
      </c>
      <c r="I6995" s="3" t="s">
        <v>29</v>
      </c>
      <c r="J6995" s="6">
        <v>0.3</v>
      </c>
      <c r="K6995" s="1">
        <v>43402</v>
      </c>
    </row>
    <row r="6996" spans="1:11" x14ac:dyDescent="0.2">
      <c r="A6996" s="1">
        <v>43319</v>
      </c>
      <c r="B6996" t="s">
        <v>24</v>
      </c>
      <c r="C6996" t="s">
        <v>25</v>
      </c>
      <c r="D6996" t="s">
        <v>101</v>
      </c>
      <c r="E6996">
        <v>1</v>
      </c>
      <c r="F6996">
        <v>1</v>
      </c>
      <c r="G6996" s="6" t="s">
        <v>11</v>
      </c>
      <c r="H6996" s="6" t="s">
        <v>12</v>
      </c>
      <c r="I6996" s="3" t="s">
        <v>29</v>
      </c>
      <c r="J6996" s="6">
        <v>0.3</v>
      </c>
      <c r="K6996" s="1">
        <v>43402</v>
      </c>
    </row>
    <row r="6997" spans="1:11" x14ac:dyDescent="0.2">
      <c r="A6997" s="1">
        <v>43319</v>
      </c>
      <c r="B6997" t="s">
        <v>24</v>
      </c>
      <c r="C6997" t="s">
        <v>25</v>
      </c>
      <c r="D6997" t="s">
        <v>101</v>
      </c>
      <c r="E6997">
        <v>1</v>
      </c>
      <c r="F6997">
        <v>1</v>
      </c>
      <c r="G6997" s="6" t="s">
        <v>56</v>
      </c>
      <c r="H6997" s="6" t="s">
        <v>67</v>
      </c>
      <c r="I6997" s="3" t="s">
        <v>29</v>
      </c>
      <c r="J6997" s="6">
        <v>0.3</v>
      </c>
      <c r="K6997" s="1">
        <v>43402</v>
      </c>
    </row>
    <row r="6998" spans="1:11" x14ac:dyDescent="0.2">
      <c r="A6998" s="1">
        <v>43319</v>
      </c>
      <c r="B6998" t="s">
        <v>24</v>
      </c>
      <c r="C6998" t="s">
        <v>25</v>
      </c>
      <c r="D6998" t="s">
        <v>101</v>
      </c>
      <c r="E6998">
        <v>1</v>
      </c>
      <c r="F6998">
        <v>1</v>
      </c>
      <c r="G6998" s="6" t="s">
        <v>11</v>
      </c>
      <c r="H6998" s="6" t="s">
        <v>12</v>
      </c>
      <c r="I6998" s="3" t="s">
        <v>29</v>
      </c>
      <c r="J6998" s="6">
        <v>0.3</v>
      </c>
      <c r="K6998" s="1">
        <v>43402</v>
      </c>
    </row>
    <row r="6999" spans="1:11" x14ac:dyDescent="0.2">
      <c r="A6999" s="1">
        <v>43319</v>
      </c>
      <c r="B6999" t="s">
        <v>24</v>
      </c>
      <c r="C6999" t="s">
        <v>25</v>
      </c>
      <c r="D6999" t="s">
        <v>101</v>
      </c>
      <c r="E6999">
        <v>1</v>
      </c>
      <c r="F6999">
        <v>1</v>
      </c>
      <c r="G6999" s="6" t="s">
        <v>7</v>
      </c>
      <c r="H6999" s="6" t="s">
        <v>21</v>
      </c>
      <c r="I6999" s="3" t="s">
        <v>70</v>
      </c>
      <c r="J6999" s="6">
        <v>0.3</v>
      </c>
      <c r="K6999" s="1">
        <v>43402</v>
      </c>
    </row>
    <row r="7000" spans="1:11" x14ac:dyDescent="0.2">
      <c r="A7000" s="1">
        <v>43319</v>
      </c>
      <c r="B7000" t="s">
        <v>24</v>
      </c>
      <c r="C7000" t="s">
        <v>25</v>
      </c>
      <c r="D7000" t="s">
        <v>101</v>
      </c>
      <c r="E7000">
        <v>1</v>
      </c>
      <c r="F7000">
        <v>1</v>
      </c>
      <c r="G7000" s="6" t="s">
        <v>7</v>
      </c>
      <c r="H7000" s="6" t="s">
        <v>21</v>
      </c>
      <c r="I7000" s="3" t="s">
        <v>70</v>
      </c>
      <c r="J7000" s="6">
        <v>0.3</v>
      </c>
      <c r="K7000" s="1">
        <v>43402</v>
      </c>
    </row>
    <row r="7001" spans="1:11" x14ac:dyDescent="0.2">
      <c r="A7001" s="1">
        <v>43319</v>
      </c>
      <c r="B7001" t="s">
        <v>24</v>
      </c>
      <c r="C7001" t="s">
        <v>25</v>
      </c>
      <c r="D7001" t="s">
        <v>101</v>
      </c>
      <c r="E7001">
        <v>1</v>
      </c>
      <c r="F7001">
        <v>1</v>
      </c>
      <c r="G7001" s="6" t="s">
        <v>11</v>
      </c>
      <c r="H7001" s="6" t="s">
        <v>12</v>
      </c>
      <c r="I7001" s="3" t="s">
        <v>29</v>
      </c>
      <c r="J7001" s="6">
        <v>0.3</v>
      </c>
      <c r="K7001" s="1">
        <v>43402</v>
      </c>
    </row>
    <row r="7002" spans="1:11" x14ac:dyDescent="0.2">
      <c r="A7002" s="1">
        <v>43319</v>
      </c>
      <c r="B7002" t="s">
        <v>24</v>
      </c>
      <c r="C7002" t="s">
        <v>25</v>
      </c>
      <c r="D7002" t="s">
        <v>101</v>
      </c>
      <c r="E7002">
        <v>1</v>
      </c>
      <c r="F7002">
        <v>1</v>
      </c>
      <c r="G7002" s="6" t="s">
        <v>56</v>
      </c>
      <c r="H7002" s="6" t="s">
        <v>67</v>
      </c>
      <c r="I7002" s="3" t="s">
        <v>29</v>
      </c>
      <c r="J7002" s="6">
        <v>0.3</v>
      </c>
      <c r="K7002" s="1">
        <v>43402</v>
      </c>
    </row>
    <row r="7003" spans="1:11" x14ac:dyDescent="0.2">
      <c r="A7003" s="1">
        <v>43319</v>
      </c>
      <c r="B7003" t="s">
        <v>24</v>
      </c>
      <c r="C7003" t="s">
        <v>25</v>
      </c>
      <c r="D7003" t="s">
        <v>101</v>
      </c>
      <c r="E7003">
        <v>1</v>
      </c>
      <c r="F7003">
        <v>1</v>
      </c>
      <c r="G7003" s="6" t="s">
        <v>9</v>
      </c>
      <c r="H7003" s="6" t="s">
        <v>22</v>
      </c>
      <c r="I7003" s="3" t="s">
        <v>76</v>
      </c>
      <c r="J7003" s="6">
        <v>0.3</v>
      </c>
      <c r="K7003" s="1">
        <v>43402</v>
      </c>
    </row>
    <row r="7004" spans="1:11" x14ac:dyDescent="0.2">
      <c r="A7004" s="1">
        <v>43319</v>
      </c>
      <c r="B7004" t="s">
        <v>24</v>
      </c>
      <c r="C7004" t="s">
        <v>25</v>
      </c>
      <c r="D7004" t="s">
        <v>101</v>
      </c>
      <c r="E7004">
        <v>1</v>
      </c>
      <c r="F7004">
        <v>1</v>
      </c>
      <c r="G7004" s="6" t="s">
        <v>56</v>
      </c>
      <c r="H7004" s="6" t="s">
        <v>67</v>
      </c>
      <c r="I7004" s="3" t="s">
        <v>29</v>
      </c>
      <c r="J7004" s="6">
        <v>0.3</v>
      </c>
      <c r="K7004" s="1">
        <v>43402</v>
      </c>
    </row>
    <row r="7005" spans="1:11" x14ac:dyDescent="0.2">
      <c r="A7005" s="1">
        <v>43319</v>
      </c>
      <c r="B7005" t="s">
        <v>24</v>
      </c>
      <c r="C7005" t="s">
        <v>25</v>
      </c>
      <c r="D7005" t="s">
        <v>101</v>
      </c>
      <c r="E7005">
        <v>1</v>
      </c>
      <c r="F7005">
        <v>1</v>
      </c>
      <c r="G7005" s="6" t="s">
        <v>7</v>
      </c>
      <c r="H7005" s="6" t="s">
        <v>21</v>
      </c>
      <c r="I7005" s="3" t="s">
        <v>70</v>
      </c>
      <c r="J7005" s="6">
        <v>0.3</v>
      </c>
      <c r="K7005" s="1">
        <v>43402</v>
      </c>
    </row>
    <row r="7006" spans="1:11" x14ac:dyDescent="0.2">
      <c r="A7006" s="1">
        <v>43319</v>
      </c>
      <c r="B7006" t="s">
        <v>24</v>
      </c>
      <c r="C7006" t="s">
        <v>25</v>
      </c>
      <c r="D7006" t="s">
        <v>101</v>
      </c>
      <c r="E7006">
        <v>1</v>
      </c>
      <c r="F7006">
        <v>1</v>
      </c>
      <c r="G7006" s="6" t="s">
        <v>7</v>
      </c>
      <c r="H7006" s="6" t="s">
        <v>157</v>
      </c>
      <c r="I7006" s="3" t="s">
        <v>123</v>
      </c>
      <c r="J7006" s="6">
        <v>0.3</v>
      </c>
      <c r="K7006" s="1">
        <v>43402</v>
      </c>
    </row>
    <row r="7007" spans="1:11" x14ac:dyDescent="0.2">
      <c r="A7007" s="1">
        <v>43319</v>
      </c>
      <c r="B7007" t="s">
        <v>24</v>
      </c>
      <c r="C7007" t="s">
        <v>25</v>
      </c>
      <c r="D7007" t="s">
        <v>101</v>
      </c>
      <c r="E7007">
        <v>1</v>
      </c>
      <c r="F7007">
        <v>1</v>
      </c>
      <c r="G7007" s="6" t="s">
        <v>11</v>
      </c>
      <c r="H7007" s="6" t="s">
        <v>12</v>
      </c>
      <c r="I7007" s="3" t="s">
        <v>29</v>
      </c>
      <c r="J7007" s="6">
        <v>0.3</v>
      </c>
      <c r="K7007" s="1">
        <v>43402</v>
      </c>
    </row>
    <row r="7008" spans="1:11" x14ac:dyDescent="0.2">
      <c r="A7008" s="1">
        <v>43319</v>
      </c>
      <c r="B7008" t="s">
        <v>24</v>
      </c>
      <c r="C7008" t="s">
        <v>25</v>
      </c>
      <c r="D7008" t="s">
        <v>101</v>
      </c>
      <c r="E7008">
        <v>1</v>
      </c>
      <c r="F7008">
        <v>1</v>
      </c>
      <c r="G7008" s="6" t="s">
        <v>7</v>
      </c>
      <c r="H7008" s="6" t="s">
        <v>21</v>
      </c>
      <c r="I7008" s="3" t="s">
        <v>70</v>
      </c>
      <c r="J7008" s="6">
        <v>0.3</v>
      </c>
      <c r="K7008" s="1">
        <v>43402</v>
      </c>
    </row>
    <row r="7009" spans="1:11" x14ac:dyDescent="0.2">
      <c r="A7009" s="1">
        <v>43319</v>
      </c>
      <c r="B7009" t="s">
        <v>24</v>
      </c>
      <c r="C7009" t="s">
        <v>25</v>
      </c>
      <c r="D7009" t="s">
        <v>101</v>
      </c>
      <c r="E7009">
        <v>1</v>
      </c>
      <c r="F7009">
        <v>1</v>
      </c>
      <c r="G7009" s="6" t="s">
        <v>11</v>
      </c>
      <c r="H7009" s="6" t="s">
        <v>12</v>
      </c>
      <c r="I7009" s="3" t="s">
        <v>29</v>
      </c>
      <c r="J7009" s="6">
        <v>0.3</v>
      </c>
      <c r="K7009" s="1">
        <v>43402</v>
      </c>
    </row>
    <row r="7010" spans="1:11" x14ac:dyDescent="0.2">
      <c r="A7010" s="1">
        <v>43319</v>
      </c>
      <c r="B7010" t="s">
        <v>24</v>
      </c>
      <c r="C7010" t="s">
        <v>25</v>
      </c>
      <c r="D7010" t="s">
        <v>101</v>
      </c>
      <c r="E7010">
        <v>1</v>
      </c>
      <c r="F7010">
        <v>1</v>
      </c>
      <c r="G7010" s="6" t="s">
        <v>11</v>
      </c>
      <c r="H7010" s="6" t="s">
        <v>12</v>
      </c>
      <c r="I7010" s="3" t="s">
        <v>29</v>
      </c>
      <c r="J7010" s="6">
        <v>0.3</v>
      </c>
      <c r="K7010" s="1">
        <v>43402</v>
      </c>
    </row>
    <row r="7011" spans="1:11" x14ac:dyDescent="0.2">
      <c r="A7011" s="1">
        <v>43319</v>
      </c>
      <c r="B7011" t="s">
        <v>24</v>
      </c>
      <c r="C7011" t="s">
        <v>25</v>
      </c>
      <c r="D7011" t="s">
        <v>101</v>
      </c>
      <c r="E7011">
        <v>1</v>
      </c>
      <c r="F7011">
        <v>1</v>
      </c>
      <c r="G7011" s="6" t="s">
        <v>7</v>
      </c>
      <c r="H7011" s="6" t="s">
        <v>21</v>
      </c>
      <c r="I7011" s="3" t="s">
        <v>70</v>
      </c>
      <c r="J7011" s="6">
        <v>0.3</v>
      </c>
      <c r="K7011" s="1">
        <v>43402</v>
      </c>
    </row>
    <row r="7012" spans="1:11" x14ac:dyDescent="0.2">
      <c r="A7012" s="1">
        <v>43319</v>
      </c>
      <c r="B7012" t="s">
        <v>24</v>
      </c>
      <c r="C7012" t="s">
        <v>25</v>
      </c>
      <c r="D7012" t="s">
        <v>101</v>
      </c>
      <c r="E7012">
        <v>1</v>
      </c>
      <c r="F7012">
        <v>1</v>
      </c>
      <c r="G7012" s="6" t="s">
        <v>7</v>
      </c>
      <c r="H7012" s="6" t="s">
        <v>157</v>
      </c>
      <c r="I7012" s="3" t="s">
        <v>123</v>
      </c>
      <c r="J7012" s="6">
        <v>0.3</v>
      </c>
      <c r="K7012" s="1">
        <v>43402</v>
      </c>
    </row>
    <row r="7013" spans="1:11" x14ac:dyDescent="0.2">
      <c r="A7013" s="1">
        <v>43319</v>
      </c>
      <c r="B7013" t="s">
        <v>24</v>
      </c>
      <c r="C7013" t="s">
        <v>25</v>
      </c>
      <c r="D7013" t="s">
        <v>101</v>
      </c>
      <c r="E7013">
        <v>1</v>
      </c>
      <c r="F7013">
        <v>1</v>
      </c>
      <c r="G7013" s="6" t="s">
        <v>11</v>
      </c>
      <c r="H7013" s="6" t="s">
        <v>12</v>
      </c>
      <c r="I7013" s="3" t="s">
        <v>29</v>
      </c>
      <c r="J7013" s="6">
        <v>0.3</v>
      </c>
      <c r="K7013" s="1">
        <v>43402</v>
      </c>
    </row>
    <row r="7014" spans="1:11" x14ac:dyDescent="0.2">
      <c r="A7014" s="1">
        <v>43319</v>
      </c>
      <c r="B7014" t="s">
        <v>24</v>
      </c>
      <c r="C7014" t="s">
        <v>25</v>
      </c>
      <c r="D7014" t="s">
        <v>101</v>
      </c>
      <c r="E7014">
        <v>1</v>
      </c>
      <c r="F7014">
        <v>1</v>
      </c>
      <c r="G7014" s="6" t="s">
        <v>11</v>
      </c>
      <c r="H7014" s="6" t="s">
        <v>12</v>
      </c>
      <c r="I7014" s="3" t="s">
        <v>29</v>
      </c>
      <c r="J7014" s="6">
        <v>0.3</v>
      </c>
      <c r="K7014" s="1">
        <v>43402</v>
      </c>
    </row>
    <row r="7015" spans="1:11" x14ac:dyDescent="0.2">
      <c r="A7015" s="1">
        <v>43319</v>
      </c>
      <c r="B7015" t="s">
        <v>24</v>
      </c>
      <c r="C7015" t="s">
        <v>25</v>
      </c>
      <c r="D7015" t="s">
        <v>101</v>
      </c>
      <c r="E7015">
        <v>1</v>
      </c>
      <c r="F7015">
        <v>1</v>
      </c>
      <c r="G7015" s="6" t="s">
        <v>7</v>
      </c>
      <c r="H7015" s="6" t="s">
        <v>21</v>
      </c>
      <c r="I7015" s="3" t="s">
        <v>70</v>
      </c>
      <c r="J7015" s="6">
        <v>0.3</v>
      </c>
      <c r="K7015" s="1">
        <v>43402</v>
      </c>
    </row>
    <row r="7016" spans="1:11" x14ac:dyDescent="0.2">
      <c r="A7016" s="1">
        <v>43319</v>
      </c>
      <c r="B7016" t="s">
        <v>24</v>
      </c>
      <c r="C7016" t="s">
        <v>25</v>
      </c>
      <c r="D7016" t="s">
        <v>101</v>
      </c>
      <c r="E7016">
        <v>1</v>
      </c>
      <c r="F7016">
        <v>1</v>
      </c>
      <c r="G7016" s="6" t="s">
        <v>11</v>
      </c>
      <c r="H7016" s="6" t="s">
        <v>12</v>
      </c>
      <c r="I7016" s="3" t="s">
        <v>29</v>
      </c>
      <c r="J7016" s="6">
        <v>0.3</v>
      </c>
      <c r="K7016" s="1">
        <v>43402</v>
      </c>
    </row>
    <row r="7017" spans="1:11" x14ac:dyDescent="0.2">
      <c r="A7017" s="1">
        <v>43319</v>
      </c>
      <c r="B7017" t="s">
        <v>24</v>
      </c>
      <c r="C7017" t="s">
        <v>25</v>
      </c>
      <c r="D7017" t="s">
        <v>101</v>
      </c>
      <c r="E7017">
        <v>1</v>
      </c>
      <c r="F7017">
        <v>1</v>
      </c>
      <c r="G7017" s="6" t="s">
        <v>56</v>
      </c>
      <c r="H7017" s="6" t="s">
        <v>67</v>
      </c>
      <c r="I7017" s="3" t="s">
        <v>29</v>
      </c>
      <c r="J7017" s="6">
        <v>0.3</v>
      </c>
      <c r="K7017" s="1">
        <v>43402</v>
      </c>
    </row>
    <row r="7018" spans="1:11" x14ac:dyDescent="0.2">
      <c r="A7018" s="1">
        <v>43319</v>
      </c>
      <c r="B7018" t="s">
        <v>24</v>
      </c>
      <c r="C7018" t="s">
        <v>25</v>
      </c>
      <c r="D7018" t="s">
        <v>101</v>
      </c>
      <c r="E7018">
        <v>1</v>
      </c>
      <c r="F7018">
        <v>1</v>
      </c>
      <c r="G7018" s="6" t="s">
        <v>56</v>
      </c>
      <c r="H7018" s="6" t="s">
        <v>67</v>
      </c>
      <c r="I7018" s="3" t="s">
        <v>29</v>
      </c>
      <c r="J7018" s="6">
        <v>0.3</v>
      </c>
      <c r="K7018" s="1">
        <v>43402</v>
      </c>
    </row>
    <row r="7019" spans="1:11" x14ac:dyDescent="0.2">
      <c r="A7019" s="1">
        <v>43319</v>
      </c>
      <c r="B7019" t="s">
        <v>24</v>
      </c>
      <c r="C7019" t="s">
        <v>25</v>
      </c>
      <c r="D7019" t="s">
        <v>101</v>
      </c>
      <c r="E7019">
        <v>1</v>
      </c>
      <c r="F7019">
        <v>1</v>
      </c>
      <c r="G7019" s="6" t="s">
        <v>11</v>
      </c>
      <c r="H7019" s="6" t="s">
        <v>12</v>
      </c>
      <c r="I7019" s="3" t="s">
        <v>29</v>
      </c>
      <c r="J7019" s="6">
        <v>0.3</v>
      </c>
      <c r="K7019" s="1">
        <v>43402</v>
      </c>
    </row>
    <row r="7020" spans="1:11" x14ac:dyDescent="0.2">
      <c r="A7020" s="1">
        <v>43319</v>
      </c>
      <c r="B7020" t="s">
        <v>24</v>
      </c>
      <c r="C7020" t="s">
        <v>25</v>
      </c>
      <c r="D7020" t="s">
        <v>101</v>
      </c>
      <c r="E7020">
        <v>1</v>
      </c>
      <c r="F7020">
        <v>1</v>
      </c>
      <c r="G7020" s="6" t="s">
        <v>15</v>
      </c>
      <c r="H7020" s="6" t="s">
        <v>18</v>
      </c>
      <c r="I7020" s="3" t="s">
        <v>74</v>
      </c>
      <c r="J7020" s="6">
        <v>0.3</v>
      </c>
      <c r="K7020" s="1">
        <v>43402</v>
      </c>
    </row>
    <row r="7021" spans="1:11" x14ac:dyDescent="0.2">
      <c r="A7021" s="1">
        <v>43319</v>
      </c>
      <c r="B7021" t="s">
        <v>24</v>
      </c>
      <c r="C7021" t="s">
        <v>25</v>
      </c>
      <c r="D7021" t="s">
        <v>101</v>
      </c>
      <c r="E7021">
        <v>1</v>
      </c>
      <c r="F7021">
        <v>1</v>
      </c>
      <c r="G7021" s="6" t="s">
        <v>11</v>
      </c>
      <c r="H7021" s="6" t="s">
        <v>12</v>
      </c>
      <c r="I7021" s="3" t="s">
        <v>29</v>
      </c>
      <c r="J7021" s="6">
        <v>0.3</v>
      </c>
      <c r="K7021" s="1">
        <v>43402</v>
      </c>
    </row>
    <row r="7022" spans="1:11" x14ac:dyDescent="0.2">
      <c r="A7022" s="1">
        <v>43319</v>
      </c>
      <c r="B7022" t="s">
        <v>24</v>
      </c>
      <c r="C7022" t="s">
        <v>25</v>
      </c>
      <c r="D7022" t="s">
        <v>101</v>
      </c>
      <c r="E7022">
        <v>1</v>
      </c>
      <c r="F7022">
        <v>1</v>
      </c>
      <c r="G7022" s="6" t="s">
        <v>11</v>
      </c>
      <c r="H7022" s="6" t="s">
        <v>12</v>
      </c>
      <c r="I7022" s="3" t="s">
        <v>29</v>
      </c>
      <c r="J7022" s="6">
        <v>0.3</v>
      </c>
      <c r="K7022" s="1">
        <v>43402</v>
      </c>
    </row>
    <row r="7023" spans="1:11" x14ac:dyDescent="0.2">
      <c r="A7023" s="1">
        <v>43319</v>
      </c>
      <c r="B7023" t="s">
        <v>24</v>
      </c>
      <c r="C7023" t="s">
        <v>25</v>
      </c>
      <c r="D7023" t="s">
        <v>101</v>
      </c>
      <c r="E7023">
        <v>1</v>
      </c>
      <c r="F7023">
        <v>1</v>
      </c>
      <c r="G7023" s="6" t="s">
        <v>11</v>
      </c>
      <c r="H7023" s="6" t="s">
        <v>12</v>
      </c>
      <c r="I7023" s="3" t="s">
        <v>29</v>
      </c>
      <c r="J7023" s="6">
        <v>0.3</v>
      </c>
      <c r="K7023" s="1">
        <v>43402</v>
      </c>
    </row>
    <row r="7024" spans="1:11" x14ac:dyDescent="0.2">
      <c r="A7024" s="1">
        <v>43319</v>
      </c>
      <c r="B7024" t="s">
        <v>24</v>
      </c>
      <c r="C7024" t="s">
        <v>25</v>
      </c>
      <c r="D7024" t="s">
        <v>101</v>
      </c>
      <c r="E7024">
        <v>1</v>
      </c>
      <c r="F7024">
        <v>1</v>
      </c>
      <c r="G7024" s="6" t="s">
        <v>7</v>
      </c>
      <c r="H7024" s="6" t="s">
        <v>21</v>
      </c>
      <c r="I7024" s="3" t="s">
        <v>70</v>
      </c>
      <c r="J7024" s="6">
        <v>0.3</v>
      </c>
      <c r="K7024" s="1">
        <v>43402</v>
      </c>
    </row>
    <row r="7025" spans="1:11" x14ac:dyDescent="0.2">
      <c r="A7025" s="1">
        <v>43319</v>
      </c>
      <c r="B7025" t="s">
        <v>24</v>
      </c>
      <c r="C7025" t="s">
        <v>25</v>
      </c>
      <c r="D7025" t="s">
        <v>101</v>
      </c>
      <c r="E7025">
        <v>1</v>
      </c>
      <c r="F7025">
        <v>1</v>
      </c>
      <c r="G7025" s="6" t="s">
        <v>15</v>
      </c>
      <c r="H7025" s="6" t="s">
        <v>26</v>
      </c>
      <c r="I7025" s="3" t="s">
        <v>84</v>
      </c>
      <c r="J7025" s="6">
        <v>0.3</v>
      </c>
      <c r="K7025" s="1">
        <v>43402</v>
      </c>
    </row>
    <row r="7026" spans="1:11" x14ac:dyDescent="0.2">
      <c r="A7026" s="1">
        <v>43319</v>
      </c>
      <c r="B7026" t="s">
        <v>24</v>
      </c>
      <c r="C7026" t="s">
        <v>25</v>
      </c>
      <c r="D7026" t="s">
        <v>101</v>
      </c>
      <c r="E7026">
        <v>1</v>
      </c>
      <c r="F7026">
        <v>1</v>
      </c>
      <c r="G7026" s="6" t="s">
        <v>15</v>
      </c>
      <c r="H7026" s="6" t="s">
        <v>14</v>
      </c>
      <c r="I7026" s="3" t="s">
        <v>71</v>
      </c>
      <c r="J7026" s="6">
        <v>0.3</v>
      </c>
      <c r="K7026" s="1">
        <v>43402</v>
      </c>
    </row>
    <row r="7027" spans="1:11" x14ac:dyDescent="0.2">
      <c r="A7027" s="1">
        <v>43319</v>
      </c>
      <c r="B7027" t="s">
        <v>24</v>
      </c>
      <c r="C7027" t="s">
        <v>25</v>
      </c>
      <c r="D7027" t="s">
        <v>101</v>
      </c>
      <c r="E7027">
        <v>1</v>
      </c>
      <c r="F7027">
        <v>1</v>
      </c>
      <c r="G7027" s="6" t="s">
        <v>7</v>
      </c>
      <c r="H7027" s="6" t="s">
        <v>157</v>
      </c>
      <c r="I7027" s="3" t="s">
        <v>123</v>
      </c>
      <c r="J7027" s="6">
        <v>0.3</v>
      </c>
      <c r="K7027" s="1">
        <v>43402</v>
      </c>
    </row>
    <row r="7028" spans="1:11" x14ac:dyDescent="0.2">
      <c r="A7028" s="1">
        <v>43319</v>
      </c>
      <c r="B7028" t="s">
        <v>24</v>
      </c>
      <c r="C7028" t="s">
        <v>25</v>
      </c>
      <c r="D7028" t="s">
        <v>101</v>
      </c>
      <c r="E7028">
        <v>1</v>
      </c>
      <c r="F7028">
        <v>1</v>
      </c>
      <c r="G7028" s="6" t="s">
        <v>7</v>
      </c>
      <c r="H7028" s="6" t="s">
        <v>157</v>
      </c>
      <c r="I7028" s="3" t="s">
        <v>123</v>
      </c>
      <c r="J7028" s="6">
        <v>0.3</v>
      </c>
      <c r="K7028" s="1">
        <v>43402</v>
      </c>
    </row>
    <row r="7029" spans="1:11" x14ac:dyDescent="0.2">
      <c r="A7029" s="1">
        <v>43319</v>
      </c>
      <c r="B7029" t="s">
        <v>24</v>
      </c>
      <c r="C7029" t="s">
        <v>25</v>
      </c>
      <c r="D7029" t="s">
        <v>101</v>
      </c>
      <c r="E7029">
        <v>1</v>
      </c>
      <c r="F7029">
        <v>1</v>
      </c>
      <c r="G7029" s="6" t="s">
        <v>7</v>
      </c>
      <c r="H7029" s="6" t="s">
        <v>157</v>
      </c>
      <c r="I7029" s="3" t="s">
        <v>123</v>
      </c>
      <c r="J7029" s="6">
        <v>0.3</v>
      </c>
      <c r="K7029" s="1">
        <v>43402</v>
      </c>
    </row>
    <row r="7030" spans="1:11" x14ac:dyDescent="0.2">
      <c r="A7030" s="1">
        <v>43319</v>
      </c>
      <c r="B7030" t="s">
        <v>24</v>
      </c>
      <c r="C7030" t="s">
        <v>25</v>
      </c>
      <c r="D7030" t="s">
        <v>101</v>
      </c>
      <c r="E7030">
        <v>1</v>
      </c>
      <c r="F7030">
        <v>1</v>
      </c>
      <c r="G7030" s="6" t="s">
        <v>11</v>
      </c>
      <c r="H7030" s="6" t="s">
        <v>12</v>
      </c>
      <c r="I7030" s="3" t="s">
        <v>29</v>
      </c>
      <c r="J7030" s="6">
        <v>0.3</v>
      </c>
      <c r="K7030" s="1">
        <v>43402</v>
      </c>
    </row>
    <row r="7031" spans="1:11" x14ac:dyDescent="0.2">
      <c r="A7031" s="1">
        <v>43319</v>
      </c>
      <c r="B7031" t="s">
        <v>24</v>
      </c>
      <c r="C7031" t="s">
        <v>25</v>
      </c>
      <c r="D7031" t="s">
        <v>101</v>
      </c>
      <c r="E7031">
        <v>1</v>
      </c>
      <c r="F7031">
        <v>1</v>
      </c>
      <c r="G7031" s="6" t="s">
        <v>11</v>
      </c>
      <c r="H7031" s="6" t="s">
        <v>12</v>
      </c>
      <c r="I7031" s="3" t="s">
        <v>29</v>
      </c>
      <c r="J7031" s="6">
        <v>0.3</v>
      </c>
      <c r="K7031" s="1">
        <v>43402</v>
      </c>
    </row>
    <row r="7032" spans="1:11" x14ac:dyDescent="0.2">
      <c r="A7032" s="1">
        <v>43319</v>
      </c>
      <c r="B7032" t="s">
        <v>24</v>
      </c>
      <c r="C7032" t="s">
        <v>25</v>
      </c>
      <c r="D7032" t="s">
        <v>101</v>
      </c>
      <c r="E7032">
        <v>1</v>
      </c>
      <c r="F7032">
        <v>1</v>
      </c>
      <c r="G7032" s="6" t="s">
        <v>15</v>
      </c>
      <c r="H7032" s="6" t="s">
        <v>26</v>
      </c>
      <c r="I7032" s="3" t="s">
        <v>84</v>
      </c>
      <c r="J7032" s="6">
        <v>0.3</v>
      </c>
      <c r="K7032" s="1">
        <v>43402</v>
      </c>
    </row>
    <row r="7033" spans="1:11" x14ac:dyDescent="0.2">
      <c r="A7033" s="1">
        <v>43319</v>
      </c>
      <c r="B7033" t="s">
        <v>24</v>
      </c>
      <c r="C7033" t="s">
        <v>25</v>
      </c>
      <c r="D7033" t="s">
        <v>101</v>
      </c>
      <c r="E7033">
        <v>1</v>
      </c>
      <c r="F7033">
        <v>1</v>
      </c>
      <c r="G7033" s="6" t="s">
        <v>15</v>
      </c>
      <c r="H7033" s="6" t="s">
        <v>26</v>
      </c>
      <c r="I7033" s="3" t="s">
        <v>84</v>
      </c>
      <c r="J7033" s="6">
        <v>0.3</v>
      </c>
      <c r="K7033" s="1">
        <v>43402</v>
      </c>
    </row>
    <row r="7034" spans="1:11" x14ac:dyDescent="0.2">
      <c r="A7034" s="1">
        <v>43319</v>
      </c>
      <c r="B7034" t="s">
        <v>24</v>
      </c>
      <c r="C7034" t="s">
        <v>25</v>
      </c>
      <c r="D7034" t="s">
        <v>101</v>
      </c>
      <c r="E7034">
        <v>1</v>
      </c>
      <c r="F7034">
        <v>1</v>
      </c>
      <c r="G7034" s="6" t="s">
        <v>15</v>
      </c>
      <c r="H7034" s="6" t="s">
        <v>17</v>
      </c>
      <c r="I7034" s="3" t="s">
        <v>95</v>
      </c>
      <c r="J7034" s="6">
        <v>0.3</v>
      </c>
      <c r="K7034" s="1">
        <v>43402</v>
      </c>
    </row>
    <row r="7035" spans="1:11" x14ac:dyDescent="0.2">
      <c r="A7035" s="1">
        <v>43319</v>
      </c>
      <c r="B7035" t="s">
        <v>24</v>
      </c>
      <c r="C7035" t="s">
        <v>25</v>
      </c>
      <c r="D7035" t="s">
        <v>101</v>
      </c>
      <c r="E7035">
        <v>1</v>
      </c>
      <c r="F7035">
        <v>1</v>
      </c>
      <c r="G7035" s="6" t="s">
        <v>7</v>
      </c>
      <c r="H7035" s="6" t="s">
        <v>21</v>
      </c>
      <c r="I7035" s="3" t="s">
        <v>70</v>
      </c>
      <c r="J7035" s="6">
        <v>0.3</v>
      </c>
      <c r="K7035" s="1">
        <v>43402</v>
      </c>
    </row>
    <row r="7036" spans="1:11" x14ac:dyDescent="0.2">
      <c r="A7036" s="1">
        <v>43319</v>
      </c>
      <c r="B7036" t="s">
        <v>24</v>
      </c>
      <c r="C7036" t="s">
        <v>25</v>
      </c>
      <c r="D7036" t="s">
        <v>101</v>
      </c>
      <c r="E7036">
        <v>1</v>
      </c>
      <c r="F7036">
        <v>1</v>
      </c>
      <c r="G7036" s="6" t="s">
        <v>56</v>
      </c>
      <c r="H7036" s="6" t="s">
        <v>67</v>
      </c>
      <c r="I7036" s="3" t="s">
        <v>29</v>
      </c>
      <c r="J7036" s="6">
        <v>0.3</v>
      </c>
      <c r="K7036" s="1">
        <v>43402</v>
      </c>
    </row>
    <row r="7037" spans="1:11" x14ac:dyDescent="0.2">
      <c r="A7037" s="1">
        <v>43319</v>
      </c>
      <c r="B7037" t="s">
        <v>24</v>
      </c>
      <c r="C7037" t="s">
        <v>25</v>
      </c>
      <c r="D7037" t="s">
        <v>101</v>
      </c>
      <c r="E7037">
        <v>1</v>
      </c>
      <c r="F7037">
        <v>1</v>
      </c>
      <c r="G7037" s="6" t="s">
        <v>11</v>
      </c>
      <c r="H7037" s="6" t="s">
        <v>12</v>
      </c>
      <c r="I7037" s="3" t="s">
        <v>29</v>
      </c>
      <c r="J7037" s="6">
        <v>0.3</v>
      </c>
      <c r="K7037" s="1">
        <v>43402</v>
      </c>
    </row>
    <row r="7038" spans="1:11" x14ac:dyDescent="0.2">
      <c r="A7038" s="1">
        <v>43319</v>
      </c>
      <c r="B7038" t="s">
        <v>24</v>
      </c>
      <c r="C7038" t="s">
        <v>25</v>
      </c>
      <c r="D7038" t="s">
        <v>101</v>
      </c>
      <c r="E7038">
        <v>1</v>
      </c>
      <c r="F7038">
        <v>1</v>
      </c>
      <c r="G7038" s="6" t="s">
        <v>15</v>
      </c>
      <c r="H7038" s="6" t="s">
        <v>17</v>
      </c>
      <c r="I7038" s="3" t="s">
        <v>29</v>
      </c>
      <c r="J7038" s="6">
        <v>0.3</v>
      </c>
      <c r="K7038" s="1">
        <v>43402</v>
      </c>
    </row>
    <row r="7039" spans="1:11" x14ac:dyDescent="0.2">
      <c r="A7039" s="1">
        <v>43319</v>
      </c>
      <c r="B7039" t="s">
        <v>24</v>
      </c>
      <c r="C7039" t="s">
        <v>25</v>
      </c>
      <c r="D7039" t="s">
        <v>101</v>
      </c>
      <c r="E7039">
        <v>1</v>
      </c>
      <c r="F7039">
        <v>1</v>
      </c>
      <c r="G7039" s="6" t="s">
        <v>136</v>
      </c>
      <c r="H7039" s="6" t="s">
        <v>160</v>
      </c>
      <c r="I7039" s="3" t="s">
        <v>202</v>
      </c>
      <c r="J7039" s="6">
        <v>0.3</v>
      </c>
      <c r="K7039" s="1">
        <v>43402</v>
      </c>
    </row>
    <row r="7040" spans="1:11" x14ac:dyDescent="0.2">
      <c r="A7040" s="1">
        <v>43319</v>
      </c>
      <c r="B7040" t="s">
        <v>24</v>
      </c>
      <c r="C7040" t="s">
        <v>25</v>
      </c>
      <c r="D7040" t="s">
        <v>101</v>
      </c>
      <c r="E7040">
        <v>1</v>
      </c>
      <c r="F7040">
        <v>1</v>
      </c>
      <c r="G7040" s="6" t="s">
        <v>15</v>
      </c>
      <c r="H7040" s="6" t="s">
        <v>17</v>
      </c>
      <c r="I7040" s="3" t="s">
        <v>29</v>
      </c>
      <c r="J7040" s="6">
        <v>0.3</v>
      </c>
      <c r="K7040" s="1">
        <v>43402</v>
      </c>
    </row>
    <row r="7041" spans="1:11" x14ac:dyDescent="0.2">
      <c r="A7041" s="1">
        <v>43319</v>
      </c>
      <c r="B7041" t="s">
        <v>24</v>
      </c>
      <c r="C7041" t="s">
        <v>25</v>
      </c>
      <c r="D7041" t="s">
        <v>101</v>
      </c>
      <c r="E7041">
        <v>1</v>
      </c>
      <c r="F7041">
        <v>1</v>
      </c>
      <c r="G7041" s="6" t="s">
        <v>11</v>
      </c>
      <c r="H7041" s="6" t="s">
        <v>12</v>
      </c>
      <c r="I7041" s="3" t="s">
        <v>29</v>
      </c>
      <c r="J7041" s="6">
        <v>0.3</v>
      </c>
      <c r="K7041" s="1">
        <v>43402</v>
      </c>
    </row>
    <row r="7042" spans="1:11" x14ac:dyDescent="0.2">
      <c r="A7042" s="1">
        <v>43319</v>
      </c>
      <c r="B7042" t="s">
        <v>24</v>
      </c>
      <c r="C7042" t="s">
        <v>25</v>
      </c>
      <c r="D7042" t="s">
        <v>101</v>
      </c>
      <c r="E7042">
        <v>1</v>
      </c>
      <c r="F7042">
        <v>1</v>
      </c>
      <c r="G7042" s="6" t="s">
        <v>11</v>
      </c>
      <c r="H7042" s="6" t="s">
        <v>162</v>
      </c>
      <c r="I7042" s="3" t="s">
        <v>29</v>
      </c>
      <c r="J7042" s="6">
        <v>0.3</v>
      </c>
      <c r="K7042" s="1">
        <v>43402</v>
      </c>
    </row>
    <row r="7043" spans="1:11" x14ac:dyDescent="0.2">
      <c r="A7043" s="1">
        <v>43319</v>
      </c>
      <c r="B7043" t="s">
        <v>24</v>
      </c>
      <c r="C7043" t="s">
        <v>25</v>
      </c>
      <c r="D7043" t="s">
        <v>101</v>
      </c>
      <c r="E7043">
        <v>1</v>
      </c>
      <c r="F7043">
        <v>1</v>
      </c>
      <c r="G7043" s="6" t="s">
        <v>7</v>
      </c>
      <c r="H7043" s="6" t="s">
        <v>21</v>
      </c>
      <c r="I7043" s="3" t="s">
        <v>91</v>
      </c>
      <c r="J7043" s="6">
        <v>0.3</v>
      </c>
      <c r="K7043" s="1">
        <v>43402</v>
      </c>
    </row>
    <row r="7044" spans="1:11" x14ac:dyDescent="0.2">
      <c r="A7044" s="1">
        <v>43319</v>
      </c>
      <c r="B7044" t="s">
        <v>24</v>
      </c>
      <c r="C7044" t="s">
        <v>25</v>
      </c>
      <c r="D7044" t="s">
        <v>101</v>
      </c>
      <c r="E7044">
        <v>1</v>
      </c>
      <c r="F7044">
        <v>1</v>
      </c>
      <c r="G7044" s="6" t="s">
        <v>11</v>
      </c>
      <c r="H7044" s="6" t="s">
        <v>12</v>
      </c>
      <c r="I7044" s="3" t="s">
        <v>29</v>
      </c>
      <c r="J7044" s="6">
        <v>0.3</v>
      </c>
      <c r="K7044" s="1">
        <v>43402</v>
      </c>
    </row>
    <row r="7045" spans="1:11" x14ac:dyDescent="0.2">
      <c r="A7045" s="1">
        <v>43319</v>
      </c>
      <c r="B7045" t="s">
        <v>24</v>
      </c>
      <c r="C7045" t="s">
        <v>25</v>
      </c>
      <c r="D7045" t="s">
        <v>101</v>
      </c>
      <c r="E7045">
        <v>1</v>
      </c>
      <c r="F7045">
        <v>1</v>
      </c>
      <c r="G7045" s="6" t="s">
        <v>15</v>
      </c>
      <c r="H7045" s="6" t="s">
        <v>14</v>
      </c>
      <c r="I7045" s="3" t="s">
        <v>71</v>
      </c>
      <c r="J7045" s="6">
        <v>0.3</v>
      </c>
      <c r="K7045" s="1">
        <v>43402</v>
      </c>
    </row>
    <row r="7046" spans="1:11" x14ac:dyDescent="0.2">
      <c r="A7046" s="1">
        <v>43319</v>
      </c>
      <c r="B7046" t="s">
        <v>24</v>
      </c>
      <c r="C7046" t="s">
        <v>25</v>
      </c>
      <c r="D7046" t="s">
        <v>101</v>
      </c>
      <c r="E7046">
        <v>1</v>
      </c>
      <c r="F7046">
        <v>1</v>
      </c>
      <c r="G7046" s="6" t="s">
        <v>11</v>
      </c>
      <c r="H7046" s="6" t="s">
        <v>12</v>
      </c>
      <c r="I7046" s="3" t="s">
        <v>29</v>
      </c>
      <c r="J7046" s="6">
        <v>0.3</v>
      </c>
      <c r="K7046" s="1">
        <v>43402</v>
      </c>
    </row>
    <row r="7047" spans="1:11" x14ac:dyDescent="0.2">
      <c r="A7047" s="1">
        <v>43319</v>
      </c>
      <c r="B7047" t="s">
        <v>24</v>
      </c>
      <c r="C7047" t="s">
        <v>25</v>
      </c>
      <c r="D7047" t="s">
        <v>101</v>
      </c>
      <c r="E7047">
        <v>1</v>
      </c>
      <c r="F7047">
        <v>1</v>
      </c>
      <c r="G7047" s="6" t="s">
        <v>56</v>
      </c>
      <c r="H7047" s="6" t="s">
        <v>67</v>
      </c>
      <c r="I7047" s="3" t="s">
        <v>29</v>
      </c>
      <c r="J7047" s="6">
        <v>0.3</v>
      </c>
      <c r="K7047" s="1">
        <v>43402</v>
      </c>
    </row>
    <row r="7048" spans="1:11" x14ac:dyDescent="0.2">
      <c r="A7048" s="1">
        <v>43319</v>
      </c>
      <c r="B7048" t="s">
        <v>24</v>
      </c>
      <c r="C7048" t="s">
        <v>25</v>
      </c>
      <c r="D7048" t="s">
        <v>101</v>
      </c>
      <c r="E7048">
        <v>1</v>
      </c>
      <c r="F7048">
        <v>1</v>
      </c>
      <c r="G7048" s="6" t="s">
        <v>11</v>
      </c>
      <c r="H7048" s="6" t="s">
        <v>162</v>
      </c>
      <c r="I7048" s="3" t="s">
        <v>29</v>
      </c>
      <c r="J7048" s="6">
        <v>0.3</v>
      </c>
      <c r="K7048" s="1">
        <v>43402</v>
      </c>
    </row>
    <row r="7049" spans="1:11" x14ac:dyDescent="0.2">
      <c r="A7049" s="1">
        <v>43319</v>
      </c>
      <c r="B7049" t="s">
        <v>24</v>
      </c>
      <c r="C7049" t="s">
        <v>25</v>
      </c>
      <c r="D7049" t="s">
        <v>101</v>
      </c>
      <c r="E7049">
        <v>1</v>
      </c>
      <c r="F7049">
        <v>1</v>
      </c>
      <c r="G7049" s="6" t="s">
        <v>7</v>
      </c>
      <c r="H7049" s="6" t="s">
        <v>21</v>
      </c>
      <c r="I7049" s="3" t="s">
        <v>70</v>
      </c>
      <c r="J7049" s="6">
        <v>0.3</v>
      </c>
      <c r="K7049" s="1">
        <v>43402</v>
      </c>
    </row>
    <row r="7050" spans="1:11" x14ac:dyDescent="0.2">
      <c r="A7050" s="1">
        <v>43319</v>
      </c>
      <c r="B7050" t="s">
        <v>24</v>
      </c>
      <c r="C7050" t="s">
        <v>25</v>
      </c>
      <c r="D7050" t="s">
        <v>101</v>
      </c>
      <c r="E7050">
        <v>1</v>
      </c>
      <c r="F7050">
        <v>1</v>
      </c>
      <c r="G7050" s="6" t="s">
        <v>15</v>
      </c>
      <c r="H7050" s="6" t="s">
        <v>18</v>
      </c>
      <c r="I7050" s="3" t="s">
        <v>178</v>
      </c>
      <c r="J7050" s="6">
        <v>0.3</v>
      </c>
      <c r="K7050" s="1">
        <v>43402</v>
      </c>
    </row>
    <row r="7051" spans="1:11" x14ac:dyDescent="0.2">
      <c r="A7051" s="1">
        <v>43319</v>
      </c>
      <c r="B7051" t="s">
        <v>24</v>
      </c>
      <c r="C7051" t="s">
        <v>25</v>
      </c>
      <c r="D7051" t="s">
        <v>101</v>
      </c>
      <c r="E7051">
        <v>1</v>
      </c>
      <c r="F7051">
        <v>1</v>
      </c>
      <c r="G7051" s="6" t="s">
        <v>11</v>
      </c>
      <c r="H7051" s="6" t="s">
        <v>12</v>
      </c>
      <c r="I7051" s="3" t="s">
        <v>29</v>
      </c>
      <c r="J7051" s="6">
        <v>0.3</v>
      </c>
      <c r="K7051" s="1">
        <v>43402</v>
      </c>
    </row>
    <row r="7052" spans="1:11" x14ac:dyDescent="0.2">
      <c r="A7052" s="1">
        <v>43319</v>
      </c>
      <c r="B7052" t="s">
        <v>24</v>
      </c>
      <c r="C7052" t="s">
        <v>25</v>
      </c>
      <c r="D7052" t="s">
        <v>101</v>
      </c>
      <c r="E7052">
        <v>1</v>
      </c>
      <c r="F7052">
        <v>1</v>
      </c>
      <c r="G7052" s="6" t="s">
        <v>163</v>
      </c>
      <c r="H7052" s="6" t="s">
        <v>163</v>
      </c>
      <c r="I7052" s="3" t="s">
        <v>29</v>
      </c>
      <c r="J7052" s="6">
        <v>0.3</v>
      </c>
      <c r="K7052" s="1">
        <v>43402</v>
      </c>
    </row>
    <row r="7053" spans="1:11" x14ac:dyDescent="0.2">
      <c r="A7053" s="1">
        <v>43319</v>
      </c>
      <c r="B7053" t="s">
        <v>24</v>
      </c>
      <c r="C7053" t="s">
        <v>25</v>
      </c>
      <c r="D7053" t="s">
        <v>101</v>
      </c>
      <c r="E7053">
        <v>1</v>
      </c>
      <c r="F7053">
        <v>1</v>
      </c>
      <c r="G7053" s="6" t="s">
        <v>7</v>
      </c>
      <c r="H7053" s="6" t="s">
        <v>21</v>
      </c>
      <c r="I7053" s="3" t="s">
        <v>70</v>
      </c>
      <c r="J7053" s="6">
        <v>0.3</v>
      </c>
      <c r="K7053" s="1">
        <v>43402</v>
      </c>
    </row>
    <row r="7054" spans="1:11" x14ac:dyDescent="0.2">
      <c r="A7054" s="1">
        <v>43319</v>
      </c>
      <c r="B7054" t="s">
        <v>24</v>
      </c>
      <c r="C7054" t="s">
        <v>25</v>
      </c>
      <c r="D7054" t="s">
        <v>101</v>
      </c>
      <c r="E7054">
        <v>1</v>
      </c>
      <c r="F7054">
        <v>1</v>
      </c>
      <c r="G7054" s="6" t="s">
        <v>33</v>
      </c>
      <c r="H7054" s="6" t="s">
        <v>35</v>
      </c>
      <c r="I7054" s="3" t="s">
        <v>78</v>
      </c>
      <c r="J7054" s="6">
        <v>0.3</v>
      </c>
      <c r="K7054" s="1">
        <v>43402</v>
      </c>
    </row>
    <row r="7055" spans="1:11" x14ac:dyDescent="0.2">
      <c r="A7055" s="1">
        <v>43319</v>
      </c>
      <c r="B7055" t="s">
        <v>24</v>
      </c>
      <c r="C7055" t="s">
        <v>25</v>
      </c>
      <c r="D7055" t="s">
        <v>101</v>
      </c>
      <c r="E7055">
        <v>1</v>
      </c>
      <c r="F7055">
        <v>1</v>
      </c>
      <c r="G7055" s="6" t="s">
        <v>11</v>
      </c>
      <c r="H7055" s="6" t="s">
        <v>12</v>
      </c>
      <c r="I7055" s="3" t="s">
        <v>29</v>
      </c>
      <c r="J7055" s="6">
        <v>0.3</v>
      </c>
      <c r="K7055" s="1">
        <v>43402</v>
      </c>
    </row>
    <row r="7056" spans="1:11" x14ac:dyDescent="0.2">
      <c r="A7056" s="1">
        <v>43319</v>
      </c>
      <c r="B7056" t="s">
        <v>24</v>
      </c>
      <c r="C7056" t="s">
        <v>25</v>
      </c>
      <c r="D7056" t="s">
        <v>101</v>
      </c>
      <c r="E7056">
        <v>1</v>
      </c>
      <c r="F7056">
        <v>1</v>
      </c>
      <c r="G7056" s="6" t="s">
        <v>15</v>
      </c>
      <c r="H7056" s="6" t="s">
        <v>26</v>
      </c>
      <c r="I7056" s="3" t="s">
        <v>84</v>
      </c>
      <c r="J7056" s="6">
        <v>0.3</v>
      </c>
      <c r="K7056" s="1">
        <v>43402</v>
      </c>
    </row>
    <row r="7057" spans="1:11" x14ac:dyDescent="0.2">
      <c r="A7057" s="1">
        <v>43319</v>
      </c>
      <c r="B7057" t="s">
        <v>24</v>
      </c>
      <c r="C7057" t="s">
        <v>25</v>
      </c>
      <c r="D7057" t="s">
        <v>101</v>
      </c>
      <c r="E7057">
        <v>1</v>
      </c>
      <c r="F7057">
        <v>1</v>
      </c>
      <c r="G7057" s="6" t="s">
        <v>7</v>
      </c>
      <c r="H7057" s="6" t="s">
        <v>157</v>
      </c>
      <c r="I7057" s="3" t="s">
        <v>123</v>
      </c>
      <c r="J7057" s="6">
        <v>0.3</v>
      </c>
      <c r="K7057" s="1">
        <v>43402</v>
      </c>
    </row>
    <row r="7058" spans="1:11" x14ac:dyDescent="0.2">
      <c r="A7058" s="1">
        <v>43319</v>
      </c>
      <c r="B7058" t="s">
        <v>24</v>
      </c>
      <c r="C7058" t="s">
        <v>25</v>
      </c>
      <c r="D7058" t="s">
        <v>101</v>
      </c>
      <c r="E7058">
        <v>1</v>
      </c>
      <c r="F7058">
        <v>1</v>
      </c>
      <c r="G7058" s="6" t="s">
        <v>11</v>
      </c>
      <c r="H7058" s="6" t="s">
        <v>28</v>
      </c>
      <c r="I7058" s="3" t="s">
        <v>29</v>
      </c>
      <c r="J7058" s="6">
        <v>0.3</v>
      </c>
      <c r="K7058" s="1">
        <v>43402</v>
      </c>
    </row>
    <row r="7059" spans="1:11" x14ac:dyDescent="0.2">
      <c r="A7059" s="1">
        <v>43319</v>
      </c>
      <c r="B7059" t="s">
        <v>24</v>
      </c>
      <c r="C7059" t="s">
        <v>25</v>
      </c>
      <c r="D7059" t="s">
        <v>101</v>
      </c>
      <c r="E7059">
        <v>1</v>
      </c>
      <c r="F7059">
        <v>1</v>
      </c>
      <c r="G7059" s="6" t="s">
        <v>11</v>
      </c>
      <c r="H7059" s="6" t="s">
        <v>12</v>
      </c>
      <c r="I7059" s="3" t="s">
        <v>29</v>
      </c>
      <c r="J7059" s="6">
        <v>0.3</v>
      </c>
      <c r="K7059" s="1">
        <v>43402</v>
      </c>
    </row>
    <row r="7060" spans="1:11" x14ac:dyDescent="0.2">
      <c r="A7060" s="1">
        <v>43319</v>
      </c>
      <c r="B7060" t="s">
        <v>24</v>
      </c>
      <c r="C7060" t="s">
        <v>25</v>
      </c>
      <c r="D7060" t="s">
        <v>101</v>
      </c>
      <c r="E7060">
        <v>1</v>
      </c>
      <c r="F7060">
        <v>1</v>
      </c>
      <c r="G7060" s="6" t="s">
        <v>7</v>
      </c>
      <c r="H7060" s="6" t="s">
        <v>21</v>
      </c>
      <c r="I7060" s="3" t="s">
        <v>91</v>
      </c>
      <c r="J7060" s="6">
        <v>0.3</v>
      </c>
      <c r="K7060" s="1">
        <v>43402</v>
      </c>
    </row>
    <row r="7061" spans="1:11" x14ac:dyDescent="0.2">
      <c r="A7061" s="1">
        <v>43319</v>
      </c>
      <c r="B7061" t="s">
        <v>24</v>
      </c>
      <c r="C7061" t="s">
        <v>25</v>
      </c>
      <c r="D7061" t="s">
        <v>101</v>
      </c>
      <c r="E7061">
        <v>1</v>
      </c>
      <c r="F7061">
        <v>1</v>
      </c>
      <c r="G7061" s="6" t="s">
        <v>11</v>
      </c>
      <c r="H7061" s="6" t="s">
        <v>12</v>
      </c>
      <c r="I7061" s="3" t="s">
        <v>29</v>
      </c>
      <c r="J7061" s="6">
        <v>0.3</v>
      </c>
      <c r="K7061" s="1">
        <v>43402</v>
      </c>
    </row>
    <row r="7062" spans="1:11" x14ac:dyDescent="0.2">
      <c r="A7062" s="1">
        <v>43319</v>
      </c>
      <c r="B7062" t="s">
        <v>24</v>
      </c>
      <c r="C7062" t="s">
        <v>25</v>
      </c>
      <c r="D7062" t="s">
        <v>101</v>
      </c>
      <c r="E7062">
        <v>1</v>
      </c>
      <c r="F7062">
        <v>1</v>
      </c>
      <c r="G7062" s="6" t="s">
        <v>11</v>
      </c>
      <c r="H7062" s="6" t="s">
        <v>12</v>
      </c>
      <c r="I7062" s="3" t="s">
        <v>29</v>
      </c>
      <c r="J7062" s="6">
        <v>0.3</v>
      </c>
      <c r="K7062" s="1">
        <v>43402</v>
      </c>
    </row>
    <row r="7063" spans="1:11" x14ac:dyDescent="0.2">
      <c r="A7063" s="1">
        <v>43319</v>
      </c>
      <c r="B7063" t="s">
        <v>24</v>
      </c>
      <c r="C7063" t="s">
        <v>25</v>
      </c>
      <c r="D7063" t="s">
        <v>101</v>
      </c>
      <c r="E7063">
        <v>1</v>
      </c>
      <c r="F7063">
        <v>1</v>
      </c>
      <c r="G7063" s="6" t="s">
        <v>15</v>
      </c>
      <c r="H7063" s="6" t="s">
        <v>26</v>
      </c>
      <c r="I7063" s="3" t="s">
        <v>84</v>
      </c>
      <c r="J7063" s="6">
        <v>0.3</v>
      </c>
      <c r="K7063" s="1">
        <v>43402</v>
      </c>
    </row>
    <row r="7064" spans="1:11" x14ac:dyDescent="0.2">
      <c r="A7064" s="1">
        <v>43319</v>
      </c>
      <c r="B7064" t="s">
        <v>24</v>
      </c>
      <c r="C7064" t="s">
        <v>25</v>
      </c>
      <c r="D7064" t="s">
        <v>101</v>
      </c>
      <c r="E7064">
        <v>1</v>
      </c>
      <c r="F7064">
        <v>1</v>
      </c>
      <c r="G7064" s="6" t="s">
        <v>15</v>
      </c>
      <c r="H7064" s="6" t="s">
        <v>18</v>
      </c>
      <c r="I7064" s="3" t="s">
        <v>29</v>
      </c>
      <c r="J7064" s="6">
        <v>0.3</v>
      </c>
      <c r="K7064" s="1">
        <v>43402</v>
      </c>
    </row>
    <row r="7065" spans="1:11" x14ac:dyDescent="0.2">
      <c r="A7065" s="1">
        <v>43319</v>
      </c>
      <c r="B7065" t="s">
        <v>24</v>
      </c>
      <c r="C7065" t="s">
        <v>25</v>
      </c>
      <c r="D7065" t="s">
        <v>101</v>
      </c>
      <c r="E7065">
        <v>1</v>
      </c>
      <c r="F7065">
        <v>1</v>
      </c>
      <c r="G7065" s="6" t="s">
        <v>15</v>
      </c>
      <c r="H7065" s="6" t="s">
        <v>17</v>
      </c>
      <c r="I7065" s="3" t="s">
        <v>95</v>
      </c>
      <c r="J7065" s="6">
        <v>0.3</v>
      </c>
      <c r="K7065" s="1">
        <v>43402</v>
      </c>
    </row>
    <row r="7066" spans="1:11" x14ac:dyDescent="0.2">
      <c r="A7066" s="1">
        <v>43319</v>
      </c>
      <c r="B7066" t="s">
        <v>24</v>
      </c>
      <c r="C7066" t="s">
        <v>25</v>
      </c>
      <c r="D7066" t="s">
        <v>101</v>
      </c>
      <c r="E7066">
        <v>1</v>
      </c>
      <c r="F7066">
        <v>1</v>
      </c>
      <c r="G7066" s="6" t="s">
        <v>11</v>
      </c>
      <c r="H7066" s="6" t="s">
        <v>28</v>
      </c>
      <c r="I7066" s="3" t="s">
        <v>134</v>
      </c>
      <c r="J7066" s="6">
        <v>0.3</v>
      </c>
      <c r="K7066" s="1">
        <v>43402</v>
      </c>
    </row>
    <row r="7067" spans="1:11" x14ac:dyDescent="0.2">
      <c r="A7067" s="1">
        <v>43319</v>
      </c>
      <c r="B7067" t="s">
        <v>24</v>
      </c>
      <c r="C7067" t="s">
        <v>25</v>
      </c>
      <c r="D7067" t="s">
        <v>101</v>
      </c>
      <c r="E7067">
        <v>1</v>
      </c>
      <c r="F7067">
        <v>1</v>
      </c>
      <c r="G7067" s="6" t="s">
        <v>56</v>
      </c>
      <c r="H7067" s="6" t="s">
        <v>67</v>
      </c>
      <c r="I7067" s="3" t="s">
        <v>29</v>
      </c>
      <c r="J7067" s="6">
        <v>0.3</v>
      </c>
      <c r="K7067" s="1">
        <v>43402</v>
      </c>
    </row>
    <row r="7068" spans="1:11" x14ac:dyDescent="0.2">
      <c r="A7068" s="1">
        <v>43319</v>
      </c>
      <c r="B7068" t="s">
        <v>24</v>
      </c>
      <c r="C7068" t="s">
        <v>25</v>
      </c>
      <c r="D7068" t="s">
        <v>101</v>
      </c>
      <c r="E7068">
        <v>1</v>
      </c>
      <c r="F7068">
        <v>1</v>
      </c>
      <c r="G7068" s="6" t="s">
        <v>9</v>
      </c>
      <c r="H7068" s="6" t="s">
        <v>10</v>
      </c>
      <c r="I7068" s="3" t="s">
        <v>29</v>
      </c>
      <c r="J7068" s="6">
        <v>0.3</v>
      </c>
      <c r="K7068" s="1">
        <v>43402</v>
      </c>
    </row>
    <row r="7069" spans="1:11" x14ac:dyDescent="0.2">
      <c r="A7069" s="1">
        <v>43319</v>
      </c>
      <c r="B7069" t="s">
        <v>24</v>
      </c>
      <c r="C7069" t="s">
        <v>25</v>
      </c>
      <c r="D7069" t="s">
        <v>101</v>
      </c>
      <c r="E7069">
        <v>1</v>
      </c>
      <c r="F7069">
        <v>1</v>
      </c>
      <c r="G7069" s="6" t="s">
        <v>11</v>
      </c>
      <c r="H7069" s="6" t="s">
        <v>97</v>
      </c>
      <c r="I7069" s="3" t="s">
        <v>29</v>
      </c>
      <c r="J7069" s="6">
        <v>0.3</v>
      </c>
      <c r="K7069" s="1">
        <v>43402</v>
      </c>
    </row>
    <row r="7070" spans="1:11" x14ac:dyDescent="0.2">
      <c r="A7070" s="1">
        <v>43319</v>
      </c>
      <c r="B7070" t="s">
        <v>24</v>
      </c>
      <c r="C7070" t="s">
        <v>25</v>
      </c>
      <c r="D7070" t="s">
        <v>101</v>
      </c>
      <c r="E7070">
        <v>1</v>
      </c>
      <c r="F7070">
        <v>1</v>
      </c>
      <c r="G7070" s="6" t="s">
        <v>11</v>
      </c>
      <c r="H7070" s="6" t="s">
        <v>12</v>
      </c>
      <c r="I7070" s="3" t="s">
        <v>29</v>
      </c>
      <c r="J7070" s="6">
        <v>0.3</v>
      </c>
      <c r="K7070" s="1">
        <v>43402</v>
      </c>
    </row>
    <row r="7071" spans="1:11" x14ac:dyDescent="0.2">
      <c r="A7071" s="1">
        <v>43319</v>
      </c>
      <c r="B7071" t="s">
        <v>24</v>
      </c>
      <c r="C7071" t="s">
        <v>25</v>
      </c>
      <c r="D7071" t="s">
        <v>101</v>
      </c>
      <c r="E7071">
        <v>1</v>
      </c>
      <c r="F7071">
        <v>1</v>
      </c>
      <c r="G7071" s="6" t="s">
        <v>15</v>
      </c>
      <c r="H7071" s="6" t="s">
        <v>14</v>
      </c>
      <c r="I7071" s="3" t="s">
        <v>71</v>
      </c>
      <c r="J7071" s="6">
        <v>0.3</v>
      </c>
      <c r="K7071" s="1">
        <v>43402</v>
      </c>
    </row>
    <row r="7072" spans="1:11" x14ac:dyDescent="0.2">
      <c r="A7072" s="1">
        <v>43319</v>
      </c>
      <c r="B7072" t="s">
        <v>24</v>
      </c>
      <c r="C7072" t="s">
        <v>25</v>
      </c>
      <c r="D7072" t="s">
        <v>101</v>
      </c>
      <c r="E7072">
        <v>1</v>
      </c>
      <c r="F7072">
        <v>1</v>
      </c>
      <c r="G7072" s="6" t="s">
        <v>11</v>
      </c>
      <c r="H7072" s="6" t="s">
        <v>12</v>
      </c>
      <c r="I7072" s="3" t="s">
        <v>29</v>
      </c>
      <c r="J7072" s="6">
        <v>0.3</v>
      </c>
      <c r="K7072" s="1">
        <v>43402</v>
      </c>
    </row>
    <row r="7073" spans="1:14" x14ac:dyDescent="0.2">
      <c r="A7073" s="1">
        <v>43319</v>
      </c>
      <c r="B7073" t="s">
        <v>24</v>
      </c>
      <c r="C7073" t="s">
        <v>25</v>
      </c>
      <c r="D7073" t="s">
        <v>101</v>
      </c>
      <c r="E7073">
        <v>1</v>
      </c>
      <c r="F7073">
        <v>1</v>
      </c>
      <c r="G7073" s="6" t="s">
        <v>7</v>
      </c>
      <c r="H7073" s="6" t="s">
        <v>21</v>
      </c>
      <c r="I7073" s="3" t="s">
        <v>70</v>
      </c>
      <c r="J7073" s="6">
        <v>0.3</v>
      </c>
      <c r="K7073" s="1">
        <v>43402</v>
      </c>
    </row>
    <row r="7074" spans="1:14" x14ac:dyDescent="0.2">
      <c r="A7074" s="1">
        <v>43319</v>
      </c>
      <c r="B7074" t="s">
        <v>24</v>
      </c>
      <c r="C7074" t="s">
        <v>25</v>
      </c>
      <c r="D7074" t="s">
        <v>101</v>
      </c>
      <c r="E7074">
        <v>1</v>
      </c>
      <c r="F7074">
        <v>1</v>
      </c>
      <c r="G7074" s="6" t="s">
        <v>7</v>
      </c>
      <c r="H7074" s="6" t="s">
        <v>21</v>
      </c>
      <c r="I7074" s="3" t="s">
        <v>201</v>
      </c>
      <c r="J7074" s="6">
        <v>0.3</v>
      </c>
      <c r="K7074" s="1">
        <v>43402</v>
      </c>
    </row>
    <row r="7075" spans="1:14" x14ac:dyDescent="0.2">
      <c r="A7075" s="1">
        <v>43319</v>
      </c>
      <c r="B7075" t="s">
        <v>24</v>
      </c>
      <c r="C7075" t="s">
        <v>25</v>
      </c>
      <c r="D7075" t="s">
        <v>101</v>
      </c>
      <c r="E7075">
        <v>1</v>
      </c>
      <c r="F7075">
        <v>1</v>
      </c>
      <c r="G7075" s="6" t="s">
        <v>7</v>
      </c>
      <c r="H7075" s="6" t="s">
        <v>21</v>
      </c>
      <c r="I7075" s="3" t="s">
        <v>70</v>
      </c>
      <c r="J7075" s="6">
        <v>0.3</v>
      </c>
      <c r="K7075" s="1">
        <v>43402</v>
      </c>
    </row>
    <row r="7076" spans="1:14" x14ac:dyDescent="0.2">
      <c r="A7076" s="1">
        <v>43319</v>
      </c>
      <c r="B7076" t="s">
        <v>24</v>
      </c>
      <c r="C7076" t="s">
        <v>25</v>
      </c>
      <c r="D7076" t="s">
        <v>101</v>
      </c>
      <c r="E7076">
        <v>1</v>
      </c>
      <c r="F7076">
        <v>1</v>
      </c>
      <c r="G7076" s="6" t="s">
        <v>7</v>
      </c>
      <c r="H7076" s="6" t="s">
        <v>21</v>
      </c>
      <c r="I7076" s="3" t="s">
        <v>201</v>
      </c>
      <c r="J7076" s="6">
        <v>0.3</v>
      </c>
      <c r="K7076" s="1">
        <v>43402</v>
      </c>
    </row>
    <row r="7077" spans="1:14" x14ac:dyDescent="0.2">
      <c r="A7077" s="1">
        <v>43319</v>
      </c>
      <c r="B7077" t="s">
        <v>24</v>
      </c>
      <c r="C7077" t="s">
        <v>25</v>
      </c>
      <c r="D7077" t="s">
        <v>101</v>
      </c>
      <c r="E7077">
        <v>1</v>
      </c>
      <c r="F7077">
        <v>1</v>
      </c>
      <c r="G7077" s="6" t="s">
        <v>7</v>
      </c>
      <c r="H7077" s="6" t="s">
        <v>21</v>
      </c>
      <c r="I7077" s="3" t="s">
        <v>70</v>
      </c>
      <c r="J7077" s="6">
        <v>0.3</v>
      </c>
      <c r="K7077" s="1">
        <v>43402</v>
      </c>
      <c r="M7077">
        <f xml:space="preserve"> SUM(F6938:F7077)</f>
        <v>140</v>
      </c>
      <c r="N7077" t="s">
        <v>183</v>
      </c>
    </row>
    <row r="7078" spans="1:14" x14ac:dyDescent="0.2">
      <c r="A7078" s="8">
        <v>43319</v>
      </c>
      <c r="B7078" s="9" t="s">
        <v>24</v>
      </c>
      <c r="C7078" s="9" t="s">
        <v>25</v>
      </c>
      <c r="D7078" s="9" t="s">
        <v>101</v>
      </c>
      <c r="E7078" s="9">
        <v>1</v>
      </c>
      <c r="F7078" s="9">
        <v>1</v>
      </c>
      <c r="G7078" s="9" t="s">
        <v>56</v>
      </c>
      <c r="H7078" s="9" t="s">
        <v>67</v>
      </c>
      <c r="I7078" s="10" t="s">
        <v>29</v>
      </c>
      <c r="J7078" s="6">
        <v>0.3</v>
      </c>
      <c r="K7078" s="8">
        <v>43402</v>
      </c>
    </row>
    <row r="7079" spans="1:14" x14ac:dyDescent="0.2">
      <c r="A7079" s="1">
        <v>43319</v>
      </c>
      <c r="B7079" t="s">
        <v>24</v>
      </c>
      <c r="C7079" t="s">
        <v>25</v>
      </c>
      <c r="D7079" t="s">
        <v>101</v>
      </c>
      <c r="E7079">
        <v>1</v>
      </c>
      <c r="F7079">
        <v>1</v>
      </c>
      <c r="G7079" s="6" t="s">
        <v>11</v>
      </c>
      <c r="H7079" s="6" t="s">
        <v>12</v>
      </c>
      <c r="I7079" s="3" t="s">
        <v>29</v>
      </c>
      <c r="J7079" s="6">
        <v>0.3</v>
      </c>
      <c r="K7079" s="1">
        <v>43402</v>
      </c>
    </row>
    <row r="7080" spans="1:14" x14ac:dyDescent="0.2">
      <c r="A7080" s="1">
        <v>43319</v>
      </c>
      <c r="B7080" t="s">
        <v>24</v>
      </c>
      <c r="C7080" t="s">
        <v>25</v>
      </c>
      <c r="D7080" t="s">
        <v>101</v>
      </c>
      <c r="E7080">
        <v>1</v>
      </c>
      <c r="F7080">
        <v>1</v>
      </c>
      <c r="G7080" s="6" t="s">
        <v>56</v>
      </c>
      <c r="H7080" s="6" t="s">
        <v>67</v>
      </c>
      <c r="I7080" s="3" t="s">
        <v>29</v>
      </c>
      <c r="J7080" s="6">
        <v>0.3</v>
      </c>
      <c r="K7080" s="1">
        <v>43402</v>
      </c>
    </row>
    <row r="7081" spans="1:14" x14ac:dyDescent="0.2">
      <c r="A7081" s="1">
        <v>43319</v>
      </c>
      <c r="B7081" t="s">
        <v>24</v>
      </c>
      <c r="C7081" t="s">
        <v>25</v>
      </c>
      <c r="D7081" t="s">
        <v>101</v>
      </c>
      <c r="E7081">
        <v>1</v>
      </c>
      <c r="F7081">
        <v>1</v>
      </c>
      <c r="G7081" s="6" t="s">
        <v>11</v>
      </c>
      <c r="H7081" s="6" t="s">
        <v>12</v>
      </c>
      <c r="I7081" s="3" t="s">
        <v>29</v>
      </c>
      <c r="J7081" s="6">
        <v>0.3</v>
      </c>
      <c r="K7081" s="1">
        <v>43402</v>
      </c>
    </row>
    <row r="7082" spans="1:14" x14ac:dyDescent="0.2">
      <c r="A7082" s="1">
        <v>43319</v>
      </c>
      <c r="B7082" t="s">
        <v>24</v>
      </c>
      <c r="C7082" t="s">
        <v>25</v>
      </c>
      <c r="D7082" t="s">
        <v>101</v>
      </c>
      <c r="E7082">
        <v>1</v>
      </c>
      <c r="F7082">
        <v>1</v>
      </c>
      <c r="G7082" s="6" t="s">
        <v>15</v>
      </c>
      <c r="H7082" s="6" t="s">
        <v>17</v>
      </c>
      <c r="I7082" s="3" t="s">
        <v>29</v>
      </c>
      <c r="J7082" s="6">
        <v>0.3</v>
      </c>
      <c r="K7082" s="1">
        <v>43402</v>
      </c>
    </row>
    <row r="7083" spans="1:14" x14ac:dyDescent="0.2">
      <c r="A7083" s="1">
        <v>43319</v>
      </c>
      <c r="B7083" t="s">
        <v>24</v>
      </c>
      <c r="C7083" t="s">
        <v>25</v>
      </c>
      <c r="D7083" t="s">
        <v>101</v>
      </c>
      <c r="E7083">
        <v>1</v>
      </c>
      <c r="F7083">
        <v>1</v>
      </c>
      <c r="G7083" s="6" t="s">
        <v>15</v>
      </c>
      <c r="H7083" s="6" t="s">
        <v>18</v>
      </c>
      <c r="I7083" s="3" t="s">
        <v>74</v>
      </c>
      <c r="J7083" s="6">
        <v>0.3</v>
      </c>
      <c r="K7083" s="1">
        <v>43402</v>
      </c>
    </row>
    <row r="7084" spans="1:14" x14ac:dyDescent="0.2">
      <c r="A7084" s="1">
        <v>43319</v>
      </c>
      <c r="B7084" t="s">
        <v>24</v>
      </c>
      <c r="C7084" t="s">
        <v>25</v>
      </c>
      <c r="D7084" t="s">
        <v>101</v>
      </c>
      <c r="E7084">
        <v>1</v>
      </c>
      <c r="F7084">
        <v>1</v>
      </c>
      <c r="G7084" s="6" t="s">
        <v>15</v>
      </c>
      <c r="H7084" s="6" t="s">
        <v>26</v>
      </c>
      <c r="I7084" s="3" t="s">
        <v>84</v>
      </c>
      <c r="J7084" s="6">
        <v>0.3</v>
      </c>
      <c r="K7084" s="1">
        <v>43402</v>
      </c>
    </row>
    <row r="7085" spans="1:14" x14ac:dyDescent="0.2">
      <c r="A7085" s="1">
        <v>43319</v>
      </c>
      <c r="B7085" t="s">
        <v>24</v>
      </c>
      <c r="C7085" t="s">
        <v>25</v>
      </c>
      <c r="D7085" t="s">
        <v>101</v>
      </c>
      <c r="E7085">
        <v>1</v>
      </c>
      <c r="F7085">
        <v>1</v>
      </c>
      <c r="G7085" s="6" t="s">
        <v>56</v>
      </c>
      <c r="H7085" s="6" t="s">
        <v>67</v>
      </c>
      <c r="I7085" s="3" t="s">
        <v>29</v>
      </c>
      <c r="J7085" s="6">
        <v>0.3</v>
      </c>
      <c r="K7085" s="1">
        <v>43402</v>
      </c>
    </row>
    <row r="7086" spans="1:14" x14ac:dyDescent="0.2">
      <c r="A7086" s="1">
        <v>43319</v>
      </c>
      <c r="B7086" t="s">
        <v>24</v>
      </c>
      <c r="C7086" t="s">
        <v>25</v>
      </c>
      <c r="D7086" t="s">
        <v>101</v>
      </c>
      <c r="E7086">
        <v>1</v>
      </c>
      <c r="F7086">
        <v>1</v>
      </c>
      <c r="G7086" s="6" t="s">
        <v>56</v>
      </c>
      <c r="H7086" s="6" t="s">
        <v>67</v>
      </c>
      <c r="I7086" s="3" t="s">
        <v>29</v>
      </c>
      <c r="J7086" s="6">
        <v>0.3</v>
      </c>
      <c r="K7086" s="1">
        <v>43402</v>
      </c>
    </row>
    <row r="7087" spans="1:14" x14ac:dyDescent="0.2">
      <c r="A7087" s="1">
        <v>43319</v>
      </c>
      <c r="B7087" t="s">
        <v>24</v>
      </c>
      <c r="C7087" t="s">
        <v>25</v>
      </c>
      <c r="D7087" t="s">
        <v>101</v>
      </c>
      <c r="E7087">
        <v>1</v>
      </c>
      <c r="F7087">
        <v>1</v>
      </c>
      <c r="G7087" s="6" t="s">
        <v>11</v>
      </c>
      <c r="H7087" s="6" t="s">
        <v>12</v>
      </c>
      <c r="I7087" s="3" t="s">
        <v>29</v>
      </c>
      <c r="J7087" s="6">
        <v>0.3</v>
      </c>
      <c r="K7087" s="1">
        <v>43402</v>
      </c>
    </row>
    <row r="7088" spans="1:14" x14ac:dyDescent="0.2">
      <c r="A7088" s="1">
        <v>43319</v>
      </c>
      <c r="B7088" t="s">
        <v>24</v>
      </c>
      <c r="C7088" t="s">
        <v>25</v>
      </c>
      <c r="D7088" t="s">
        <v>101</v>
      </c>
      <c r="E7088">
        <v>1</v>
      </c>
      <c r="F7088">
        <v>1</v>
      </c>
      <c r="G7088" s="6" t="s">
        <v>7</v>
      </c>
      <c r="H7088" s="6" t="s">
        <v>19</v>
      </c>
      <c r="I7088" s="3" t="s">
        <v>72</v>
      </c>
      <c r="J7088" s="6">
        <v>0.3</v>
      </c>
      <c r="K7088" s="1">
        <v>43402</v>
      </c>
    </row>
    <row r="7089" spans="1:11" x14ac:dyDescent="0.2">
      <c r="A7089" s="1">
        <v>43319</v>
      </c>
      <c r="B7089" t="s">
        <v>24</v>
      </c>
      <c r="C7089" t="s">
        <v>25</v>
      </c>
      <c r="D7089" t="s">
        <v>101</v>
      </c>
      <c r="E7089">
        <v>1</v>
      </c>
      <c r="F7089">
        <v>1</v>
      </c>
      <c r="G7089" s="6" t="s">
        <v>7</v>
      </c>
      <c r="H7089" s="6" t="s">
        <v>21</v>
      </c>
      <c r="I7089" s="3" t="s">
        <v>70</v>
      </c>
      <c r="J7089" s="6">
        <v>0.3</v>
      </c>
      <c r="K7089" s="1">
        <v>43402</v>
      </c>
    </row>
    <row r="7090" spans="1:11" x14ac:dyDescent="0.2">
      <c r="A7090" s="1">
        <v>43319</v>
      </c>
      <c r="B7090" t="s">
        <v>24</v>
      </c>
      <c r="C7090" t="s">
        <v>25</v>
      </c>
      <c r="D7090" t="s">
        <v>101</v>
      </c>
      <c r="E7090">
        <v>1</v>
      </c>
      <c r="F7090">
        <v>1</v>
      </c>
      <c r="G7090" s="6" t="s">
        <v>7</v>
      </c>
      <c r="H7090" s="6" t="s">
        <v>21</v>
      </c>
      <c r="I7090" s="3" t="s">
        <v>70</v>
      </c>
      <c r="J7090" s="6">
        <v>0.3</v>
      </c>
      <c r="K7090" s="1">
        <v>43402</v>
      </c>
    </row>
    <row r="7091" spans="1:11" x14ac:dyDescent="0.2">
      <c r="A7091" s="1">
        <v>43319</v>
      </c>
      <c r="B7091" t="s">
        <v>24</v>
      </c>
      <c r="C7091" t="s">
        <v>25</v>
      </c>
      <c r="D7091" t="s">
        <v>101</v>
      </c>
      <c r="E7091">
        <v>1</v>
      </c>
      <c r="F7091">
        <v>1</v>
      </c>
      <c r="G7091" s="6" t="s">
        <v>11</v>
      </c>
      <c r="H7091" s="6" t="s">
        <v>12</v>
      </c>
      <c r="I7091" s="3" t="s">
        <v>29</v>
      </c>
      <c r="J7091" s="6">
        <v>0.3</v>
      </c>
      <c r="K7091" s="1">
        <v>43402</v>
      </c>
    </row>
    <row r="7092" spans="1:11" x14ac:dyDescent="0.2">
      <c r="A7092" s="1">
        <v>43319</v>
      </c>
      <c r="B7092" t="s">
        <v>24</v>
      </c>
      <c r="C7092" t="s">
        <v>25</v>
      </c>
      <c r="D7092" t="s">
        <v>101</v>
      </c>
      <c r="E7092">
        <v>1</v>
      </c>
      <c r="F7092">
        <v>1</v>
      </c>
      <c r="G7092" s="6" t="s">
        <v>56</v>
      </c>
      <c r="H7092" s="6" t="s">
        <v>67</v>
      </c>
      <c r="I7092" s="3" t="s">
        <v>29</v>
      </c>
      <c r="J7092" s="6">
        <v>0.3</v>
      </c>
      <c r="K7092" s="1">
        <v>43402</v>
      </c>
    </row>
    <row r="7093" spans="1:11" x14ac:dyDescent="0.2">
      <c r="A7093" s="1">
        <v>43319</v>
      </c>
      <c r="B7093" t="s">
        <v>24</v>
      </c>
      <c r="C7093" t="s">
        <v>25</v>
      </c>
      <c r="D7093" t="s">
        <v>101</v>
      </c>
      <c r="E7093">
        <v>1</v>
      </c>
      <c r="F7093">
        <v>1</v>
      </c>
      <c r="G7093" s="6" t="s">
        <v>56</v>
      </c>
      <c r="H7093" s="6" t="s">
        <v>67</v>
      </c>
      <c r="I7093" s="3" t="s">
        <v>29</v>
      </c>
      <c r="J7093" s="6">
        <v>0.3</v>
      </c>
      <c r="K7093" s="1">
        <v>43402</v>
      </c>
    </row>
    <row r="7094" spans="1:11" x14ac:dyDescent="0.2">
      <c r="A7094" s="1">
        <v>43319</v>
      </c>
      <c r="B7094" t="s">
        <v>24</v>
      </c>
      <c r="C7094" t="s">
        <v>25</v>
      </c>
      <c r="D7094" t="s">
        <v>101</v>
      </c>
      <c r="E7094">
        <v>1</v>
      </c>
      <c r="F7094">
        <v>1</v>
      </c>
      <c r="G7094" s="6" t="s">
        <v>9</v>
      </c>
      <c r="H7094" s="6" t="s">
        <v>13</v>
      </c>
      <c r="I7094" s="3" t="s">
        <v>79</v>
      </c>
      <c r="J7094" s="6">
        <v>0.3</v>
      </c>
      <c r="K7094" s="1">
        <v>43402</v>
      </c>
    </row>
    <row r="7095" spans="1:11" x14ac:dyDescent="0.2">
      <c r="A7095" s="1">
        <v>43319</v>
      </c>
      <c r="B7095" t="s">
        <v>24</v>
      </c>
      <c r="C7095" t="s">
        <v>25</v>
      </c>
      <c r="D7095" t="s">
        <v>101</v>
      </c>
      <c r="E7095">
        <v>1</v>
      </c>
      <c r="F7095">
        <v>1</v>
      </c>
      <c r="G7095" s="6" t="s">
        <v>56</v>
      </c>
      <c r="H7095" s="6" t="s">
        <v>67</v>
      </c>
      <c r="I7095" s="3" t="s">
        <v>29</v>
      </c>
      <c r="J7095" s="6">
        <v>0.3</v>
      </c>
      <c r="K7095" s="1">
        <v>43402</v>
      </c>
    </row>
    <row r="7096" spans="1:11" x14ac:dyDescent="0.2">
      <c r="A7096" s="1">
        <v>43319</v>
      </c>
      <c r="B7096" t="s">
        <v>24</v>
      </c>
      <c r="C7096" t="s">
        <v>25</v>
      </c>
      <c r="D7096" t="s">
        <v>101</v>
      </c>
      <c r="E7096">
        <v>1</v>
      </c>
      <c r="F7096">
        <v>1</v>
      </c>
      <c r="G7096" s="6" t="s">
        <v>11</v>
      </c>
      <c r="H7096" s="6" t="s">
        <v>12</v>
      </c>
      <c r="I7096" s="3" t="s">
        <v>29</v>
      </c>
      <c r="J7096" s="6">
        <v>0.3</v>
      </c>
      <c r="K7096" s="1">
        <v>43402</v>
      </c>
    </row>
    <row r="7097" spans="1:11" x14ac:dyDescent="0.2">
      <c r="A7097" s="1">
        <v>43319</v>
      </c>
      <c r="B7097" t="s">
        <v>24</v>
      </c>
      <c r="C7097" t="s">
        <v>25</v>
      </c>
      <c r="D7097" t="s">
        <v>101</v>
      </c>
      <c r="E7097">
        <v>1</v>
      </c>
      <c r="F7097">
        <v>1</v>
      </c>
      <c r="G7097" s="6" t="s">
        <v>56</v>
      </c>
      <c r="H7097" s="6" t="s">
        <v>67</v>
      </c>
      <c r="I7097" s="3" t="s">
        <v>29</v>
      </c>
      <c r="J7097" s="6">
        <v>0.3</v>
      </c>
      <c r="K7097" s="1">
        <v>43402</v>
      </c>
    </row>
    <row r="7098" spans="1:11" x14ac:dyDescent="0.2">
      <c r="A7098" s="1">
        <v>43319</v>
      </c>
      <c r="B7098" t="s">
        <v>24</v>
      </c>
      <c r="C7098" t="s">
        <v>25</v>
      </c>
      <c r="D7098" t="s">
        <v>101</v>
      </c>
      <c r="E7098">
        <v>1</v>
      </c>
      <c r="F7098">
        <v>1</v>
      </c>
      <c r="G7098" s="6" t="s">
        <v>7</v>
      </c>
      <c r="H7098" s="6" t="s">
        <v>21</v>
      </c>
      <c r="I7098" s="3" t="s">
        <v>70</v>
      </c>
      <c r="J7098" s="6">
        <v>0.3</v>
      </c>
      <c r="K7098" s="1">
        <v>43402</v>
      </c>
    </row>
    <row r="7099" spans="1:11" x14ac:dyDescent="0.2">
      <c r="A7099" s="1">
        <v>43319</v>
      </c>
      <c r="B7099" t="s">
        <v>24</v>
      </c>
      <c r="C7099" t="s">
        <v>25</v>
      </c>
      <c r="D7099" t="s">
        <v>101</v>
      </c>
      <c r="E7099">
        <v>1</v>
      </c>
      <c r="F7099">
        <v>1</v>
      </c>
      <c r="G7099" s="6" t="s">
        <v>56</v>
      </c>
      <c r="H7099" s="6" t="s">
        <v>67</v>
      </c>
      <c r="I7099" s="3" t="s">
        <v>29</v>
      </c>
      <c r="J7099" s="6">
        <v>0.3</v>
      </c>
      <c r="K7099" s="1">
        <v>43402</v>
      </c>
    </row>
    <row r="7100" spans="1:11" x14ac:dyDescent="0.2">
      <c r="A7100" s="1">
        <v>43319</v>
      </c>
      <c r="B7100" t="s">
        <v>24</v>
      </c>
      <c r="C7100" t="s">
        <v>25</v>
      </c>
      <c r="D7100" t="s">
        <v>101</v>
      </c>
      <c r="E7100">
        <v>1</v>
      </c>
      <c r="F7100">
        <v>1</v>
      </c>
      <c r="G7100" s="6" t="s">
        <v>15</v>
      </c>
      <c r="H7100" s="6" t="s">
        <v>17</v>
      </c>
      <c r="I7100" s="3" t="s">
        <v>29</v>
      </c>
      <c r="J7100" s="6">
        <v>0.3</v>
      </c>
      <c r="K7100" s="1">
        <v>43402</v>
      </c>
    </row>
    <row r="7101" spans="1:11" x14ac:dyDescent="0.2">
      <c r="A7101" s="1">
        <v>43319</v>
      </c>
      <c r="B7101" t="s">
        <v>24</v>
      </c>
      <c r="C7101" t="s">
        <v>25</v>
      </c>
      <c r="D7101" t="s">
        <v>101</v>
      </c>
      <c r="E7101">
        <v>1</v>
      </c>
      <c r="F7101">
        <v>1</v>
      </c>
      <c r="G7101" s="6" t="s">
        <v>9</v>
      </c>
      <c r="H7101" s="6" t="s">
        <v>23</v>
      </c>
      <c r="I7101" s="3" t="s">
        <v>83</v>
      </c>
      <c r="J7101" s="6">
        <v>0.3</v>
      </c>
      <c r="K7101" s="1">
        <v>43402</v>
      </c>
    </row>
    <row r="7102" spans="1:11" x14ac:dyDescent="0.2">
      <c r="A7102" s="1">
        <v>43319</v>
      </c>
      <c r="B7102" t="s">
        <v>24</v>
      </c>
      <c r="C7102" t="s">
        <v>25</v>
      </c>
      <c r="D7102" t="s">
        <v>101</v>
      </c>
      <c r="E7102">
        <v>1</v>
      </c>
      <c r="F7102">
        <v>1</v>
      </c>
      <c r="G7102" s="6" t="s">
        <v>11</v>
      </c>
      <c r="H7102" s="6" t="s">
        <v>12</v>
      </c>
      <c r="I7102" s="3" t="s">
        <v>29</v>
      </c>
      <c r="J7102" s="6">
        <v>0.3</v>
      </c>
      <c r="K7102" s="1">
        <v>43402</v>
      </c>
    </row>
    <row r="7103" spans="1:11" x14ac:dyDescent="0.2">
      <c r="A7103" s="1">
        <v>43319</v>
      </c>
      <c r="B7103" t="s">
        <v>24</v>
      </c>
      <c r="C7103" t="s">
        <v>25</v>
      </c>
      <c r="D7103" t="s">
        <v>101</v>
      </c>
      <c r="E7103">
        <v>1</v>
      </c>
      <c r="F7103">
        <v>1</v>
      </c>
      <c r="G7103" s="6" t="s">
        <v>7</v>
      </c>
      <c r="H7103" s="6" t="s">
        <v>21</v>
      </c>
      <c r="I7103" s="3" t="s">
        <v>70</v>
      </c>
      <c r="J7103" s="6">
        <v>0.3</v>
      </c>
      <c r="K7103" s="1">
        <v>43402</v>
      </c>
    </row>
    <row r="7104" spans="1:11" x14ac:dyDescent="0.2">
      <c r="A7104" s="1">
        <v>43319</v>
      </c>
      <c r="B7104" t="s">
        <v>24</v>
      </c>
      <c r="C7104" t="s">
        <v>25</v>
      </c>
      <c r="D7104" t="s">
        <v>101</v>
      </c>
      <c r="E7104">
        <v>1</v>
      </c>
      <c r="F7104">
        <v>1</v>
      </c>
      <c r="G7104" s="6" t="s">
        <v>7</v>
      </c>
      <c r="H7104" s="6" t="s">
        <v>21</v>
      </c>
      <c r="I7104" s="3" t="s">
        <v>70</v>
      </c>
      <c r="J7104" s="6">
        <v>0.3</v>
      </c>
      <c r="K7104" s="1">
        <v>43402</v>
      </c>
    </row>
    <row r="7105" spans="1:12" x14ac:dyDescent="0.2">
      <c r="A7105" s="1">
        <v>43319</v>
      </c>
      <c r="B7105" t="s">
        <v>24</v>
      </c>
      <c r="C7105" t="s">
        <v>25</v>
      </c>
      <c r="D7105" t="s">
        <v>101</v>
      </c>
      <c r="E7105">
        <v>1</v>
      </c>
      <c r="F7105">
        <v>1</v>
      </c>
      <c r="G7105" s="6" t="s">
        <v>7</v>
      </c>
      <c r="H7105" s="6" t="s">
        <v>21</v>
      </c>
      <c r="I7105" s="3" t="s">
        <v>70</v>
      </c>
      <c r="J7105" s="6">
        <v>0.3</v>
      </c>
      <c r="K7105" s="1">
        <v>43402</v>
      </c>
    </row>
    <row r="7106" spans="1:12" x14ac:dyDescent="0.2">
      <c r="A7106" s="1">
        <v>43319</v>
      </c>
      <c r="B7106" t="s">
        <v>24</v>
      </c>
      <c r="C7106" t="s">
        <v>25</v>
      </c>
      <c r="D7106" t="s">
        <v>101</v>
      </c>
      <c r="E7106">
        <v>1</v>
      </c>
      <c r="F7106">
        <v>1</v>
      </c>
      <c r="G7106" s="6" t="s">
        <v>11</v>
      </c>
      <c r="H7106" s="6" t="s">
        <v>12</v>
      </c>
      <c r="I7106" s="3" t="s">
        <v>29</v>
      </c>
      <c r="J7106" s="6">
        <v>0.3</v>
      </c>
      <c r="K7106" s="1">
        <v>43402</v>
      </c>
    </row>
    <row r="7107" spans="1:12" x14ac:dyDescent="0.2">
      <c r="A7107" s="1">
        <v>43319</v>
      </c>
      <c r="B7107" t="s">
        <v>24</v>
      </c>
      <c r="C7107" t="s">
        <v>25</v>
      </c>
      <c r="D7107" t="s">
        <v>101</v>
      </c>
      <c r="E7107">
        <v>1</v>
      </c>
      <c r="F7107">
        <v>1</v>
      </c>
      <c r="G7107" s="6" t="s">
        <v>11</v>
      </c>
      <c r="H7107" s="6" t="s">
        <v>12</v>
      </c>
      <c r="I7107" s="3" t="s">
        <v>29</v>
      </c>
      <c r="J7107" s="6">
        <v>0.3</v>
      </c>
      <c r="K7107" s="1">
        <v>43402</v>
      </c>
    </row>
    <row r="7108" spans="1:12" x14ac:dyDescent="0.2">
      <c r="A7108" s="1">
        <v>43319</v>
      </c>
      <c r="B7108" t="s">
        <v>24</v>
      </c>
      <c r="C7108" t="s">
        <v>25</v>
      </c>
      <c r="D7108" t="s">
        <v>101</v>
      </c>
      <c r="E7108">
        <v>1</v>
      </c>
      <c r="F7108">
        <v>1</v>
      </c>
      <c r="G7108" s="6" t="s">
        <v>7</v>
      </c>
      <c r="H7108" s="6" t="s">
        <v>21</v>
      </c>
      <c r="I7108" s="3" t="s">
        <v>70</v>
      </c>
      <c r="J7108" s="6">
        <v>0.3</v>
      </c>
      <c r="K7108" s="1">
        <v>43402</v>
      </c>
    </row>
    <row r="7109" spans="1:12" x14ac:dyDescent="0.2">
      <c r="A7109" s="1">
        <v>43319</v>
      </c>
      <c r="B7109" t="s">
        <v>24</v>
      </c>
      <c r="C7109" t="s">
        <v>25</v>
      </c>
      <c r="D7109" t="s">
        <v>101</v>
      </c>
      <c r="E7109">
        <v>1</v>
      </c>
      <c r="F7109">
        <v>1</v>
      </c>
      <c r="G7109" s="6" t="s">
        <v>11</v>
      </c>
      <c r="H7109" s="6" t="s">
        <v>12</v>
      </c>
      <c r="I7109" s="3" t="s">
        <v>29</v>
      </c>
      <c r="J7109" s="6">
        <v>0.3</v>
      </c>
      <c r="K7109" s="1">
        <v>43402</v>
      </c>
    </row>
    <row r="7110" spans="1:12" x14ac:dyDescent="0.2">
      <c r="A7110" s="1">
        <v>43319</v>
      </c>
      <c r="B7110" t="s">
        <v>24</v>
      </c>
      <c r="C7110" t="s">
        <v>25</v>
      </c>
      <c r="D7110" t="s">
        <v>101</v>
      </c>
      <c r="E7110">
        <v>1</v>
      </c>
      <c r="F7110">
        <v>1</v>
      </c>
      <c r="G7110" s="6" t="s">
        <v>7</v>
      </c>
      <c r="H7110" s="6" t="s">
        <v>21</v>
      </c>
      <c r="I7110" s="3" t="s">
        <v>70</v>
      </c>
      <c r="J7110" s="6">
        <v>0.3</v>
      </c>
      <c r="K7110" s="1">
        <v>43402</v>
      </c>
    </row>
    <row r="7111" spans="1:12" x14ac:dyDescent="0.2">
      <c r="A7111" s="1">
        <v>43319</v>
      </c>
      <c r="B7111" t="s">
        <v>24</v>
      </c>
      <c r="C7111" t="s">
        <v>25</v>
      </c>
      <c r="D7111" t="s">
        <v>101</v>
      </c>
      <c r="E7111">
        <v>1</v>
      </c>
      <c r="F7111">
        <v>1</v>
      </c>
      <c r="G7111" s="6" t="s">
        <v>9</v>
      </c>
      <c r="H7111" s="6" t="s">
        <v>13</v>
      </c>
      <c r="I7111" s="3" t="s">
        <v>79</v>
      </c>
      <c r="J7111" s="6">
        <v>0.3</v>
      </c>
      <c r="K7111" s="1">
        <v>43402</v>
      </c>
    </row>
    <row r="7112" spans="1:12" x14ac:dyDescent="0.2">
      <c r="A7112" s="1">
        <v>43319</v>
      </c>
      <c r="B7112" t="s">
        <v>24</v>
      </c>
      <c r="C7112" t="s">
        <v>25</v>
      </c>
      <c r="D7112" t="s">
        <v>101</v>
      </c>
      <c r="E7112">
        <v>1</v>
      </c>
      <c r="F7112">
        <v>1</v>
      </c>
      <c r="G7112" s="6" t="s">
        <v>7</v>
      </c>
      <c r="H7112" s="6" t="s">
        <v>21</v>
      </c>
      <c r="I7112" s="3" t="s">
        <v>70</v>
      </c>
      <c r="J7112" s="6">
        <v>0.3</v>
      </c>
      <c r="K7112" s="1">
        <v>43402</v>
      </c>
    </row>
    <row r="7113" spans="1:12" x14ac:dyDescent="0.2">
      <c r="A7113" s="1">
        <v>43319</v>
      </c>
      <c r="B7113" t="s">
        <v>24</v>
      </c>
      <c r="C7113" t="s">
        <v>25</v>
      </c>
      <c r="D7113" t="s">
        <v>101</v>
      </c>
      <c r="E7113">
        <v>1</v>
      </c>
      <c r="F7113">
        <v>1</v>
      </c>
      <c r="G7113" s="6" t="s">
        <v>11</v>
      </c>
      <c r="H7113" s="6" t="s">
        <v>12</v>
      </c>
      <c r="I7113" s="3" t="s">
        <v>29</v>
      </c>
      <c r="J7113" s="6">
        <v>0.3</v>
      </c>
      <c r="K7113" s="1">
        <v>43402</v>
      </c>
    </row>
    <row r="7114" spans="1:12" x14ac:dyDescent="0.2">
      <c r="A7114" s="1">
        <v>43319</v>
      </c>
      <c r="B7114" t="s">
        <v>24</v>
      </c>
      <c r="C7114" t="s">
        <v>25</v>
      </c>
      <c r="D7114" t="s">
        <v>101</v>
      </c>
      <c r="E7114">
        <v>1</v>
      </c>
      <c r="F7114">
        <v>1</v>
      </c>
      <c r="G7114" s="6" t="s">
        <v>7</v>
      </c>
      <c r="H7114" s="6" t="s">
        <v>19</v>
      </c>
      <c r="I7114" s="3" t="s">
        <v>72</v>
      </c>
      <c r="J7114" s="6">
        <v>0.3</v>
      </c>
      <c r="K7114" s="1">
        <v>43402</v>
      </c>
      <c r="L7114" s="6" t="s">
        <v>40</v>
      </c>
    </row>
    <row r="7115" spans="1:12" x14ac:dyDescent="0.2">
      <c r="A7115" s="1">
        <v>43319</v>
      </c>
      <c r="B7115" t="s">
        <v>24</v>
      </c>
      <c r="C7115" t="s">
        <v>25</v>
      </c>
      <c r="D7115" t="s">
        <v>101</v>
      </c>
      <c r="E7115">
        <v>1</v>
      </c>
      <c r="F7115">
        <v>1</v>
      </c>
      <c r="G7115" s="6" t="s">
        <v>11</v>
      </c>
      <c r="H7115" s="6" t="s">
        <v>12</v>
      </c>
      <c r="I7115" s="3" t="s">
        <v>29</v>
      </c>
      <c r="J7115" s="6">
        <v>0.3</v>
      </c>
      <c r="K7115" s="1">
        <v>43402</v>
      </c>
    </row>
    <row r="7116" spans="1:12" x14ac:dyDescent="0.2">
      <c r="A7116" s="1">
        <v>43319</v>
      </c>
      <c r="B7116" t="s">
        <v>24</v>
      </c>
      <c r="C7116" t="s">
        <v>25</v>
      </c>
      <c r="D7116" t="s">
        <v>101</v>
      </c>
      <c r="E7116">
        <v>1</v>
      </c>
      <c r="F7116">
        <v>1</v>
      </c>
      <c r="G7116" s="6" t="s">
        <v>11</v>
      </c>
      <c r="H7116" s="6" t="s">
        <v>12</v>
      </c>
      <c r="I7116" s="3" t="s">
        <v>29</v>
      </c>
      <c r="J7116" s="6">
        <v>0.3</v>
      </c>
      <c r="K7116" s="1">
        <v>43402</v>
      </c>
    </row>
    <row r="7117" spans="1:12" x14ac:dyDescent="0.2">
      <c r="A7117" s="1">
        <v>43319</v>
      </c>
      <c r="B7117" t="s">
        <v>24</v>
      </c>
      <c r="C7117" t="s">
        <v>25</v>
      </c>
      <c r="D7117" t="s">
        <v>101</v>
      </c>
      <c r="E7117">
        <v>1</v>
      </c>
      <c r="F7117">
        <v>1</v>
      </c>
      <c r="G7117" s="6" t="s">
        <v>56</v>
      </c>
      <c r="H7117" s="6" t="s">
        <v>67</v>
      </c>
      <c r="I7117" s="3" t="s">
        <v>29</v>
      </c>
      <c r="J7117" s="6">
        <v>0.3</v>
      </c>
      <c r="K7117" s="1">
        <v>43402</v>
      </c>
    </row>
    <row r="7118" spans="1:12" x14ac:dyDescent="0.2">
      <c r="A7118" s="1">
        <v>43319</v>
      </c>
      <c r="B7118" t="s">
        <v>24</v>
      </c>
      <c r="C7118" t="s">
        <v>25</v>
      </c>
      <c r="D7118" t="s">
        <v>101</v>
      </c>
      <c r="E7118">
        <v>1</v>
      </c>
      <c r="F7118">
        <v>1</v>
      </c>
      <c r="G7118" s="6" t="s">
        <v>11</v>
      </c>
      <c r="H7118" s="6" t="s">
        <v>12</v>
      </c>
      <c r="I7118" s="3" t="s">
        <v>29</v>
      </c>
      <c r="J7118" s="6">
        <v>0.3</v>
      </c>
      <c r="K7118" s="1">
        <v>43402</v>
      </c>
    </row>
    <row r="7119" spans="1:12" x14ac:dyDescent="0.2">
      <c r="A7119" s="1">
        <v>43319</v>
      </c>
      <c r="B7119" t="s">
        <v>24</v>
      </c>
      <c r="C7119" t="s">
        <v>25</v>
      </c>
      <c r="D7119" t="s">
        <v>101</v>
      </c>
      <c r="E7119">
        <v>1</v>
      </c>
      <c r="F7119">
        <v>1</v>
      </c>
      <c r="G7119" s="6" t="s">
        <v>11</v>
      </c>
      <c r="H7119" s="6" t="s">
        <v>12</v>
      </c>
      <c r="I7119" s="3" t="s">
        <v>29</v>
      </c>
      <c r="J7119" s="6">
        <v>0.3</v>
      </c>
      <c r="K7119" s="1">
        <v>43402</v>
      </c>
      <c r="L7119" s="6" t="s">
        <v>40</v>
      </c>
    </row>
    <row r="7120" spans="1:12" x14ac:dyDescent="0.2">
      <c r="A7120" s="1">
        <v>43319</v>
      </c>
      <c r="B7120" t="s">
        <v>24</v>
      </c>
      <c r="C7120" t="s">
        <v>25</v>
      </c>
      <c r="D7120" t="s">
        <v>101</v>
      </c>
      <c r="E7120">
        <v>1</v>
      </c>
      <c r="F7120">
        <v>1</v>
      </c>
      <c r="G7120" s="6" t="s">
        <v>7</v>
      </c>
      <c r="H7120" s="6" t="s">
        <v>157</v>
      </c>
      <c r="I7120" s="3" t="s">
        <v>123</v>
      </c>
      <c r="J7120" s="6">
        <v>0.3</v>
      </c>
      <c r="K7120" s="1">
        <v>43402</v>
      </c>
    </row>
    <row r="7121" spans="1:12" x14ac:dyDescent="0.2">
      <c r="A7121" s="1">
        <v>43319</v>
      </c>
      <c r="B7121" t="s">
        <v>24</v>
      </c>
      <c r="C7121" t="s">
        <v>25</v>
      </c>
      <c r="D7121" t="s">
        <v>101</v>
      </c>
      <c r="E7121">
        <v>1</v>
      </c>
      <c r="F7121">
        <v>1</v>
      </c>
      <c r="G7121" s="6" t="s">
        <v>11</v>
      </c>
      <c r="H7121" s="6" t="s">
        <v>162</v>
      </c>
      <c r="I7121" s="3" t="s">
        <v>29</v>
      </c>
      <c r="J7121" s="6">
        <v>0.3</v>
      </c>
      <c r="K7121" s="1">
        <v>43402</v>
      </c>
    </row>
    <row r="7122" spans="1:12" x14ac:dyDescent="0.2">
      <c r="A7122" s="1">
        <v>43319</v>
      </c>
      <c r="B7122" t="s">
        <v>24</v>
      </c>
      <c r="C7122" t="s">
        <v>25</v>
      </c>
      <c r="D7122" t="s">
        <v>101</v>
      </c>
      <c r="E7122">
        <v>1</v>
      </c>
      <c r="F7122">
        <v>1</v>
      </c>
      <c r="G7122" s="6" t="s">
        <v>56</v>
      </c>
      <c r="H7122" s="6" t="s">
        <v>67</v>
      </c>
      <c r="I7122" s="3" t="s">
        <v>29</v>
      </c>
      <c r="J7122" s="6">
        <v>0.3</v>
      </c>
      <c r="K7122" s="1">
        <v>43402</v>
      </c>
    </row>
    <row r="7123" spans="1:12" x14ac:dyDescent="0.2">
      <c r="A7123" s="1">
        <v>43319</v>
      </c>
      <c r="B7123" t="s">
        <v>24</v>
      </c>
      <c r="C7123" t="s">
        <v>25</v>
      </c>
      <c r="D7123" t="s">
        <v>101</v>
      </c>
      <c r="E7123">
        <v>1</v>
      </c>
      <c r="F7123">
        <v>1</v>
      </c>
      <c r="G7123" s="6" t="s">
        <v>56</v>
      </c>
      <c r="H7123" s="6" t="s">
        <v>67</v>
      </c>
      <c r="I7123" s="3" t="s">
        <v>29</v>
      </c>
      <c r="J7123" s="6">
        <v>0.3</v>
      </c>
      <c r="K7123" s="1">
        <v>43402</v>
      </c>
    </row>
    <row r="7124" spans="1:12" x14ac:dyDescent="0.2">
      <c r="A7124" s="1">
        <v>43319</v>
      </c>
      <c r="B7124" t="s">
        <v>24</v>
      </c>
      <c r="C7124" t="s">
        <v>25</v>
      </c>
      <c r="D7124" t="s">
        <v>101</v>
      </c>
      <c r="E7124">
        <v>1</v>
      </c>
      <c r="F7124">
        <v>1</v>
      </c>
      <c r="G7124" s="6" t="s">
        <v>56</v>
      </c>
      <c r="H7124" s="6" t="s">
        <v>67</v>
      </c>
      <c r="I7124" s="3" t="s">
        <v>29</v>
      </c>
      <c r="J7124" s="6">
        <v>0.3</v>
      </c>
      <c r="K7124" s="1">
        <v>43402</v>
      </c>
    </row>
    <row r="7125" spans="1:12" x14ac:dyDescent="0.2">
      <c r="A7125" s="1">
        <v>43319</v>
      </c>
      <c r="B7125" t="s">
        <v>24</v>
      </c>
      <c r="C7125" t="s">
        <v>25</v>
      </c>
      <c r="D7125" t="s">
        <v>101</v>
      </c>
      <c r="E7125">
        <v>1</v>
      </c>
      <c r="F7125">
        <v>1</v>
      </c>
      <c r="G7125" s="6" t="s">
        <v>56</v>
      </c>
      <c r="H7125" s="6" t="s">
        <v>67</v>
      </c>
      <c r="I7125" s="3" t="s">
        <v>29</v>
      </c>
      <c r="J7125" s="6">
        <v>0.3</v>
      </c>
      <c r="K7125" s="1">
        <v>43402</v>
      </c>
    </row>
    <row r="7126" spans="1:12" x14ac:dyDescent="0.2">
      <c r="A7126" s="1">
        <v>43319</v>
      </c>
      <c r="B7126" t="s">
        <v>24</v>
      </c>
      <c r="C7126" t="s">
        <v>25</v>
      </c>
      <c r="D7126" t="s">
        <v>101</v>
      </c>
      <c r="E7126">
        <v>1</v>
      </c>
      <c r="F7126">
        <v>1</v>
      </c>
      <c r="G7126" s="6" t="s">
        <v>11</v>
      </c>
      <c r="H7126" s="6" t="s">
        <v>12</v>
      </c>
      <c r="I7126" s="3" t="s">
        <v>29</v>
      </c>
      <c r="J7126" s="6">
        <v>0.3</v>
      </c>
      <c r="K7126" s="1">
        <v>43402</v>
      </c>
    </row>
    <row r="7127" spans="1:12" x14ac:dyDescent="0.2">
      <c r="A7127" s="1">
        <v>43319</v>
      </c>
      <c r="B7127" t="s">
        <v>24</v>
      </c>
      <c r="C7127" t="s">
        <v>25</v>
      </c>
      <c r="D7127" t="s">
        <v>101</v>
      </c>
      <c r="E7127">
        <v>1</v>
      </c>
      <c r="F7127">
        <v>1</v>
      </c>
      <c r="G7127" s="6" t="s">
        <v>11</v>
      </c>
      <c r="H7127" s="6" t="s">
        <v>12</v>
      </c>
      <c r="I7127" s="3" t="s">
        <v>29</v>
      </c>
      <c r="J7127" s="6">
        <v>0.3</v>
      </c>
      <c r="K7127" s="1">
        <v>43402</v>
      </c>
      <c r="L7127" t="s">
        <v>40</v>
      </c>
    </row>
    <row r="7128" spans="1:12" x14ac:dyDescent="0.2">
      <c r="A7128" s="1">
        <v>43319</v>
      </c>
      <c r="B7128" t="s">
        <v>24</v>
      </c>
      <c r="C7128" t="s">
        <v>25</v>
      </c>
      <c r="D7128" t="s">
        <v>101</v>
      </c>
      <c r="E7128">
        <v>1</v>
      </c>
      <c r="F7128">
        <v>1</v>
      </c>
      <c r="G7128" s="6" t="s">
        <v>7</v>
      </c>
      <c r="H7128" s="6" t="s">
        <v>21</v>
      </c>
      <c r="I7128" s="3" t="s">
        <v>70</v>
      </c>
      <c r="J7128" s="6">
        <v>0.3</v>
      </c>
      <c r="K7128" s="1">
        <v>43402</v>
      </c>
    </row>
    <row r="7129" spans="1:12" x14ac:dyDescent="0.2">
      <c r="A7129" s="1">
        <v>43319</v>
      </c>
      <c r="B7129" t="s">
        <v>24</v>
      </c>
      <c r="C7129" t="s">
        <v>25</v>
      </c>
      <c r="D7129" t="s">
        <v>101</v>
      </c>
      <c r="E7129">
        <v>1</v>
      </c>
      <c r="F7129">
        <v>1</v>
      </c>
      <c r="G7129" s="6" t="s">
        <v>11</v>
      </c>
      <c r="H7129" s="6" t="s">
        <v>12</v>
      </c>
      <c r="I7129" s="3" t="s">
        <v>29</v>
      </c>
      <c r="J7129" s="6">
        <v>0.3</v>
      </c>
      <c r="K7129" s="1">
        <v>43402</v>
      </c>
    </row>
    <row r="7130" spans="1:12" x14ac:dyDescent="0.2">
      <c r="A7130" s="1">
        <v>43319</v>
      </c>
      <c r="B7130" t="s">
        <v>24</v>
      </c>
      <c r="C7130" t="s">
        <v>25</v>
      </c>
      <c r="D7130" t="s">
        <v>101</v>
      </c>
      <c r="E7130">
        <v>1</v>
      </c>
      <c r="F7130">
        <v>1</v>
      </c>
      <c r="G7130" s="6" t="s">
        <v>11</v>
      </c>
      <c r="H7130" s="6" t="s">
        <v>12</v>
      </c>
      <c r="I7130" s="3" t="s">
        <v>29</v>
      </c>
      <c r="J7130" s="6">
        <v>0.3</v>
      </c>
      <c r="K7130" s="1">
        <v>43402</v>
      </c>
    </row>
    <row r="7131" spans="1:12" x14ac:dyDescent="0.2">
      <c r="A7131" s="1">
        <v>43319</v>
      </c>
      <c r="B7131" t="s">
        <v>24</v>
      </c>
      <c r="C7131" t="s">
        <v>25</v>
      </c>
      <c r="D7131" t="s">
        <v>101</v>
      </c>
      <c r="E7131">
        <v>1</v>
      </c>
      <c r="F7131">
        <v>1</v>
      </c>
      <c r="G7131" s="6" t="s">
        <v>9</v>
      </c>
      <c r="H7131" s="6" t="s">
        <v>23</v>
      </c>
      <c r="I7131" s="3" t="s">
        <v>83</v>
      </c>
      <c r="J7131" s="6">
        <v>0.3</v>
      </c>
      <c r="K7131" s="1">
        <v>43402</v>
      </c>
    </row>
    <row r="7132" spans="1:12" x14ac:dyDescent="0.2">
      <c r="A7132" s="1">
        <v>43319</v>
      </c>
      <c r="B7132" t="s">
        <v>24</v>
      </c>
      <c r="C7132" t="s">
        <v>25</v>
      </c>
      <c r="D7132" t="s">
        <v>101</v>
      </c>
      <c r="E7132">
        <v>1</v>
      </c>
      <c r="F7132">
        <v>1</v>
      </c>
      <c r="G7132" s="6" t="s">
        <v>11</v>
      </c>
      <c r="H7132" s="6" t="s">
        <v>12</v>
      </c>
      <c r="I7132" s="3" t="s">
        <v>29</v>
      </c>
      <c r="J7132" s="6">
        <v>0.3</v>
      </c>
      <c r="K7132" s="1">
        <v>43402</v>
      </c>
    </row>
    <row r="7133" spans="1:12" x14ac:dyDescent="0.2">
      <c r="A7133" s="1">
        <v>43319</v>
      </c>
      <c r="B7133" t="s">
        <v>24</v>
      </c>
      <c r="C7133" t="s">
        <v>25</v>
      </c>
      <c r="D7133" t="s">
        <v>101</v>
      </c>
      <c r="E7133">
        <v>1</v>
      </c>
      <c r="F7133">
        <v>1</v>
      </c>
      <c r="G7133" s="6" t="s">
        <v>15</v>
      </c>
      <c r="H7133" s="6" t="s">
        <v>26</v>
      </c>
      <c r="I7133" s="3" t="s">
        <v>84</v>
      </c>
      <c r="J7133" s="6">
        <v>0.3</v>
      </c>
      <c r="K7133" s="1">
        <v>43402</v>
      </c>
    </row>
    <row r="7134" spans="1:12" x14ac:dyDescent="0.2">
      <c r="A7134" s="1">
        <v>43319</v>
      </c>
      <c r="B7134" t="s">
        <v>24</v>
      </c>
      <c r="C7134" t="s">
        <v>25</v>
      </c>
      <c r="D7134" t="s">
        <v>101</v>
      </c>
      <c r="E7134">
        <v>1</v>
      </c>
      <c r="F7134">
        <v>1</v>
      </c>
      <c r="G7134" s="6" t="s">
        <v>56</v>
      </c>
      <c r="H7134" s="6" t="s">
        <v>67</v>
      </c>
      <c r="I7134" s="3" t="s">
        <v>29</v>
      </c>
      <c r="J7134" s="6">
        <v>0.3</v>
      </c>
      <c r="K7134" s="1">
        <v>43402</v>
      </c>
    </row>
    <row r="7135" spans="1:12" x14ac:dyDescent="0.2">
      <c r="A7135" s="1">
        <v>43319</v>
      </c>
      <c r="B7135" t="s">
        <v>24</v>
      </c>
      <c r="C7135" t="s">
        <v>25</v>
      </c>
      <c r="D7135" t="s">
        <v>101</v>
      </c>
      <c r="E7135">
        <v>1</v>
      </c>
      <c r="F7135">
        <v>1</v>
      </c>
      <c r="G7135" s="6" t="s">
        <v>56</v>
      </c>
      <c r="H7135" s="6" t="s">
        <v>67</v>
      </c>
      <c r="I7135" s="3" t="s">
        <v>29</v>
      </c>
      <c r="J7135" s="6">
        <v>0.3</v>
      </c>
      <c r="K7135" s="1">
        <v>43402</v>
      </c>
    </row>
    <row r="7136" spans="1:12" x14ac:dyDescent="0.2">
      <c r="A7136" s="1">
        <v>43319</v>
      </c>
      <c r="B7136" t="s">
        <v>24</v>
      </c>
      <c r="C7136" t="s">
        <v>25</v>
      </c>
      <c r="D7136" t="s">
        <v>101</v>
      </c>
      <c r="E7136">
        <v>1</v>
      </c>
      <c r="F7136">
        <v>1</v>
      </c>
      <c r="G7136" s="6" t="s">
        <v>11</v>
      </c>
      <c r="H7136" s="6" t="s">
        <v>97</v>
      </c>
      <c r="I7136" s="3" t="s">
        <v>29</v>
      </c>
      <c r="J7136" s="6">
        <v>0.3</v>
      </c>
      <c r="K7136" s="1">
        <v>43402</v>
      </c>
    </row>
    <row r="7137" spans="1:11" x14ac:dyDescent="0.2">
      <c r="A7137" s="1">
        <v>43319</v>
      </c>
      <c r="B7137" t="s">
        <v>24</v>
      </c>
      <c r="C7137" t="s">
        <v>25</v>
      </c>
      <c r="D7137" t="s">
        <v>101</v>
      </c>
      <c r="E7137">
        <v>1</v>
      </c>
      <c r="F7137">
        <v>1</v>
      </c>
      <c r="G7137" s="6" t="s">
        <v>9</v>
      </c>
      <c r="H7137" s="6" t="s">
        <v>13</v>
      </c>
      <c r="I7137" s="3" t="s">
        <v>79</v>
      </c>
      <c r="J7137" s="6">
        <v>0.3</v>
      </c>
      <c r="K7137" s="1">
        <v>43402</v>
      </c>
    </row>
    <row r="7138" spans="1:11" x14ac:dyDescent="0.2">
      <c r="A7138" s="1">
        <v>43319</v>
      </c>
      <c r="B7138" t="s">
        <v>24</v>
      </c>
      <c r="C7138" t="s">
        <v>25</v>
      </c>
      <c r="D7138" t="s">
        <v>101</v>
      </c>
      <c r="E7138">
        <v>1</v>
      </c>
      <c r="F7138">
        <v>1</v>
      </c>
      <c r="G7138" s="6" t="s">
        <v>56</v>
      </c>
      <c r="H7138" s="6" t="s">
        <v>67</v>
      </c>
      <c r="I7138" s="3" t="s">
        <v>29</v>
      </c>
      <c r="J7138" s="6">
        <v>0.3</v>
      </c>
      <c r="K7138" s="1">
        <v>43402</v>
      </c>
    </row>
    <row r="7139" spans="1:11" x14ac:dyDescent="0.2">
      <c r="A7139" s="1">
        <v>43319</v>
      </c>
      <c r="B7139" t="s">
        <v>24</v>
      </c>
      <c r="C7139" t="s">
        <v>25</v>
      </c>
      <c r="D7139" t="s">
        <v>101</v>
      </c>
      <c r="E7139">
        <v>1</v>
      </c>
      <c r="F7139">
        <v>1</v>
      </c>
      <c r="G7139" s="6" t="s">
        <v>56</v>
      </c>
      <c r="H7139" s="6" t="s">
        <v>67</v>
      </c>
      <c r="I7139" s="3" t="s">
        <v>29</v>
      </c>
      <c r="J7139" s="6">
        <v>0.3</v>
      </c>
      <c r="K7139" s="1">
        <v>43402</v>
      </c>
    </row>
    <row r="7140" spans="1:11" x14ac:dyDescent="0.2">
      <c r="A7140" s="1">
        <v>43319</v>
      </c>
      <c r="B7140" t="s">
        <v>24</v>
      </c>
      <c r="C7140" t="s">
        <v>25</v>
      </c>
      <c r="D7140" t="s">
        <v>101</v>
      </c>
      <c r="E7140">
        <v>1</v>
      </c>
      <c r="F7140">
        <v>1</v>
      </c>
      <c r="G7140" s="6" t="s">
        <v>11</v>
      </c>
      <c r="H7140" s="6" t="s">
        <v>12</v>
      </c>
      <c r="I7140" s="3" t="s">
        <v>29</v>
      </c>
      <c r="J7140" s="6">
        <v>0.3</v>
      </c>
      <c r="K7140" s="1">
        <v>43402</v>
      </c>
    </row>
    <row r="7141" spans="1:11" x14ac:dyDescent="0.2">
      <c r="A7141" s="1">
        <v>43319</v>
      </c>
      <c r="B7141" t="s">
        <v>24</v>
      </c>
      <c r="C7141" t="s">
        <v>25</v>
      </c>
      <c r="D7141" t="s">
        <v>101</v>
      </c>
      <c r="E7141">
        <v>1</v>
      </c>
      <c r="F7141">
        <v>1</v>
      </c>
      <c r="G7141" s="6" t="s">
        <v>7</v>
      </c>
      <c r="H7141" s="6" t="s">
        <v>21</v>
      </c>
      <c r="I7141" s="3" t="s">
        <v>70</v>
      </c>
      <c r="J7141" s="6">
        <v>0.3</v>
      </c>
      <c r="K7141" s="1">
        <v>43402</v>
      </c>
    </row>
    <row r="7142" spans="1:11" x14ac:dyDescent="0.2">
      <c r="A7142" s="1">
        <v>43319</v>
      </c>
      <c r="B7142" t="s">
        <v>24</v>
      </c>
      <c r="C7142" t="s">
        <v>25</v>
      </c>
      <c r="D7142" t="s">
        <v>101</v>
      </c>
      <c r="E7142">
        <v>1</v>
      </c>
      <c r="F7142">
        <v>1</v>
      </c>
      <c r="G7142" s="6" t="s">
        <v>7</v>
      </c>
      <c r="H7142" s="6" t="s">
        <v>21</v>
      </c>
      <c r="I7142" s="3" t="s">
        <v>70</v>
      </c>
      <c r="J7142" s="6">
        <v>0.3</v>
      </c>
      <c r="K7142" s="1">
        <v>43402</v>
      </c>
    </row>
    <row r="7143" spans="1:11" x14ac:dyDescent="0.2">
      <c r="A7143" s="1">
        <v>43319</v>
      </c>
      <c r="B7143" t="s">
        <v>24</v>
      </c>
      <c r="C7143" t="s">
        <v>25</v>
      </c>
      <c r="D7143" t="s">
        <v>101</v>
      </c>
      <c r="E7143">
        <v>1</v>
      </c>
      <c r="F7143">
        <v>1</v>
      </c>
      <c r="G7143" s="6" t="s">
        <v>11</v>
      </c>
      <c r="H7143" s="6" t="s">
        <v>12</v>
      </c>
      <c r="I7143" s="3" t="s">
        <v>29</v>
      </c>
      <c r="J7143" s="6">
        <v>0.3</v>
      </c>
      <c r="K7143" s="1">
        <v>43402</v>
      </c>
    </row>
    <row r="7144" spans="1:11" x14ac:dyDescent="0.2">
      <c r="A7144" s="1">
        <v>43319</v>
      </c>
      <c r="B7144" t="s">
        <v>24</v>
      </c>
      <c r="C7144" t="s">
        <v>25</v>
      </c>
      <c r="D7144" t="s">
        <v>101</v>
      </c>
      <c r="E7144">
        <v>1</v>
      </c>
      <c r="F7144">
        <v>1</v>
      </c>
      <c r="G7144" s="6" t="s">
        <v>11</v>
      </c>
      <c r="H7144" s="6" t="s">
        <v>162</v>
      </c>
      <c r="I7144" s="3" t="s">
        <v>29</v>
      </c>
      <c r="J7144" s="6">
        <v>0.3</v>
      </c>
      <c r="K7144" s="1">
        <v>43402</v>
      </c>
    </row>
    <row r="7145" spans="1:11" x14ac:dyDescent="0.2">
      <c r="A7145" s="1">
        <v>43319</v>
      </c>
      <c r="B7145" t="s">
        <v>24</v>
      </c>
      <c r="C7145" t="s">
        <v>25</v>
      </c>
      <c r="D7145" t="s">
        <v>101</v>
      </c>
      <c r="E7145">
        <v>1</v>
      </c>
      <c r="F7145">
        <v>1</v>
      </c>
      <c r="G7145" s="6" t="s">
        <v>11</v>
      </c>
      <c r="H7145" s="6" t="s">
        <v>12</v>
      </c>
      <c r="I7145" s="3" t="s">
        <v>29</v>
      </c>
      <c r="J7145" s="6">
        <v>0.3</v>
      </c>
      <c r="K7145" s="1">
        <v>43402</v>
      </c>
    </row>
    <row r="7146" spans="1:11" x14ac:dyDescent="0.2">
      <c r="A7146" s="1">
        <v>43319</v>
      </c>
      <c r="B7146" t="s">
        <v>24</v>
      </c>
      <c r="C7146" t="s">
        <v>25</v>
      </c>
      <c r="D7146" t="s">
        <v>101</v>
      </c>
      <c r="E7146">
        <v>1</v>
      </c>
      <c r="F7146">
        <v>1</v>
      </c>
      <c r="G7146" s="6" t="s">
        <v>11</v>
      </c>
      <c r="H7146" s="6" t="s">
        <v>12</v>
      </c>
      <c r="I7146" s="3" t="s">
        <v>29</v>
      </c>
      <c r="J7146" s="6">
        <v>0.3</v>
      </c>
      <c r="K7146" s="1">
        <v>43402</v>
      </c>
    </row>
    <row r="7147" spans="1:11" x14ac:dyDescent="0.2">
      <c r="A7147" s="1">
        <v>43319</v>
      </c>
      <c r="B7147" t="s">
        <v>24</v>
      </c>
      <c r="C7147" t="s">
        <v>25</v>
      </c>
      <c r="D7147" t="s">
        <v>101</v>
      </c>
      <c r="E7147">
        <v>1</v>
      </c>
      <c r="F7147">
        <v>1</v>
      </c>
      <c r="G7147" s="6" t="s">
        <v>11</v>
      </c>
      <c r="H7147" s="6" t="s">
        <v>12</v>
      </c>
      <c r="I7147" s="3" t="s">
        <v>29</v>
      </c>
      <c r="J7147" s="6">
        <v>0.3</v>
      </c>
      <c r="K7147" s="1">
        <v>43402</v>
      </c>
    </row>
    <row r="7148" spans="1:11" x14ac:dyDescent="0.2">
      <c r="A7148" s="1">
        <v>43319</v>
      </c>
      <c r="B7148" t="s">
        <v>24</v>
      </c>
      <c r="C7148" t="s">
        <v>25</v>
      </c>
      <c r="D7148" t="s">
        <v>101</v>
      </c>
      <c r="E7148">
        <v>1</v>
      </c>
      <c r="F7148">
        <v>1</v>
      </c>
      <c r="G7148" s="6" t="s">
        <v>56</v>
      </c>
      <c r="H7148" s="6" t="s">
        <v>67</v>
      </c>
      <c r="I7148" s="3" t="s">
        <v>29</v>
      </c>
      <c r="J7148" s="6">
        <v>0.3</v>
      </c>
      <c r="K7148" s="1">
        <v>43402</v>
      </c>
    </row>
    <row r="7149" spans="1:11" x14ac:dyDescent="0.2">
      <c r="A7149" s="1">
        <v>43319</v>
      </c>
      <c r="B7149" t="s">
        <v>24</v>
      </c>
      <c r="C7149" t="s">
        <v>25</v>
      </c>
      <c r="D7149" t="s">
        <v>101</v>
      </c>
      <c r="E7149">
        <v>1</v>
      </c>
      <c r="F7149">
        <v>1</v>
      </c>
      <c r="G7149" s="6" t="s">
        <v>56</v>
      </c>
      <c r="H7149" s="6" t="s">
        <v>67</v>
      </c>
      <c r="I7149" s="3" t="s">
        <v>29</v>
      </c>
      <c r="J7149" s="6">
        <v>0.3</v>
      </c>
      <c r="K7149" s="1">
        <v>43402</v>
      </c>
    </row>
    <row r="7150" spans="1:11" x14ac:dyDescent="0.2">
      <c r="A7150" s="1">
        <v>43319</v>
      </c>
      <c r="B7150" t="s">
        <v>24</v>
      </c>
      <c r="C7150" t="s">
        <v>25</v>
      </c>
      <c r="D7150" t="s">
        <v>101</v>
      </c>
      <c r="E7150">
        <v>1</v>
      </c>
      <c r="F7150">
        <v>1</v>
      </c>
      <c r="G7150" s="6" t="s">
        <v>56</v>
      </c>
      <c r="H7150" s="6" t="s">
        <v>67</v>
      </c>
      <c r="I7150" s="3" t="s">
        <v>29</v>
      </c>
      <c r="J7150" s="6">
        <v>0.3</v>
      </c>
      <c r="K7150" s="1">
        <v>43402</v>
      </c>
    </row>
    <row r="7151" spans="1:11" x14ac:dyDescent="0.2">
      <c r="A7151" s="1">
        <v>43319</v>
      </c>
      <c r="B7151" t="s">
        <v>24</v>
      </c>
      <c r="C7151" t="s">
        <v>25</v>
      </c>
      <c r="D7151" t="s">
        <v>101</v>
      </c>
      <c r="E7151">
        <v>1</v>
      </c>
      <c r="F7151">
        <v>1</v>
      </c>
      <c r="G7151" s="6" t="s">
        <v>56</v>
      </c>
      <c r="H7151" s="6" t="s">
        <v>67</v>
      </c>
      <c r="I7151" s="3" t="s">
        <v>29</v>
      </c>
      <c r="J7151" s="6">
        <v>0.3</v>
      </c>
      <c r="K7151" s="1">
        <v>43402</v>
      </c>
    </row>
    <row r="7152" spans="1:11" x14ac:dyDescent="0.2">
      <c r="A7152" s="1">
        <v>43319</v>
      </c>
      <c r="B7152" t="s">
        <v>24</v>
      </c>
      <c r="C7152" t="s">
        <v>25</v>
      </c>
      <c r="D7152" t="s">
        <v>101</v>
      </c>
      <c r="E7152">
        <v>1</v>
      </c>
      <c r="F7152">
        <v>1</v>
      </c>
      <c r="G7152" s="6" t="s">
        <v>56</v>
      </c>
      <c r="H7152" s="6" t="s">
        <v>67</v>
      </c>
      <c r="I7152" s="3" t="s">
        <v>29</v>
      </c>
      <c r="J7152" s="6">
        <v>0.3</v>
      </c>
      <c r="K7152" s="1">
        <v>43402</v>
      </c>
    </row>
    <row r="7153" spans="1:11" x14ac:dyDescent="0.2">
      <c r="A7153" s="1">
        <v>43319</v>
      </c>
      <c r="B7153" t="s">
        <v>24</v>
      </c>
      <c r="C7153" t="s">
        <v>25</v>
      </c>
      <c r="D7153" t="s">
        <v>101</v>
      </c>
      <c r="E7153">
        <v>1</v>
      </c>
      <c r="F7153">
        <v>1</v>
      </c>
      <c r="G7153" s="6" t="s">
        <v>7</v>
      </c>
      <c r="H7153" s="6" t="s">
        <v>21</v>
      </c>
      <c r="I7153" s="3" t="s">
        <v>70</v>
      </c>
      <c r="J7153" s="6">
        <v>0.3</v>
      </c>
      <c r="K7153" s="1">
        <v>43402</v>
      </c>
    </row>
    <row r="7154" spans="1:11" x14ac:dyDescent="0.2">
      <c r="A7154" s="1">
        <v>43319</v>
      </c>
      <c r="B7154" t="s">
        <v>24</v>
      </c>
      <c r="C7154" t="s">
        <v>25</v>
      </c>
      <c r="D7154" t="s">
        <v>101</v>
      </c>
      <c r="E7154">
        <v>1</v>
      </c>
      <c r="F7154">
        <v>1</v>
      </c>
      <c r="G7154" s="6" t="s">
        <v>15</v>
      </c>
      <c r="H7154" s="6" t="s">
        <v>17</v>
      </c>
      <c r="I7154" s="3" t="s">
        <v>95</v>
      </c>
      <c r="J7154" s="6">
        <v>0.3</v>
      </c>
      <c r="K7154" s="1">
        <v>43402</v>
      </c>
    </row>
    <row r="7155" spans="1:11" x14ac:dyDescent="0.2">
      <c r="A7155" s="1">
        <v>43319</v>
      </c>
      <c r="B7155" t="s">
        <v>24</v>
      </c>
      <c r="C7155" t="s">
        <v>25</v>
      </c>
      <c r="D7155" t="s">
        <v>101</v>
      </c>
      <c r="E7155">
        <v>1</v>
      </c>
      <c r="F7155">
        <v>1</v>
      </c>
      <c r="G7155" s="6" t="s">
        <v>56</v>
      </c>
      <c r="H7155" s="6" t="s">
        <v>67</v>
      </c>
      <c r="I7155" s="3" t="s">
        <v>29</v>
      </c>
      <c r="J7155" s="6">
        <v>0.3</v>
      </c>
      <c r="K7155" s="1">
        <v>43402</v>
      </c>
    </row>
    <row r="7156" spans="1:11" x14ac:dyDescent="0.2">
      <c r="A7156" s="1">
        <v>43319</v>
      </c>
      <c r="B7156" t="s">
        <v>24</v>
      </c>
      <c r="C7156" t="s">
        <v>25</v>
      </c>
      <c r="D7156" t="s">
        <v>101</v>
      </c>
      <c r="E7156">
        <v>1</v>
      </c>
      <c r="F7156">
        <v>1</v>
      </c>
      <c r="G7156" s="6" t="s">
        <v>56</v>
      </c>
      <c r="H7156" s="6" t="s">
        <v>67</v>
      </c>
      <c r="I7156" s="3" t="s">
        <v>29</v>
      </c>
      <c r="J7156" s="6">
        <v>0.3</v>
      </c>
      <c r="K7156" s="1">
        <v>43402</v>
      </c>
    </row>
    <row r="7157" spans="1:11" x14ac:dyDescent="0.2">
      <c r="A7157" s="1">
        <v>43319</v>
      </c>
      <c r="B7157" t="s">
        <v>24</v>
      </c>
      <c r="C7157" t="s">
        <v>25</v>
      </c>
      <c r="D7157" t="s">
        <v>101</v>
      </c>
      <c r="E7157">
        <v>1</v>
      </c>
      <c r="F7157">
        <v>1</v>
      </c>
      <c r="G7157" s="6" t="s">
        <v>56</v>
      </c>
      <c r="H7157" s="6" t="s">
        <v>67</v>
      </c>
      <c r="I7157" s="3" t="s">
        <v>29</v>
      </c>
      <c r="J7157" s="6">
        <v>0.3</v>
      </c>
      <c r="K7157" s="1">
        <v>43402</v>
      </c>
    </row>
    <row r="7158" spans="1:11" x14ac:dyDescent="0.2">
      <c r="A7158" s="1">
        <v>43319</v>
      </c>
      <c r="B7158" t="s">
        <v>24</v>
      </c>
      <c r="C7158" t="s">
        <v>25</v>
      </c>
      <c r="D7158" t="s">
        <v>101</v>
      </c>
      <c r="E7158">
        <v>1</v>
      </c>
      <c r="F7158">
        <v>1</v>
      </c>
      <c r="G7158" s="6" t="s">
        <v>56</v>
      </c>
      <c r="H7158" s="6" t="s">
        <v>67</v>
      </c>
      <c r="I7158" s="3" t="s">
        <v>29</v>
      </c>
      <c r="J7158" s="6">
        <v>0.3</v>
      </c>
      <c r="K7158" s="1">
        <v>43402</v>
      </c>
    </row>
    <row r="7159" spans="1:11" x14ac:dyDescent="0.2">
      <c r="A7159" s="1">
        <v>43319</v>
      </c>
      <c r="B7159" t="s">
        <v>24</v>
      </c>
      <c r="C7159" t="s">
        <v>25</v>
      </c>
      <c r="D7159" t="s">
        <v>101</v>
      </c>
      <c r="E7159">
        <v>1</v>
      </c>
      <c r="F7159">
        <v>1</v>
      </c>
      <c r="G7159" s="6" t="s">
        <v>56</v>
      </c>
      <c r="H7159" s="6" t="s">
        <v>67</v>
      </c>
      <c r="I7159" s="3" t="s">
        <v>29</v>
      </c>
      <c r="J7159" s="6">
        <v>0.3</v>
      </c>
      <c r="K7159" s="1">
        <v>43402</v>
      </c>
    </row>
    <row r="7160" spans="1:11" x14ac:dyDescent="0.2">
      <c r="A7160" s="1">
        <v>43319</v>
      </c>
      <c r="B7160" t="s">
        <v>24</v>
      </c>
      <c r="C7160" t="s">
        <v>25</v>
      </c>
      <c r="D7160" t="s">
        <v>101</v>
      </c>
      <c r="E7160">
        <v>1</v>
      </c>
      <c r="F7160">
        <v>1</v>
      </c>
      <c r="G7160" s="6" t="s">
        <v>11</v>
      </c>
      <c r="H7160" s="6" t="s">
        <v>12</v>
      </c>
      <c r="I7160" s="3" t="s">
        <v>29</v>
      </c>
      <c r="J7160" s="6">
        <v>0.3</v>
      </c>
      <c r="K7160" s="1">
        <v>43402</v>
      </c>
    </row>
    <row r="7161" spans="1:11" x14ac:dyDescent="0.2">
      <c r="A7161" s="1">
        <v>43319</v>
      </c>
      <c r="B7161" t="s">
        <v>24</v>
      </c>
      <c r="C7161" t="s">
        <v>25</v>
      </c>
      <c r="D7161" t="s">
        <v>101</v>
      </c>
      <c r="E7161">
        <v>1</v>
      </c>
      <c r="F7161">
        <v>1</v>
      </c>
      <c r="G7161" s="6" t="s">
        <v>9</v>
      </c>
      <c r="H7161" s="6" t="s">
        <v>13</v>
      </c>
      <c r="I7161" s="3" t="s">
        <v>79</v>
      </c>
      <c r="J7161" s="6">
        <v>0.3</v>
      </c>
      <c r="K7161" s="1">
        <v>43402</v>
      </c>
    </row>
    <row r="7162" spans="1:11" x14ac:dyDescent="0.2">
      <c r="A7162" s="1">
        <v>43319</v>
      </c>
      <c r="B7162" t="s">
        <v>24</v>
      </c>
      <c r="C7162" t="s">
        <v>25</v>
      </c>
      <c r="D7162" t="s">
        <v>101</v>
      </c>
      <c r="E7162">
        <v>1</v>
      </c>
      <c r="F7162">
        <v>1</v>
      </c>
      <c r="G7162" s="6" t="s">
        <v>11</v>
      </c>
      <c r="H7162" s="6" t="s">
        <v>12</v>
      </c>
      <c r="I7162" s="3" t="s">
        <v>29</v>
      </c>
      <c r="J7162" s="6">
        <v>0.3</v>
      </c>
      <c r="K7162" s="1">
        <v>43402</v>
      </c>
    </row>
    <row r="7163" spans="1:11" x14ac:dyDescent="0.2">
      <c r="A7163" s="1">
        <v>43319</v>
      </c>
      <c r="B7163" t="s">
        <v>24</v>
      </c>
      <c r="C7163" t="s">
        <v>25</v>
      </c>
      <c r="D7163" t="s">
        <v>101</v>
      </c>
      <c r="E7163">
        <v>1</v>
      </c>
      <c r="F7163">
        <v>1</v>
      </c>
      <c r="G7163" s="6" t="s">
        <v>11</v>
      </c>
      <c r="H7163" s="6" t="s">
        <v>12</v>
      </c>
      <c r="I7163" s="3" t="s">
        <v>29</v>
      </c>
      <c r="J7163" s="6">
        <v>0.3</v>
      </c>
      <c r="K7163" s="1">
        <v>43402</v>
      </c>
    </row>
    <row r="7164" spans="1:11" x14ac:dyDescent="0.2">
      <c r="A7164" s="1">
        <v>43319</v>
      </c>
      <c r="B7164" t="s">
        <v>24</v>
      </c>
      <c r="C7164" t="s">
        <v>25</v>
      </c>
      <c r="D7164" t="s">
        <v>101</v>
      </c>
      <c r="E7164">
        <v>1</v>
      </c>
      <c r="F7164">
        <v>1</v>
      </c>
      <c r="G7164" s="6" t="s">
        <v>56</v>
      </c>
      <c r="H7164" s="6" t="s">
        <v>67</v>
      </c>
      <c r="I7164" s="3" t="s">
        <v>29</v>
      </c>
      <c r="J7164" s="6">
        <v>0.3</v>
      </c>
      <c r="K7164" s="1">
        <v>43402</v>
      </c>
    </row>
    <row r="7165" spans="1:11" x14ac:dyDescent="0.2">
      <c r="A7165" s="1">
        <v>43319</v>
      </c>
      <c r="B7165" t="s">
        <v>24</v>
      </c>
      <c r="C7165" t="s">
        <v>25</v>
      </c>
      <c r="D7165" t="s">
        <v>101</v>
      </c>
      <c r="E7165">
        <v>1</v>
      </c>
      <c r="F7165">
        <v>1</v>
      </c>
      <c r="G7165" s="6" t="s">
        <v>56</v>
      </c>
      <c r="H7165" s="6" t="s">
        <v>67</v>
      </c>
      <c r="I7165" s="3" t="s">
        <v>29</v>
      </c>
      <c r="J7165" s="6">
        <v>0.3</v>
      </c>
      <c r="K7165" s="1">
        <v>43402</v>
      </c>
    </row>
    <row r="7166" spans="1:11" x14ac:dyDescent="0.2">
      <c r="A7166" s="1">
        <v>43319</v>
      </c>
      <c r="B7166" t="s">
        <v>24</v>
      </c>
      <c r="C7166" t="s">
        <v>25</v>
      </c>
      <c r="D7166" t="s">
        <v>101</v>
      </c>
      <c r="E7166">
        <v>1</v>
      </c>
      <c r="F7166">
        <v>1</v>
      </c>
      <c r="G7166" s="6" t="s">
        <v>11</v>
      </c>
      <c r="H7166" s="6" t="s">
        <v>12</v>
      </c>
      <c r="I7166" s="3" t="s">
        <v>29</v>
      </c>
      <c r="J7166" s="6">
        <v>0.3</v>
      </c>
      <c r="K7166" s="1">
        <v>43402</v>
      </c>
    </row>
    <row r="7167" spans="1:11" x14ac:dyDescent="0.2">
      <c r="A7167" s="1">
        <v>43319</v>
      </c>
      <c r="B7167" t="s">
        <v>24</v>
      </c>
      <c r="C7167" t="s">
        <v>25</v>
      </c>
      <c r="D7167" t="s">
        <v>101</v>
      </c>
      <c r="E7167">
        <v>1</v>
      </c>
      <c r="F7167">
        <v>1</v>
      </c>
      <c r="G7167" s="6" t="s">
        <v>11</v>
      </c>
      <c r="H7167" s="6" t="s">
        <v>12</v>
      </c>
      <c r="I7167" s="3" t="s">
        <v>29</v>
      </c>
      <c r="J7167" s="6">
        <v>0.3</v>
      </c>
      <c r="K7167" s="1">
        <v>43402</v>
      </c>
    </row>
    <row r="7168" spans="1:11" x14ac:dyDescent="0.2">
      <c r="A7168" s="1">
        <v>43319</v>
      </c>
      <c r="B7168" t="s">
        <v>24</v>
      </c>
      <c r="C7168" t="s">
        <v>25</v>
      </c>
      <c r="D7168" t="s">
        <v>101</v>
      </c>
      <c r="E7168">
        <v>1</v>
      </c>
      <c r="F7168">
        <v>1</v>
      </c>
      <c r="G7168" s="6" t="s">
        <v>11</v>
      </c>
      <c r="H7168" s="6" t="s">
        <v>12</v>
      </c>
      <c r="I7168" s="3" t="s">
        <v>29</v>
      </c>
      <c r="J7168" s="6">
        <v>0.3</v>
      </c>
      <c r="K7168" s="1">
        <v>43402</v>
      </c>
    </row>
    <row r="7169" spans="1:11" x14ac:dyDescent="0.2">
      <c r="A7169" s="1">
        <v>43319</v>
      </c>
      <c r="B7169" t="s">
        <v>24</v>
      </c>
      <c r="C7169" t="s">
        <v>25</v>
      </c>
      <c r="D7169" t="s">
        <v>101</v>
      </c>
      <c r="E7169">
        <v>1</v>
      </c>
      <c r="F7169">
        <v>1</v>
      </c>
      <c r="G7169" s="6" t="s">
        <v>11</v>
      </c>
      <c r="H7169" s="6" t="s">
        <v>12</v>
      </c>
      <c r="I7169" s="3" t="s">
        <v>29</v>
      </c>
      <c r="J7169" s="6">
        <v>0.3</v>
      </c>
      <c r="K7169" s="1">
        <v>43402</v>
      </c>
    </row>
    <row r="7170" spans="1:11" x14ac:dyDescent="0.2">
      <c r="A7170" s="1">
        <v>43319</v>
      </c>
      <c r="B7170" t="s">
        <v>24</v>
      </c>
      <c r="C7170" t="s">
        <v>25</v>
      </c>
      <c r="D7170" t="s">
        <v>101</v>
      </c>
      <c r="E7170">
        <v>1</v>
      </c>
      <c r="F7170">
        <v>1</v>
      </c>
      <c r="G7170" s="6" t="s">
        <v>33</v>
      </c>
      <c r="H7170" s="6" t="s">
        <v>35</v>
      </c>
      <c r="I7170" s="3" t="s">
        <v>29</v>
      </c>
      <c r="J7170" s="6">
        <v>0.3</v>
      </c>
      <c r="K7170" s="1">
        <v>43402</v>
      </c>
    </row>
    <row r="7171" spans="1:11" x14ac:dyDescent="0.2">
      <c r="A7171" s="1">
        <v>43319</v>
      </c>
      <c r="B7171" t="s">
        <v>24</v>
      </c>
      <c r="C7171" t="s">
        <v>25</v>
      </c>
      <c r="D7171" t="s">
        <v>101</v>
      </c>
      <c r="E7171">
        <v>1</v>
      </c>
      <c r="F7171">
        <v>1</v>
      </c>
      <c r="G7171" s="6" t="s">
        <v>15</v>
      </c>
      <c r="H7171" s="6" t="s">
        <v>18</v>
      </c>
      <c r="I7171" s="3" t="s">
        <v>74</v>
      </c>
      <c r="J7171" s="6">
        <v>0.3</v>
      </c>
      <c r="K7171" s="1">
        <v>43402</v>
      </c>
    </row>
    <row r="7172" spans="1:11" x14ac:dyDescent="0.2">
      <c r="A7172" s="1">
        <v>43319</v>
      </c>
      <c r="B7172" t="s">
        <v>24</v>
      </c>
      <c r="C7172" t="s">
        <v>25</v>
      </c>
      <c r="D7172" t="s">
        <v>101</v>
      </c>
      <c r="E7172">
        <v>1</v>
      </c>
      <c r="F7172">
        <v>1</v>
      </c>
      <c r="G7172" s="6" t="s">
        <v>11</v>
      </c>
      <c r="H7172" s="6" t="s">
        <v>12</v>
      </c>
      <c r="I7172" s="3" t="s">
        <v>29</v>
      </c>
      <c r="J7172" s="6">
        <v>0.3</v>
      </c>
      <c r="K7172" s="1">
        <v>43402</v>
      </c>
    </row>
    <row r="7173" spans="1:11" x14ac:dyDescent="0.2">
      <c r="A7173" s="1">
        <v>43319</v>
      </c>
      <c r="B7173" t="s">
        <v>24</v>
      </c>
      <c r="C7173" t="s">
        <v>25</v>
      </c>
      <c r="D7173" t="s">
        <v>101</v>
      </c>
      <c r="E7173">
        <v>1</v>
      </c>
      <c r="F7173">
        <v>1</v>
      </c>
      <c r="G7173" s="6" t="s">
        <v>7</v>
      </c>
      <c r="H7173" s="6" t="s">
        <v>19</v>
      </c>
      <c r="I7173" s="3" t="s">
        <v>72</v>
      </c>
      <c r="J7173" s="6">
        <v>0.3</v>
      </c>
      <c r="K7173" s="1">
        <v>43402</v>
      </c>
    </row>
    <row r="7174" spans="1:11" x14ac:dyDescent="0.2">
      <c r="A7174" s="1">
        <v>43319</v>
      </c>
      <c r="B7174" t="s">
        <v>24</v>
      </c>
      <c r="C7174" t="s">
        <v>25</v>
      </c>
      <c r="D7174" t="s">
        <v>101</v>
      </c>
      <c r="E7174">
        <v>1</v>
      </c>
      <c r="F7174">
        <v>1</v>
      </c>
      <c r="G7174" s="6" t="s">
        <v>11</v>
      </c>
      <c r="H7174" s="6" t="s">
        <v>12</v>
      </c>
      <c r="I7174" s="3" t="s">
        <v>29</v>
      </c>
      <c r="J7174" s="6">
        <v>0.3</v>
      </c>
      <c r="K7174" s="1">
        <v>43402</v>
      </c>
    </row>
    <row r="7175" spans="1:11" x14ac:dyDescent="0.2">
      <c r="A7175" s="1">
        <v>43319</v>
      </c>
      <c r="B7175" t="s">
        <v>24</v>
      </c>
      <c r="C7175" t="s">
        <v>25</v>
      </c>
      <c r="D7175" t="s">
        <v>101</v>
      </c>
      <c r="E7175">
        <v>1</v>
      </c>
      <c r="F7175">
        <v>1</v>
      </c>
      <c r="G7175" s="6" t="s">
        <v>56</v>
      </c>
      <c r="H7175" s="6" t="s">
        <v>67</v>
      </c>
      <c r="I7175" s="3" t="s">
        <v>29</v>
      </c>
      <c r="J7175" s="6">
        <v>0.3</v>
      </c>
      <c r="K7175" s="1">
        <v>43402</v>
      </c>
    </row>
    <row r="7176" spans="1:11" x14ac:dyDescent="0.2">
      <c r="A7176" s="1">
        <v>43319</v>
      </c>
      <c r="B7176" t="s">
        <v>24</v>
      </c>
      <c r="C7176" t="s">
        <v>25</v>
      </c>
      <c r="D7176" t="s">
        <v>101</v>
      </c>
      <c r="E7176">
        <v>1</v>
      </c>
      <c r="F7176">
        <v>1</v>
      </c>
      <c r="G7176" s="6" t="s">
        <v>33</v>
      </c>
      <c r="H7176" s="6" t="s">
        <v>35</v>
      </c>
      <c r="I7176" s="3" t="s">
        <v>77</v>
      </c>
      <c r="J7176" s="6">
        <v>0.3</v>
      </c>
      <c r="K7176" s="1">
        <v>43402</v>
      </c>
    </row>
    <row r="7177" spans="1:11" x14ac:dyDescent="0.2">
      <c r="A7177" s="1">
        <v>43319</v>
      </c>
      <c r="B7177" t="s">
        <v>24</v>
      </c>
      <c r="C7177" t="s">
        <v>25</v>
      </c>
      <c r="D7177" t="s">
        <v>101</v>
      </c>
      <c r="E7177">
        <v>1</v>
      </c>
      <c r="F7177">
        <v>1</v>
      </c>
      <c r="G7177" s="6" t="s">
        <v>9</v>
      </c>
      <c r="H7177" s="6" t="s">
        <v>22</v>
      </c>
      <c r="I7177" s="3" t="s">
        <v>76</v>
      </c>
      <c r="J7177" s="6">
        <v>0.3</v>
      </c>
      <c r="K7177" s="1">
        <v>43402</v>
      </c>
    </row>
    <row r="7178" spans="1:11" x14ac:dyDescent="0.2">
      <c r="A7178" s="1">
        <v>43319</v>
      </c>
      <c r="B7178" t="s">
        <v>24</v>
      </c>
      <c r="C7178" t="s">
        <v>25</v>
      </c>
      <c r="D7178" t="s">
        <v>101</v>
      </c>
      <c r="E7178">
        <v>1</v>
      </c>
      <c r="F7178">
        <v>1</v>
      </c>
      <c r="G7178" s="6" t="s">
        <v>68</v>
      </c>
      <c r="H7178" s="6" t="s">
        <v>69</v>
      </c>
      <c r="I7178" s="3" t="s">
        <v>29</v>
      </c>
      <c r="J7178" s="6">
        <v>0.3</v>
      </c>
      <c r="K7178" s="1">
        <v>43402</v>
      </c>
    </row>
    <row r="7179" spans="1:11" x14ac:dyDescent="0.2">
      <c r="A7179" s="1">
        <v>43319</v>
      </c>
      <c r="B7179" t="s">
        <v>24</v>
      </c>
      <c r="C7179" t="s">
        <v>25</v>
      </c>
      <c r="D7179" t="s">
        <v>101</v>
      </c>
      <c r="E7179">
        <v>1</v>
      </c>
      <c r="F7179">
        <v>1</v>
      </c>
      <c r="G7179" s="6" t="s">
        <v>11</v>
      </c>
      <c r="H7179" s="6" t="s">
        <v>12</v>
      </c>
      <c r="I7179" s="3" t="s">
        <v>29</v>
      </c>
      <c r="J7179" s="6">
        <v>0.3</v>
      </c>
      <c r="K7179" s="1">
        <v>43402</v>
      </c>
    </row>
    <row r="7180" spans="1:11" x14ac:dyDescent="0.2">
      <c r="A7180" s="1">
        <v>43319</v>
      </c>
      <c r="B7180" t="s">
        <v>24</v>
      </c>
      <c r="C7180" t="s">
        <v>25</v>
      </c>
      <c r="D7180" t="s">
        <v>101</v>
      </c>
      <c r="E7180">
        <v>1</v>
      </c>
      <c r="F7180">
        <v>1</v>
      </c>
      <c r="G7180" s="6" t="s">
        <v>11</v>
      </c>
      <c r="H7180" s="6" t="s">
        <v>12</v>
      </c>
      <c r="I7180" s="3" t="s">
        <v>29</v>
      </c>
      <c r="J7180" s="6">
        <v>0.3</v>
      </c>
      <c r="K7180" s="1">
        <v>43402</v>
      </c>
    </row>
    <row r="7181" spans="1:11" x14ac:dyDescent="0.2">
      <c r="A7181" s="1">
        <v>43319</v>
      </c>
      <c r="B7181" t="s">
        <v>24</v>
      </c>
      <c r="C7181" t="s">
        <v>25</v>
      </c>
      <c r="D7181" t="s">
        <v>101</v>
      </c>
      <c r="E7181">
        <v>1</v>
      </c>
      <c r="F7181">
        <v>1</v>
      </c>
      <c r="G7181" s="6" t="s">
        <v>56</v>
      </c>
      <c r="H7181" s="6" t="s">
        <v>67</v>
      </c>
      <c r="I7181" s="3" t="s">
        <v>29</v>
      </c>
      <c r="J7181" s="6">
        <v>0.3</v>
      </c>
      <c r="K7181" s="1">
        <v>43402</v>
      </c>
    </row>
    <row r="7182" spans="1:11" x14ac:dyDescent="0.2">
      <c r="A7182" s="1">
        <v>43319</v>
      </c>
      <c r="B7182" t="s">
        <v>24</v>
      </c>
      <c r="C7182" t="s">
        <v>25</v>
      </c>
      <c r="D7182" t="s">
        <v>101</v>
      </c>
      <c r="E7182">
        <v>1</v>
      </c>
      <c r="F7182">
        <v>1</v>
      </c>
      <c r="G7182" s="6" t="s">
        <v>33</v>
      </c>
      <c r="H7182" s="6" t="s">
        <v>179</v>
      </c>
      <c r="I7182" s="3" t="s">
        <v>29</v>
      </c>
      <c r="J7182" s="6">
        <v>0.3</v>
      </c>
      <c r="K7182" s="1">
        <v>43402</v>
      </c>
    </row>
    <row r="7183" spans="1:11" x14ac:dyDescent="0.2">
      <c r="A7183" s="1">
        <v>43319</v>
      </c>
      <c r="B7183" t="s">
        <v>24</v>
      </c>
      <c r="C7183" t="s">
        <v>25</v>
      </c>
      <c r="D7183" t="s">
        <v>101</v>
      </c>
      <c r="E7183">
        <v>1</v>
      </c>
      <c r="F7183">
        <v>1</v>
      </c>
      <c r="G7183" s="6" t="s">
        <v>56</v>
      </c>
      <c r="H7183" s="6" t="s">
        <v>67</v>
      </c>
      <c r="I7183" s="3" t="s">
        <v>29</v>
      </c>
      <c r="J7183" s="6">
        <v>0.3</v>
      </c>
      <c r="K7183" s="1">
        <v>43402</v>
      </c>
    </row>
    <row r="7184" spans="1:11" x14ac:dyDescent="0.2">
      <c r="A7184" s="1">
        <v>43319</v>
      </c>
      <c r="B7184" t="s">
        <v>24</v>
      </c>
      <c r="C7184" t="s">
        <v>25</v>
      </c>
      <c r="D7184" t="s">
        <v>101</v>
      </c>
      <c r="E7184">
        <v>1</v>
      </c>
      <c r="F7184">
        <v>1</v>
      </c>
      <c r="G7184" s="6" t="s">
        <v>203</v>
      </c>
      <c r="H7184" s="6" t="s">
        <v>57</v>
      </c>
      <c r="I7184" s="3" t="s">
        <v>29</v>
      </c>
      <c r="J7184" s="6">
        <v>0.3</v>
      </c>
      <c r="K7184" s="1">
        <v>43402</v>
      </c>
    </row>
    <row r="7185" spans="1:13" x14ac:dyDescent="0.2">
      <c r="A7185" s="1">
        <v>43319</v>
      </c>
      <c r="B7185" t="s">
        <v>24</v>
      </c>
      <c r="C7185" t="s">
        <v>25</v>
      </c>
      <c r="D7185" t="s">
        <v>101</v>
      </c>
      <c r="E7185">
        <v>1</v>
      </c>
      <c r="F7185">
        <v>1</v>
      </c>
      <c r="G7185" s="6" t="s">
        <v>11</v>
      </c>
      <c r="H7185" s="6" t="s">
        <v>12</v>
      </c>
      <c r="I7185" s="3" t="s">
        <v>29</v>
      </c>
      <c r="J7185" s="6">
        <v>0.3</v>
      </c>
      <c r="K7185" s="1">
        <v>43402</v>
      </c>
    </row>
    <row r="7186" spans="1:13" x14ac:dyDescent="0.2">
      <c r="A7186" s="1">
        <v>43319</v>
      </c>
      <c r="B7186" t="s">
        <v>24</v>
      </c>
      <c r="C7186" t="s">
        <v>25</v>
      </c>
      <c r="D7186" t="s">
        <v>101</v>
      </c>
      <c r="E7186">
        <v>1</v>
      </c>
      <c r="F7186">
        <v>1</v>
      </c>
      <c r="G7186" s="6" t="s">
        <v>11</v>
      </c>
      <c r="H7186" s="6" t="s">
        <v>12</v>
      </c>
      <c r="I7186" s="3" t="s">
        <v>29</v>
      </c>
      <c r="J7186" s="6">
        <v>0.3</v>
      </c>
      <c r="K7186" s="1">
        <v>43402</v>
      </c>
    </row>
    <row r="7187" spans="1:13" x14ac:dyDescent="0.2">
      <c r="A7187" s="1">
        <v>43319</v>
      </c>
      <c r="B7187" t="s">
        <v>24</v>
      </c>
      <c r="C7187" t="s">
        <v>25</v>
      </c>
      <c r="D7187" t="s">
        <v>101</v>
      </c>
      <c r="E7187">
        <v>1</v>
      </c>
      <c r="F7187">
        <v>1</v>
      </c>
      <c r="G7187" s="6" t="s">
        <v>11</v>
      </c>
      <c r="H7187" s="6" t="s">
        <v>12</v>
      </c>
      <c r="I7187" s="3" t="s">
        <v>29</v>
      </c>
      <c r="J7187" s="6">
        <v>0.3</v>
      </c>
      <c r="K7187" s="1">
        <v>43402</v>
      </c>
    </row>
    <row r="7188" spans="1:13" x14ac:dyDescent="0.2">
      <c r="A7188" s="1">
        <v>43319</v>
      </c>
      <c r="B7188" t="s">
        <v>24</v>
      </c>
      <c r="C7188" t="s">
        <v>25</v>
      </c>
      <c r="D7188" t="s">
        <v>101</v>
      </c>
      <c r="E7188">
        <v>1</v>
      </c>
      <c r="F7188">
        <v>1</v>
      </c>
      <c r="G7188" s="6" t="s">
        <v>56</v>
      </c>
      <c r="H7188" s="6" t="s">
        <v>67</v>
      </c>
      <c r="I7188" s="3" t="s">
        <v>29</v>
      </c>
      <c r="J7188" s="6">
        <v>0.3</v>
      </c>
      <c r="K7188" s="1">
        <v>43402</v>
      </c>
    </row>
    <row r="7189" spans="1:13" x14ac:dyDescent="0.2">
      <c r="A7189" s="1">
        <v>43319</v>
      </c>
      <c r="B7189" t="s">
        <v>24</v>
      </c>
      <c r="C7189" t="s">
        <v>25</v>
      </c>
      <c r="D7189" t="s">
        <v>101</v>
      </c>
      <c r="E7189">
        <v>1</v>
      </c>
      <c r="F7189">
        <v>1</v>
      </c>
      <c r="G7189" s="6" t="s">
        <v>11</v>
      </c>
      <c r="H7189" s="6" t="s">
        <v>12</v>
      </c>
      <c r="I7189" s="3" t="s">
        <v>29</v>
      </c>
      <c r="J7189" s="6">
        <v>0.3</v>
      </c>
      <c r="K7189" s="1">
        <v>43402</v>
      </c>
    </row>
    <row r="7190" spans="1:13" x14ac:dyDescent="0.2">
      <c r="A7190" s="1">
        <v>43319</v>
      </c>
      <c r="B7190" t="s">
        <v>24</v>
      </c>
      <c r="C7190" t="s">
        <v>25</v>
      </c>
      <c r="D7190" t="s">
        <v>101</v>
      </c>
      <c r="E7190">
        <v>1</v>
      </c>
      <c r="F7190">
        <v>1</v>
      </c>
      <c r="G7190" s="6" t="s">
        <v>11</v>
      </c>
      <c r="H7190" s="6" t="s">
        <v>12</v>
      </c>
      <c r="I7190" s="3" t="s">
        <v>29</v>
      </c>
      <c r="J7190" s="6">
        <v>0.3</v>
      </c>
      <c r="K7190" s="1">
        <v>43402</v>
      </c>
    </row>
    <row r="7191" spans="1:13" x14ac:dyDescent="0.2">
      <c r="A7191" s="1">
        <v>43319</v>
      </c>
      <c r="B7191" t="s">
        <v>24</v>
      </c>
      <c r="C7191" t="s">
        <v>25</v>
      </c>
      <c r="D7191" t="s">
        <v>101</v>
      </c>
      <c r="E7191">
        <v>1</v>
      </c>
      <c r="F7191">
        <v>1</v>
      </c>
      <c r="G7191" s="6" t="s">
        <v>9</v>
      </c>
      <c r="H7191" s="6" t="s">
        <v>22</v>
      </c>
      <c r="I7191" s="3" t="s">
        <v>76</v>
      </c>
      <c r="J7191" s="6">
        <v>0.3</v>
      </c>
      <c r="K7191" s="1">
        <v>43402</v>
      </c>
    </row>
    <row r="7192" spans="1:13" x14ac:dyDescent="0.2">
      <c r="A7192" s="1">
        <v>43319</v>
      </c>
      <c r="B7192" t="s">
        <v>24</v>
      </c>
      <c r="C7192" t="s">
        <v>25</v>
      </c>
      <c r="D7192" t="s">
        <v>101</v>
      </c>
      <c r="E7192">
        <v>1</v>
      </c>
      <c r="F7192">
        <v>1</v>
      </c>
      <c r="G7192" s="6" t="s">
        <v>9</v>
      </c>
      <c r="H7192" s="6" t="s">
        <v>23</v>
      </c>
      <c r="I7192" s="3" t="s">
        <v>83</v>
      </c>
      <c r="J7192" s="6">
        <v>0.3</v>
      </c>
      <c r="K7192" s="1">
        <v>43402</v>
      </c>
    </row>
    <row r="7193" spans="1:13" x14ac:dyDescent="0.2">
      <c r="A7193" s="1">
        <v>43319</v>
      </c>
      <c r="B7193" t="s">
        <v>24</v>
      </c>
      <c r="C7193" t="s">
        <v>25</v>
      </c>
      <c r="D7193" t="s">
        <v>101</v>
      </c>
      <c r="E7193">
        <v>1</v>
      </c>
      <c r="F7193">
        <v>1</v>
      </c>
      <c r="G7193" s="6" t="s">
        <v>7</v>
      </c>
      <c r="H7193" s="6" t="s">
        <v>21</v>
      </c>
      <c r="I7193" s="3" t="s">
        <v>70</v>
      </c>
      <c r="J7193" s="6">
        <v>0.3</v>
      </c>
      <c r="K7193" s="1">
        <v>43402</v>
      </c>
    </row>
    <row r="7194" spans="1:13" x14ac:dyDescent="0.2">
      <c r="A7194" s="1">
        <v>43319</v>
      </c>
      <c r="B7194" t="s">
        <v>24</v>
      </c>
      <c r="C7194" t="s">
        <v>25</v>
      </c>
      <c r="D7194" t="s">
        <v>101</v>
      </c>
      <c r="E7194">
        <v>1</v>
      </c>
      <c r="F7194">
        <v>1</v>
      </c>
      <c r="G7194" s="6" t="s">
        <v>9</v>
      </c>
      <c r="H7194" s="6" t="s">
        <v>22</v>
      </c>
      <c r="I7194" s="3" t="s">
        <v>76</v>
      </c>
      <c r="J7194" s="6">
        <v>0.3</v>
      </c>
      <c r="K7194" s="1">
        <v>43402</v>
      </c>
    </row>
    <row r="7195" spans="1:13" x14ac:dyDescent="0.2">
      <c r="A7195" s="1">
        <v>43319</v>
      </c>
      <c r="B7195" t="s">
        <v>24</v>
      </c>
      <c r="C7195" t="s">
        <v>25</v>
      </c>
      <c r="D7195" t="s">
        <v>101</v>
      </c>
      <c r="E7195">
        <v>1</v>
      </c>
      <c r="F7195">
        <v>1</v>
      </c>
      <c r="G7195" s="6" t="s">
        <v>7</v>
      </c>
      <c r="H7195" s="6" t="s">
        <v>21</v>
      </c>
      <c r="I7195" s="3" t="s">
        <v>70</v>
      </c>
      <c r="J7195" s="6">
        <v>0.3</v>
      </c>
      <c r="K7195" s="1">
        <v>43402</v>
      </c>
      <c r="M7195">
        <f xml:space="preserve"> SUM(F7078:F7195)</f>
        <v>118</v>
      </c>
    </row>
    <row r="7196" spans="1:13" x14ac:dyDescent="0.2">
      <c r="A7196" s="1">
        <v>43319</v>
      </c>
      <c r="B7196" t="s">
        <v>24</v>
      </c>
      <c r="C7196" t="s">
        <v>25</v>
      </c>
      <c r="D7196" t="s">
        <v>101</v>
      </c>
      <c r="E7196">
        <v>1</v>
      </c>
      <c r="F7196">
        <v>1</v>
      </c>
      <c r="G7196" s="6" t="s">
        <v>7</v>
      </c>
      <c r="H7196" s="6" t="s">
        <v>141</v>
      </c>
      <c r="I7196" s="3" t="s">
        <v>169</v>
      </c>
      <c r="J7196" s="6">
        <v>0.7</v>
      </c>
      <c r="K7196" s="1">
        <v>43402</v>
      </c>
    </row>
    <row r="7197" spans="1:13" x14ac:dyDescent="0.2">
      <c r="A7197" s="1">
        <v>43319</v>
      </c>
      <c r="B7197" t="s">
        <v>24</v>
      </c>
      <c r="C7197" t="s">
        <v>25</v>
      </c>
      <c r="D7197" t="s">
        <v>101</v>
      </c>
      <c r="E7197">
        <v>1</v>
      </c>
      <c r="F7197">
        <v>1</v>
      </c>
      <c r="G7197" s="6" t="s">
        <v>7</v>
      </c>
      <c r="H7197" s="6" t="s">
        <v>141</v>
      </c>
      <c r="I7197" s="3" t="s">
        <v>169</v>
      </c>
      <c r="J7197" s="6">
        <v>0.7</v>
      </c>
      <c r="K7197" s="1">
        <v>43402</v>
      </c>
    </row>
    <row r="7198" spans="1:13" x14ac:dyDescent="0.2">
      <c r="A7198" s="1">
        <v>43319</v>
      </c>
      <c r="B7198" t="s">
        <v>24</v>
      </c>
      <c r="C7198" t="s">
        <v>25</v>
      </c>
      <c r="D7198" t="s">
        <v>101</v>
      </c>
      <c r="E7198">
        <v>1</v>
      </c>
      <c r="F7198">
        <v>1</v>
      </c>
      <c r="G7198" s="6" t="s">
        <v>15</v>
      </c>
      <c r="H7198" s="6" t="s">
        <v>109</v>
      </c>
      <c r="I7198" s="3" t="s">
        <v>110</v>
      </c>
      <c r="J7198" s="6">
        <v>0.7</v>
      </c>
      <c r="K7198" s="1">
        <v>43402</v>
      </c>
    </row>
    <row r="7199" spans="1:13" x14ac:dyDescent="0.2">
      <c r="A7199" s="1"/>
      <c r="J7199" s="6"/>
      <c r="K7199" s="1"/>
    </row>
    <row r="7200" spans="1:13" x14ac:dyDescent="0.2">
      <c r="A7200" s="1"/>
      <c r="J7200" s="6"/>
      <c r="K7200" s="1"/>
    </row>
    <row r="7201" spans="1:11" x14ac:dyDescent="0.2">
      <c r="A7201" s="1"/>
      <c r="J7201" s="6"/>
      <c r="K7201" s="1"/>
    </row>
    <row r="7202" spans="1:11" x14ac:dyDescent="0.2">
      <c r="A7202" s="1"/>
      <c r="J7202" s="6"/>
      <c r="K7202" s="1"/>
    </row>
    <row r="7203" spans="1:11" x14ac:dyDescent="0.2">
      <c r="A7203" s="1"/>
      <c r="J7203" s="6"/>
      <c r="K7203" s="1"/>
    </row>
    <row r="7204" spans="1:11" x14ac:dyDescent="0.2">
      <c r="A7204" s="1"/>
      <c r="J7204" s="6"/>
      <c r="K7204" s="1"/>
    </row>
    <row r="7205" spans="1:11" x14ac:dyDescent="0.2">
      <c r="A7205" s="1"/>
      <c r="J7205" s="6"/>
      <c r="K7205" s="1"/>
    </row>
    <row r="7206" spans="1:11" x14ac:dyDescent="0.2">
      <c r="A7206" s="1"/>
      <c r="J7206" s="6"/>
      <c r="K7206" s="1"/>
    </row>
    <row r="7207" spans="1:11" x14ac:dyDescent="0.2">
      <c r="A7207" s="1"/>
      <c r="J7207" s="6"/>
      <c r="K7207" s="1"/>
    </row>
    <row r="7208" spans="1:11" x14ac:dyDescent="0.2">
      <c r="A7208" s="1"/>
      <c r="J7208" s="6"/>
      <c r="K7208" s="1"/>
    </row>
    <row r="7209" spans="1:11" x14ac:dyDescent="0.2">
      <c r="A7209" s="1"/>
      <c r="J7209" s="6"/>
      <c r="K7209" s="1"/>
    </row>
    <row r="7210" spans="1:11" x14ac:dyDescent="0.2">
      <c r="A7210" s="1"/>
      <c r="J7210" s="6"/>
      <c r="K7210" s="1"/>
    </row>
    <row r="7211" spans="1:11" x14ac:dyDescent="0.2">
      <c r="A7211" s="1"/>
      <c r="J7211" s="6"/>
      <c r="K7211" s="1"/>
    </row>
    <row r="7212" spans="1:11" x14ac:dyDescent="0.2">
      <c r="A7212" s="1"/>
      <c r="J7212" s="6"/>
      <c r="K7212" s="1"/>
    </row>
    <row r="7213" spans="1:11" x14ac:dyDescent="0.2">
      <c r="A7213" s="1"/>
      <c r="J7213" s="6"/>
      <c r="K7213" s="1"/>
    </row>
    <row r="7214" spans="1:11" x14ac:dyDescent="0.2">
      <c r="A7214" s="1"/>
      <c r="J7214" s="6"/>
      <c r="K7214" s="1"/>
    </row>
    <row r="7215" spans="1:11" x14ac:dyDescent="0.2">
      <c r="A7215" s="1"/>
      <c r="J7215" s="6"/>
      <c r="K7215" s="1"/>
    </row>
    <row r="7216" spans="1:11" x14ac:dyDescent="0.2">
      <c r="A7216" s="1"/>
      <c r="J7216" s="6"/>
      <c r="K7216" s="1"/>
    </row>
    <row r="7217" spans="1:11" x14ac:dyDescent="0.2">
      <c r="A7217" s="1"/>
      <c r="J7217" s="6"/>
      <c r="K7217" s="1"/>
    </row>
    <row r="7218" spans="1:11" x14ac:dyDescent="0.2">
      <c r="A7218" s="1"/>
      <c r="J7218" s="6"/>
      <c r="K7218" s="1"/>
    </row>
    <row r="7219" spans="1:11" x14ac:dyDescent="0.2">
      <c r="A7219" s="1"/>
      <c r="J7219" s="6"/>
      <c r="K7219" s="1"/>
    </row>
    <row r="7220" spans="1:11" x14ac:dyDescent="0.2">
      <c r="A7220" s="1"/>
      <c r="J7220" s="6"/>
      <c r="K7220" s="1"/>
    </row>
    <row r="7221" spans="1:11" x14ac:dyDescent="0.2">
      <c r="A7221" s="1"/>
      <c r="J7221" s="6"/>
      <c r="K7221" s="1"/>
    </row>
    <row r="7222" spans="1:11" x14ac:dyDescent="0.2">
      <c r="A7222" s="1"/>
      <c r="J7222" s="6"/>
      <c r="K7222" s="1"/>
    </row>
    <row r="7223" spans="1:11" x14ac:dyDescent="0.2">
      <c r="A7223" s="1"/>
      <c r="J7223" s="6"/>
      <c r="K7223" s="1"/>
    </row>
    <row r="7224" spans="1:11" x14ac:dyDescent="0.2">
      <c r="A7224" s="1"/>
      <c r="J7224" s="6"/>
      <c r="K7224" s="1"/>
    </row>
    <row r="7225" spans="1:11" x14ac:dyDescent="0.2">
      <c r="A7225" s="1"/>
      <c r="J7225" s="6"/>
      <c r="K7225" s="1"/>
    </row>
    <row r="7226" spans="1:11" x14ac:dyDescent="0.2">
      <c r="A7226" s="1"/>
      <c r="J7226" s="6"/>
      <c r="K7226" s="1"/>
    </row>
    <row r="7227" spans="1:11" x14ac:dyDescent="0.2">
      <c r="A7227" s="1"/>
      <c r="J7227" s="6"/>
      <c r="K7227" s="1"/>
    </row>
    <row r="7228" spans="1:11" x14ac:dyDescent="0.2">
      <c r="A7228" s="1"/>
      <c r="J7228" s="6"/>
      <c r="K7228" s="1"/>
    </row>
    <row r="7229" spans="1:11" x14ac:dyDescent="0.2">
      <c r="A7229" s="1"/>
      <c r="J7229" s="6"/>
      <c r="K7229" s="1"/>
    </row>
    <row r="7230" spans="1:11" x14ac:dyDescent="0.2">
      <c r="A7230" s="1"/>
      <c r="J7230" s="6"/>
      <c r="K7230" s="1"/>
    </row>
    <row r="7231" spans="1:11" x14ac:dyDescent="0.2">
      <c r="A7231" s="1"/>
      <c r="J7231" s="6"/>
      <c r="K7231" s="1"/>
    </row>
    <row r="7232" spans="1:11" x14ac:dyDescent="0.2">
      <c r="A7232" s="1"/>
      <c r="J7232" s="6"/>
      <c r="K7232" s="1"/>
    </row>
    <row r="7233" spans="1:11" x14ac:dyDescent="0.2">
      <c r="A7233" s="1"/>
      <c r="J7233" s="6"/>
      <c r="K7233" s="1"/>
    </row>
    <row r="7234" spans="1:11" x14ac:dyDescent="0.2">
      <c r="A7234" s="1"/>
      <c r="J7234" s="6"/>
      <c r="K7234" s="1"/>
    </row>
    <row r="7235" spans="1:11" x14ac:dyDescent="0.2">
      <c r="A7235" s="1"/>
      <c r="J7235" s="6"/>
      <c r="K7235" s="1"/>
    </row>
    <row r="7236" spans="1:11" x14ac:dyDescent="0.2">
      <c r="A7236" s="1"/>
      <c r="J7236" s="6"/>
      <c r="K7236" s="1"/>
    </row>
  </sheetData>
  <sortState ref="A2:M2072">
    <sortCondition ref="B2:B2072"/>
    <sortCondition ref="C2:C2072"/>
    <sortCondition ref="F2:F2072"/>
    <sortCondition ref="H2:H2072"/>
    <sortCondition ref="I2:I2072"/>
    <sortCondition ref="J2:J2072"/>
  </sortState>
  <phoneticPr fontId="3" type="noConversion"/>
  <pageMargins left="0.7" right="0.7" top="0.75" bottom="0.75" header="0.3" footer="0.3"/>
  <pageSetup orientation="portrait" horizontalDpi="0" verticalDpi="0"/>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46"/>
  <sheetViews>
    <sheetView workbookViewId="0">
      <selection activeCell="M17" sqref="M17"/>
    </sheetView>
  </sheetViews>
  <sheetFormatPr baseColWidth="10" defaultRowHeight="16" x14ac:dyDescent="0.2"/>
  <cols>
    <col min="1" max="1" width="10.83203125" style="27"/>
    <col min="11" max="11" width="10.83203125" style="27"/>
  </cols>
  <sheetData>
    <row r="1" spans="1:12" x14ac:dyDescent="0.2">
      <c r="A1" s="27" t="s">
        <v>148</v>
      </c>
      <c r="B1" t="s">
        <v>0</v>
      </c>
      <c r="C1" t="s">
        <v>1</v>
      </c>
      <c r="D1" t="s">
        <v>100</v>
      </c>
      <c r="E1" t="s">
        <v>2</v>
      </c>
      <c r="F1" t="s">
        <v>119</v>
      </c>
      <c r="G1" t="s">
        <v>6</v>
      </c>
      <c r="H1" t="s">
        <v>3</v>
      </c>
      <c r="I1" s="2" t="s">
        <v>208</v>
      </c>
      <c r="J1" t="s">
        <v>149</v>
      </c>
      <c r="K1" s="27" t="s">
        <v>150</v>
      </c>
      <c r="L1" t="s">
        <v>39</v>
      </c>
    </row>
    <row r="2" spans="1:12" x14ac:dyDescent="0.2">
      <c r="A2" s="27">
        <v>42941</v>
      </c>
      <c r="B2" t="s">
        <v>30</v>
      </c>
      <c r="C2" t="s">
        <v>5</v>
      </c>
      <c r="D2" t="s">
        <v>101</v>
      </c>
      <c r="E2">
        <v>15</v>
      </c>
      <c r="F2">
        <v>1</v>
      </c>
      <c r="G2" t="s">
        <v>11</v>
      </c>
      <c r="H2" t="s">
        <v>12</v>
      </c>
      <c r="I2" s="3" t="s">
        <v>29</v>
      </c>
      <c r="J2">
        <v>1</v>
      </c>
      <c r="K2" s="27">
        <v>43164</v>
      </c>
    </row>
    <row r="3" spans="1:12" x14ac:dyDescent="0.2">
      <c r="A3" s="27">
        <v>42941</v>
      </c>
      <c r="B3" t="s">
        <v>30</v>
      </c>
      <c r="C3" t="s">
        <v>5</v>
      </c>
      <c r="D3" t="s">
        <v>101</v>
      </c>
      <c r="E3">
        <v>15</v>
      </c>
      <c r="F3">
        <v>1</v>
      </c>
      <c r="G3" t="s">
        <v>9</v>
      </c>
      <c r="H3" t="s">
        <v>13</v>
      </c>
      <c r="I3" s="3" t="s">
        <v>79</v>
      </c>
      <c r="J3">
        <v>1</v>
      </c>
      <c r="K3" s="27">
        <v>43164</v>
      </c>
    </row>
    <row r="4" spans="1:12" x14ac:dyDescent="0.2">
      <c r="A4" s="27">
        <v>42941</v>
      </c>
      <c r="B4" t="s">
        <v>30</v>
      </c>
      <c r="C4" t="s">
        <v>5</v>
      </c>
      <c r="D4" t="s">
        <v>101</v>
      </c>
      <c r="E4">
        <v>15</v>
      </c>
      <c r="F4">
        <v>1</v>
      </c>
      <c r="G4" t="s">
        <v>9</v>
      </c>
      <c r="H4" t="s">
        <v>13</v>
      </c>
      <c r="I4" s="3" t="s">
        <v>79</v>
      </c>
      <c r="J4">
        <v>1</v>
      </c>
      <c r="K4" s="27">
        <v>43164</v>
      </c>
    </row>
    <row r="5" spans="1:12" x14ac:dyDescent="0.2">
      <c r="A5" s="27">
        <v>42941</v>
      </c>
      <c r="B5" t="s">
        <v>30</v>
      </c>
      <c r="C5" t="s">
        <v>5</v>
      </c>
      <c r="D5" t="s">
        <v>101</v>
      </c>
      <c r="E5">
        <v>15</v>
      </c>
      <c r="F5">
        <v>1</v>
      </c>
      <c r="G5" t="s">
        <v>9</v>
      </c>
      <c r="H5" t="s">
        <v>13</v>
      </c>
      <c r="I5" s="3" t="s">
        <v>79</v>
      </c>
      <c r="J5">
        <v>1</v>
      </c>
      <c r="K5" s="27">
        <v>43164</v>
      </c>
    </row>
    <row r="6" spans="1:12" x14ac:dyDescent="0.2">
      <c r="A6" s="27">
        <v>42941</v>
      </c>
      <c r="B6" t="s">
        <v>30</v>
      </c>
      <c r="C6" t="s">
        <v>5</v>
      </c>
      <c r="D6" t="s">
        <v>101</v>
      </c>
      <c r="E6">
        <v>15</v>
      </c>
      <c r="F6">
        <v>1</v>
      </c>
      <c r="G6" t="s">
        <v>9</v>
      </c>
      <c r="H6" t="s">
        <v>13</v>
      </c>
      <c r="I6" s="3" t="s">
        <v>79</v>
      </c>
      <c r="J6">
        <v>1</v>
      </c>
      <c r="K6" s="27">
        <v>43164</v>
      </c>
    </row>
    <row r="7" spans="1:12" x14ac:dyDescent="0.2">
      <c r="A7" s="27">
        <v>42941</v>
      </c>
      <c r="B7" t="s">
        <v>30</v>
      </c>
      <c r="C7" t="s">
        <v>5</v>
      </c>
      <c r="D7" t="s">
        <v>101</v>
      </c>
      <c r="E7">
        <v>15</v>
      </c>
      <c r="F7">
        <v>1</v>
      </c>
      <c r="G7" t="s">
        <v>9</v>
      </c>
      <c r="H7" t="s">
        <v>13</v>
      </c>
      <c r="I7" s="3" t="s">
        <v>79</v>
      </c>
      <c r="J7">
        <v>1</v>
      </c>
      <c r="K7" s="27">
        <v>43164</v>
      </c>
    </row>
    <row r="8" spans="1:12" x14ac:dyDescent="0.2">
      <c r="A8" s="27">
        <v>42941</v>
      </c>
      <c r="B8" t="s">
        <v>30</v>
      </c>
      <c r="C8" t="s">
        <v>5</v>
      </c>
      <c r="D8" t="s">
        <v>101</v>
      </c>
      <c r="E8">
        <v>15</v>
      </c>
      <c r="F8">
        <v>1</v>
      </c>
      <c r="G8" t="s">
        <v>9</v>
      </c>
      <c r="H8" t="s">
        <v>13</v>
      </c>
      <c r="I8" s="3" t="s">
        <v>79</v>
      </c>
      <c r="J8">
        <v>1</v>
      </c>
      <c r="K8" s="27">
        <v>43164</v>
      </c>
    </row>
    <row r="9" spans="1:12" x14ac:dyDescent="0.2">
      <c r="A9" s="27">
        <v>42941</v>
      </c>
      <c r="B9" t="s">
        <v>30</v>
      </c>
      <c r="C9" t="s">
        <v>5</v>
      </c>
      <c r="D9" t="s">
        <v>101</v>
      </c>
      <c r="E9">
        <v>15</v>
      </c>
      <c r="F9">
        <v>1</v>
      </c>
      <c r="G9" t="s">
        <v>9</v>
      </c>
      <c r="H9" t="s">
        <v>13</v>
      </c>
      <c r="I9" s="3" t="s">
        <v>79</v>
      </c>
      <c r="J9">
        <v>1</v>
      </c>
      <c r="K9" s="27">
        <v>43164</v>
      </c>
    </row>
    <row r="10" spans="1:12" x14ac:dyDescent="0.2">
      <c r="A10" s="27">
        <v>42941</v>
      </c>
      <c r="B10" t="s">
        <v>30</v>
      </c>
      <c r="C10" t="s">
        <v>5</v>
      </c>
      <c r="D10" t="s">
        <v>101</v>
      </c>
      <c r="E10">
        <v>15</v>
      </c>
      <c r="F10">
        <v>1</v>
      </c>
      <c r="G10" t="s">
        <v>9</v>
      </c>
      <c r="H10" t="s">
        <v>13</v>
      </c>
      <c r="I10" s="3" t="s">
        <v>79</v>
      </c>
      <c r="J10">
        <v>1</v>
      </c>
      <c r="K10" s="27">
        <v>43164</v>
      </c>
    </row>
    <row r="11" spans="1:12" x14ac:dyDescent="0.2">
      <c r="A11" s="27">
        <v>42941</v>
      </c>
      <c r="B11" t="s">
        <v>30</v>
      </c>
      <c r="C11" t="s">
        <v>5</v>
      </c>
      <c r="D11" t="s">
        <v>101</v>
      </c>
      <c r="E11">
        <v>15</v>
      </c>
      <c r="F11">
        <v>1</v>
      </c>
      <c r="G11" t="s">
        <v>9</v>
      </c>
      <c r="H11" t="s">
        <v>13</v>
      </c>
      <c r="I11" s="3" t="s">
        <v>79</v>
      </c>
      <c r="J11">
        <v>1</v>
      </c>
      <c r="K11" s="27">
        <v>43164</v>
      </c>
    </row>
    <row r="12" spans="1:12" x14ac:dyDescent="0.2">
      <c r="A12" s="27">
        <v>42941</v>
      </c>
      <c r="B12" t="s">
        <v>30</v>
      </c>
      <c r="C12" t="s">
        <v>5</v>
      </c>
      <c r="D12" t="s">
        <v>101</v>
      </c>
      <c r="E12">
        <v>15</v>
      </c>
      <c r="F12">
        <v>1</v>
      </c>
      <c r="G12" t="s">
        <v>9</v>
      </c>
      <c r="H12" t="s">
        <v>13</v>
      </c>
      <c r="I12" s="3" t="s">
        <v>79</v>
      </c>
      <c r="J12">
        <v>1</v>
      </c>
      <c r="K12" s="27">
        <v>43164</v>
      </c>
    </row>
    <row r="13" spans="1:12" x14ac:dyDescent="0.2">
      <c r="A13" s="27">
        <v>42941</v>
      </c>
      <c r="B13" t="s">
        <v>30</v>
      </c>
      <c r="C13" t="s">
        <v>5</v>
      </c>
      <c r="D13" t="s">
        <v>101</v>
      </c>
      <c r="E13">
        <v>15</v>
      </c>
      <c r="F13">
        <v>1</v>
      </c>
      <c r="G13" t="s">
        <v>9</v>
      </c>
      <c r="H13" t="s">
        <v>13</v>
      </c>
      <c r="I13" s="3" t="s">
        <v>79</v>
      </c>
      <c r="J13">
        <v>1</v>
      </c>
      <c r="K13" s="27">
        <v>43164</v>
      </c>
    </row>
    <row r="14" spans="1:12" x14ac:dyDescent="0.2">
      <c r="A14" s="27">
        <v>42941</v>
      </c>
      <c r="B14" t="s">
        <v>30</v>
      </c>
      <c r="C14" t="s">
        <v>5</v>
      </c>
      <c r="D14" t="s">
        <v>101</v>
      </c>
      <c r="E14">
        <v>15</v>
      </c>
      <c r="F14">
        <v>1</v>
      </c>
      <c r="G14" t="s">
        <v>9</v>
      </c>
      <c r="H14" t="s">
        <v>13</v>
      </c>
      <c r="I14" s="3" t="s">
        <v>79</v>
      </c>
      <c r="J14">
        <v>1</v>
      </c>
      <c r="K14" s="27">
        <v>43164</v>
      </c>
    </row>
    <row r="15" spans="1:12" x14ac:dyDescent="0.2">
      <c r="A15" s="27">
        <v>42941</v>
      </c>
      <c r="B15" t="s">
        <v>30</v>
      </c>
      <c r="C15" t="s">
        <v>5</v>
      </c>
      <c r="D15" t="s">
        <v>101</v>
      </c>
      <c r="E15">
        <v>15</v>
      </c>
      <c r="F15">
        <v>1</v>
      </c>
      <c r="G15" t="s">
        <v>9</v>
      </c>
      <c r="H15" t="s">
        <v>13</v>
      </c>
      <c r="I15" s="3" t="s">
        <v>79</v>
      </c>
      <c r="J15">
        <v>1</v>
      </c>
      <c r="K15" s="27">
        <v>43164</v>
      </c>
    </row>
    <row r="16" spans="1:12" x14ac:dyDescent="0.2">
      <c r="A16" s="27">
        <v>42941</v>
      </c>
      <c r="B16" t="s">
        <v>30</v>
      </c>
      <c r="C16" t="s">
        <v>5</v>
      </c>
      <c r="D16" t="s">
        <v>101</v>
      </c>
      <c r="E16">
        <v>15</v>
      </c>
      <c r="F16">
        <v>1</v>
      </c>
      <c r="G16" t="s">
        <v>9</v>
      </c>
      <c r="H16" t="s">
        <v>13</v>
      </c>
      <c r="I16" s="3" t="s">
        <v>79</v>
      </c>
      <c r="J16">
        <v>1</v>
      </c>
      <c r="K16" s="27">
        <v>43164</v>
      </c>
    </row>
    <row r="17" spans="1:11" x14ac:dyDescent="0.2">
      <c r="A17" s="27">
        <v>42941</v>
      </c>
      <c r="B17" t="s">
        <v>30</v>
      </c>
      <c r="C17" t="s">
        <v>5</v>
      </c>
      <c r="D17" t="s">
        <v>101</v>
      </c>
      <c r="E17">
        <v>15</v>
      </c>
      <c r="F17">
        <v>1</v>
      </c>
      <c r="G17" t="s">
        <v>9</v>
      </c>
      <c r="H17" t="s">
        <v>13</v>
      </c>
      <c r="I17" s="3" t="s">
        <v>79</v>
      </c>
      <c r="J17">
        <v>1</v>
      </c>
      <c r="K17" s="27">
        <v>43164</v>
      </c>
    </row>
    <row r="18" spans="1:11" x14ac:dyDescent="0.2">
      <c r="A18" s="27">
        <v>42941</v>
      </c>
      <c r="B18" t="s">
        <v>30</v>
      </c>
      <c r="C18" t="s">
        <v>5</v>
      </c>
      <c r="D18" t="s">
        <v>101</v>
      </c>
      <c r="E18">
        <v>15</v>
      </c>
      <c r="F18">
        <v>1</v>
      </c>
      <c r="G18" t="s">
        <v>9</v>
      </c>
      <c r="H18" t="s">
        <v>13</v>
      </c>
      <c r="I18" s="3" t="s">
        <v>79</v>
      </c>
      <c r="J18">
        <v>1</v>
      </c>
      <c r="K18" s="27">
        <v>43164</v>
      </c>
    </row>
    <row r="19" spans="1:11" x14ac:dyDescent="0.2">
      <c r="A19" s="27">
        <v>42941</v>
      </c>
      <c r="B19" t="s">
        <v>30</v>
      </c>
      <c r="C19" t="s">
        <v>5</v>
      </c>
      <c r="D19" t="s">
        <v>101</v>
      </c>
      <c r="E19">
        <v>15</v>
      </c>
      <c r="F19">
        <v>1</v>
      </c>
      <c r="G19" t="s">
        <v>9</v>
      </c>
      <c r="H19" t="s">
        <v>13</v>
      </c>
      <c r="I19" s="3" t="s">
        <v>79</v>
      </c>
      <c r="J19">
        <v>1</v>
      </c>
      <c r="K19" s="27">
        <v>43164</v>
      </c>
    </row>
    <row r="20" spans="1:11" x14ac:dyDescent="0.2">
      <c r="A20" s="27">
        <v>42941</v>
      </c>
      <c r="B20" t="s">
        <v>30</v>
      </c>
      <c r="C20" t="s">
        <v>5</v>
      </c>
      <c r="D20" t="s">
        <v>101</v>
      </c>
      <c r="E20">
        <v>15</v>
      </c>
      <c r="F20">
        <v>1</v>
      </c>
      <c r="G20" t="s">
        <v>9</v>
      </c>
      <c r="H20" t="s">
        <v>22</v>
      </c>
      <c r="I20" s="3" t="s">
        <v>76</v>
      </c>
      <c r="J20">
        <v>1</v>
      </c>
      <c r="K20" s="27">
        <v>43164</v>
      </c>
    </row>
    <row r="21" spans="1:11" x14ac:dyDescent="0.2">
      <c r="A21" s="27">
        <v>42941</v>
      </c>
      <c r="B21" t="s">
        <v>30</v>
      </c>
      <c r="C21" t="s">
        <v>5</v>
      </c>
      <c r="D21" t="s">
        <v>101</v>
      </c>
      <c r="E21">
        <v>15</v>
      </c>
      <c r="F21">
        <v>1</v>
      </c>
      <c r="G21" t="s">
        <v>9</v>
      </c>
      <c r="H21" t="s">
        <v>22</v>
      </c>
      <c r="I21" s="3" t="s">
        <v>76</v>
      </c>
      <c r="J21">
        <v>1</v>
      </c>
      <c r="K21" s="27">
        <v>43164</v>
      </c>
    </row>
    <row r="22" spans="1:11" x14ac:dyDescent="0.2">
      <c r="A22" s="27">
        <v>42941</v>
      </c>
      <c r="B22" t="s">
        <v>30</v>
      </c>
      <c r="C22" t="s">
        <v>5</v>
      </c>
      <c r="D22" t="s">
        <v>101</v>
      </c>
      <c r="E22">
        <v>15</v>
      </c>
      <c r="F22">
        <v>1</v>
      </c>
      <c r="G22" t="s">
        <v>9</v>
      </c>
      <c r="H22" t="s">
        <v>22</v>
      </c>
      <c r="I22" s="3" t="s">
        <v>76</v>
      </c>
      <c r="J22">
        <v>1</v>
      </c>
      <c r="K22" s="27">
        <v>43164</v>
      </c>
    </row>
    <row r="23" spans="1:11" x14ac:dyDescent="0.2">
      <c r="A23" s="27">
        <v>42941</v>
      </c>
      <c r="B23" t="s">
        <v>30</v>
      </c>
      <c r="C23" t="s">
        <v>5</v>
      </c>
      <c r="D23" t="s">
        <v>101</v>
      </c>
      <c r="E23">
        <v>15</v>
      </c>
      <c r="F23">
        <v>1</v>
      </c>
      <c r="G23" t="s">
        <v>9</v>
      </c>
      <c r="H23" t="s">
        <v>22</v>
      </c>
      <c r="I23" s="3" t="s">
        <v>76</v>
      </c>
      <c r="J23">
        <v>1</v>
      </c>
      <c r="K23" s="27">
        <v>43164</v>
      </c>
    </row>
    <row r="24" spans="1:11" x14ac:dyDescent="0.2">
      <c r="A24" s="27">
        <v>42941</v>
      </c>
      <c r="B24" t="s">
        <v>30</v>
      </c>
      <c r="C24" t="s">
        <v>5</v>
      </c>
      <c r="D24" t="s">
        <v>101</v>
      </c>
      <c r="E24">
        <v>15</v>
      </c>
      <c r="F24">
        <v>1</v>
      </c>
      <c r="G24" t="s">
        <v>9</v>
      </c>
      <c r="H24" t="s">
        <v>22</v>
      </c>
      <c r="I24" s="3" t="s">
        <v>76</v>
      </c>
      <c r="J24">
        <v>1</v>
      </c>
      <c r="K24" s="27">
        <v>43164</v>
      </c>
    </row>
    <row r="25" spans="1:11" x14ac:dyDescent="0.2">
      <c r="A25" s="27">
        <v>42941</v>
      </c>
      <c r="B25" t="s">
        <v>30</v>
      </c>
      <c r="C25" t="s">
        <v>5</v>
      </c>
      <c r="D25" t="s">
        <v>101</v>
      </c>
      <c r="E25">
        <v>15</v>
      </c>
      <c r="F25">
        <v>1</v>
      </c>
      <c r="G25" t="s">
        <v>9</v>
      </c>
      <c r="H25" t="s">
        <v>10</v>
      </c>
      <c r="I25" s="3" t="s">
        <v>86</v>
      </c>
      <c r="J25">
        <v>1</v>
      </c>
      <c r="K25" s="27">
        <v>43164</v>
      </c>
    </row>
    <row r="26" spans="1:11" x14ac:dyDescent="0.2">
      <c r="A26" s="27">
        <v>42941</v>
      </c>
      <c r="B26" t="s">
        <v>30</v>
      </c>
      <c r="C26" t="s">
        <v>5</v>
      </c>
      <c r="D26" t="s">
        <v>101</v>
      </c>
      <c r="E26">
        <v>15</v>
      </c>
      <c r="F26">
        <v>1</v>
      </c>
      <c r="G26" t="s">
        <v>9</v>
      </c>
      <c r="H26" t="s">
        <v>10</v>
      </c>
      <c r="I26" s="3" t="s">
        <v>29</v>
      </c>
      <c r="J26">
        <v>1</v>
      </c>
      <c r="K26" s="27">
        <v>43164</v>
      </c>
    </row>
    <row r="27" spans="1:11" x14ac:dyDescent="0.2">
      <c r="A27" s="27">
        <v>42941</v>
      </c>
      <c r="B27" t="s">
        <v>30</v>
      </c>
      <c r="C27" t="s">
        <v>5</v>
      </c>
      <c r="D27" t="s">
        <v>101</v>
      </c>
      <c r="E27">
        <v>15</v>
      </c>
      <c r="F27">
        <v>1</v>
      </c>
      <c r="G27" t="s">
        <v>9</v>
      </c>
      <c r="H27" t="s">
        <v>23</v>
      </c>
      <c r="I27" s="3" t="s">
        <v>83</v>
      </c>
      <c r="J27">
        <v>1</v>
      </c>
      <c r="K27" s="27">
        <v>43164</v>
      </c>
    </row>
    <row r="28" spans="1:11" x14ac:dyDescent="0.2">
      <c r="A28" s="27">
        <v>42941</v>
      </c>
      <c r="B28" t="s">
        <v>30</v>
      </c>
      <c r="C28" t="s">
        <v>5</v>
      </c>
      <c r="D28" t="s">
        <v>101</v>
      </c>
      <c r="E28">
        <v>15</v>
      </c>
      <c r="F28">
        <v>1</v>
      </c>
      <c r="G28" t="s">
        <v>9</v>
      </c>
      <c r="H28" t="s">
        <v>23</v>
      </c>
      <c r="I28" s="3" t="s">
        <v>83</v>
      </c>
      <c r="J28">
        <v>1</v>
      </c>
      <c r="K28" s="27">
        <v>43164</v>
      </c>
    </row>
    <row r="29" spans="1:11" x14ac:dyDescent="0.2">
      <c r="A29" s="27">
        <v>42941</v>
      </c>
      <c r="B29" t="s">
        <v>30</v>
      </c>
      <c r="C29" t="s">
        <v>5</v>
      </c>
      <c r="D29" t="s">
        <v>101</v>
      </c>
      <c r="E29">
        <v>15</v>
      </c>
      <c r="F29">
        <v>1</v>
      </c>
      <c r="G29" t="s">
        <v>9</v>
      </c>
      <c r="H29" t="s">
        <v>23</v>
      </c>
      <c r="I29" s="3" t="s">
        <v>83</v>
      </c>
      <c r="J29">
        <v>1</v>
      </c>
      <c r="K29" s="27">
        <v>43164</v>
      </c>
    </row>
    <row r="30" spans="1:11" x14ac:dyDescent="0.2">
      <c r="A30" s="27">
        <v>42941</v>
      </c>
      <c r="B30" t="s">
        <v>30</v>
      </c>
      <c r="C30" t="s">
        <v>5</v>
      </c>
      <c r="D30" t="s">
        <v>101</v>
      </c>
      <c r="E30">
        <v>15</v>
      </c>
      <c r="F30">
        <v>1</v>
      </c>
      <c r="G30" t="s">
        <v>15</v>
      </c>
      <c r="H30" t="s">
        <v>14</v>
      </c>
      <c r="I30" s="3" t="s">
        <v>71</v>
      </c>
      <c r="J30">
        <v>1</v>
      </c>
      <c r="K30" s="27">
        <v>43164</v>
      </c>
    </row>
    <row r="31" spans="1:11" x14ac:dyDescent="0.2">
      <c r="A31" s="27">
        <v>42941</v>
      </c>
      <c r="B31" t="s">
        <v>30</v>
      </c>
      <c r="C31" t="s">
        <v>5</v>
      </c>
      <c r="D31" t="s">
        <v>101</v>
      </c>
      <c r="E31">
        <v>15</v>
      </c>
      <c r="F31">
        <v>1</v>
      </c>
      <c r="G31" t="s">
        <v>15</v>
      </c>
      <c r="H31" t="s">
        <v>14</v>
      </c>
      <c r="I31" s="3" t="s">
        <v>71</v>
      </c>
      <c r="J31">
        <v>1</v>
      </c>
      <c r="K31" s="27">
        <v>43164</v>
      </c>
    </row>
    <row r="32" spans="1:11" x14ac:dyDescent="0.2">
      <c r="A32" s="27">
        <v>42941</v>
      </c>
      <c r="B32" t="s">
        <v>30</v>
      </c>
      <c r="C32" t="s">
        <v>5</v>
      </c>
      <c r="D32" t="s">
        <v>101</v>
      </c>
      <c r="E32">
        <v>15</v>
      </c>
      <c r="F32">
        <v>1</v>
      </c>
      <c r="G32" t="s">
        <v>15</v>
      </c>
      <c r="H32" t="s">
        <v>14</v>
      </c>
      <c r="I32" s="3" t="s">
        <v>71</v>
      </c>
      <c r="J32">
        <v>1</v>
      </c>
      <c r="K32" s="27">
        <v>43164</v>
      </c>
    </row>
    <row r="33" spans="1:11" x14ac:dyDescent="0.2">
      <c r="A33" s="27">
        <v>42941</v>
      </c>
      <c r="B33" t="s">
        <v>30</v>
      </c>
      <c r="C33" t="s">
        <v>5</v>
      </c>
      <c r="D33" t="s">
        <v>101</v>
      </c>
      <c r="E33">
        <v>15</v>
      </c>
      <c r="F33">
        <v>1</v>
      </c>
      <c r="G33" t="s">
        <v>15</v>
      </c>
      <c r="H33" t="s">
        <v>14</v>
      </c>
      <c r="I33" s="3" t="s">
        <v>71</v>
      </c>
      <c r="J33">
        <v>1</v>
      </c>
      <c r="K33" s="27">
        <v>43164</v>
      </c>
    </row>
    <row r="34" spans="1:11" x14ac:dyDescent="0.2">
      <c r="A34" s="27">
        <v>42941</v>
      </c>
      <c r="B34" t="s">
        <v>30</v>
      </c>
      <c r="C34" t="s">
        <v>5</v>
      </c>
      <c r="D34" t="s">
        <v>101</v>
      </c>
      <c r="E34">
        <v>15</v>
      </c>
      <c r="F34">
        <v>1</v>
      </c>
      <c r="G34" t="s">
        <v>15</v>
      </c>
      <c r="H34" t="s">
        <v>14</v>
      </c>
      <c r="I34" s="3" t="s">
        <v>71</v>
      </c>
      <c r="J34">
        <v>1</v>
      </c>
      <c r="K34" s="27">
        <v>43164</v>
      </c>
    </row>
    <row r="35" spans="1:11" x14ac:dyDescent="0.2">
      <c r="A35" s="27">
        <v>42941</v>
      </c>
      <c r="B35" t="s">
        <v>30</v>
      </c>
      <c r="C35" t="s">
        <v>5</v>
      </c>
      <c r="D35" t="s">
        <v>101</v>
      </c>
      <c r="E35">
        <v>15</v>
      </c>
      <c r="F35">
        <v>1</v>
      </c>
      <c r="G35" t="s">
        <v>15</v>
      </c>
      <c r="H35" t="s">
        <v>14</v>
      </c>
      <c r="I35" s="3" t="s">
        <v>71</v>
      </c>
      <c r="J35">
        <v>1</v>
      </c>
      <c r="K35" s="27">
        <v>43164</v>
      </c>
    </row>
    <row r="36" spans="1:11" x14ac:dyDescent="0.2">
      <c r="A36" s="27">
        <v>42941</v>
      </c>
      <c r="B36" t="s">
        <v>30</v>
      </c>
      <c r="C36" t="s">
        <v>5</v>
      </c>
      <c r="D36" t="s">
        <v>101</v>
      </c>
      <c r="E36">
        <v>15</v>
      </c>
      <c r="F36">
        <v>1</v>
      </c>
      <c r="G36" t="s">
        <v>15</v>
      </c>
      <c r="H36" t="s">
        <v>14</v>
      </c>
      <c r="I36" s="3" t="s">
        <v>71</v>
      </c>
      <c r="J36">
        <v>1</v>
      </c>
      <c r="K36" s="27">
        <v>43164</v>
      </c>
    </row>
    <row r="37" spans="1:11" x14ac:dyDescent="0.2">
      <c r="A37" s="27">
        <v>42941</v>
      </c>
      <c r="B37" t="s">
        <v>30</v>
      </c>
      <c r="C37" t="s">
        <v>5</v>
      </c>
      <c r="D37" t="s">
        <v>101</v>
      </c>
      <c r="E37">
        <v>15</v>
      </c>
      <c r="F37">
        <v>1</v>
      </c>
      <c r="G37" t="s">
        <v>15</v>
      </c>
      <c r="H37" t="s">
        <v>18</v>
      </c>
      <c r="I37" s="3" t="s">
        <v>74</v>
      </c>
      <c r="J37">
        <v>1</v>
      </c>
      <c r="K37" s="27">
        <v>43164</v>
      </c>
    </row>
    <row r="38" spans="1:11" x14ac:dyDescent="0.2">
      <c r="A38" s="27">
        <v>42941</v>
      </c>
      <c r="B38" t="s">
        <v>30</v>
      </c>
      <c r="C38" t="s">
        <v>5</v>
      </c>
      <c r="D38" t="s">
        <v>101</v>
      </c>
      <c r="E38">
        <v>15</v>
      </c>
      <c r="F38">
        <v>1</v>
      </c>
      <c r="G38" t="s">
        <v>15</v>
      </c>
      <c r="H38" t="s">
        <v>31</v>
      </c>
      <c r="I38" s="3" t="s">
        <v>85</v>
      </c>
      <c r="J38">
        <v>1</v>
      </c>
      <c r="K38" s="27">
        <v>43164</v>
      </c>
    </row>
    <row r="39" spans="1:11" x14ac:dyDescent="0.2">
      <c r="A39" s="27">
        <v>42941</v>
      </c>
      <c r="B39" t="s">
        <v>30</v>
      </c>
      <c r="C39" t="s">
        <v>5</v>
      </c>
      <c r="D39" t="s">
        <v>101</v>
      </c>
      <c r="E39">
        <v>15</v>
      </c>
      <c r="F39">
        <v>1</v>
      </c>
      <c r="G39" t="s">
        <v>15</v>
      </c>
      <c r="H39" t="s">
        <v>31</v>
      </c>
      <c r="I39" s="3" t="s">
        <v>85</v>
      </c>
      <c r="J39">
        <v>1</v>
      </c>
      <c r="K39" s="27">
        <v>43164</v>
      </c>
    </row>
    <row r="40" spans="1:11" x14ac:dyDescent="0.2">
      <c r="A40" s="27">
        <v>42941</v>
      </c>
      <c r="B40" t="s">
        <v>30</v>
      </c>
      <c r="C40" t="s">
        <v>5</v>
      </c>
      <c r="D40" t="s">
        <v>101</v>
      </c>
      <c r="E40">
        <v>15</v>
      </c>
      <c r="F40">
        <v>1</v>
      </c>
      <c r="G40" t="s">
        <v>15</v>
      </c>
      <c r="H40" t="s">
        <v>26</v>
      </c>
      <c r="I40" s="3" t="s">
        <v>84</v>
      </c>
      <c r="J40">
        <v>1</v>
      </c>
      <c r="K40" s="27">
        <v>43164</v>
      </c>
    </row>
    <row r="41" spans="1:11" x14ac:dyDescent="0.2">
      <c r="A41" s="27">
        <v>42941</v>
      </c>
      <c r="B41" t="s">
        <v>30</v>
      </c>
      <c r="C41" t="s">
        <v>5</v>
      </c>
      <c r="D41" t="s">
        <v>101</v>
      </c>
      <c r="E41">
        <v>15</v>
      </c>
      <c r="F41">
        <v>1</v>
      </c>
      <c r="G41" t="s">
        <v>15</v>
      </c>
      <c r="H41" t="s">
        <v>26</v>
      </c>
      <c r="I41" s="3" t="s">
        <v>84</v>
      </c>
      <c r="J41">
        <v>1</v>
      </c>
      <c r="K41" s="27">
        <v>43164</v>
      </c>
    </row>
    <row r="42" spans="1:11" x14ac:dyDescent="0.2">
      <c r="A42" s="27">
        <v>42941</v>
      </c>
      <c r="B42" t="s">
        <v>30</v>
      </c>
      <c r="C42" t="s">
        <v>5</v>
      </c>
      <c r="D42" t="s">
        <v>101</v>
      </c>
      <c r="E42">
        <v>15</v>
      </c>
      <c r="F42">
        <v>1</v>
      </c>
      <c r="G42" t="s">
        <v>15</v>
      </c>
      <c r="H42" t="s">
        <v>26</v>
      </c>
      <c r="I42" s="3" t="s">
        <v>84</v>
      </c>
      <c r="J42">
        <v>1</v>
      </c>
      <c r="K42" s="27">
        <v>43164</v>
      </c>
    </row>
    <row r="43" spans="1:11" x14ac:dyDescent="0.2">
      <c r="A43" s="27">
        <v>42941</v>
      </c>
      <c r="B43" t="s">
        <v>30</v>
      </c>
      <c r="C43" t="s">
        <v>5</v>
      </c>
      <c r="D43" t="s">
        <v>101</v>
      </c>
      <c r="E43">
        <v>15</v>
      </c>
      <c r="F43">
        <v>1</v>
      </c>
      <c r="G43" t="s">
        <v>15</v>
      </c>
      <c r="H43" t="s">
        <v>26</v>
      </c>
      <c r="I43" s="3" t="s">
        <v>175</v>
      </c>
      <c r="J43">
        <v>1</v>
      </c>
      <c r="K43" s="27">
        <v>43164</v>
      </c>
    </row>
    <row r="44" spans="1:11" x14ac:dyDescent="0.2">
      <c r="A44" s="27">
        <v>42941</v>
      </c>
      <c r="B44" t="s">
        <v>30</v>
      </c>
      <c r="C44" t="s">
        <v>5</v>
      </c>
      <c r="D44" t="s">
        <v>101</v>
      </c>
      <c r="E44">
        <v>15</v>
      </c>
      <c r="F44">
        <v>1</v>
      </c>
      <c r="G44" t="s">
        <v>15</v>
      </c>
      <c r="H44" t="s">
        <v>26</v>
      </c>
      <c r="I44" s="3" t="s">
        <v>175</v>
      </c>
      <c r="J44">
        <v>1</v>
      </c>
      <c r="K44" s="27">
        <v>43164</v>
      </c>
    </row>
    <row r="45" spans="1:11" x14ac:dyDescent="0.2">
      <c r="A45" s="27">
        <v>42941</v>
      </c>
      <c r="B45" t="s">
        <v>30</v>
      </c>
      <c r="C45" t="s">
        <v>5</v>
      </c>
      <c r="D45" t="s">
        <v>101</v>
      </c>
      <c r="E45">
        <v>15</v>
      </c>
      <c r="F45">
        <v>1</v>
      </c>
      <c r="G45" t="s">
        <v>7</v>
      </c>
      <c r="H45" t="s">
        <v>21</v>
      </c>
      <c r="I45" s="3" t="s">
        <v>70</v>
      </c>
      <c r="J45">
        <v>1</v>
      </c>
      <c r="K45" s="27">
        <v>43164</v>
      </c>
    </row>
    <row r="46" spans="1:11" x14ac:dyDescent="0.2">
      <c r="A46" s="27">
        <v>42941</v>
      </c>
      <c r="B46" t="s">
        <v>30</v>
      </c>
      <c r="C46" t="s">
        <v>5</v>
      </c>
      <c r="D46" t="s">
        <v>101</v>
      </c>
      <c r="E46">
        <v>15</v>
      </c>
      <c r="F46">
        <v>1</v>
      </c>
      <c r="G46" t="s">
        <v>7</v>
      </c>
      <c r="H46" t="s">
        <v>21</v>
      </c>
      <c r="I46" s="3" t="s">
        <v>70</v>
      </c>
      <c r="J46">
        <v>1</v>
      </c>
      <c r="K46" s="27">
        <v>43164</v>
      </c>
    </row>
    <row r="47" spans="1:11" x14ac:dyDescent="0.2">
      <c r="A47" s="27">
        <v>42941</v>
      </c>
      <c r="B47" t="s">
        <v>30</v>
      </c>
      <c r="C47" t="s">
        <v>5</v>
      </c>
      <c r="D47" t="s">
        <v>101</v>
      </c>
      <c r="E47">
        <v>15</v>
      </c>
      <c r="F47">
        <v>1</v>
      </c>
      <c r="G47" t="s">
        <v>7</v>
      </c>
      <c r="H47" t="s">
        <v>19</v>
      </c>
      <c r="I47" s="3" t="s">
        <v>72</v>
      </c>
      <c r="J47">
        <v>1</v>
      </c>
      <c r="K47" s="27">
        <v>43164</v>
      </c>
    </row>
    <row r="48" spans="1:11" x14ac:dyDescent="0.2">
      <c r="A48" s="27">
        <v>42941</v>
      </c>
      <c r="B48" t="s">
        <v>30</v>
      </c>
      <c r="C48" t="s">
        <v>5</v>
      </c>
      <c r="D48" t="s">
        <v>101</v>
      </c>
      <c r="E48">
        <v>15</v>
      </c>
      <c r="F48">
        <v>1</v>
      </c>
      <c r="G48" t="s">
        <v>7</v>
      </c>
      <c r="H48" t="s">
        <v>19</v>
      </c>
      <c r="I48" s="3" t="s">
        <v>72</v>
      </c>
      <c r="J48">
        <v>1</v>
      </c>
      <c r="K48" s="27">
        <v>43164</v>
      </c>
    </row>
    <row r="49" spans="1:11" x14ac:dyDescent="0.2">
      <c r="A49" s="27">
        <v>42941</v>
      </c>
      <c r="B49" t="s">
        <v>24</v>
      </c>
      <c r="C49" t="s">
        <v>5</v>
      </c>
      <c r="D49" t="s">
        <v>102</v>
      </c>
      <c r="E49">
        <v>75</v>
      </c>
      <c r="F49">
        <v>1</v>
      </c>
      <c r="G49" t="s">
        <v>33</v>
      </c>
      <c r="H49" t="s">
        <v>35</v>
      </c>
      <c r="I49" s="3" t="s">
        <v>29</v>
      </c>
      <c r="J49">
        <v>1</v>
      </c>
      <c r="K49" s="27">
        <v>43168</v>
      </c>
    </row>
    <row r="50" spans="1:11" x14ac:dyDescent="0.2">
      <c r="A50" s="27">
        <v>42941</v>
      </c>
      <c r="B50" t="s">
        <v>24</v>
      </c>
      <c r="C50" t="s">
        <v>5</v>
      </c>
      <c r="D50" t="s">
        <v>102</v>
      </c>
      <c r="E50">
        <v>75</v>
      </c>
      <c r="F50">
        <v>1</v>
      </c>
      <c r="G50" t="s">
        <v>33</v>
      </c>
      <c r="H50" t="s">
        <v>87</v>
      </c>
      <c r="I50" s="11" t="s">
        <v>88</v>
      </c>
      <c r="J50">
        <v>1</v>
      </c>
      <c r="K50" s="27">
        <v>43168</v>
      </c>
    </row>
    <row r="51" spans="1:11" x14ac:dyDescent="0.2">
      <c r="A51" s="27">
        <v>42941</v>
      </c>
      <c r="B51" t="s">
        <v>24</v>
      </c>
      <c r="C51" t="s">
        <v>5</v>
      </c>
      <c r="D51" t="s">
        <v>102</v>
      </c>
      <c r="E51">
        <v>75</v>
      </c>
      <c r="F51">
        <v>1</v>
      </c>
      <c r="G51" t="s">
        <v>11</v>
      </c>
      <c r="H51" t="s">
        <v>162</v>
      </c>
      <c r="I51" s="3" t="s">
        <v>29</v>
      </c>
      <c r="J51">
        <v>1</v>
      </c>
      <c r="K51" s="27">
        <v>43168</v>
      </c>
    </row>
    <row r="52" spans="1:11" x14ac:dyDescent="0.2">
      <c r="A52" s="27">
        <v>42941</v>
      </c>
      <c r="B52" t="s">
        <v>24</v>
      </c>
      <c r="C52" t="s">
        <v>5</v>
      </c>
      <c r="D52" t="s">
        <v>102</v>
      </c>
      <c r="E52">
        <v>75</v>
      </c>
      <c r="F52">
        <v>1</v>
      </c>
      <c r="G52" t="s">
        <v>11</v>
      </c>
      <c r="H52" t="s">
        <v>12</v>
      </c>
      <c r="I52" s="3" t="s">
        <v>29</v>
      </c>
      <c r="J52">
        <v>1</v>
      </c>
      <c r="K52" s="27">
        <v>43168</v>
      </c>
    </row>
    <row r="53" spans="1:11" x14ac:dyDescent="0.2">
      <c r="A53" s="27">
        <v>42941</v>
      </c>
      <c r="B53" t="s">
        <v>24</v>
      </c>
      <c r="C53" t="s">
        <v>5</v>
      </c>
      <c r="D53" t="s">
        <v>102</v>
      </c>
      <c r="E53">
        <v>75</v>
      </c>
      <c r="F53">
        <v>1</v>
      </c>
      <c r="G53" t="s">
        <v>11</v>
      </c>
      <c r="H53" t="s">
        <v>12</v>
      </c>
      <c r="I53" s="3" t="s">
        <v>29</v>
      </c>
      <c r="J53">
        <v>1</v>
      </c>
      <c r="K53" s="27">
        <v>43168</v>
      </c>
    </row>
    <row r="54" spans="1:11" x14ac:dyDescent="0.2">
      <c r="A54" s="27">
        <v>42941</v>
      </c>
      <c r="B54" t="s">
        <v>24</v>
      </c>
      <c r="C54" t="s">
        <v>5</v>
      </c>
      <c r="D54" t="s">
        <v>102</v>
      </c>
      <c r="E54">
        <v>75</v>
      </c>
      <c r="F54">
        <v>1</v>
      </c>
      <c r="G54" t="s">
        <v>11</v>
      </c>
      <c r="H54" t="s">
        <v>12</v>
      </c>
      <c r="I54" s="3" t="s">
        <v>29</v>
      </c>
      <c r="J54">
        <v>1</v>
      </c>
      <c r="K54" s="27">
        <v>43168</v>
      </c>
    </row>
    <row r="55" spans="1:11" x14ac:dyDescent="0.2">
      <c r="A55" s="27">
        <v>42941</v>
      </c>
      <c r="B55" t="s">
        <v>24</v>
      </c>
      <c r="C55" t="s">
        <v>5</v>
      </c>
      <c r="D55" t="s">
        <v>102</v>
      </c>
      <c r="E55">
        <v>75</v>
      </c>
      <c r="F55">
        <v>1</v>
      </c>
      <c r="G55" t="s">
        <v>11</v>
      </c>
      <c r="H55" t="s">
        <v>12</v>
      </c>
      <c r="I55" s="3" t="s">
        <v>29</v>
      </c>
      <c r="J55">
        <v>1</v>
      </c>
      <c r="K55" s="27">
        <v>43168</v>
      </c>
    </row>
    <row r="56" spans="1:11" x14ac:dyDescent="0.2">
      <c r="A56" s="27">
        <v>42941</v>
      </c>
      <c r="B56" t="s">
        <v>24</v>
      </c>
      <c r="C56" t="s">
        <v>5</v>
      </c>
      <c r="D56" t="s">
        <v>102</v>
      </c>
      <c r="E56">
        <v>75</v>
      </c>
      <c r="F56">
        <v>1</v>
      </c>
      <c r="G56" t="s">
        <v>11</v>
      </c>
      <c r="H56" t="s">
        <v>12</v>
      </c>
      <c r="I56" s="3" t="s">
        <v>29</v>
      </c>
      <c r="J56">
        <v>1</v>
      </c>
      <c r="K56" s="27">
        <v>43168</v>
      </c>
    </row>
    <row r="57" spans="1:11" x14ac:dyDescent="0.2">
      <c r="A57" s="27">
        <v>42941</v>
      </c>
      <c r="B57" t="s">
        <v>24</v>
      </c>
      <c r="C57" t="s">
        <v>5</v>
      </c>
      <c r="D57" t="s">
        <v>102</v>
      </c>
      <c r="E57">
        <v>75</v>
      </c>
      <c r="F57">
        <v>1</v>
      </c>
      <c r="G57" t="s">
        <v>11</v>
      </c>
      <c r="H57" t="s">
        <v>12</v>
      </c>
      <c r="I57" s="3" t="s">
        <v>29</v>
      </c>
      <c r="J57">
        <v>1</v>
      </c>
      <c r="K57" s="27">
        <v>43168</v>
      </c>
    </row>
    <row r="58" spans="1:11" x14ac:dyDescent="0.2">
      <c r="A58" s="27">
        <v>42941</v>
      </c>
      <c r="B58" t="s">
        <v>24</v>
      </c>
      <c r="C58" t="s">
        <v>5</v>
      </c>
      <c r="D58" t="s">
        <v>102</v>
      </c>
      <c r="E58">
        <v>75</v>
      </c>
      <c r="F58">
        <v>1</v>
      </c>
      <c r="G58" t="s">
        <v>9</v>
      </c>
      <c r="H58" t="s">
        <v>13</v>
      </c>
      <c r="I58" s="3" t="s">
        <v>79</v>
      </c>
      <c r="J58">
        <v>1</v>
      </c>
      <c r="K58" s="27">
        <v>43168</v>
      </c>
    </row>
    <row r="59" spans="1:11" x14ac:dyDescent="0.2">
      <c r="A59" s="27">
        <v>42941</v>
      </c>
      <c r="B59" t="s">
        <v>24</v>
      </c>
      <c r="C59" t="s">
        <v>5</v>
      </c>
      <c r="D59" t="s">
        <v>102</v>
      </c>
      <c r="E59">
        <v>75</v>
      </c>
      <c r="F59">
        <v>1</v>
      </c>
      <c r="G59" t="s">
        <v>9</v>
      </c>
      <c r="H59" t="s">
        <v>23</v>
      </c>
      <c r="I59" s="3" t="s">
        <v>83</v>
      </c>
      <c r="J59">
        <v>1</v>
      </c>
      <c r="K59" s="27">
        <v>43168</v>
      </c>
    </row>
    <row r="60" spans="1:11" x14ac:dyDescent="0.2">
      <c r="A60" s="27">
        <v>42941</v>
      </c>
      <c r="B60" t="s">
        <v>24</v>
      </c>
      <c r="C60" t="s">
        <v>5</v>
      </c>
      <c r="D60" t="s">
        <v>102</v>
      </c>
      <c r="E60">
        <v>75</v>
      </c>
      <c r="F60">
        <v>1</v>
      </c>
      <c r="G60" t="s">
        <v>15</v>
      </c>
      <c r="H60" t="s">
        <v>14</v>
      </c>
      <c r="I60" s="3" t="s">
        <v>71</v>
      </c>
      <c r="J60">
        <v>1</v>
      </c>
      <c r="K60" s="27">
        <v>43168</v>
      </c>
    </row>
    <row r="61" spans="1:11" x14ac:dyDescent="0.2">
      <c r="A61" s="27">
        <v>42941</v>
      </c>
      <c r="B61" t="s">
        <v>24</v>
      </c>
      <c r="C61" t="s">
        <v>5</v>
      </c>
      <c r="D61" t="s">
        <v>102</v>
      </c>
      <c r="E61">
        <v>75</v>
      </c>
      <c r="F61">
        <v>1</v>
      </c>
      <c r="G61" t="s">
        <v>15</v>
      </c>
      <c r="H61" t="s">
        <v>14</v>
      </c>
      <c r="I61" s="3" t="s">
        <v>71</v>
      </c>
      <c r="J61">
        <v>1</v>
      </c>
      <c r="K61" s="27">
        <v>43168</v>
      </c>
    </row>
    <row r="62" spans="1:11" x14ac:dyDescent="0.2">
      <c r="A62" s="27">
        <v>42941</v>
      </c>
      <c r="B62" t="s">
        <v>24</v>
      </c>
      <c r="C62" t="s">
        <v>5</v>
      </c>
      <c r="D62" t="s">
        <v>102</v>
      </c>
      <c r="E62">
        <v>75</v>
      </c>
      <c r="F62">
        <v>1</v>
      </c>
      <c r="G62" t="s">
        <v>15</v>
      </c>
      <c r="H62" t="s">
        <v>18</v>
      </c>
      <c r="I62" s="3" t="s">
        <v>74</v>
      </c>
      <c r="J62">
        <v>1</v>
      </c>
      <c r="K62" s="27">
        <v>43168</v>
      </c>
    </row>
    <row r="63" spans="1:11" x14ac:dyDescent="0.2">
      <c r="A63" s="27">
        <v>42941</v>
      </c>
      <c r="B63" t="s">
        <v>24</v>
      </c>
      <c r="C63" t="s">
        <v>5</v>
      </c>
      <c r="D63" t="s">
        <v>102</v>
      </c>
      <c r="E63">
        <v>75</v>
      </c>
      <c r="F63">
        <v>1</v>
      </c>
      <c r="G63" t="s">
        <v>15</v>
      </c>
      <c r="H63" t="s">
        <v>18</v>
      </c>
      <c r="I63" s="3" t="s">
        <v>74</v>
      </c>
      <c r="J63">
        <v>1</v>
      </c>
      <c r="K63" s="27">
        <v>43168</v>
      </c>
    </row>
    <row r="64" spans="1:11" x14ac:dyDescent="0.2">
      <c r="A64" s="27">
        <v>42941</v>
      </c>
      <c r="B64" t="s">
        <v>24</v>
      </c>
      <c r="C64" t="s">
        <v>5</v>
      </c>
      <c r="D64" t="s">
        <v>102</v>
      </c>
      <c r="E64">
        <v>75</v>
      </c>
      <c r="F64">
        <v>1</v>
      </c>
      <c r="G64" t="s">
        <v>15</v>
      </c>
      <c r="H64" t="s">
        <v>18</v>
      </c>
      <c r="I64" s="3" t="s">
        <v>74</v>
      </c>
      <c r="J64">
        <v>1</v>
      </c>
      <c r="K64" s="27">
        <v>43168</v>
      </c>
    </row>
    <row r="65" spans="1:12" x14ac:dyDescent="0.2">
      <c r="A65" s="27">
        <v>42941</v>
      </c>
      <c r="B65" t="s">
        <v>24</v>
      </c>
      <c r="C65" t="s">
        <v>5</v>
      </c>
      <c r="D65" t="s">
        <v>102</v>
      </c>
      <c r="E65">
        <v>75</v>
      </c>
      <c r="F65">
        <v>1</v>
      </c>
      <c r="G65" t="s">
        <v>15</v>
      </c>
      <c r="H65" t="s">
        <v>18</v>
      </c>
      <c r="I65" s="3" t="s">
        <v>74</v>
      </c>
      <c r="J65">
        <v>1</v>
      </c>
      <c r="K65" s="27">
        <v>43168</v>
      </c>
    </row>
    <row r="66" spans="1:12" x14ac:dyDescent="0.2">
      <c r="A66" s="27">
        <v>42941</v>
      </c>
      <c r="B66" t="s">
        <v>24</v>
      </c>
      <c r="C66" t="s">
        <v>5</v>
      </c>
      <c r="D66" t="s">
        <v>102</v>
      </c>
      <c r="E66">
        <v>75</v>
      </c>
      <c r="F66">
        <v>1</v>
      </c>
      <c r="G66" t="s">
        <v>15</v>
      </c>
      <c r="H66" t="s">
        <v>26</v>
      </c>
      <c r="I66" s="3" t="s">
        <v>84</v>
      </c>
      <c r="J66">
        <v>1</v>
      </c>
      <c r="K66" s="27">
        <v>43168</v>
      </c>
    </row>
    <row r="67" spans="1:12" x14ac:dyDescent="0.2">
      <c r="A67" s="27">
        <v>42941</v>
      </c>
      <c r="B67" t="s">
        <v>24</v>
      </c>
      <c r="C67" t="s">
        <v>5</v>
      </c>
      <c r="D67" t="s">
        <v>102</v>
      </c>
      <c r="E67">
        <v>75</v>
      </c>
      <c r="F67">
        <v>1</v>
      </c>
      <c r="G67" t="s">
        <v>15</v>
      </c>
      <c r="H67" t="s">
        <v>26</v>
      </c>
      <c r="I67" s="3" t="s">
        <v>84</v>
      </c>
      <c r="J67">
        <v>1</v>
      </c>
      <c r="K67" s="27">
        <v>43168</v>
      </c>
    </row>
    <row r="68" spans="1:12" x14ac:dyDescent="0.2">
      <c r="A68" s="27">
        <v>42941</v>
      </c>
      <c r="B68" t="s">
        <v>24</v>
      </c>
      <c r="C68" t="s">
        <v>5</v>
      </c>
      <c r="D68" t="s">
        <v>102</v>
      </c>
      <c r="E68">
        <v>75</v>
      </c>
      <c r="F68">
        <v>1</v>
      </c>
      <c r="G68" t="s">
        <v>15</v>
      </c>
      <c r="H68" t="s">
        <v>26</v>
      </c>
      <c r="I68" s="3" t="s">
        <v>84</v>
      </c>
      <c r="J68">
        <v>1</v>
      </c>
      <c r="K68" s="27">
        <v>43168</v>
      </c>
    </row>
    <row r="69" spans="1:12" x14ac:dyDescent="0.2">
      <c r="A69" s="27">
        <v>42941</v>
      </c>
      <c r="B69" t="s">
        <v>24</v>
      </c>
      <c r="C69" t="s">
        <v>5</v>
      </c>
      <c r="D69" t="s">
        <v>102</v>
      </c>
      <c r="E69">
        <v>75</v>
      </c>
      <c r="F69">
        <v>1</v>
      </c>
      <c r="G69" t="s">
        <v>7</v>
      </c>
      <c r="H69" t="s">
        <v>21</v>
      </c>
      <c r="I69" s="3" t="s">
        <v>70</v>
      </c>
      <c r="J69">
        <v>1</v>
      </c>
      <c r="K69" s="27">
        <v>43168</v>
      </c>
    </row>
    <row r="70" spans="1:12" x14ac:dyDescent="0.2">
      <c r="A70" s="27">
        <v>42941</v>
      </c>
      <c r="B70" t="s">
        <v>24</v>
      </c>
      <c r="C70" t="s">
        <v>25</v>
      </c>
      <c r="D70" t="s">
        <v>101</v>
      </c>
      <c r="E70">
        <v>15</v>
      </c>
      <c r="F70">
        <v>1</v>
      </c>
      <c r="G70" t="s">
        <v>33</v>
      </c>
      <c r="H70" t="s">
        <v>35</v>
      </c>
      <c r="I70" s="3" t="s">
        <v>29</v>
      </c>
      <c r="J70">
        <v>1</v>
      </c>
      <c r="K70" s="27">
        <v>43168</v>
      </c>
    </row>
    <row r="71" spans="1:12" x14ac:dyDescent="0.2">
      <c r="A71" s="27">
        <v>42941</v>
      </c>
      <c r="B71" t="s">
        <v>24</v>
      </c>
      <c r="C71" t="s">
        <v>25</v>
      </c>
      <c r="D71" t="s">
        <v>101</v>
      </c>
      <c r="E71">
        <v>15</v>
      </c>
      <c r="F71">
        <v>1</v>
      </c>
      <c r="G71" t="s">
        <v>11</v>
      </c>
      <c r="H71" t="s">
        <v>12</v>
      </c>
      <c r="I71" s="3" t="s">
        <v>29</v>
      </c>
      <c r="J71">
        <v>1</v>
      </c>
      <c r="K71" s="27">
        <v>43168</v>
      </c>
    </row>
    <row r="72" spans="1:12" x14ac:dyDescent="0.2">
      <c r="A72" s="27">
        <v>42941</v>
      </c>
      <c r="B72" t="s">
        <v>24</v>
      </c>
      <c r="C72" t="s">
        <v>25</v>
      </c>
      <c r="D72" t="s">
        <v>101</v>
      </c>
      <c r="E72">
        <v>15</v>
      </c>
      <c r="F72">
        <v>1</v>
      </c>
      <c r="G72" t="s">
        <v>11</v>
      </c>
      <c r="H72" t="s">
        <v>12</v>
      </c>
      <c r="I72" s="3" t="s">
        <v>29</v>
      </c>
      <c r="J72">
        <v>1</v>
      </c>
      <c r="K72" s="27">
        <v>43168</v>
      </c>
    </row>
    <row r="73" spans="1:12" x14ac:dyDescent="0.2">
      <c r="A73" s="27">
        <v>42941</v>
      </c>
      <c r="B73" t="s">
        <v>24</v>
      </c>
      <c r="C73" t="s">
        <v>25</v>
      </c>
      <c r="D73" t="s">
        <v>101</v>
      </c>
      <c r="E73">
        <v>15</v>
      </c>
      <c r="F73">
        <v>1</v>
      </c>
      <c r="G73" t="s">
        <v>11</v>
      </c>
      <c r="H73" t="s">
        <v>12</v>
      </c>
      <c r="I73" s="3" t="s">
        <v>29</v>
      </c>
      <c r="J73">
        <v>1</v>
      </c>
      <c r="K73" s="27">
        <v>43168</v>
      </c>
    </row>
    <row r="74" spans="1:12" x14ac:dyDescent="0.2">
      <c r="A74" s="27">
        <v>42941</v>
      </c>
      <c r="B74" t="s">
        <v>24</v>
      </c>
      <c r="C74" t="s">
        <v>25</v>
      </c>
      <c r="D74" t="s">
        <v>101</v>
      </c>
      <c r="E74">
        <v>15</v>
      </c>
      <c r="F74">
        <v>1</v>
      </c>
      <c r="G74" t="s">
        <v>11</v>
      </c>
      <c r="H74" t="s">
        <v>12</v>
      </c>
      <c r="I74" s="3" t="s">
        <v>29</v>
      </c>
      <c r="J74">
        <v>1</v>
      </c>
      <c r="K74" s="27">
        <v>43168</v>
      </c>
    </row>
    <row r="75" spans="1:12" x14ac:dyDescent="0.2">
      <c r="A75" s="27">
        <v>42941</v>
      </c>
      <c r="B75" t="s">
        <v>24</v>
      </c>
      <c r="C75" t="s">
        <v>25</v>
      </c>
      <c r="D75" t="s">
        <v>101</v>
      </c>
      <c r="E75">
        <v>15</v>
      </c>
      <c r="F75">
        <v>1</v>
      </c>
      <c r="G75" t="s">
        <v>11</v>
      </c>
      <c r="H75" t="s">
        <v>38</v>
      </c>
      <c r="I75" s="3" t="s">
        <v>29</v>
      </c>
      <c r="J75">
        <v>1</v>
      </c>
      <c r="K75" s="27">
        <v>43168</v>
      </c>
      <c r="L75" t="s">
        <v>40</v>
      </c>
    </row>
    <row r="76" spans="1:12" x14ac:dyDescent="0.2">
      <c r="A76" s="27">
        <v>42941</v>
      </c>
      <c r="B76" t="s">
        <v>24</v>
      </c>
      <c r="C76" t="s">
        <v>25</v>
      </c>
      <c r="D76" t="s">
        <v>101</v>
      </c>
      <c r="E76">
        <v>15</v>
      </c>
      <c r="F76">
        <v>1</v>
      </c>
      <c r="G76" t="s">
        <v>9</v>
      </c>
      <c r="H76" t="s">
        <v>13</v>
      </c>
      <c r="I76" s="3" t="s">
        <v>79</v>
      </c>
      <c r="J76">
        <v>1</v>
      </c>
      <c r="K76" s="27">
        <v>43168</v>
      </c>
    </row>
    <row r="77" spans="1:12" x14ac:dyDescent="0.2">
      <c r="A77" s="27">
        <v>42941</v>
      </c>
      <c r="B77" t="s">
        <v>24</v>
      </c>
      <c r="C77" t="s">
        <v>25</v>
      </c>
      <c r="D77" t="s">
        <v>101</v>
      </c>
      <c r="E77">
        <v>15</v>
      </c>
      <c r="F77">
        <v>1</v>
      </c>
      <c r="G77" t="s">
        <v>9</v>
      </c>
      <c r="H77" t="s">
        <v>13</v>
      </c>
      <c r="I77" s="3" t="s">
        <v>79</v>
      </c>
      <c r="J77">
        <v>1</v>
      </c>
      <c r="K77" s="27">
        <v>43168</v>
      </c>
    </row>
    <row r="78" spans="1:12" x14ac:dyDescent="0.2">
      <c r="A78" s="27">
        <v>42941</v>
      </c>
      <c r="B78" t="s">
        <v>24</v>
      </c>
      <c r="C78" t="s">
        <v>25</v>
      </c>
      <c r="D78" t="s">
        <v>101</v>
      </c>
      <c r="E78">
        <v>15</v>
      </c>
      <c r="F78">
        <v>1</v>
      </c>
      <c r="G78" t="s">
        <v>9</v>
      </c>
      <c r="H78" t="s">
        <v>13</v>
      </c>
      <c r="I78" s="3" t="s">
        <v>79</v>
      </c>
      <c r="J78">
        <v>1</v>
      </c>
      <c r="K78" s="27">
        <v>43168</v>
      </c>
    </row>
    <row r="79" spans="1:12" x14ac:dyDescent="0.2">
      <c r="A79" s="27">
        <v>42941</v>
      </c>
      <c r="B79" t="s">
        <v>24</v>
      </c>
      <c r="C79" t="s">
        <v>25</v>
      </c>
      <c r="D79" t="s">
        <v>101</v>
      </c>
      <c r="E79">
        <v>15</v>
      </c>
      <c r="F79">
        <v>1</v>
      </c>
      <c r="G79" t="s">
        <v>9</v>
      </c>
      <c r="H79" t="s">
        <v>13</v>
      </c>
      <c r="I79" s="3" t="s">
        <v>79</v>
      </c>
      <c r="J79">
        <v>1</v>
      </c>
      <c r="K79" s="27">
        <v>43168</v>
      </c>
    </row>
    <row r="80" spans="1:12" x14ac:dyDescent="0.2">
      <c r="A80" s="27">
        <v>42941</v>
      </c>
      <c r="B80" t="s">
        <v>24</v>
      </c>
      <c r="C80" t="s">
        <v>25</v>
      </c>
      <c r="D80" t="s">
        <v>101</v>
      </c>
      <c r="E80">
        <v>15</v>
      </c>
      <c r="F80">
        <v>1</v>
      </c>
      <c r="G80" t="s">
        <v>9</v>
      </c>
      <c r="H80" t="s">
        <v>13</v>
      </c>
      <c r="I80" s="3" t="s">
        <v>79</v>
      </c>
      <c r="J80">
        <v>1</v>
      </c>
      <c r="K80" s="27">
        <v>43168</v>
      </c>
    </row>
    <row r="81" spans="1:11" x14ac:dyDescent="0.2">
      <c r="A81" s="27">
        <v>42941</v>
      </c>
      <c r="B81" t="s">
        <v>24</v>
      </c>
      <c r="C81" t="s">
        <v>25</v>
      </c>
      <c r="D81" t="s">
        <v>101</v>
      </c>
      <c r="E81">
        <v>15</v>
      </c>
      <c r="F81">
        <v>1</v>
      </c>
      <c r="G81" t="s">
        <v>9</v>
      </c>
      <c r="H81" t="s">
        <v>13</v>
      </c>
      <c r="I81" s="3" t="s">
        <v>79</v>
      </c>
      <c r="J81">
        <v>1</v>
      </c>
      <c r="K81" s="27">
        <v>43168</v>
      </c>
    </row>
    <row r="82" spans="1:11" x14ac:dyDescent="0.2">
      <c r="A82" s="27">
        <v>42941</v>
      </c>
      <c r="B82" t="s">
        <v>24</v>
      </c>
      <c r="C82" t="s">
        <v>25</v>
      </c>
      <c r="D82" t="s">
        <v>101</v>
      </c>
      <c r="E82">
        <v>15</v>
      </c>
      <c r="F82">
        <v>1</v>
      </c>
      <c r="G82" t="s">
        <v>9</v>
      </c>
      <c r="H82" t="s">
        <v>13</v>
      </c>
      <c r="I82" s="3" t="s">
        <v>79</v>
      </c>
      <c r="J82">
        <v>1</v>
      </c>
      <c r="K82" s="27">
        <v>43168</v>
      </c>
    </row>
    <row r="83" spans="1:11" x14ac:dyDescent="0.2">
      <c r="A83" s="27">
        <v>42941</v>
      </c>
      <c r="B83" t="s">
        <v>24</v>
      </c>
      <c r="C83" t="s">
        <v>25</v>
      </c>
      <c r="D83" t="s">
        <v>101</v>
      </c>
      <c r="E83">
        <v>15</v>
      </c>
      <c r="F83">
        <v>1</v>
      </c>
      <c r="G83" t="s">
        <v>9</v>
      </c>
      <c r="H83" t="s">
        <v>13</v>
      </c>
      <c r="I83" s="3" t="s">
        <v>79</v>
      </c>
      <c r="J83">
        <v>1</v>
      </c>
      <c r="K83" s="27">
        <v>43168</v>
      </c>
    </row>
    <row r="84" spans="1:11" x14ac:dyDescent="0.2">
      <c r="A84" s="27">
        <v>42941</v>
      </c>
      <c r="B84" t="s">
        <v>24</v>
      </c>
      <c r="C84" t="s">
        <v>25</v>
      </c>
      <c r="D84" t="s">
        <v>101</v>
      </c>
      <c r="E84">
        <v>15</v>
      </c>
      <c r="F84">
        <v>1</v>
      </c>
      <c r="G84" t="s">
        <v>9</v>
      </c>
      <c r="H84" t="s">
        <v>13</v>
      </c>
      <c r="I84" s="3" t="s">
        <v>79</v>
      </c>
      <c r="J84">
        <v>1</v>
      </c>
      <c r="K84" s="27">
        <v>43168</v>
      </c>
    </row>
    <row r="85" spans="1:11" x14ac:dyDescent="0.2">
      <c r="A85" s="27">
        <v>42941</v>
      </c>
      <c r="B85" t="s">
        <v>24</v>
      </c>
      <c r="C85" t="s">
        <v>25</v>
      </c>
      <c r="D85" t="s">
        <v>101</v>
      </c>
      <c r="E85">
        <v>15</v>
      </c>
      <c r="F85">
        <v>1</v>
      </c>
      <c r="G85" t="s">
        <v>9</v>
      </c>
      <c r="H85" t="s">
        <v>22</v>
      </c>
      <c r="I85" s="3" t="s">
        <v>76</v>
      </c>
      <c r="J85">
        <v>1</v>
      </c>
      <c r="K85" s="27">
        <v>43168</v>
      </c>
    </row>
    <row r="86" spans="1:11" x14ac:dyDescent="0.2">
      <c r="A86" s="27">
        <v>42941</v>
      </c>
      <c r="B86" t="s">
        <v>24</v>
      </c>
      <c r="C86" t="s">
        <v>25</v>
      </c>
      <c r="D86" t="s">
        <v>101</v>
      </c>
      <c r="E86">
        <v>15</v>
      </c>
      <c r="F86">
        <v>1</v>
      </c>
      <c r="G86" t="s">
        <v>9</v>
      </c>
      <c r="H86" t="s">
        <v>22</v>
      </c>
      <c r="I86" s="3" t="s">
        <v>76</v>
      </c>
      <c r="J86">
        <v>1</v>
      </c>
      <c r="K86" s="27">
        <v>43168</v>
      </c>
    </row>
    <row r="87" spans="1:11" x14ac:dyDescent="0.2">
      <c r="A87" s="27">
        <v>42941</v>
      </c>
      <c r="B87" t="s">
        <v>24</v>
      </c>
      <c r="C87" t="s">
        <v>25</v>
      </c>
      <c r="D87" t="s">
        <v>101</v>
      </c>
      <c r="E87">
        <v>15</v>
      </c>
      <c r="F87">
        <v>1</v>
      </c>
      <c r="G87" t="s">
        <v>9</v>
      </c>
      <c r="H87" t="s">
        <v>22</v>
      </c>
      <c r="I87" s="3" t="s">
        <v>76</v>
      </c>
      <c r="J87">
        <v>1</v>
      </c>
      <c r="K87" s="27">
        <v>43168</v>
      </c>
    </row>
    <row r="88" spans="1:11" x14ac:dyDescent="0.2">
      <c r="A88" s="27">
        <v>42941</v>
      </c>
      <c r="B88" t="s">
        <v>24</v>
      </c>
      <c r="C88" t="s">
        <v>25</v>
      </c>
      <c r="D88" t="s">
        <v>101</v>
      </c>
      <c r="E88">
        <v>15</v>
      </c>
      <c r="F88">
        <v>1</v>
      </c>
      <c r="G88" t="s">
        <v>9</v>
      </c>
      <c r="H88" t="s">
        <v>10</v>
      </c>
      <c r="I88" s="3" t="s">
        <v>86</v>
      </c>
      <c r="J88">
        <v>1</v>
      </c>
      <c r="K88" s="27">
        <v>43168</v>
      </c>
    </row>
    <row r="89" spans="1:11" x14ac:dyDescent="0.2">
      <c r="A89" s="27">
        <v>42941</v>
      </c>
      <c r="B89" t="s">
        <v>24</v>
      </c>
      <c r="C89" t="s">
        <v>25</v>
      </c>
      <c r="D89" t="s">
        <v>101</v>
      </c>
      <c r="E89">
        <v>15</v>
      </c>
      <c r="F89">
        <v>1</v>
      </c>
      <c r="G89" t="s">
        <v>9</v>
      </c>
      <c r="H89" t="s">
        <v>10</v>
      </c>
      <c r="I89" s="3" t="s">
        <v>86</v>
      </c>
      <c r="J89">
        <v>1</v>
      </c>
      <c r="K89" s="27">
        <v>43168</v>
      </c>
    </row>
    <row r="90" spans="1:11" x14ac:dyDescent="0.2">
      <c r="A90" s="27">
        <v>42941</v>
      </c>
      <c r="B90" t="s">
        <v>24</v>
      </c>
      <c r="C90" t="s">
        <v>25</v>
      </c>
      <c r="D90" t="s">
        <v>101</v>
      </c>
      <c r="E90">
        <v>15</v>
      </c>
      <c r="F90">
        <v>1</v>
      </c>
      <c r="G90" t="s">
        <v>9</v>
      </c>
      <c r="H90" t="s">
        <v>23</v>
      </c>
      <c r="I90" s="3" t="s">
        <v>83</v>
      </c>
      <c r="J90">
        <v>1</v>
      </c>
      <c r="K90" s="27">
        <v>43168</v>
      </c>
    </row>
    <row r="91" spans="1:11" x14ac:dyDescent="0.2">
      <c r="A91" s="27">
        <v>42941</v>
      </c>
      <c r="B91" t="s">
        <v>24</v>
      </c>
      <c r="C91" t="s">
        <v>25</v>
      </c>
      <c r="D91" t="s">
        <v>101</v>
      </c>
      <c r="E91">
        <v>15</v>
      </c>
      <c r="F91">
        <v>1</v>
      </c>
      <c r="G91" t="s">
        <v>15</v>
      </c>
      <c r="H91" t="s">
        <v>14</v>
      </c>
      <c r="I91" s="3" t="s">
        <v>71</v>
      </c>
      <c r="J91">
        <v>1</v>
      </c>
      <c r="K91" s="27">
        <v>43168</v>
      </c>
    </row>
    <row r="92" spans="1:11" x14ac:dyDescent="0.2">
      <c r="A92" s="27">
        <v>42941</v>
      </c>
      <c r="B92" t="s">
        <v>24</v>
      </c>
      <c r="C92" t="s">
        <v>25</v>
      </c>
      <c r="D92" t="s">
        <v>101</v>
      </c>
      <c r="E92">
        <v>15</v>
      </c>
      <c r="F92">
        <v>1</v>
      </c>
      <c r="G92" t="s">
        <v>15</v>
      </c>
      <c r="H92" t="s">
        <v>14</v>
      </c>
      <c r="I92" s="3" t="s">
        <v>71</v>
      </c>
      <c r="J92">
        <v>1</v>
      </c>
      <c r="K92" s="27">
        <v>43168</v>
      </c>
    </row>
    <row r="93" spans="1:11" x14ac:dyDescent="0.2">
      <c r="A93" s="27">
        <v>42941</v>
      </c>
      <c r="B93" t="s">
        <v>24</v>
      </c>
      <c r="C93" t="s">
        <v>25</v>
      </c>
      <c r="D93" t="s">
        <v>101</v>
      </c>
      <c r="E93">
        <v>15</v>
      </c>
      <c r="F93">
        <v>1</v>
      </c>
      <c r="G93" t="s">
        <v>15</v>
      </c>
      <c r="H93" t="s">
        <v>14</v>
      </c>
      <c r="I93" s="3" t="s">
        <v>71</v>
      </c>
      <c r="J93">
        <v>1</v>
      </c>
      <c r="K93" s="27">
        <v>43168</v>
      </c>
    </row>
    <row r="94" spans="1:11" x14ac:dyDescent="0.2">
      <c r="A94" s="27">
        <v>42941</v>
      </c>
      <c r="B94" t="s">
        <v>24</v>
      </c>
      <c r="C94" t="s">
        <v>25</v>
      </c>
      <c r="D94" t="s">
        <v>101</v>
      </c>
      <c r="E94">
        <v>15</v>
      </c>
      <c r="F94">
        <v>1</v>
      </c>
      <c r="G94" t="s">
        <v>15</v>
      </c>
      <c r="H94" t="s">
        <v>14</v>
      </c>
      <c r="I94" s="3" t="s">
        <v>71</v>
      </c>
      <c r="J94">
        <v>1</v>
      </c>
      <c r="K94" s="27">
        <v>43168</v>
      </c>
    </row>
    <row r="95" spans="1:11" x14ac:dyDescent="0.2">
      <c r="A95" s="27">
        <v>42941</v>
      </c>
      <c r="B95" t="s">
        <v>24</v>
      </c>
      <c r="C95" t="s">
        <v>25</v>
      </c>
      <c r="D95" t="s">
        <v>101</v>
      </c>
      <c r="E95">
        <v>15</v>
      </c>
      <c r="F95">
        <v>1</v>
      </c>
      <c r="G95" t="s">
        <v>15</v>
      </c>
      <c r="H95" t="s">
        <v>14</v>
      </c>
      <c r="I95" s="3" t="s">
        <v>71</v>
      </c>
      <c r="J95">
        <v>1</v>
      </c>
      <c r="K95" s="27">
        <v>43168</v>
      </c>
    </row>
    <row r="96" spans="1:11" x14ac:dyDescent="0.2">
      <c r="A96" s="27">
        <v>42941</v>
      </c>
      <c r="B96" t="s">
        <v>24</v>
      </c>
      <c r="C96" t="s">
        <v>25</v>
      </c>
      <c r="D96" t="s">
        <v>101</v>
      </c>
      <c r="E96">
        <v>15</v>
      </c>
      <c r="F96">
        <v>1</v>
      </c>
      <c r="G96" t="s">
        <v>15</v>
      </c>
      <c r="H96" t="s">
        <v>14</v>
      </c>
      <c r="I96" s="3" t="s">
        <v>71</v>
      </c>
      <c r="J96">
        <v>1</v>
      </c>
      <c r="K96" s="27">
        <v>43168</v>
      </c>
    </row>
    <row r="97" spans="1:12" x14ac:dyDescent="0.2">
      <c r="A97" s="27">
        <v>42941</v>
      </c>
      <c r="B97" t="s">
        <v>24</v>
      </c>
      <c r="C97" t="s">
        <v>25</v>
      </c>
      <c r="D97" t="s">
        <v>101</v>
      </c>
      <c r="E97">
        <v>15</v>
      </c>
      <c r="F97">
        <v>1</v>
      </c>
      <c r="G97" t="s">
        <v>15</v>
      </c>
      <c r="H97" t="s">
        <v>14</v>
      </c>
      <c r="I97" s="3" t="s">
        <v>71</v>
      </c>
      <c r="J97">
        <v>1</v>
      </c>
      <c r="K97" s="27">
        <v>43168</v>
      </c>
    </row>
    <row r="98" spans="1:12" x14ac:dyDescent="0.2">
      <c r="A98" s="27">
        <v>42941</v>
      </c>
      <c r="B98" t="s">
        <v>24</v>
      </c>
      <c r="C98" t="s">
        <v>25</v>
      </c>
      <c r="D98" t="s">
        <v>101</v>
      </c>
      <c r="E98">
        <v>15</v>
      </c>
      <c r="F98">
        <v>1</v>
      </c>
      <c r="G98" t="s">
        <v>15</v>
      </c>
      <c r="H98" t="s">
        <v>14</v>
      </c>
      <c r="I98" s="3" t="s">
        <v>71</v>
      </c>
      <c r="J98">
        <v>1</v>
      </c>
      <c r="K98" s="27">
        <v>43168</v>
      </c>
    </row>
    <row r="99" spans="1:12" x14ac:dyDescent="0.2">
      <c r="A99" s="27">
        <v>42941</v>
      </c>
      <c r="B99" t="s">
        <v>24</v>
      </c>
      <c r="C99" t="s">
        <v>25</v>
      </c>
      <c r="D99" t="s">
        <v>101</v>
      </c>
      <c r="E99">
        <v>15</v>
      </c>
      <c r="F99">
        <v>1</v>
      </c>
      <c r="G99" t="s">
        <v>15</v>
      </c>
      <c r="H99" t="s">
        <v>14</v>
      </c>
      <c r="I99" s="3" t="s">
        <v>71</v>
      </c>
      <c r="J99">
        <v>1</v>
      </c>
      <c r="K99" s="27">
        <v>43168</v>
      </c>
    </row>
    <row r="100" spans="1:12" x14ac:dyDescent="0.2">
      <c r="A100" s="27">
        <v>42941</v>
      </c>
      <c r="B100" t="s">
        <v>24</v>
      </c>
      <c r="C100" t="s">
        <v>25</v>
      </c>
      <c r="D100" t="s">
        <v>101</v>
      </c>
      <c r="E100">
        <v>15</v>
      </c>
      <c r="F100">
        <v>1</v>
      </c>
      <c r="G100" t="s">
        <v>15</v>
      </c>
      <c r="H100" t="s">
        <v>14</v>
      </c>
      <c r="I100" s="3" t="s">
        <v>71</v>
      </c>
      <c r="J100">
        <v>1</v>
      </c>
      <c r="K100" s="27">
        <v>43168</v>
      </c>
    </row>
    <row r="101" spans="1:12" x14ac:dyDescent="0.2">
      <c r="A101" s="27">
        <v>42941</v>
      </c>
      <c r="B101" t="s">
        <v>24</v>
      </c>
      <c r="C101" t="s">
        <v>25</v>
      </c>
      <c r="D101" t="s">
        <v>101</v>
      </c>
      <c r="E101">
        <v>15</v>
      </c>
      <c r="F101">
        <v>1</v>
      </c>
      <c r="G101" t="s">
        <v>15</v>
      </c>
      <c r="H101" t="s">
        <v>14</v>
      </c>
      <c r="I101" s="3" t="s">
        <v>71</v>
      </c>
      <c r="J101">
        <v>1</v>
      </c>
      <c r="K101" s="27">
        <v>43168</v>
      </c>
    </row>
    <row r="102" spans="1:12" x14ac:dyDescent="0.2">
      <c r="A102" s="27">
        <v>42941</v>
      </c>
      <c r="B102" t="s">
        <v>24</v>
      </c>
      <c r="C102" t="s">
        <v>25</v>
      </c>
      <c r="D102" t="s">
        <v>101</v>
      </c>
      <c r="E102">
        <v>15</v>
      </c>
      <c r="F102">
        <v>1</v>
      </c>
      <c r="G102" t="s">
        <v>15</v>
      </c>
      <c r="H102" t="s">
        <v>18</v>
      </c>
      <c r="I102" s="3" t="s">
        <v>74</v>
      </c>
      <c r="J102">
        <v>1</v>
      </c>
      <c r="K102" s="27">
        <v>43168</v>
      </c>
    </row>
    <row r="103" spans="1:12" x14ac:dyDescent="0.2">
      <c r="A103" s="27">
        <v>42941</v>
      </c>
      <c r="B103" t="s">
        <v>24</v>
      </c>
      <c r="C103" t="s">
        <v>25</v>
      </c>
      <c r="D103" t="s">
        <v>101</v>
      </c>
      <c r="E103">
        <v>15</v>
      </c>
      <c r="F103">
        <v>1</v>
      </c>
      <c r="G103" t="s">
        <v>15</v>
      </c>
      <c r="H103" t="s">
        <v>26</v>
      </c>
      <c r="I103" s="3" t="s">
        <v>84</v>
      </c>
      <c r="J103">
        <v>1</v>
      </c>
      <c r="K103" s="27">
        <v>43168</v>
      </c>
    </row>
    <row r="104" spans="1:12" x14ac:dyDescent="0.2">
      <c r="A104" s="27">
        <v>42941</v>
      </c>
      <c r="B104" t="s">
        <v>24</v>
      </c>
      <c r="C104" t="s">
        <v>25</v>
      </c>
      <c r="D104" t="s">
        <v>101</v>
      </c>
      <c r="E104">
        <v>15</v>
      </c>
      <c r="F104">
        <v>1</v>
      </c>
      <c r="G104" t="s">
        <v>15</v>
      </c>
      <c r="H104" t="s">
        <v>26</v>
      </c>
      <c r="I104" s="3" t="s">
        <v>84</v>
      </c>
      <c r="J104">
        <v>1</v>
      </c>
      <c r="K104" s="27">
        <v>43168</v>
      </c>
    </row>
    <row r="105" spans="1:12" x14ac:dyDescent="0.2">
      <c r="A105" s="27">
        <v>42941</v>
      </c>
      <c r="B105" t="s">
        <v>24</v>
      </c>
      <c r="C105" t="s">
        <v>25</v>
      </c>
      <c r="D105" t="s">
        <v>101</v>
      </c>
      <c r="E105">
        <v>15</v>
      </c>
      <c r="F105">
        <v>1</v>
      </c>
      <c r="G105" t="s">
        <v>15</v>
      </c>
      <c r="H105" t="s">
        <v>26</v>
      </c>
      <c r="I105" s="3" t="s">
        <v>84</v>
      </c>
      <c r="J105">
        <v>1</v>
      </c>
      <c r="K105" s="27">
        <v>43168</v>
      </c>
    </row>
    <row r="106" spans="1:12" x14ac:dyDescent="0.2">
      <c r="A106" s="27">
        <v>42941</v>
      </c>
      <c r="B106" t="s">
        <v>24</v>
      </c>
      <c r="C106" t="s">
        <v>25</v>
      </c>
      <c r="D106" t="s">
        <v>101</v>
      </c>
      <c r="E106">
        <v>15</v>
      </c>
      <c r="F106">
        <v>1</v>
      </c>
      <c r="G106" t="s">
        <v>15</v>
      </c>
      <c r="H106" t="s">
        <v>26</v>
      </c>
      <c r="I106" s="3" t="s">
        <v>84</v>
      </c>
      <c r="J106">
        <v>1</v>
      </c>
      <c r="K106" s="27">
        <v>43168</v>
      </c>
    </row>
    <row r="107" spans="1:12" x14ac:dyDescent="0.2">
      <c r="A107" s="27">
        <v>42941</v>
      </c>
      <c r="B107" t="s">
        <v>24</v>
      </c>
      <c r="C107" t="s">
        <v>25</v>
      </c>
      <c r="D107" t="s">
        <v>101</v>
      </c>
      <c r="E107">
        <v>15</v>
      </c>
      <c r="F107">
        <v>1</v>
      </c>
      <c r="G107" t="s">
        <v>37</v>
      </c>
      <c r="H107" t="s">
        <v>18</v>
      </c>
      <c r="I107" s="3" t="s">
        <v>74</v>
      </c>
      <c r="J107">
        <v>1</v>
      </c>
      <c r="K107" s="27">
        <v>43168</v>
      </c>
    </row>
    <row r="108" spans="1:12" x14ac:dyDescent="0.2">
      <c r="A108" s="27">
        <v>42941</v>
      </c>
      <c r="B108" t="s">
        <v>24</v>
      </c>
      <c r="C108" t="s">
        <v>25</v>
      </c>
      <c r="D108" t="s">
        <v>101</v>
      </c>
      <c r="E108">
        <v>15</v>
      </c>
      <c r="F108">
        <v>1</v>
      </c>
      <c r="G108" t="s">
        <v>7</v>
      </c>
      <c r="H108" t="s">
        <v>21</v>
      </c>
      <c r="I108" s="3" t="s">
        <v>70</v>
      </c>
      <c r="J108">
        <v>1</v>
      </c>
      <c r="K108" s="27">
        <v>43168</v>
      </c>
    </row>
    <row r="109" spans="1:12" x14ac:dyDescent="0.2">
      <c r="A109" s="27">
        <v>42941</v>
      </c>
      <c r="B109" t="s">
        <v>24</v>
      </c>
      <c r="C109" t="s">
        <v>25</v>
      </c>
      <c r="D109" t="s">
        <v>101</v>
      </c>
      <c r="E109">
        <v>15</v>
      </c>
      <c r="F109">
        <v>1</v>
      </c>
      <c r="G109" t="s">
        <v>7</v>
      </c>
      <c r="H109" t="s">
        <v>21</v>
      </c>
      <c r="I109" s="3" t="s">
        <v>70</v>
      </c>
      <c r="J109">
        <v>1</v>
      </c>
      <c r="K109" s="27">
        <v>43168</v>
      </c>
    </row>
    <row r="110" spans="1:12" x14ac:dyDescent="0.2">
      <c r="A110" s="27">
        <v>42941</v>
      </c>
      <c r="B110" t="s">
        <v>24</v>
      </c>
      <c r="C110" t="s">
        <v>25</v>
      </c>
      <c r="D110" t="s">
        <v>101</v>
      </c>
      <c r="E110">
        <v>15</v>
      </c>
      <c r="F110">
        <v>1</v>
      </c>
      <c r="G110" t="s">
        <v>7</v>
      </c>
      <c r="H110" t="s">
        <v>27</v>
      </c>
      <c r="I110" s="3" t="s">
        <v>89</v>
      </c>
      <c r="J110">
        <v>1</v>
      </c>
      <c r="K110" s="27">
        <v>43168</v>
      </c>
    </row>
    <row r="111" spans="1:12" x14ac:dyDescent="0.2">
      <c r="A111" s="27">
        <v>42941</v>
      </c>
      <c r="B111" t="s">
        <v>24</v>
      </c>
      <c r="C111" t="s">
        <v>25</v>
      </c>
      <c r="D111" t="s">
        <v>101</v>
      </c>
      <c r="E111">
        <v>15</v>
      </c>
      <c r="F111">
        <v>1</v>
      </c>
      <c r="G111" t="s">
        <v>7</v>
      </c>
      <c r="H111" t="s">
        <v>59</v>
      </c>
      <c r="I111" s="3" t="s">
        <v>125</v>
      </c>
      <c r="J111">
        <v>1</v>
      </c>
      <c r="K111" s="27">
        <v>43168</v>
      </c>
    </row>
    <row r="112" spans="1:12" x14ac:dyDescent="0.2">
      <c r="A112" s="27">
        <v>42941</v>
      </c>
      <c r="B112" t="s">
        <v>24</v>
      </c>
      <c r="C112" t="s">
        <v>25</v>
      </c>
      <c r="D112" t="s">
        <v>101</v>
      </c>
      <c r="E112">
        <v>15</v>
      </c>
      <c r="F112">
        <v>1</v>
      </c>
      <c r="G112" t="s">
        <v>7</v>
      </c>
      <c r="H112" t="s">
        <v>19</v>
      </c>
      <c r="I112" s="3" t="s">
        <v>72</v>
      </c>
      <c r="J112">
        <v>1</v>
      </c>
      <c r="K112" s="27">
        <v>43168</v>
      </c>
      <c r="L112" t="s">
        <v>40</v>
      </c>
    </row>
    <row r="113" spans="1:12" x14ac:dyDescent="0.2">
      <c r="A113" s="27">
        <v>42941</v>
      </c>
      <c r="B113" t="s">
        <v>24</v>
      </c>
      <c r="C113" t="s">
        <v>25</v>
      </c>
      <c r="D113" t="s">
        <v>101</v>
      </c>
      <c r="E113">
        <v>15</v>
      </c>
      <c r="F113">
        <v>1</v>
      </c>
      <c r="G113" t="s">
        <v>7</v>
      </c>
      <c r="H113" t="s">
        <v>19</v>
      </c>
      <c r="I113" s="3" t="s">
        <v>72</v>
      </c>
      <c r="J113">
        <v>1</v>
      </c>
      <c r="K113" s="27">
        <v>43168</v>
      </c>
      <c r="L113" t="s">
        <v>40</v>
      </c>
    </row>
    <row r="114" spans="1:12" x14ac:dyDescent="0.2">
      <c r="A114" s="27">
        <v>42941</v>
      </c>
      <c r="B114" t="s">
        <v>24</v>
      </c>
      <c r="C114" t="s">
        <v>25</v>
      </c>
      <c r="D114" t="s">
        <v>101</v>
      </c>
      <c r="E114">
        <v>45</v>
      </c>
      <c r="F114">
        <v>1</v>
      </c>
      <c r="G114" t="s">
        <v>11</v>
      </c>
      <c r="H114" t="s">
        <v>12</v>
      </c>
      <c r="I114" s="3" t="s">
        <v>29</v>
      </c>
      <c r="J114">
        <v>1</v>
      </c>
      <c r="K114" s="27">
        <v>43164</v>
      </c>
    </row>
    <row r="115" spans="1:12" x14ac:dyDescent="0.2">
      <c r="A115" s="27">
        <v>42941</v>
      </c>
      <c r="B115" t="s">
        <v>24</v>
      </c>
      <c r="C115" t="s">
        <v>25</v>
      </c>
      <c r="D115" t="s">
        <v>101</v>
      </c>
      <c r="E115">
        <v>45</v>
      </c>
      <c r="F115">
        <v>1</v>
      </c>
      <c r="G115" t="s">
        <v>11</v>
      </c>
      <c r="H115" t="s">
        <v>28</v>
      </c>
      <c r="I115" s="3" t="s">
        <v>29</v>
      </c>
      <c r="J115">
        <v>1</v>
      </c>
      <c r="K115" s="27">
        <v>43164</v>
      </c>
    </row>
    <row r="116" spans="1:12" x14ac:dyDescent="0.2">
      <c r="A116" s="27">
        <v>42941</v>
      </c>
      <c r="B116" t="s">
        <v>24</v>
      </c>
      <c r="C116" t="s">
        <v>25</v>
      </c>
      <c r="D116" t="s">
        <v>101</v>
      </c>
      <c r="E116">
        <v>45</v>
      </c>
      <c r="F116">
        <v>1</v>
      </c>
      <c r="G116" t="s">
        <v>9</v>
      </c>
      <c r="H116" t="s">
        <v>13</v>
      </c>
      <c r="I116" s="3" t="s">
        <v>79</v>
      </c>
      <c r="J116">
        <v>1</v>
      </c>
      <c r="K116" s="27">
        <v>43164</v>
      </c>
    </row>
    <row r="117" spans="1:12" x14ac:dyDescent="0.2">
      <c r="A117" s="27">
        <v>42941</v>
      </c>
      <c r="B117" t="s">
        <v>24</v>
      </c>
      <c r="C117" t="s">
        <v>25</v>
      </c>
      <c r="D117" t="s">
        <v>101</v>
      </c>
      <c r="E117">
        <v>45</v>
      </c>
      <c r="F117">
        <v>1</v>
      </c>
      <c r="G117" t="s">
        <v>9</v>
      </c>
      <c r="H117" t="s">
        <v>13</v>
      </c>
      <c r="I117" s="3" t="s">
        <v>79</v>
      </c>
      <c r="J117">
        <v>1</v>
      </c>
      <c r="K117" s="27">
        <v>43164</v>
      </c>
    </row>
    <row r="118" spans="1:12" x14ac:dyDescent="0.2">
      <c r="A118" s="27">
        <v>42941</v>
      </c>
      <c r="B118" t="s">
        <v>24</v>
      </c>
      <c r="C118" t="s">
        <v>25</v>
      </c>
      <c r="D118" t="s">
        <v>101</v>
      </c>
      <c r="E118">
        <v>45</v>
      </c>
      <c r="F118">
        <v>1</v>
      </c>
      <c r="G118" t="s">
        <v>9</v>
      </c>
      <c r="H118" t="s">
        <v>13</v>
      </c>
      <c r="I118" s="3" t="s">
        <v>79</v>
      </c>
      <c r="J118">
        <v>1</v>
      </c>
      <c r="K118" s="27">
        <v>43164</v>
      </c>
    </row>
    <row r="119" spans="1:12" x14ac:dyDescent="0.2">
      <c r="A119" s="27">
        <v>42941</v>
      </c>
      <c r="B119" t="s">
        <v>24</v>
      </c>
      <c r="C119" t="s">
        <v>25</v>
      </c>
      <c r="D119" t="s">
        <v>101</v>
      </c>
      <c r="E119">
        <v>45</v>
      </c>
      <c r="F119">
        <v>1</v>
      </c>
      <c r="G119" t="s">
        <v>9</v>
      </c>
      <c r="H119" t="s">
        <v>13</v>
      </c>
      <c r="I119" s="3" t="s">
        <v>79</v>
      </c>
      <c r="J119">
        <v>1</v>
      </c>
      <c r="K119" s="27">
        <v>43164</v>
      </c>
    </row>
    <row r="120" spans="1:12" x14ac:dyDescent="0.2">
      <c r="A120" s="27">
        <v>42941</v>
      </c>
      <c r="B120" t="s">
        <v>24</v>
      </c>
      <c r="C120" t="s">
        <v>25</v>
      </c>
      <c r="D120" t="s">
        <v>101</v>
      </c>
      <c r="E120">
        <v>45</v>
      </c>
      <c r="F120">
        <v>1</v>
      </c>
      <c r="G120" t="s">
        <v>9</v>
      </c>
      <c r="H120" t="s">
        <v>13</v>
      </c>
      <c r="I120" s="3" t="s">
        <v>79</v>
      </c>
      <c r="J120">
        <v>1</v>
      </c>
      <c r="K120" s="27">
        <v>43164</v>
      </c>
    </row>
    <row r="121" spans="1:12" x14ac:dyDescent="0.2">
      <c r="A121" s="27">
        <v>42941</v>
      </c>
      <c r="B121" t="s">
        <v>24</v>
      </c>
      <c r="C121" t="s">
        <v>25</v>
      </c>
      <c r="D121" t="s">
        <v>101</v>
      </c>
      <c r="E121">
        <v>45</v>
      </c>
      <c r="F121">
        <v>1</v>
      </c>
      <c r="G121" t="s">
        <v>9</v>
      </c>
      <c r="H121" t="s">
        <v>13</v>
      </c>
      <c r="I121" s="3" t="s">
        <v>79</v>
      </c>
      <c r="J121">
        <v>1</v>
      </c>
      <c r="K121" s="27">
        <v>43164</v>
      </c>
    </row>
    <row r="122" spans="1:12" x14ac:dyDescent="0.2">
      <c r="A122" s="27">
        <v>42941</v>
      </c>
      <c r="B122" t="s">
        <v>24</v>
      </c>
      <c r="C122" t="s">
        <v>25</v>
      </c>
      <c r="D122" t="s">
        <v>101</v>
      </c>
      <c r="E122">
        <v>45</v>
      </c>
      <c r="F122">
        <v>1</v>
      </c>
      <c r="G122" t="s">
        <v>9</v>
      </c>
      <c r="H122" t="s">
        <v>13</v>
      </c>
      <c r="I122" s="3" t="s">
        <v>79</v>
      </c>
      <c r="J122">
        <v>1</v>
      </c>
      <c r="K122" s="27">
        <v>43164</v>
      </c>
    </row>
    <row r="123" spans="1:12" x14ac:dyDescent="0.2">
      <c r="A123" s="27">
        <v>42941</v>
      </c>
      <c r="B123" t="s">
        <v>24</v>
      </c>
      <c r="C123" t="s">
        <v>25</v>
      </c>
      <c r="D123" t="s">
        <v>101</v>
      </c>
      <c r="E123">
        <v>45</v>
      </c>
      <c r="F123">
        <v>1</v>
      </c>
      <c r="G123" t="s">
        <v>9</v>
      </c>
      <c r="H123" t="s">
        <v>22</v>
      </c>
      <c r="I123" s="3" t="s">
        <v>76</v>
      </c>
      <c r="J123">
        <v>1</v>
      </c>
      <c r="K123" s="27">
        <v>43164</v>
      </c>
    </row>
    <row r="124" spans="1:12" x14ac:dyDescent="0.2">
      <c r="A124" s="27">
        <v>42941</v>
      </c>
      <c r="B124" t="s">
        <v>24</v>
      </c>
      <c r="C124" t="s">
        <v>25</v>
      </c>
      <c r="D124" t="s">
        <v>101</v>
      </c>
      <c r="E124">
        <v>45</v>
      </c>
      <c r="F124">
        <v>1</v>
      </c>
      <c r="G124" t="s">
        <v>9</v>
      </c>
      <c r="H124" t="s">
        <v>10</v>
      </c>
      <c r="I124" s="3" t="s">
        <v>73</v>
      </c>
      <c r="J124">
        <v>1</v>
      </c>
      <c r="K124" s="27">
        <v>43164</v>
      </c>
    </row>
    <row r="125" spans="1:12" x14ac:dyDescent="0.2">
      <c r="A125" s="27">
        <v>42941</v>
      </c>
      <c r="B125" t="s">
        <v>24</v>
      </c>
      <c r="C125" t="s">
        <v>25</v>
      </c>
      <c r="D125" t="s">
        <v>101</v>
      </c>
      <c r="E125">
        <v>45</v>
      </c>
      <c r="F125">
        <v>1</v>
      </c>
      <c r="G125" t="s">
        <v>9</v>
      </c>
      <c r="H125" t="s">
        <v>10</v>
      </c>
      <c r="I125" s="3" t="s">
        <v>73</v>
      </c>
      <c r="J125">
        <v>1</v>
      </c>
      <c r="K125" s="27">
        <v>43164</v>
      </c>
    </row>
    <row r="126" spans="1:12" x14ac:dyDescent="0.2">
      <c r="A126" s="27">
        <v>42941</v>
      </c>
      <c r="B126" t="s">
        <v>24</v>
      </c>
      <c r="C126" t="s">
        <v>25</v>
      </c>
      <c r="D126" t="s">
        <v>101</v>
      </c>
      <c r="E126">
        <v>45</v>
      </c>
      <c r="F126">
        <v>1</v>
      </c>
      <c r="G126" t="s">
        <v>9</v>
      </c>
      <c r="H126" t="s">
        <v>10</v>
      </c>
      <c r="I126" s="3" t="s">
        <v>73</v>
      </c>
      <c r="J126">
        <v>1</v>
      </c>
      <c r="K126" s="27">
        <v>43164</v>
      </c>
    </row>
    <row r="127" spans="1:12" x14ac:dyDescent="0.2">
      <c r="A127" s="27">
        <v>42941</v>
      </c>
      <c r="B127" t="s">
        <v>24</v>
      </c>
      <c r="C127" t="s">
        <v>25</v>
      </c>
      <c r="D127" t="s">
        <v>101</v>
      </c>
      <c r="E127">
        <v>45</v>
      </c>
      <c r="F127">
        <v>1</v>
      </c>
      <c r="G127" t="s">
        <v>9</v>
      </c>
      <c r="H127" t="s">
        <v>23</v>
      </c>
      <c r="I127" s="3" t="s">
        <v>83</v>
      </c>
      <c r="J127">
        <v>1</v>
      </c>
      <c r="K127" s="27">
        <v>43164</v>
      </c>
    </row>
    <row r="128" spans="1:12" x14ac:dyDescent="0.2">
      <c r="A128" s="27">
        <v>42941</v>
      </c>
      <c r="B128" t="s">
        <v>24</v>
      </c>
      <c r="C128" t="s">
        <v>25</v>
      </c>
      <c r="D128" t="s">
        <v>101</v>
      </c>
      <c r="E128">
        <v>45</v>
      </c>
      <c r="F128">
        <v>1</v>
      </c>
      <c r="G128" t="s">
        <v>9</v>
      </c>
      <c r="H128" t="s">
        <v>23</v>
      </c>
      <c r="I128" s="3" t="s">
        <v>83</v>
      </c>
      <c r="J128">
        <v>1</v>
      </c>
      <c r="K128" s="27">
        <v>43164</v>
      </c>
    </row>
    <row r="129" spans="1:11" x14ac:dyDescent="0.2">
      <c r="A129" s="27">
        <v>42941</v>
      </c>
      <c r="B129" t="s">
        <v>24</v>
      </c>
      <c r="C129" t="s">
        <v>25</v>
      </c>
      <c r="D129" t="s">
        <v>101</v>
      </c>
      <c r="E129">
        <v>45</v>
      </c>
      <c r="F129">
        <v>1</v>
      </c>
      <c r="G129" t="s">
        <v>9</v>
      </c>
      <c r="H129" t="s">
        <v>23</v>
      </c>
      <c r="I129" s="3" t="s">
        <v>83</v>
      </c>
      <c r="J129">
        <v>1</v>
      </c>
      <c r="K129" s="27">
        <v>43164</v>
      </c>
    </row>
    <row r="130" spans="1:11" x14ac:dyDescent="0.2">
      <c r="A130" s="27">
        <v>42941</v>
      </c>
      <c r="B130" t="s">
        <v>24</v>
      </c>
      <c r="C130" t="s">
        <v>25</v>
      </c>
      <c r="D130" t="s">
        <v>101</v>
      </c>
      <c r="E130">
        <v>45</v>
      </c>
      <c r="F130">
        <v>1</v>
      </c>
      <c r="G130" t="s">
        <v>9</v>
      </c>
      <c r="H130" t="s">
        <v>23</v>
      </c>
      <c r="I130" s="3" t="s">
        <v>83</v>
      </c>
      <c r="J130">
        <v>1</v>
      </c>
      <c r="K130" s="27">
        <v>43164</v>
      </c>
    </row>
    <row r="131" spans="1:11" x14ac:dyDescent="0.2">
      <c r="A131" s="27">
        <v>42941</v>
      </c>
      <c r="B131" t="s">
        <v>24</v>
      </c>
      <c r="C131" t="s">
        <v>25</v>
      </c>
      <c r="D131" t="s">
        <v>101</v>
      </c>
      <c r="E131">
        <v>45</v>
      </c>
      <c r="F131">
        <v>1</v>
      </c>
      <c r="G131" t="s">
        <v>9</v>
      </c>
      <c r="H131" t="s">
        <v>23</v>
      </c>
      <c r="I131" s="3" t="s">
        <v>83</v>
      </c>
      <c r="J131">
        <v>1</v>
      </c>
      <c r="K131" s="27">
        <v>43164</v>
      </c>
    </row>
    <row r="132" spans="1:11" x14ac:dyDescent="0.2">
      <c r="A132" s="27">
        <v>42941</v>
      </c>
      <c r="B132" t="s">
        <v>24</v>
      </c>
      <c r="C132" t="s">
        <v>25</v>
      </c>
      <c r="D132" t="s">
        <v>101</v>
      </c>
      <c r="E132">
        <v>45</v>
      </c>
      <c r="F132">
        <v>1</v>
      </c>
      <c r="G132" t="s">
        <v>15</v>
      </c>
      <c r="H132" t="s">
        <v>14</v>
      </c>
      <c r="I132" s="3" t="s">
        <v>71</v>
      </c>
      <c r="J132">
        <v>1</v>
      </c>
      <c r="K132" s="27">
        <v>43164</v>
      </c>
    </row>
    <row r="133" spans="1:11" x14ac:dyDescent="0.2">
      <c r="A133" s="27">
        <v>42941</v>
      </c>
      <c r="B133" t="s">
        <v>24</v>
      </c>
      <c r="C133" t="s">
        <v>25</v>
      </c>
      <c r="D133" t="s">
        <v>101</v>
      </c>
      <c r="E133">
        <v>45</v>
      </c>
      <c r="F133">
        <v>1</v>
      </c>
      <c r="G133" t="s">
        <v>15</v>
      </c>
      <c r="H133" t="s">
        <v>18</v>
      </c>
      <c r="I133" s="3" t="s">
        <v>74</v>
      </c>
      <c r="J133">
        <v>1</v>
      </c>
      <c r="K133" s="27">
        <v>43164</v>
      </c>
    </row>
    <row r="134" spans="1:11" x14ac:dyDescent="0.2">
      <c r="A134" s="27">
        <v>42941</v>
      </c>
      <c r="B134" t="s">
        <v>24</v>
      </c>
      <c r="C134" t="s">
        <v>25</v>
      </c>
      <c r="D134" t="s">
        <v>101</v>
      </c>
      <c r="E134">
        <v>45</v>
      </c>
      <c r="F134">
        <v>1</v>
      </c>
      <c r="G134" t="s">
        <v>15</v>
      </c>
      <c r="H134" t="s">
        <v>18</v>
      </c>
      <c r="I134" s="3" t="s">
        <v>74</v>
      </c>
      <c r="J134">
        <v>1</v>
      </c>
      <c r="K134" s="27">
        <v>43164</v>
      </c>
    </row>
    <row r="135" spans="1:11" x14ac:dyDescent="0.2">
      <c r="A135" s="27">
        <v>42941</v>
      </c>
      <c r="B135" t="s">
        <v>24</v>
      </c>
      <c r="C135" t="s">
        <v>25</v>
      </c>
      <c r="D135" t="s">
        <v>101</v>
      </c>
      <c r="E135">
        <v>45</v>
      </c>
      <c r="F135">
        <v>1</v>
      </c>
      <c r="G135" t="s">
        <v>15</v>
      </c>
      <c r="H135" t="s">
        <v>26</v>
      </c>
      <c r="I135" s="3" t="s">
        <v>84</v>
      </c>
      <c r="J135">
        <v>1</v>
      </c>
      <c r="K135" s="27">
        <v>43164</v>
      </c>
    </row>
    <row r="136" spans="1:11" x14ac:dyDescent="0.2">
      <c r="A136" s="27">
        <v>42941</v>
      </c>
      <c r="B136" t="s">
        <v>24</v>
      </c>
      <c r="C136" t="s">
        <v>25</v>
      </c>
      <c r="D136" t="s">
        <v>101</v>
      </c>
      <c r="E136">
        <v>45</v>
      </c>
      <c r="F136">
        <v>1</v>
      </c>
      <c r="G136" t="s">
        <v>15</v>
      </c>
      <c r="H136" t="s">
        <v>26</v>
      </c>
      <c r="I136" s="3" t="s">
        <v>84</v>
      </c>
      <c r="J136">
        <v>1</v>
      </c>
      <c r="K136" s="27">
        <v>43164</v>
      </c>
    </row>
    <row r="137" spans="1:11" x14ac:dyDescent="0.2">
      <c r="A137" s="27">
        <v>42941</v>
      </c>
      <c r="B137" t="s">
        <v>24</v>
      </c>
      <c r="C137" t="s">
        <v>25</v>
      </c>
      <c r="D137" t="s">
        <v>101</v>
      </c>
      <c r="E137">
        <v>45</v>
      </c>
      <c r="F137">
        <v>1</v>
      </c>
      <c r="G137" t="s">
        <v>15</v>
      </c>
      <c r="H137" t="s">
        <v>26</v>
      </c>
      <c r="I137" s="3" t="s">
        <v>84</v>
      </c>
      <c r="J137">
        <v>1</v>
      </c>
      <c r="K137" s="27">
        <v>43164</v>
      </c>
    </row>
    <row r="138" spans="1:11" x14ac:dyDescent="0.2">
      <c r="A138" s="27">
        <v>42941</v>
      </c>
      <c r="B138" t="s">
        <v>24</v>
      </c>
      <c r="C138" t="s">
        <v>25</v>
      </c>
      <c r="D138" t="s">
        <v>101</v>
      </c>
      <c r="E138">
        <v>45</v>
      </c>
      <c r="F138">
        <v>1</v>
      </c>
      <c r="G138" t="s">
        <v>7</v>
      </c>
      <c r="H138" t="s">
        <v>21</v>
      </c>
      <c r="I138" s="3" t="s">
        <v>70</v>
      </c>
      <c r="J138">
        <v>1</v>
      </c>
      <c r="K138" s="27">
        <v>43164</v>
      </c>
    </row>
    <row r="139" spans="1:11" x14ac:dyDescent="0.2">
      <c r="A139" s="27">
        <v>42941</v>
      </c>
      <c r="B139" t="s">
        <v>24</v>
      </c>
      <c r="C139" t="s">
        <v>25</v>
      </c>
      <c r="D139" t="s">
        <v>101</v>
      </c>
      <c r="E139">
        <v>45</v>
      </c>
      <c r="F139">
        <v>1</v>
      </c>
      <c r="G139" t="s">
        <v>7</v>
      </c>
      <c r="H139" t="s">
        <v>21</v>
      </c>
      <c r="I139" s="3" t="s">
        <v>70</v>
      </c>
      <c r="J139">
        <v>1</v>
      </c>
      <c r="K139" s="27">
        <v>43164</v>
      </c>
    </row>
    <row r="140" spans="1:11" x14ac:dyDescent="0.2">
      <c r="A140" s="27">
        <v>42941</v>
      </c>
      <c r="B140" t="s">
        <v>24</v>
      </c>
      <c r="C140" t="s">
        <v>25</v>
      </c>
      <c r="D140" t="s">
        <v>101</v>
      </c>
      <c r="E140">
        <v>45</v>
      </c>
      <c r="F140">
        <v>1</v>
      </c>
      <c r="G140" t="s">
        <v>7</v>
      </c>
      <c r="H140" t="s">
        <v>27</v>
      </c>
      <c r="I140" s="3" t="s">
        <v>29</v>
      </c>
      <c r="J140">
        <v>1</v>
      </c>
      <c r="K140" s="27">
        <v>43164</v>
      </c>
    </row>
    <row r="141" spans="1:11" x14ac:dyDescent="0.2">
      <c r="A141" s="27">
        <v>42941</v>
      </c>
      <c r="B141" t="s">
        <v>24</v>
      </c>
      <c r="C141" t="s">
        <v>25</v>
      </c>
      <c r="D141" t="s">
        <v>101</v>
      </c>
      <c r="E141">
        <v>45</v>
      </c>
      <c r="F141">
        <v>1</v>
      </c>
      <c r="G141" t="s">
        <v>7</v>
      </c>
      <c r="H141" t="s">
        <v>27</v>
      </c>
      <c r="I141" s="3" t="s">
        <v>29</v>
      </c>
      <c r="J141">
        <v>1</v>
      </c>
      <c r="K141" s="27">
        <v>43164</v>
      </c>
    </row>
    <row r="142" spans="1:11" x14ac:dyDescent="0.2">
      <c r="A142" s="27">
        <v>42941</v>
      </c>
      <c r="B142" t="s">
        <v>24</v>
      </c>
      <c r="C142" t="s">
        <v>25</v>
      </c>
      <c r="D142" t="s">
        <v>101</v>
      </c>
      <c r="E142">
        <v>45</v>
      </c>
      <c r="F142">
        <v>1</v>
      </c>
      <c r="G142" t="s">
        <v>7</v>
      </c>
      <c r="H142" t="s">
        <v>59</v>
      </c>
      <c r="I142" s="3" t="s">
        <v>125</v>
      </c>
      <c r="J142">
        <v>1</v>
      </c>
      <c r="K142" s="27">
        <v>43164</v>
      </c>
    </row>
    <row r="143" spans="1:11" x14ac:dyDescent="0.2">
      <c r="A143" s="27">
        <v>42941</v>
      </c>
      <c r="B143" t="s">
        <v>24</v>
      </c>
      <c r="C143" t="s">
        <v>25</v>
      </c>
      <c r="D143" t="s">
        <v>101</v>
      </c>
      <c r="E143">
        <v>45</v>
      </c>
      <c r="F143">
        <v>1</v>
      </c>
      <c r="G143" t="s">
        <v>7</v>
      </c>
      <c r="H143" t="s">
        <v>19</v>
      </c>
      <c r="I143" s="3" t="s">
        <v>72</v>
      </c>
      <c r="J143">
        <v>1</v>
      </c>
      <c r="K143" s="27">
        <v>43164</v>
      </c>
    </row>
    <row r="144" spans="1:11" x14ac:dyDescent="0.2">
      <c r="A144" s="27">
        <v>42941</v>
      </c>
      <c r="B144" t="s">
        <v>24</v>
      </c>
      <c r="C144" t="s">
        <v>5</v>
      </c>
      <c r="D144" t="s">
        <v>102</v>
      </c>
      <c r="E144">
        <v>45</v>
      </c>
      <c r="F144">
        <v>1</v>
      </c>
      <c r="G144" t="s">
        <v>11</v>
      </c>
      <c r="H144" t="s">
        <v>12</v>
      </c>
      <c r="I144" s="3" t="s">
        <v>29</v>
      </c>
      <c r="J144">
        <v>1</v>
      </c>
      <c r="K144" s="27">
        <v>43290</v>
      </c>
    </row>
    <row r="145" spans="1:11" x14ac:dyDescent="0.2">
      <c r="A145" s="27">
        <v>42941</v>
      </c>
      <c r="B145" t="s">
        <v>24</v>
      </c>
      <c r="C145" t="s">
        <v>5</v>
      </c>
      <c r="D145" t="s">
        <v>102</v>
      </c>
      <c r="E145">
        <v>45</v>
      </c>
      <c r="F145">
        <v>1</v>
      </c>
      <c r="G145" t="s">
        <v>11</v>
      </c>
      <c r="H145" t="s">
        <v>12</v>
      </c>
      <c r="I145" s="3" t="s">
        <v>29</v>
      </c>
      <c r="J145">
        <v>1</v>
      </c>
      <c r="K145" s="27">
        <v>43290</v>
      </c>
    </row>
    <row r="146" spans="1:11" x14ac:dyDescent="0.2">
      <c r="A146" s="27">
        <v>42941</v>
      </c>
      <c r="B146" t="s">
        <v>24</v>
      </c>
      <c r="C146" t="s">
        <v>5</v>
      </c>
      <c r="D146" t="s">
        <v>102</v>
      </c>
      <c r="E146">
        <v>45</v>
      </c>
      <c r="F146">
        <v>1</v>
      </c>
      <c r="G146" t="s">
        <v>11</v>
      </c>
      <c r="H146" t="s">
        <v>12</v>
      </c>
      <c r="I146" s="3" t="s">
        <v>29</v>
      </c>
      <c r="J146">
        <v>1</v>
      </c>
      <c r="K146" s="27">
        <v>43290</v>
      </c>
    </row>
    <row r="147" spans="1:11" x14ac:dyDescent="0.2">
      <c r="A147" s="27">
        <v>42941</v>
      </c>
      <c r="B147" t="s">
        <v>24</v>
      </c>
      <c r="C147" t="s">
        <v>5</v>
      </c>
      <c r="D147" t="s">
        <v>102</v>
      </c>
      <c r="E147">
        <v>45</v>
      </c>
      <c r="F147">
        <v>1</v>
      </c>
      <c r="G147" t="s">
        <v>11</v>
      </c>
      <c r="H147" t="s">
        <v>12</v>
      </c>
      <c r="I147" s="3" t="s">
        <v>29</v>
      </c>
      <c r="J147">
        <v>1</v>
      </c>
      <c r="K147" s="27">
        <v>43290</v>
      </c>
    </row>
    <row r="148" spans="1:11" x14ac:dyDescent="0.2">
      <c r="A148" s="27">
        <v>42941</v>
      </c>
      <c r="B148" t="s">
        <v>24</v>
      </c>
      <c r="C148" t="s">
        <v>5</v>
      </c>
      <c r="D148" t="s">
        <v>102</v>
      </c>
      <c r="E148">
        <v>45</v>
      </c>
      <c r="F148">
        <v>1</v>
      </c>
      <c r="G148" t="s">
        <v>11</v>
      </c>
      <c r="H148" t="s">
        <v>12</v>
      </c>
      <c r="I148" s="3" t="s">
        <v>29</v>
      </c>
      <c r="J148">
        <v>1</v>
      </c>
      <c r="K148" s="27">
        <v>43290</v>
      </c>
    </row>
    <row r="149" spans="1:11" x14ac:dyDescent="0.2">
      <c r="A149" s="27">
        <v>42941</v>
      </c>
      <c r="B149" t="s">
        <v>24</v>
      </c>
      <c r="C149" t="s">
        <v>5</v>
      </c>
      <c r="D149" t="s">
        <v>102</v>
      </c>
      <c r="E149">
        <v>45</v>
      </c>
      <c r="F149">
        <v>1</v>
      </c>
      <c r="G149" t="s">
        <v>11</v>
      </c>
      <c r="H149" t="s">
        <v>12</v>
      </c>
      <c r="I149" s="3" t="s">
        <v>29</v>
      </c>
      <c r="J149">
        <v>1</v>
      </c>
      <c r="K149" s="27">
        <v>43290</v>
      </c>
    </row>
    <row r="150" spans="1:11" x14ac:dyDescent="0.2">
      <c r="A150" s="27">
        <v>42941</v>
      </c>
      <c r="B150" t="s">
        <v>24</v>
      </c>
      <c r="C150" t="s">
        <v>5</v>
      </c>
      <c r="D150" t="s">
        <v>102</v>
      </c>
      <c r="E150">
        <v>45</v>
      </c>
      <c r="F150">
        <v>1</v>
      </c>
      <c r="G150" t="s">
        <v>11</v>
      </c>
      <c r="H150" t="s">
        <v>12</v>
      </c>
      <c r="I150" s="3" t="s">
        <v>29</v>
      </c>
      <c r="J150">
        <v>1</v>
      </c>
      <c r="K150" s="27">
        <v>43290</v>
      </c>
    </row>
    <row r="151" spans="1:11" x14ac:dyDescent="0.2">
      <c r="A151" s="27">
        <v>42941</v>
      </c>
      <c r="B151" t="s">
        <v>24</v>
      </c>
      <c r="C151" t="s">
        <v>5</v>
      </c>
      <c r="D151" t="s">
        <v>102</v>
      </c>
      <c r="E151">
        <v>45</v>
      </c>
      <c r="F151">
        <v>1</v>
      </c>
      <c r="G151" t="s">
        <v>11</v>
      </c>
      <c r="H151" t="s">
        <v>12</v>
      </c>
      <c r="I151" s="3" t="s">
        <v>29</v>
      </c>
      <c r="J151">
        <v>1</v>
      </c>
      <c r="K151" s="27">
        <v>43290</v>
      </c>
    </row>
    <row r="152" spans="1:11" x14ac:dyDescent="0.2">
      <c r="A152" s="27">
        <v>42941</v>
      </c>
      <c r="B152" t="s">
        <v>24</v>
      </c>
      <c r="C152" t="s">
        <v>5</v>
      </c>
      <c r="D152" t="s">
        <v>102</v>
      </c>
      <c r="E152">
        <v>45</v>
      </c>
      <c r="F152">
        <v>1</v>
      </c>
      <c r="G152" t="s">
        <v>11</v>
      </c>
      <c r="H152" t="s">
        <v>12</v>
      </c>
      <c r="I152" s="3" t="s">
        <v>29</v>
      </c>
      <c r="J152">
        <v>1</v>
      </c>
      <c r="K152" s="27">
        <v>43290</v>
      </c>
    </row>
    <row r="153" spans="1:11" x14ac:dyDescent="0.2">
      <c r="A153" s="27">
        <v>42941</v>
      </c>
      <c r="B153" t="s">
        <v>24</v>
      </c>
      <c r="C153" t="s">
        <v>5</v>
      </c>
      <c r="D153" t="s">
        <v>102</v>
      </c>
      <c r="E153">
        <v>45</v>
      </c>
      <c r="F153">
        <v>1</v>
      </c>
      <c r="G153" t="s">
        <v>11</v>
      </c>
      <c r="H153" t="s">
        <v>12</v>
      </c>
      <c r="I153" s="3" t="s">
        <v>29</v>
      </c>
      <c r="J153">
        <v>1</v>
      </c>
      <c r="K153" s="27">
        <v>43290</v>
      </c>
    </row>
    <row r="154" spans="1:11" x14ac:dyDescent="0.2">
      <c r="A154" s="27">
        <v>42941</v>
      </c>
      <c r="B154" t="s">
        <v>24</v>
      </c>
      <c r="C154" t="s">
        <v>5</v>
      </c>
      <c r="D154" t="s">
        <v>102</v>
      </c>
      <c r="E154">
        <v>45</v>
      </c>
      <c r="F154">
        <v>1</v>
      </c>
      <c r="G154" t="s">
        <v>11</v>
      </c>
      <c r="H154" t="s">
        <v>12</v>
      </c>
      <c r="I154" s="3" t="s">
        <v>29</v>
      </c>
      <c r="J154">
        <v>1</v>
      </c>
      <c r="K154" s="27">
        <v>43290</v>
      </c>
    </row>
    <row r="155" spans="1:11" x14ac:dyDescent="0.2">
      <c r="A155" s="27">
        <v>42941</v>
      </c>
      <c r="B155" t="s">
        <v>24</v>
      </c>
      <c r="C155" t="s">
        <v>5</v>
      </c>
      <c r="D155" t="s">
        <v>102</v>
      </c>
      <c r="E155">
        <v>45</v>
      </c>
      <c r="F155">
        <v>1</v>
      </c>
      <c r="G155" t="s">
        <v>11</v>
      </c>
      <c r="H155" t="s">
        <v>12</v>
      </c>
      <c r="I155" s="3" t="s">
        <v>29</v>
      </c>
      <c r="J155">
        <v>1</v>
      </c>
      <c r="K155" s="27">
        <v>43290</v>
      </c>
    </row>
    <row r="156" spans="1:11" x14ac:dyDescent="0.2">
      <c r="A156" s="27">
        <v>42941</v>
      </c>
      <c r="B156" t="s">
        <v>24</v>
      </c>
      <c r="C156" t="s">
        <v>5</v>
      </c>
      <c r="D156" t="s">
        <v>102</v>
      </c>
      <c r="E156">
        <v>45</v>
      </c>
      <c r="F156">
        <v>1</v>
      </c>
      <c r="G156" t="s">
        <v>11</v>
      </c>
      <c r="H156" t="s">
        <v>12</v>
      </c>
      <c r="I156" s="3" t="s">
        <v>29</v>
      </c>
      <c r="J156">
        <v>1</v>
      </c>
      <c r="K156" s="27">
        <v>43290</v>
      </c>
    </row>
    <row r="157" spans="1:11" x14ac:dyDescent="0.2">
      <c r="A157" s="27">
        <v>42941</v>
      </c>
      <c r="B157" t="s">
        <v>24</v>
      </c>
      <c r="C157" t="s">
        <v>5</v>
      </c>
      <c r="D157" t="s">
        <v>102</v>
      </c>
      <c r="E157">
        <v>45</v>
      </c>
      <c r="F157">
        <v>1</v>
      </c>
      <c r="G157" t="s">
        <v>11</v>
      </c>
      <c r="H157" t="s">
        <v>12</v>
      </c>
      <c r="I157" s="3" t="s">
        <v>29</v>
      </c>
      <c r="J157">
        <v>1</v>
      </c>
      <c r="K157" s="27">
        <v>43290</v>
      </c>
    </row>
    <row r="158" spans="1:11" x14ac:dyDescent="0.2">
      <c r="A158" s="27">
        <v>42941</v>
      </c>
      <c r="B158" t="s">
        <v>24</v>
      </c>
      <c r="C158" t="s">
        <v>5</v>
      </c>
      <c r="D158" t="s">
        <v>102</v>
      </c>
      <c r="E158">
        <v>45</v>
      </c>
      <c r="F158">
        <v>1</v>
      </c>
      <c r="G158" t="s">
        <v>11</v>
      </c>
      <c r="H158" t="s">
        <v>12</v>
      </c>
      <c r="I158" s="3" t="s">
        <v>29</v>
      </c>
      <c r="J158">
        <v>1</v>
      </c>
      <c r="K158" s="27">
        <v>43290</v>
      </c>
    </row>
    <row r="159" spans="1:11" x14ac:dyDescent="0.2">
      <c r="A159" s="27">
        <v>42941</v>
      </c>
      <c r="B159" t="s">
        <v>24</v>
      </c>
      <c r="C159" t="s">
        <v>5</v>
      </c>
      <c r="D159" t="s">
        <v>102</v>
      </c>
      <c r="E159">
        <v>45</v>
      </c>
      <c r="F159">
        <v>1</v>
      </c>
      <c r="G159" t="s">
        <v>11</v>
      </c>
      <c r="H159" t="s">
        <v>12</v>
      </c>
      <c r="I159" s="3" t="s">
        <v>29</v>
      </c>
      <c r="J159">
        <v>1</v>
      </c>
      <c r="K159" s="27">
        <v>43290</v>
      </c>
    </row>
    <row r="160" spans="1:11" x14ac:dyDescent="0.2">
      <c r="A160" s="27">
        <v>42941</v>
      </c>
      <c r="B160" t="s">
        <v>24</v>
      </c>
      <c r="C160" t="s">
        <v>5</v>
      </c>
      <c r="D160" t="s">
        <v>102</v>
      </c>
      <c r="E160">
        <v>45</v>
      </c>
      <c r="F160">
        <v>1</v>
      </c>
      <c r="G160" t="s">
        <v>11</v>
      </c>
      <c r="H160" t="s">
        <v>12</v>
      </c>
      <c r="I160" s="3" t="s">
        <v>29</v>
      </c>
      <c r="J160">
        <v>1</v>
      </c>
      <c r="K160" s="27">
        <v>43290</v>
      </c>
    </row>
    <row r="161" spans="1:12" x14ac:dyDescent="0.2">
      <c r="A161" s="27">
        <v>42941</v>
      </c>
      <c r="B161" t="s">
        <v>24</v>
      </c>
      <c r="C161" t="s">
        <v>5</v>
      </c>
      <c r="D161" t="s">
        <v>102</v>
      </c>
      <c r="E161">
        <v>45</v>
      </c>
      <c r="F161">
        <v>1</v>
      </c>
      <c r="G161" t="s">
        <v>11</v>
      </c>
      <c r="H161" t="s">
        <v>12</v>
      </c>
      <c r="I161" s="3" t="s">
        <v>29</v>
      </c>
      <c r="J161">
        <v>1</v>
      </c>
      <c r="K161" s="27">
        <v>43290</v>
      </c>
    </row>
    <row r="162" spans="1:12" x14ac:dyDescent="0.2">
      <c r="A162" s="27">
        <v>42941</v>
      </c>
      <c r="B162" t="s">
        <v>24</v>
      </c>
      <c r="C162" t="s">
        <v>5</v>
      </c>
      <c r="D162" t="s">
        <v>102</v>
      </c>
      <c r="E162">
        <v>45</v>
      </c>
      <c r="F162">
        <v>1</v>
      </c>
      <c r="G162" t="s">
        <v>11</v>
      </c>
      <c r="H162" t="s">
        <v>12</v>
      </c>
      <c r="I162" s="3" t="s">
        <v>29</v>
      </c>
      <c r="J162">
        <v>1</v>
      </c>
      <c r="K162" s="27">
        <v>43290</v>
      </c>
    </row>
    <row r="163" spans="1:12" x14ac:dyDescent="0.2">
      <c r="A163" s="27">
        <v>42941</v>
      </c>
      <c r="B163" t="s">
        <v>24</v>
      </c>
      <c r="C163" t="s">
        <v>5</v>
      </c>
      <c r="D163" t="s">
        <v>102</v>
      </c>
      <c r="E163">
        <v>45</v>
      </c>
      <c r="F163">
        <v>1</v>
      </c>
      <c r="G163" t="s">
        <v>11</v>
      </c>
      <c r="H163" t="s">
        <v>12</v>
      </c>
      <c r="I163" s="3" t="s">
        <v>29</v>
      </c>
      <c r="J163">
        <v>1</v>
      </c>
      <c r="K163" s="27">
        <v>43290</v>
      </c>
      <c r="L163" t="s">
        <v>40</v>
      </c>
    </row>
    <row r="164" spans="1:12" x14ac:dyDescent="0.2">
      <c r="A164" s="27">
        <v>42941</v>
      </c>
      <c r="B164" t="s">
        <v>24</v>
      </c>
      <c r="C164" t="s">
        <v>5</v>
      </c>
      <c r="D164" t="s">
        <v>102</v>
      </c>
      <c r="E164">
        <v>45</v>
      </c>
      <c r="F164">
        <v>1</v>
      </c>
      <c r="G164" t="s">
        <v>11</v>
      </c>
      <c r="H164" t="s">
        <v>12</v>
      </c>
      <c r="I164" s="3" t="s">
        <v>29</v>
      </c>
      <c r="J164">
        <v>1</v>
      </c>
      <c r="K164" s="27">
        <v>43290</v>
      </c>
    </row>
    <row r="165" spans="1:12" x14ac:dyDescent="0.2">
      <c r="A165" s="27">
        <v>42941</v>
      </c>
      <c r="B165" t="s">
        <v>24</v>
      </c>
      <c r="C165" t="s">
        <v>5</v>
      </c>
      <c r="D165" t="s">
        <v>102</v>
      </c>
      <c r="E165">
        <v>45</v>
      </c>
      <c r="F165">
        <v>1</v>
      </c>
      <c r="G165" t="s">
        <v>11</v>
      </c>
      <c r="H165" t="s">
        <v>12</v>
      </c>
      <c r="I165" s="3" t="s">
        <v>29</v>
      </c>
      <c r="J165">
        <v>1</v>
      </c>
      <c r="K165" s="27">
        <v>43290</v>
      </c>
      <c r="L165" t="s">
        <v>40</v>
      </c>
    </row>
    <row r="166" spans="1:12" x14ac:dyDescent="0.2">
      <c r="A166" s="27">
        <v>42941</v>
      </c>
      <c r="B166" t="s">
        <v>24</v>
      </c>
      <c r="C166" t="s">
        <v>5</v>
      </c>
      <c r="D166" t="s">
        <v>102</v>
      </c>
      <c r="E166">
        <v>45</v>
      </c>
      <c r="F166">
        <v>1</v>
      </c>
      <c r="G166" t="s">
        <v>11</v>
      </c>
      <c r="H166" t="s">
        <v>97</v>
      </c>
      <c r="I166" s="3" t="s">
        <v>98</v>
      </c>
      <c r="J166">
        <v>1</v>
      </c>
      <c r="K166" s="27">
        <v>43290</v>
      </c>
    </row>
    <row r="167" spans="1:12" x14ac:dyDescent="0.2">
      <c r="A167" s="27">
        <v>42941</v>
      </c>
      <c r="B167" t="s">
        <v>24</v>
      </c>
      <c r="C167" t="s">
        <v>5</v>
      </c>
      <c r="D167" t="s">
        <v>102</v>
      </c>
      <c r="E167">
        <v>45</v>
      </c>
      <c r="F167">
        <v>1</v>
      </c>
      <c r="G167" t="s">
        <v>11</v>
      </c>
      <c r="H167" t="s">
        <v>97</v>
      </c>
      <c r="I167" s="3" t="s">
        <v>29</v>
      </c>
      <c r="J167">
        <v>1</v>
      </c>
      <c r="K167" s="27">
        <v>43290</v>
      </c>
    </row>
    <row r="168" spans="1:12" x14ac:dyDescent="0.2">
      <c r="A168" s="27">
        <v>42941</v>
      </c>
      <c r="B168" t="s">
        <v>24</v>
      </c>
      <c r="C168" t="s">
        <v>5</v>
      </c>
      <c r="D168" t="s">
        <v>102</v>
      </c>
      <c r="E168">
        <v>45</v>
      </c>
      <c r="F168">
        <v>1</v>
      </c>
      <c r="G168" t="s">
        <v>11</v>
      </c>
      <c r="H168" t="s">
        <v>97</v>
      </c>
      <c r="I168" s="3" t="s">
        <v>29</v>
      </c>
      <c r="J168">
        <v>1</v>
      </c>
      <c r="K168" s="27">
        <v>43290</v>
      </c>
    </row>
    <row r="169" spans="1:12" x14ac:dyDescent="0.2">
      <c r="A169" s="27">
        <v>42941</v>
      </c>
      <c r="B169" t="s">
        <v>24</v>
      </c>
      <c r="C169" t="s">
        <v>5</v>
      </c>
      <c r="D169" t="s">
        <v>102</v>
      </c>
      <c r="E169">
        <v>45</v>
      </c>
      <c r="F169">
        <v>1</v>
      </c>
      <c r="G169" t="s">
        <v>9</v>
      </c>
      <c r="H169" t="s">
        <v>204</v>
      </c>
      <c r="I169" s="3" t="s">
        <v>205</v>
      </c>
      <c r="J169">
        <v>1</v>
      </c>
      <c r="K169" s="27">
        <v>43290</v>
      </c>
    </row>
    <row r="170" spans="1:12" x14ac:dyDescent="0.2">
      <c r="A170" s="27">
        <v>42941</v>
      </c>
      <c r="B170" t="s">
        <v>24</v>
      </c>
      <c r="C170" t="s">
        <v>5</v>
      </c>
      <c r="D170" t="s">
        <v>102</v>
      </c>
      <c r="E170">
        <v>45</v>
      </c>
      <c r="F170">
        <v>1</v>
      </c>
      <c r="G170" t="s">
        <v>9</v>
      </c>
      <c r="H170" t="s">
        <v>13</v>
      </c>
      <c r="I170" s="3" t="s">
        <v>79</v>
      </c>
      <c r="J170">
        <v>1</v>
      </c>
      <c r="K170" s="27">
        <v>43290</v>
      </c>
    </row>
    <row r="171" spans="1:12" x14ac:dyDescent="0.2">
      <c r="A171" s="27">
        <v>42941</v>
      </c>
      <c r="B171" t="s">
        <v>24</v>
      </c>
      <c r="C171" t="s">
        <v>5</v>
      </c>
      <c r="D171" t="s">
        <v>102</v>
      </c>
      <c r="E171">
        <v>45</v>
      </c>
      <c r="F171">
        <v>1</v>
      </c>
      <c r="G171" t="s">
        <v>9</v>
      </c>
      <c r="H171" t="s">
        <v>13</v>
      </c>
      <c r="I171" s="3" t="s">
        <v>79</v>
      </c>
      <c r="J171">
        <v>1</v>
      </c>
      <c r="K171" s="27">
        <v>43290</v>
      </c>
    </row>
    <row r="172" spans="1:12" x14ac:dyDescent="0.2">
      <c r="A172" s="27">
        <v>42941</v>
      </c>
      <c r="B172" t="s">
        <v>24</v>
      </c>
      <c r="C172" t="s">
        <v>5</v>
      </c>
      <c r="D172" t="s">
        <v>102</v>
      </c>
      <c r="E172">
        <v>45</v>
      </c>
      <c r="F172">
        <v>1</v>
      </c>
      <c r="G172" t="s">
        <v>9</v>
      </c>
      <c r="H172" t="s">
        <v>13</v>
      </c>
      <c r="I172" s="3" t="s">
        <v>79</v>
      </c>
      <c r="J172">
        <v>1</v>
      </c>
      <c r="K172" s="27">
        <v>43290</v>
      </c>
    </row>
    <row r="173" spans="1:12" x14ac:dyDescent="0.2">
      <c r="A173" s="27">
        <v>42941</v>
      </c>
      <c r="B173" t="s">
        <v>24</v>
      </c>
      <c r="C173" t="s">
        <v>5</v>
      </c>
      <c r="D173" t="s">
        <v>102</v>
      </c>
      <c r="E173">
        <v>45</v>
      </c>
      <c r="F173">
        <v>1</v>
      </c>
      <c r="G173" t="s">
        <v>9</v>
      </c>
      <c r="H173" t="s">
        <v>13</v>
      </c>
      <c r="I173" s="3" t="s">
        <v>79</v>
      </c>
      <c r="J173">
        <v>1</v>
      </c>
      <c r="K173" s="27">
        <v>43290</v>
      </c>
    </row>
    <row r="174" spans="1:12" x14ac:dyDescent="0.2">
      <c r="A174" s="27">
        <v>42941</v>
      </c>
      <c r="B174" t="s">
        <v>24</v>
      </c>
      <c r="C174" t="s">
        <v>5</v>
      </c>
      <c r="D174" t="s">
        <v>102</v>
      </c>
      <c r="E174">
        <v>45</v>
      </c>
      <c r="F174">
        <v>1</v>
      </c>
      <c r="G174" t="s">
        <v>9</v>
      </c>
      <c r="H174" t="s">
        <v>13</v>
      </c>
      <c r="I174" s="3" t="s">
        <v>79</v>
      </c>
      <c r="J174">
        <v>1</v>
      </c>
      <c r="K174" s="27">
        <v>43290</v>
      </c>
    </row>
    <row r="175" spans="1:12" x14ac:dyDescent="0.2">
      <c r="A175" s="27">
        <v>42941</v>
      </c>
      <c r="B175" t="s">
        <v>24</v>
      </c>
      <c r="C175" t="s">
        <v>5</v>
      </c>
      <c r="D175" t="s">
        <v>102</v>
      </c>
      <c r="E175">
        <v>45</v>
      </c>
      <c r="F175">
        <v>1</v>
      </c>
      <c r="G175" t="s">
        <v>9</v>
      </c>
      <c r="H175" t="s">
        <v>13</v>
      </c>
      <c r="I175" s="3" t="s">
        <v>79</v>
      </c>
      <c r="J175">
        <v>1</v>
      </c>
      <c r="K175" s="27">
        <v>43290</v>
      </c>
    </row>
    <row r="176" spans="1:12" x14ac:dyDescent="0.2">
      <c r="A176" s="27">
        <v>42941</v>
      </c>
      <c r="B176" t="s">
        <v>24</v>
      </c>
      <c r="C176" t="s">
        <v>5</v>
      </c>
      <c r="D176" t="s">
        <v>102</v>
      </c>
      <c r="E176">
        <v>45</v>
      </c>
      <c r="F176">
        <v>1</v>
      </c>
      <c r="G176" t="s">
        <v>9</v>
      </c>
      <c r="H176" t="s">
        <v>13</v>
      </c>
      <c r="I176" s="3" t="s">
        <v>79</v>
      </c>
      <c r="J176">
        <v>1</v>
      </c>
      <c r="K176" s="27">
        <v>43290</v>
      </c>
    </row>
    <row r="177" spans="1:12" x14ac:dyDescent="0.2">
      <c r="A177" s="27">
        <v>42941</v>
      </c>
      <c r="B177" t="s">
        <v>24</v>
      </c>
      <c r="C177" t="s">
        <v>5</v>
      </c>
      <c r="D177" t="s">
        <v>102</v>
      </c>
      <c r="E177">
        <v>45</v>
      </c>
      <c r="F177">
        <v>1</v>
      </c>
      <c r="G177" t="s">
        <v>9</v>
      </c>
      <c r="H177" t="s">
        <v>13</v>
      </c>
      <c r="I177" s="3" t="s">
        <v>79</v>
      </c>
      <c r="J177">
        <v>1</v>
      </c>
      <c r="K177" s="27">
        <v>43290</v>
      </c>
    </row>
    <row r="178" spans="1:12" x14ac:dyDescent="0.2">
      <c r="A178" s="27">
        <v>42941</v>
      </c>
      <c r="B178" t="s">
        <v>24</v>
      </c>
      <c r="C178" t="s">
        <v>5</v>
      </c>
      <c r="D178" t="s">
        <v>102</v>
      </c>
      <c r="E178">
        <v>45</v>
      </c>
      <c r="F178">
        <v>1</v>
      </c>
      <c r="G178" t="s">
        <v>9</v>
      </c>
      <c r="H178" t="s">
        <v>13</v>
      </c>
      <c r="I178" s="3" t="s">
        <v>79</v>
      </c>
      <c r="J178">
        <v>1</v>
      </c>
      <c r="K178" s="27">
        <v>43290</v>
      </c>
    </row>
    <row r="179" spans="1:12" x14ac:dyDescent="0.2">
      <c r="A179" s="27">
        <v>42941</v>
      </c>
      <c r="B179" t="s">
        <v>24</v>
      </c>
      <c r="C179" t="s">
        <v>5</v>
      </c>
      <c r="D179" t="s">
        <v>102</v>
      </c>
      <c r="E179">
        <v>45</v>
      </c>
      <c r="F179">
        <v>1</v>
      </c>
      <c r="G179" t="s">
        <v>9</v>
      </c>
      <c r="H179" t="s">
        <v>10</v>
      </c>
      <c r="I179" s="3" t="s">
        <v>29</v>
      </c>
      <c r="J179">
        <v>1</v>
      </c>
      <c r="K179" s="27">
        <v>43290</v>
      </c>
      <c r="L179" t="s">
        <v>114</v>
      </c>
    </row>
    <row r="180" spans="1:12" x14ac:dyDescent="0.2">
      <c r="A180" s="27">
        <v>42941</v>
      </c>
      <c r="B180" t="s">
        <v>24</v>
      </c>
      <c r="C180" t="s">
        <v>5</v>
      </c>
      <c r="D180" t="s">
        <v>102</v>
      </c>
      <c r="E180">
        <v>45</v>
      </c>
      <c r="F180">
        <v>1</v>
      </c>
      <c r="G180" t="s">
        <v>9</v>
      </c>
      <c r="H180" t="s">
        <v>10</v>
      </c>
      <c r="I180" s="3" t="s">
        <v>29</v>
      </c>
      <c r="J180">
        <v>1</v>
      </c>
      <c r="K180" s="27">
        <v>43290</v>
      </c>
      <c r="L180" t="s">
        <v>114</v>
      </c>
    </row>
    <row r="181" spans="1:12" x14ac:dyDescent="0.2">
      <c r="A181" s="27">
        <v>42941</v>
      </c>
      <c r="B181" t="s">
        <v>24</v>
      </c>
      <c r="C181" t="s">
        <v>5</v>
      </c>
      <c r="D181" t="s">
        <v>102</v>
      </c>
      <c r="E181">
        <v>45</v>
      </c>
      <c r="F181">
        <v>1</v>
      </c>
      <c r="G181" t="s">
        <v>9</v>
      </c>
      <c r="H181" t="s">
        <v>10</v>
      </c>
      <c r="I181" s="3" t="s">
        <v>29</v>
      </c>
      <c r="J181">
        <v>1</v>
      </c>
      <c r="K181" s="27">
        <v>43290</v>
      </c>
      <c r="L181" t="s">
        <v>114</v>
      </c>
    </row>
    <row r="182" spans="1:12" x14ac:dyDescent="0.2">
      <c r="A182" s="27">
        <v>42941</v>
      </c>
      <c r="B182" t="s">
        <v>24</v>
      </c>
      <c r="C182" t="s">
        <v>5</v>
      </c>
      <c r="D182" t="s">
        <v>102</v>
      </c>
      <c r="E182">
        <v>45</v>
      </c>
      <c r="F182">
        <v>1</v>
      </c>
      <c r="G182" t="s">
        <v>9</v>
      </c>
      <c r="H182" t="s">
        <v>10</v>
      </c>
      <c r="I182" s="3" t="s">
        <v>29</v>
      </c>
      <c r="J182">
        <v>1</v>
      </c>
      <c r="K182" s="27">
        <v>43290</v>
      </c>
      <c r="L182" t="s">
        <v>114</v>
      </c>
    </row>
    <row r="183" spans="1:12" x14ac:dyDescent="0.2">
      <c r="A183" s="27">
        <v>42941</v>
      </c>
      <c r="B183" t="s">
        <v>24</v>
      </c>
      <c r="C183" t="s">
        <v>5</v>
      </c>
      <c r="D183" t="s">
        <v>102</v>
      </c>
      <c r="E183">
        <v>45</v>
      </c>
      <c r="F183">
        <v>1</v>
      </c>
      <c r="G183" t="s">
        <v>9</v>
      </c>
      <c r="H183" t="s">
        <v>10</v>
      </c>
      <c r="I183" s="3" t="s">
        <v>29</v>
      </c>
      <c r="J183">
        <v>1</v>
      </c>
      <c r="K183" s="27">
        <v>43290</v>
      </c>
      <c r="L183" t="s">
        <v>114</v>
      </c>
    </row>
    <row r="184" spans="1:12" x14ac:dyDescent="0.2">
      <c r="A184" s="27">
        <v>42941</v>
      </c>
      <c r="B184" t="s">
        <v>24</v>
      </c>
      <c r="C184" t="s">
        <v>5</v>
      </c>
      <c r="D184" t="s">
        <v>102</v>
      </c>
      <c r="E184">
        <v>45</v>
      </c>
      <c r="F184">
        <v>1</v>
      </c>
      <c r="G184" t="s">
        <v>9</v>
      </c>
      <c r="H184" t="s">
        <v>10</v>
      </c>
      <c r="I184" s="3" t="s">
        <v>29</v>
      </c>
      <c r="J184">
        <v>1</v>
      </c>
      <c r="K184" s="27">
        <v>43290</v>
      </c>
      <c r="L184" t="s">
        <v>114</v>
      </c>
    </row>
    <row r="185" spans="1:12" x14ac:dyDescent="0.2">
      <c r="A185" s="27">
        <v>42941</v>
      </c>
      <c r="B185" t="s">
        <v>24</v>
      </c>
      <c r="C185" t="s">
        <v>5</v>
      </c>
      <c r="D185" t="s">
        <v>102</v>
      </c>
      <c r="E185">
        <v>45</v>
      </c>
      <c r="F185">
        <v>1</v>
      </c>
      <c r="G185" t="s">
        <v>9</v>
      </c>
      <c r="H185" t="s">
        <v>10</v>
      </c>
      <c r="I185" s="3" t="s">
        <v>29</v>
      </c>
      <c r="J185">
        <v>1</v>
      </c>
      <c r="K185" s="27">
        <v>43290</v>
      </c>
      <c r="L185" t="s">
        <v>114</v>
      </c>
    </row>
    <row r="186" spans="1:12" x14ac:dyDescent="0.2">
      <c r="A186" s="27">
        <v>42941</v>
      </c>
      <c r="B186" t="s">
        <v>24</v>
      </c>
      <c r="C186" t="s">
        <v>5</v>
      </c>
      <c r="D186" t="s">
        <v>102</v>
      </c>
      <c r="E186">
        <v>45</v>
      </c>
      <c r="F186">
        <v>1</v>
      </c>
      <c r="G186" t="s">
        <v>9</v>
      </c>
      <c r="H186" t="s">
        <v>10</v>
      </c>
      <c r="I186" s="3" t="s">
        <v>29</v>
      </c>
      <c r="J186">
        <v>1</v>
      </c>
      <c r="K186" s="27">
        <v>43290</v>
      </c>
    </row>
    <row r="187" spans="1:12" x14ac:dyDescent="0.2">
      <c r="A187" s="27">
        <v>42941</v>
      </c>
      <c r="B187" t="s">
        <v>24</v>
      </c>
      <c r="C187" t="s">
        <v>5</v>
      </c>
      <c r="D187" t="s">
        <v>102</v>
      </c>
      <c r="E187">
        <v>45</v>
      </c>
      <c r="F187">
        <v>1</v>
      </c>
      <c r="G187" t="s">
        <v>9</v>
      </c>
      <c r="H187" t="s">
        <v>23</v>
      </c>
      <c r="I187" s="3" t="s">
        <v>83</v>
      </c>
      <c r="J187">
        <v>1</v>
      </c>
      <c r="K187" s="27">
        <v>43290</v>
      </c>
    </row>
    <row r="188" spans="1:12" x14ac:dyDescent="0.2">
      <c r="A188" s="27">
        <v>42941</v>
      </c>
      <c r="B188" t="s">
        <v>24</v>
      </c>
      <c r="C188" t="s">
        <v>5</v>
      </c>
      <c r="D188" t="s">
        <v>102</v>
      </c>
      <c r="E188">
        <v>45</v>
      </c>
      <c r="F188">
        <v>1</v>
      </c>
      <c r="G188" t="s">
        <v>9</v>
      </c>
      <c r="H188" t="s">
        <v>23</v>
      </c>
      <c r="I188" s="3" t="s">
        <v>83</v>
      </c>
      <c r="J188">
        <v>1</v>
      </c>
      <c r="K188" s="27">
        <v>43290</v>
      </c>
    </row>
    <row r="189" spans="1:12" x14ac:dyDescent="0.2">
      <c r="A189" s="27">
        <v>42941</v>
      </c>
      <c r="B189" t="s">
        <v>24</v>
      </c>
      <c r="C189" t="s">
        <v>5</v>
      </c>
      <c r="D189" t="s">
        <v>102</v>
      </c>
      <c r="E189">
        <v>45</v>
      </c>
      <c r="F189">
        <v>1</v>
      </c>
      <c r="G189" t="s">
        <v>9</v>
      </c>
      <c r="H189" t="s">
        <v>23</v>
      </c>
      <c r="I189" s="3" t="s">
        <v>83</v>
      </c>
      <c r="J189">
        <v>1</v>
      </c>
      <c r="K189" s="27">
        <v>43290</v>
      </c>
    </row>
    <row r="190" spans="1:12" x14ac:dyDescent="0.2">
      <c r="A190" s="27">
        <v>42941</v>
      </c>
      <c r="B190" t="s">
        <v>24</v>
      </c>
      <c r="C190" t="s">
        <v>5</v>
      </c>
      <c r="D190" t="s">
        <v>102</v>
      </c>
      <c r="E190">
        <v>45</v>
      </c>
      <c r="F190">
        <v>1</v>
      </c>
      <c r="G190" t="s">
        <v>9</v>
      </c>
      <c r="H190" t="s">
        <v>23</v>
      </c>
      <c r="I190" s="3" t="s">
        <v>83</v>
      </c>
      <c r="J190">
        <v>1</v>
      </c>
      <c r="K190" s="27">
        <v>43290</v>
      </c>
    </row>
    <row r="191" spans="1:12" x14ac:dyDescent="0.2">
      <c r="A191" s="27">
        <v>42941</v>
      </c>
      <c r="B191" t="s">
        <v>24</v>
      </c>
      <c r="C191" t="s">
        <v>5</v>
      </c>
      <c r="D191" t="s">
        <v>102</v>
      </c>
      <c r="E191">
        <v>45</v>
      </c>
      <c r="F191">
        <v>1</v>
      </c>
      <c r="G191" t="s">
        <v>56</v>
      </c>
      <c r="H191" t="s">
        <v>67</v>
      </c>
      <c r="I191" s="3" t="s">
        <v>29</v>
      </c>
      <c r="J191">
        <v>1</v>
      </c>
      <c r="K191" s="27">
        <v>43290</v>
      </c>
      <c r="L191" t="s">
        <v>67</v>
      </c>
    </row>
    <row r="192" spans="1:12" x14ac:dyDescent="0.2">
      <c r="A192" s="27">
        <v>42941</v>
      </c>
      <c r="B192" t="s">
        <v>24</v>
      </c>
      <c r="C192" t="s">
        <v>5</v>
      </c>
      <c r="D192" t="s">
        <v>102</v>
      </c>
      <c r="E192">
        <v>45</v>
      </c>
      <c r="F192">
        <v>1</v>
      </c>
      <c r="G192" t="s">
        <v>56</v>
      </c>
      <c r="H192" t="s">
        <v>67</v>
      </c>
      <c r="I192" s="3" t="s">
        <v>29</v>
      </c>
      <c r="J192">
        <v>1</v>
      </c>
      <c r="K192" s="27">
        <v>43290</v>
      </c>
      <c r="L192" t="s">
        <v>67</v>
      </c>
    </row>
    <row r="193" spans="1:12" x14ac:dyDescent="0.2">
      <c r="A193" s="27">
        <v>42941</v>
      </c>
      <c r="B193" t="s">
        <v>24</v>
      </c>
      <c r="C193" t="s">
        <v>5</v>
      </c>
      <c r="D193" t="s">
        <v>102</v>
      </c>
      <c r="E193">
        <v>45</v>
      </c>
      <c r="F193">
        <v>1</v>
      </c>
      <c r="G193" t="s">
        <v>56</v>
      </c>
      <c r="H193" t="s">
        <v>67</v>
      </c>
      <c r="I193" s="3" t="s">
        <v>29</v>
      </c>
      <c r="J193">
        <v>1</v>
      </c>
      <c r="K193" s="27">
        <v>43290</v>
      </c>
      <c r="L193" t="s">
        <v>67</v>
      </c>
    </row>
    <row r="194" spans="1:12" x14ac:dyDescent="0.2">
      <c r="A194" s="27">
        <v>42941</v>
      </c>
      <c r="B194" t="s">
        <v>24</v>
      </c>
      <c r="C194" t="s">
        <v>5</v>
      </c>
      <c r="D194" t="s">
        <v>102</v>
      </c>
      <c r="E194">
        <v>45</v>
      </c>
      <c r="F194">
        <v>1</v>
      </c>
      <c r="G194" t="s">
        <v>56</v>
      </c>
      <c r="H194" t="s">
        <v>67</v>
      </c>
      <c r="I194" s="3" t="s">
        <v>29</v>
      </c>
      <c r="J194">
        <v>1</v>
      </c>
      <c r="K194" s="27">
        <v>43290</v>
      </c>
      <c r="L194" t="s">
        <v>67</v>
      </c>
    </row>
    <row r="195" spans="1:12" x14ac:dyDescent="0.2">
      <c r="A195" s="27">
        <v>42941</v>
      </c>
      <c r="B195" t="s">
        <v>24</v>
      </c>
      <c r="C195" t="s">
        <v>5</v>
      </c>
      <c r="D195" t="s">
        <v>102</v>
      </c>
      <c r="E195">
        <v>45</v>
      </c>
      <c r="F195">
        <v>1</v>
      </c>
      <c r="G195" t="s">
        <v>56</v>
      </c>
      <c r="H195" t="s">
        <v>67</v>
      </c>
      <c r="I195" s="3" t="s">
        <v>29</v>
      </c>
      <c r="J195">
        <v>1</v>
      </c>
      <c r="K195" s="27">
        <v>43290</v>
      </c>
      <c r="L195" t="s">
        <v>67</v>
      </c>
    </row>
    <row r="196" spans="1:12" x14ac:dyDescent="0.2">
      <c r="A196" s="27">
        <v>42941</v>
      </c>
      <c r="B196" t="s">
        <v>24</v>
      </c>
      <c r="C196" t="s">
        <v>5</v>
      </c>
      <c r="D196" t="s">
        <v>102</v>
      </c>
      <c r="E196">
        <v>45</v>
      </c>
      <c r="F196">
        <v>1</v>
      </c>
      <c r="G196" t="s">
        <v>56</v>
      </c>
      <c r="H196" t="s">
        <v>67</v>
      </c>
      <c r="I196" s="3" t="s">
        <v>29</v>
      </c>
      <c r="J196">
        <v>1</v>
      </c>
      <c r="K196" s="27">
        <v>43290</v>
      </c>
      <c r="L196" t="s">
        <v>67</v>
      </c>
    </row>
    <row r="197" spans="1:12" x14ac:dyDescent="0.2">
      <c r="A197" s="27">
        <v>42941</v>
      </c>
      <c r="B197" t="s">
        <v>24</v>
      </c>
      <c r="C197" t="s">
        <v>5</v>
      </c>
      <c r="D197" t="s">
        <v>102</v>
      </c>
      <c r="E197">
        <v>45</v>
      </c>
      <c r="F197">
        <v>1</v>
      </c>
      <c r="G197" t="s">
        <v>56</v>
      </c>
      <c r="H197" t="s">
        <v>67</v>
      </c>
      <c r="I197" s="3" t="s">
        <v>29</v>
      </c>
      <c r="J197">
        <v>1</v>
      </c>
      <c r="K197" s="27">
        <v>43290</v>
      </c>
      <c r="L197" t="s">
        <v>67</v>
      </c>
    </row>
    <row r="198" spans="1:12" x14ac:dyDescent="0.2">
      <c r="A198" s="27">
        <v>42941</v>
      </c>
      <c r="B198" t="s">
        <v>24</v>
      </c>
      <c r="C198" t="s">
        <v>5</v>
      </c>
      <c r="D198" t="s">
        <v>102</v>
      </c>
      <c r="E198">
        <v>45</v>
      </c>
      <c r="F198">
        <v>1</v>
      </c>
      <c r="G198" t="s">
        <v>56</v>
      </c>
      <c r="H198" t="s">
        <v>67</v>
      </c>
      <c r="I198" s="3" t="s">
        <v>29</v>
      </c>
      <c r="J198">
        <v>1</v>
      </c>
      <c r="K198" s="27">
        <v>43290</v>
      </c>
      <c r="L198" t="s">
        <v>67</v>
      </c>
    </row>
    <row r="199" spans="1:12" x14ac:dyDescent="0.2">
      <c r="A199" s="27">
        <v>42941</v>
      </c>
      <c r="B199" t="s">
        <v>24</v>
      </c>
      <c r="C199" t="s">
        <v>5</v>
      </c>
      <c r="D199" t="s">
        <v>102</v>
      </c>
      <c r="E199">
        <v>45</v>
      </c>
      <c r="F199">
        <v>1</v>
      </c>
      <c r="G199" t="s">
        <v>56</v>
      </c>
      <c r="H199" t="s">
        <v>67</v>
      </c>
      <c r="I199" s="3" t="s">
        <v>29</v>
      </c>
      <c r="J199">
        <v>1</v>
      </c>
      <c r="K199" s="27">
        <v>43290</v>
      </c>
      <c r="L199" t="s">
        <v>67</v>
      </c>
    </row>
    <row r="200" spans="1:12" x14ac:dyDescent="0.2">
      <c r="A200" s="27">
        <v>42941</v>
      </c>
      <c r="B200" t="s">
        <v>24</v>
      </c>
      <c r="C200" t="s">
        <v>5</v>
      </c>
      <c r="D200" t="s">
        <v>102</v>
      </c>
      <c r="E200">
        <v>45</v>
      </c>
      <c r="F200">
        <v>1</v>
      </c>
      <c r="G200" t="s">
        <v>56</v>
      </c>
      <c r="H200" t="s">
        <v>67</v>
      </c>
      <c r="I200" s="3" t="s">
        <v>29</v>
      </c>
      <c r="J200">
        <v>1</v>
      </c>
      <c r="K200" s="27">
        <v>43290</v>
      </c>
      <c r="L200" t="s">
        <v>67</v>
      </c>
    </row>
    <row r="201" spans="1:12" x14ac:dyDescent="0.2">
      <c r="A201" s="27">
        <v>42941</v>
      </c>
      <c r="B201" t="s">
        <v>24</v>
      </c>
      <c r="C201" t="s">
        <v>5</v>
      </c>
      <c r="D201" t="s">
        <v>102</v>
      </c>
      <c r="E201">
        <v>45</v>
      </c>
      <c r="F201">
        <v>1</v>
      </c>
      <c r="G201" t="s">
        <v>56</v>
      </c>
      <c r="H201" t="s">
        <v>67</v>
      </c>
      <c r="I201" s="3" t="s">
        <v>29</v>
      </c>
      <c r="J201">
        <v>1</v>
      </c>
      <c r="K201" s="27">
        <v>43290</v>
      </c>
      <c r="L201" t="s">
        <v>67</v>
      </c>
    </row>
    <row r="202" spans="1:12" x14ac:dyDescent="0.2">
      <c r="A202" s="27">
        <v>42941</v>
      </c>
      <c r="B202" t="s">
        <v>24</v>
      </c>
      <c r="C202" t="s">
        <v>5</v>
      </c>
      <c r="D202" t="s">
        <v>102</v>
      </c>
      <c r="E202">
        <v>45</v>
      </c>
      <c r="F202">
        <v>1</v>
      </c>
      <c r="G202" t="s">
        <v>56</v>
      </c>
      <c r="H202" t="s">
        <v>67</v>
      </c>
      <c r="I202" s="3" t="s">
        <v>29</v>
      </c>
      <c r="J202">
        <v>1</v>
      </c>
      <c r="K202" s="27">
        <v>43290</v>
      </c>
      <c r="L202" t="s">
        <v>67</v>
      </c>
    </row>
    <row r="203" spans="1:12" x14ac:dyDescent="0.2">
      <c r="A203" s="27">
        <v>42941</v>
      </c>
      <c r="B203" t="s">
        <v>24</v>
      </c>
      <c r="C203" t="s">
        <v>5</v>
      </c>
      <c r="D203" t="s">
        <v>102</v>
      </c>
      <c r="E203">
        <v>45</v>
      </c>
      <c r="F203">
        <v>1</v>
      </c>
      <c r="G203" t="s">
        <v>56</v>
      </c>
      <c r="H203" t="s">
        <v>67</v>
      </c>
      <c r="I203" s="3" t="s">
        <v>29</v>
      </c>
      <c r="J203">
        <v>1</v>
      </c>
      <c r="K203" s="27">
        <v>43290</v>
      </c>
      <c r="L203" t="s">
        <v>67</v>
      </c>
    </row>
    <row r="204" spans="1:12" x14ac:dyDescent="0.2">
      <c r="A204" s="27">
        <v>42941</v>
      </c>
      <c r="B204" t="s">
        <v>24</v>
      </c>
      <c r="C204" t="s">
        <v>5</v>
      </c>
      <c r="D204" t="s">
        <v>102</v>
      </c>
      <c r="E204">
        <v>45</v>
      </c>
      <c r="F204">
        <v>1</v>
      </c>
      <c r="G204" t="s">
        <v>56</v>
      </c>
      <c r="H204" t="s">
        <v>67</v>
      </c>
      <c r="I204" s="3" t="s">
        <v>29</v>
      </c>
      <c r="J204">
        <v>1</v>
      </c>
      <c r="K204" s="27">
        <v>43290</v>
      </c>
      <c r="L204" t="s">
        <v>67</v>
      </c>
    </row>
    <row r="205" spans="1:12" x14ac:dyDescent="0.2">
      <c r="A205" s="27">
        <v>42941</v>
      </c>
      <c r="B205" t="s">
        <v>24</v>
      </c>
      <c r="C205" t="s">
        <v>5</v>
      </c>
      <c r="D205" t="s">
        <v>102</v>
      </c>
      <c r="E205">
        <v>45</v>
      </c>
      <c r="F205">
        <v>1</v>
      </c>
      <c r="G205" t="s">
        <v>56</v>
      </c>
      <c r="H205" t="s">
        <v>67</v>
      </c>
      <c r="I205" s="3" t="s">
        <v>29</v>
      </c>
      <c r="J205">
        <v>1</v>
      </c>
      <c r="K205" s="27">
        <v>43290</v>
      </c>
      <c r="L205" t="s">
        <v>67</v>
      </c>
    </row>
    <row r="206" spans="1:12" x14ac:dyDescent="0.2">
      <c r="A206" s="27">
        <v>42941</v>
      </c>
      <c r="B206" t="s">
        <v>24</v>
      </c>
      <c r="C206" t="s">
        <v>5</v>
      </c>
      <c r="D206" t="s">
        <v>102</v>
      </c>
      <c r="E206">
        <v>45</v>
      </c>
      <c r="F206">
        <v>1</v>
      </c>
      <c r="G206" t="s">
        <v>56</v>
      </c>
      <c r="H206" t="s">
        <v>67</v>
      </c>
      <c r="I206" s="3" t="s">
        <v>29</v>
      </c>
      <c r="J206">
        <v>1</v>
      </c>
      <c r="K206" s="27">
        <v>43290</v>
      </c>
      <c r="L206" t="s">
        <v>67</v>
      </c>
    </row>
    <row r="207" spans="1:12" x14ac:dyDescent="0.2">
      <c r="A207" s="27">
        <v>42941</v>
      </c>
      <c r="B207" t="s">
        <v>24</v>
      </c>
      <c r="C207" t="s">
        <v>5</v>
      </c>
      <c r="D207" t="s">
        <v>102</v>
      </c>
      <c r="E207">
        <v>45</v>
      </c>
      <c r="F207">
        <v>1</v>
      </c>
      <c r="G207" t="s">
        <v>56</v>
      </c>
      <c r="H207" t="s">
        <v>67</v>
      </c>
      <c r="I207" s="3" t="s">
        <v>29</v>
      </c>
      <c r="J207">
        <v>1</v>
      </c>
      <c r="K207" s="27">
        <v>43290</v>
      </c>
      <c r="L207" t="s">
        <v>67</v>
      </c>
    </row>
    <row r="208" spans="1:12" x14ac:dyDescent="0.2">
      <c r="A208" s="27">
        <v>42941</v>
      </c>
      <c r="B208" t="s">
        <v>24</v>
      </c>
      <c r="C208" t="s">
        <v>5</v>
      </c>
      <c r="D208" t="s">
        <v>102</v>
      </c>
      <c r="E208">
        <v>45</v>
      </c>
      <c r="F208">
        <v>1</v>
      </c>
      <c r="G208" t="s">
        <v>56</v>
      </c>
      <c r="H208" t="s">
        <v>67</v>
      </c>
      <c r="I208" s="3" t="s">
        <v>29</v>
      </c>
      <c r="J208">
        <v>1</v>
      </c>
      <c r="K208" s="27">
        <v>43290</v>
      </c>
      <c r="L208" t="s">
        <v>67</v>
      </c>
    </row>
    <row r="209" spans="1:11" x14ac:dyDescent="0.2">
      <c r="A209" s="27">
        <v>42941</v>
      </c>
      <c r="B209" t="s">
        <v>24</v>
      </c>
      <c r="C209" t="s">
        <v>5</v>
      </c>
      <c r="D209" t="s">
        <v>102</v>
      </c>
      <c r="E209">
        <v>45</v>
      </c>
      <c r="F209">
        <v>1</v>
      </c>
      <c r="G209" t="s">
        <v>15</v>
      </c>
      <c r="H209" t="s">
        <v>14</v>
      </c>
      <c r="I209" s="3" t="s">
        <v>71</v>
      </c>
      <c r="J209">
        <v>1</v>
      </c>
      <c r="K209" s="27">
        <v>43290</v>
      </c>
    </row>
    <row r="210" spans="1:11" x14ac:dyDescent="0.2">
      <c r="A210" s="27">
        <v>42941</v>
      </c>
      <c r="B210" t="s">
        <v>24</v>
      </c>
      <c r="C210" t="s">
        <v>5</v>
      </c>
      <c r="D210" t="s">
        <v>102</v>
      </c>
      <c r="E210">
        <v>45</v>
      </c>
      <c r="F210">
        <v>1</v>
      </c>
      <c r="G210" t="s">
        <v>15</v>
      </c>
      <c r="H210" t="s">
        <v>14</v>
      </c>
      <c r="I210" s="3" t="s">
        <v>71</v>
      </c>
      <c r="J210">
        <v>1</v>
      </c>
      <c r="K210" s="27">
        <v>43290</v>
      </c>
    </row>
    <row r="211" spans="1:11" x14ac:dyDescent="0.2">
      <c r="A211" s="27">
        <v>42941</v>
      </c>
      <c r="B211" t="s">
        <v>24</v>
      </c>
      <c r="C211" t="s">
        <v>5</v>
      </c>
      <c r="D211" t="s">
        <v>102</v>
      </c>
      <c r="E211">
        <v>45</v>
      </c>
      <c r="F211">
        <v>1</v>
      </c>
      <c r="G211" t="s">
        <v>15</v>
      </c>
      <c r="H211" t="s">
        <v>14</v>
      </c>
      <c r="I211" s="3" t="s">
        <v>71</v>
      </c>
      <c r="J211">
        <v>1</v>
      </c>
      <c r="K211" s="27">
        <v>43290</v>
      </c>
    </row>
    <row r="212" spans="1:11" x14ac:dyDescent="0.2">
      <c r="A212" s="27">
        <v>42941</v>
      </c>
      <c r="B212" t="s">
        <v>24</v>
      </c>
      <c r="C212" t="s">
        <v>5</v>
      </c>
      <c r="D212" t="s">
        <v>102</v>
      </c>
      <c r="E212">
        <v>45</v>
      </c>
      <c r="F212">
        <v>1</v>
      </c>
      <c r="G212" t="s">
        <v>15</v>
      </c>
      <c r="H212" t="s">
        <v>14</v>
      </c>
      <c r="I212" s="3" t="s">
        <v>71</v>
      </c>
      <c r="J212">
        <v>1</v>
      </c>
      <c r="K212" s="27">
        <v>43290</v>
      </c>
    </row>
    <row r="213" spans="1:11" x14ac:dyDescent="0.2">
      <c r="A213" s="27">
        <v>42941</v>
      </c>
      <c r="B213" t="s">
        <v>24</v>
      </c>
      <c r="C213" t="s">
        <v>5</v>
      </c>
      <c r="D213" t="s">
        <v>102</v>
      </c>
      <c r="E213">
        <v>45</v>
      </c>
      <c r="F213">
        <v>1</v>
      </c>
      <c r="G213" t="s">
        <v>15</v>
      </c>
      <c r="H213" t="s">
        <v>14</v>
      </c>
      <c r="I213" s="3" t="s">
        <v>71</v>
      </c>
      <c r="J213">
        <v>1</v>
      </c>
      <c r="K213" s="27">
        <v>43290</v>
      </c>
    </row>
    <row r="214" spans="1:11" x14ac:dyDescent="0.2">
      <c r="A214" s="27">
        <v>42941</v>
      </c>
      <c r="B214" t="s">
        <v>24</v>
      </c>
      <c r="C214" t="s">
        <v>5</v>
      </c>
      <c r="D214" t="s">
        <v>102</v>
      </c>
      <c r="E214">
        <v>45</v>
      </c>
      <c r="F214">
        <v>1</v>
      </c>
      <c r="G214" t="s">
        <v>15</v>
      </c>
      <c r="H214" t="s">
        <v>14</v>
      </c>
      <c r="I214" s="3" t="s">
        <v>71</v>
      </c>
      <c r="J214">
        <v>1</v>
      </c>
      <c r="K214" s="27">
        <v>43290</v>
      </c>
    </row>
    <row r="215" spans="1:11" x14ac:dyDescent="0.2">
      <c r="A215" s="27">
        <v>42941</v>
      </c>
      <c r="B215" t="s">
        <v>24</v>
      </c>
      <c r="C215" t="s">
        <v>5</v>
      </c>
      <c r="D215" t="s">
        <v>102</v>
      </c>
      <c r="E215">
        <v>45</v>
      </c>
      <c r="F215">
        <v>1</v>
      </c>
      <c r="G215" t="s">
        <v>15</v>
      </c>
      <c r="H215" t="s">
        <v>14</v>
      </c>
      <c r="I215" s="3" t="s">
        <v>71</v>
      </c>
      <c r="J215">
        <v>1</v>
      </c>
      <c r="K215" s="27">
        <v>43290</v>
      </c>
    </row>
    <row r="216" spans="1:11" x14ac:dyDescent="0.2">
      <c r="A216" s="27">
        <v>42941</v>
      </c>
      <c r="B216" t="s">
        <v>24</v>
      </c>
      <c r="C216" t="s">
        <v>5</v>
      </c>
      <c r="D216" t="s">
        <v>102</v>
      </c>
      <c r="E216">
        <v>45</v>
      </c>
      <c r="F216">
        <v>1</v>
      </c>
      <c r="G216" t="s">
        <v>15</v>
      </c>
      <c r="H216" t="s">
        <v>14</v>
      </c>
      <c r="I216" s="3" t="s">
        <v>71</v>
      </c>
      <c r="J216">
        <v>1</v>
      </c>
      <c r="K216" s="27">
        <v>43290</v>
      </c>
    </row>
    <row r="217" spans="1:11" x14ac:dyDescent="0.2">
      <c r="A217" s="27">
        <v>42941</v>
      </c>
      <c r="B217" t="s">
        <v>24</v>
      </c>
      <c r="C217" t="s">
        <v>5</v>
      </c>
      <c r="D217" t="s">
        <v>102</v>
      </c>
      <c r="E217">
        <v>45</v>
      </c>
      <c r="F217">
        <v>1</v>
      </c>
      <c r="G217" t="s">
        <v>15</v>
      </c>
      <c r="H217" t="s">
        <v>14</v>
      </c>
      <c r="I217" s="3" t="s">
        <v>71</v>
      </c>
      <c r="J217">
        <v>1</v>
      </c>
      <c r="K217" s="27">
        <v>43290</v>
      </c>
    </row>
    <row r="218" spans="1:11" x14ac:dyDescent="0.2">
      <c r="A218" s="27">
        <v>42941</v>
      </c>
      <c r="B218" t="s">
        <v>24</v>
      </c>
      <c r="C218" t="s">
        <v>5</v>
      </c>
      <c r="D218" t="s">
        <v>102</v>
      </c>
      <c r="E218">
        <v>45</v>
      </c>
      <c r="F218">
        <v>1</v>
      </c>
      <c r="G218" t="s">
        <v>15</v>
      </c>
      <c r="H218" t="s">
        <v>14</v>
      </c>
      <c r="I218" s="3" t="s">
        <v>74</v>
      </c>
      <c r="J218">
        <v>1</v>
      </c>
      <c r="K218" s="27">
        <v>43290</v>
      </c>
    </row>
    <row r="219" spans="1:11" x14ac:dyDescent="0.2">
      <c r="A219" s="27">
        <v>42941</v>
      </c>
      <c r="B219" t="s">
        <v>24</v>
      </c>
      <c r="C219" t="s">
        <v>5</v>
      </c>
      <c r="D219" t="s">
        <v>102</v>
      </c>
      <c r="E219">
        <v>45</v>
      </c>
      <c r="F219">
        <v>1</v>
      </c>
      <c r="G219" t="s">
        <v>15</v>
      </c>
      <c r="H219" t="s">
        <v>14</v>
      </c>
      <c r="I219" s="3" t="s">
        <v>74</v>
      </c>
      <c r="J219">
        <v>1</v>
      </c>
      <c r="K219" s="27">
        <v>43290</v>
      </c>
    </row>
    <row r="220" spans="1:11" x14ac:dyDescent="0.2">
      <c r="A220" s="27">
        <v>42941</v>
      </c>
      <c r="B220" t="s">
        <v>24</v>
      </c>
      <c r="C220" t="s">
        <v>5</v>
      </c>
      <c r="D220" t="s">
        <v>102</v>
      </c>
      <c r="E220">
        <v>45</v>
      </c>
      <c r="F220">
        <v>1</v>
      </c>
      <c r="G220" t="s">
        <v>15</v>
      </c>
      <c r="H220" t="s">
        <v>17</v>
      </c>
      <c r="I220" s="3" t="s">
        <v>95</v>
      </c>
      <c r="J220">
        <v>1</v>
      </c>
      <c r="K220" s="27">
        <v>43290</v>
      </c>
    </row>
    <row r="221" spans="1:11" x14ac:dyDescent="0.2">
      <c r="A221" s="27">
        <v>42941</v>
      </c>
      <c r="B221" t="s">
        <v>24</v>
      </c>
      <c r="C221" t="s">
        <v>5</v>
      </c>
      <c r="D221" t="s">
        <v>102</v>
      </c>
      <c r="E221">
        <v>45</v>
      </c>
      <c r="F221">
        <v>1</v>
      </c>
      <c r="G221" t="s">
        <v>15</v>
      </c>
      <c r="H221" t="s">
        <v>17</v>
      </c>
      <c r="I221" s="3" t="s">
        <v>95</v>
      </c>
      <c r="J221">
        <v>1</v>
      </c>
      <c r="K221" s="27">
        <v>43290</v>
      </c>
    </row>
    <row r="222" spans="1:11" x14ac:dyDescent="0.2">
      <c r="A222" s="27">
        <v>42941</v>
      </c>
      <c r="B222" t="s">
        <v>24</v>
      </c>
      <c r="C222" t="s">
        <v>5</v>
      </c>
      <c r="D222" t="s">
        <v>102</v>
      </c>
      <c r="E222">
        <v>45</v>
      </c>
      <c r="F222">
        <v>1</v>
      </c>
      <c r="G222" t="s">
        <v>15</v>
      </c>
      <c r="H222" t="s">
        <v>18</v>
      </c>
      <c r="I222" s="3" t="s">
        <v>74</v>
      </c>
      <c r="J222">
        <v>1</v>
      </c>
      <c r="K222" s="27">
        <v>43290</v>
      </c>
    </row>
    <row r="223" spans="1:11" x14ac:dyDescent="0.2">
      <c r="A223" s="27">
        <v>42941</v>
      </c>
      <c r="B223" t="s">
        <v>24</v>
      </c>
      <c r="C223" t="s">
        <v>5</v>
      </c>
      <c r="D223" t="s">
        <v>102</v>
      </c>
      <c r="E223">
        <v>45</v>
      </c>
      <c r="F223">
        <v>1</v>
      </c>
      <c r="G223" t="s">
        <v>15</v>
      </c>
      <c r="H223" t="s">
        <v>18</v>
      </c>
      <c r="I223" s="3" t="s">
        <v>74</v>
      </c>
      <c r="J223">
        <v>1</v>
      </c>
      <c r="K223" s="27">
        <v>43290</v>
      </c>
    </row>
    <row r="224" spans="1:11" x14ac:dyDescent="0.2">
      <c r="A224" s="27">
        <v>42941</v>
      </c>
      <c r="B224" t="s">
        <v>24</v>
      </c>
      <c r="C224" t="s">
        <v>5</v>
      </c>
      <c r="D224" t="s">
        <v>102</v>
      </c>
      <c r="E224">
        <v>45</v>
      </c>
      <c r="F224">
        <v>1</v>
      </c>
      <c r="G224" t="s">
        <v>15</v>
      </c>
      <c r="H224" t="s">
        <v>18</v>
      </c>
      <c r="I224" s="3" t="s">
        <v>74</v>
      </c>
      <c r="J224">
        <v>1</v>
      </c>
      <c r="K224" s="27">
        <v>43290</v>
      </c>
    </row>
    <row r="225" spans="1:11" x14ac:dyDescent="0.2">
      <c r="A225" s="27">
        <v>42941</v>
      </c>
      <c r="B225" t="s">
        <v>24</v>
      </c>
      <c r="C225" t="s">
        <v>5</v>
      </c>
      <c r="D225" t="s">
        <v>102</v>
      </c>
      <c r="E225">
        <v>45</v>
      </c>
      <c r="F225">
        <v>1</v>
      </c>
      <c r="G225" t="s">
        <v>15</v>
      </c>
      <c r="H225" t="s">
        <v>18</v>
      </c>
      <c r="I225" s="3" t="s">
        <v>74</v>
      </c>
      <c r="J225">
        <v>1</v>
      </c>
      <c r="K225" s="27">
        <v>43290</v>
      </c>
    </row>
    <row r="226" spans="1:11" x14ac:dyDescent="0.2">
      <c r="A226" s="27">
        <v>42941</v>
      </c>
      <c r="B226" t="s">
        <v>24</v>
      </c>
      <c r="C226" t="s">
        <v>5</v>
      </c>
      <c r="D226" t="s">
        <v>102</v>
      </c>
      <c r="E226">
        <v>45</v>
      </c>
      <c r="F226">
        <v>1</v>
      </c>
      <c r="G226" t="s">
        <v>15</v>
      </c>
      <c r="H226" t="s">
        <v>18</v>
      </c>
      <c r="I226" s="3" t="s">
        <v>74</v>
      </c>
      <c r="J226">
        <v>1</v>
      </c>
      <c r="K226" s="27">
        <v>43290</v>
      </c>
    </row>
    <row r="227" spans="1:11" x14ac:dyDescent="0.2">
      <c r="A227" s="27">
        <v>42941</v>
      </c>
      <c r="B227" t="s">
        <v>24</v>
      </c>
      <c r="C227" t="s">
        <v>5</v>
      </c>
      <c r="D227" t="s">
        <v>102</v>
      </c>
      <c r="E227">
        <v>45</v>
      </c>
      <c r="F227">
        <v>1</v>
      </c>
      <c r="G227" t="s">
        <v>15</v>
      </c>
      <c r="H227" t="s">
        <v>18</v>
      </c>
      <c r="I227" s="3" t="s">
        <v>74</v>
      </c>
      <c r="J227">
        <v>1</v>
      </c>
      <c r="K227" s="27">
        <v>43290</v>
      </c>
    </row>
    <row r="228" spans="1:11" x14ac:dyDescent="0.2">
      <c r="A228" s="27">
        <v>42941</v>
      </c>
      <c r="B228" t="s">
        <v>24</v>
      </c>
      <c r="C228" t="s">
        <v>5</v>
      </c>
      <c r="D228" t="s">
        <v>102</v>
      </c>
      <c r="E228">
        <v>45</v>
      </c>
      <c r="F228">
        <v>1</v>
      </c>
      <c r="G228" t="s">
        <v>15</v>
      </c>
      <c r="H228" t="s">
        <v>18</v>
      </c>
      <c r="I228" s="3" t="s">
        <v>74</v>
      </c>
      <c r="J228">
        <v>1</v>
      </c>
      <c r="K228" s="27">
        <v>43290</v>
      </c>
    </row>
    <row r="229" spans="1:11" x14ac:dyDescent="0.2">
      <c r="A229" s="27">
        <v>42941</v>
      </c>
      <c r="B229" t="s">
        <v>24</v>
      </c>
      <c r="C229" t="s">
        <v>5</v>
      </c>
      <c r="D229" t="s">
        <v>102</v>
      </c>
      <c r="E229">
        <v>45</v>
      </c>
      <c r="F229">
        <v>1</v>
      </c>
      <c r="G229" t="s">
        <v>15</v>
      </c>
      <c r="H229" t="s">
        <v>18</v>
      </c>
      <c r="I229" s="3" t="s">
        <v>74</v>
      </c>
      <c r="J229">
        <v>1</v>
      </c>
      <c r="K229" s="27">
        <v>43290</v>
      </c>
    </row>
    <row r="230" spans="1:11" x14ac:dyDescent="0.2">
      <c r="A230" s="27">
        <v>42941</v>
      </c>
      <c r="B230" t="s">
        <v>24</v>
      </c>
      <c r="C230" t="s">
        <v>5</v>
      </c>
      <c r="D230" t="s">
        <v>102</v>
      </c>
      <c r="E230">
        <v>45</v>
      </c>
      <c r="F230">
        <v>1</v>
      </c>
      <c r="G230" t="s">
        <v>15</v>
      </c>
      <c r="H230" t="s">
        <v>18</v>
      </c>
      <c r="I230" s="3" t="s">
        <v>74</v>
      </c>
      <c r="J230">
        <v>1</v>
      </c>
      <c r="K230" s="27">
        <v>43290</v>
      </c>
    </row>
    <row r="231" spans="1:11" x14ac:dyDescent="0.2">
      <c r="A231" s="27">
        <v>42941</v>
      </c>
      <c r="B231" t="s">
        <v>24</v>
      </c>
      <c r="C231" t="s">
        <v>5</v>
      </c>
      <c r="D231" t="s">
        <v>102</v>
      </c>
      <c r="E231">
        <v>45</v>
      </c>
      <c r="F231">
        <v>1</v>
      </c>
      <c r="G231" t="s">
        <v>15</v>
      </c>
      <c r="H231" t="s">
        <v>18</v>
      </c>
      <c r="I231" s="3" t="s">
        <v>74</v>
      </c>
      <c r="J231">
        <v>1</v>
      </c>
      <c r="K231" s="27">
        <v>43290</v>
      </c>
    </row>
    <row r="232" spans="1:11" x14ac:dyDescent="0.2">
      <c r="A232" s="27">
        <v>42941</v>
      </c>
      <c r="B232" t="s">
        <v>24</v>
      </c>
      <c r="C232" t="s">
        <v>5</v>
      </c>
      <c r="D232" t="s">
        <v>102</v>
      </c>
      <c r="E232">
        <v>45</v>
      </c>
      <c r="F232">
        <v>1</v>
      </c>
      <c r="G232" t="s">
        <v>15</v>
      </c>
      <c r="H232" t="s">
        <v>18</v>
      </c>
      <c r="I232" s="3" t="s">
        <v>74</v>
      </c>
      <c r="J232">
        <v>1</v>
      </c>
      <c r="K232" s="27">
        <v>43290</v>
      </c>
    </row>
    <row r="233" spans="1:11" x14ac:dyDescent="0.2">
      <c r="A233" s="27">
        <v>42941</v>
      </c>
      <c r="B233" t="s">
        <v>24</v>
      </c>
      <c r="C233" t="s">
        <v>5</v>
      </c>
      <c r="D233" t="s">
        <v>102</v>
      </c>
      <c r="E233">
        <v>45</v>
      </c>
      <c r="F233">
        <v>1</v>
      </c>
      <c r="G233" t="s">
        <v>15</v>
      </c>
      <c r="H233" t="s">
        <v>26</v>
      </c>
      <c r="I233" s="3" t="s">
        <v>84</v>
      </c>
      <c r="J233">
        <v>1</v>
      </c>
      <c r="K233" s="27">
        <v>43290</v>
      </c>
    </row>
    <row r="234" spans="1:11" x14ac:dyDescent="0.2">
      <c r="A234" s="27">
        <v>42941</v>
      </c>
      <c r="B234" t="s">
        <v>24</v>
      </c>
      <c r="C234" t="s">
        <v>5</v>
      </c>
      <c r="D234" t="s">
        <v>102</v>
      </c>
      <c r="E234">
        <v>45</v>
      </c>
      <c r="F234">
        <v>1</v>
      </c>
      <c r="G234" t="s">
        <v>15</v>
      </c>
      <c r="H234" t="s">
        <v>26</v>
      </c>
      <c r="I234" s="3" t="s">
        <v>84</v>
      </c>
      <c r="J234">
        <v>1</v>
      </c>
      <c r="K234" s="27">
        <v>43290</v>
      </c>
    </row>
    <row r="235" spans="1:11" x14ac:dyDescent="0.2">
      <c r="A235" s="27">
        <v>42941</v>
      </c>
      <c r="B235" t="s">
        <v>24</v>
      </c>
      <c r="C235" t="s">
        <v>5</v>
      </c>
      <c r="D235" t="s">
        <v>102</v>
      </c>
      <c r="E235">
        <v>45</v>
      </c>
      <c r="F235">
        <v>1</v>
      </c>
      <c r="G235" t="s">
        <v>15</v>
      </c>
      <c r="H235" t="s">
        <v>26</v>
      </c>
      <c r="I235" s="3" t="s">
        <v>84</v>
      </c>
      <c r="J235">
        <v>1</v>
      </c>
      <c r="K235" s="27">
        <v>43290</v>
      </c>
    </row>
    <row r="236" spans="1:11" x14ac:dyDescent="0.2">
      <c r="A236" s="27">
        <v>42941</v>
      </c>
      <c r="B236" t="s">
        <v>24</v>
      </c>
      <c r="C236" t="s">
        <v>5</v>
      </c>
      <c r="D236" t="s">
        <v>102</v>
      </c>
      <c r="E236">
        <v>45</v>
      </c>
      <c r="F236">
        <v>1</v>
      </c>
      <c r="G236" t="s">
        <v>15</v>
      </c>
      <c r="H236" t="s">
        <v>26</v>
      </c>
      <c r="I236" s="3" t="s">
        <v>84</v>
      </c>
      <c r="J236">
        <v>1</v>
      </c>
      <c r="K236" s="27">
        <v>43290</v>
      </c>
    </row>
    <row r="237" spans="1:11" x14ac:dyDescent="0.2">
      <c r="A237" s="27">
        <v>42941</v>
      </c>
      <c r="B237" t="s">
        <v>24</v>
      </c>
      <c r="C237" t="s">
        <v>5</v>
      </c>
      <c r="D237" t="s">
        <v>102</v>
      </c>
      <c r="E237">
        <v>45</v>
      </c>
      <c r="F237">
        <v>1</v>
      </c>
      <c r="G237" t="s">
        <v>15</v>
      </c>
      <c r="H237" t="s">
        <v>26</v>
      </c>
      <c r="I237" s="3" t="s">
        <v>84</v>
      </c>
      <c r="J237">
        <v>1</v>
      </c>
      <c r="K237" s="27">
        <v>43290</v>
      </c>
    </row>
    <row r="238" spans="1:11" x14ac:dyDescent="0.2">
      <c r="A238" s="27">
        <v>42941</v>
      </c>
      <c r="B238" t="s">
        <v>24</v>
      </c>
      <c r="C238" t="s">
        <v>5</v>
      </c>
      <c r="D238" t="s">
        <v>102</v>
      </c>
      <c r="E238">
        <v>45</v>
      </c>
      <c r="F238">
        <v>1</v>
      </c>
      <c r="G238" t="s">
        <v>15</v>
      </c>
      <c r="H238" t="s">
        <v>26</v>
      </c>
      <c r="I238" s="3" t="s">
        <v>84</v>
      </c>
      <c r="J238">
        <v>1</v>
      </c>
      <c r="K238" s="27">
        <v>43290</v>
      </c>
    </row>
    <row r="239" spans="1:11" x14ac:dyDescent="0.2">
      <c r="A239" s="27">
        <v>42941</v>
      </c>
      <c r="B239" t="s">
        <v>24</v>
      </c>
      <c r="C239" t="s">
        <v>5</v>
      </c>
      <c r="D239" t="s">
        <v>102</v>
      </c>
      <c r="E239">
        <v>45</v>
      </c>
      <c r="F239">
        <v>1</v>
      </c>
      <c r="G239" t="s">
        <v>15</v>
      </c>
      <c r="H239" t="s">
        <v>26</v>
      </c>
      <c r="I239" s="3" t="s">
        <v>84</v>
      </c>
      <c r="J239">
        <v>1</v>
      </c>
      <c r="K239" s="27">
        <v>43290</v>
      </c>
    </row>
    <row r="240" spans="1:11" x14ac:dyDescent="0.2">
      <c r="A240" s="27">
        <v>42941</v>
      </c>
      <c r="B240" t="s">
        <v>24</v>
      </c>
      <c r="C240" t="s">
        <v>5</v>
      </c>
      <c r="D240" t="s">
        <v>102</v>
      </c>
      <c r="E240">
        <v>45</v>
      </c>
      <c r="F240">
        <v>1</v>
      </c>
      <c r="G240" t="s">
        <v>15</v>
      </c>
      <c r="H240" t="s">
        <v>26</v>
      </c>
      <c r="I240" s="3" t="s">
        <v>84</v>
      </c>
      <c r="J240">
        <v>1</v>
      </c>
      <c r="K240" s="27">
        <v>43290</v>
      </c>
    </row>
    <row r="241" spans="1:12" x14ac:dyDescent="0.2">
      <c r="A241" s="27">
        <v>42941</v>
      </c>
      <c r="B241" t="s">
        <v>24</v>
      </c>
      <c r="C241" t="s">
        <v>5</v>
      </c>
      <c r="D241" t="s">
        <v>102</v>
      </c>
      <c r="E241">
        <v>45</v>
      </c>
      <c r="F241">
        <v>1</v>
      </c>
      <c r="G241" t="s">
        <v>15</v>
      </c>
      <c r="H241" t="s">
        <v>26</v>
      </c>
      <c r="I241" s="3" t="s">
        <v>84</v>
      </c>
      <c r="J241">
        <v>1</v>
      </c>
      <c r="K241" s="27">
        <v>43290</v>
      </c>
    </row>
    <row r="242" spans="1:12" x14ac:dyDescent="0.2">
      <c r="A242" s="27">
        <v>42941</v>
      </c>
      <c r="B242" t="s">
        <v>24</v>
      </c>
      <c r="C242" t="s">
        <v>5</v>
      </c>
      <c r="D242" t="s">
        <v>102</v>
      </c>
      <c r="E242">
        <v>45</v>
      </c>
      <c r="F242">
        <v>1</v>
      </c>
      <c r="G242" t="s">
        <v>7</v>
      </c>
      <c r="H242" t="s">
        <v>21</v>
      </c>
      <c r="I242" s="3" t="s">
        <v>70</v>
      </c>
      <c r="J242">
        <v>1</v>
      </c>
      <c r="K242" s="27">
        <v>43290</v>
      </c>
    </row>
    <row r="243" spans="1:12" x14ac:dyDescent="0.2">
      <c r="A243" s="27">
        <v>42941</v>
      </c>
      <c r="B243" t="s">
        <v>24</v>
      </c>
      <c r="C243" t="s">
        <v>5</v>
      </c>
      <c r="D243" t="s">
        <v>102</v>
      </c>
      <c r="E243">
        <v>45</v>
      </c>
      <c r="F243">
        <v>1</v>
      </c>
      <c r="G243" t="s">
        <v>7</v>
      </c>
      <c r="H243" t="s">
        <v>21</v>
      </c>
      <c r="I243" s="3" t="s">
        <v>70</v>
      </c>
      <c r="J243">
        <v>1</v>
      </c>
      <c r="K243" s="27">
        <v>43290</v>
      </c>
    </row>
    <row r="244" spans="1:12" x14ac:dyDescent="0.2">
      <c r="A244" s="27">
        <v>42941</v>
      </c>
      <c r="B244" t="s">
        <v>24</v>
      </c>
      <c r="C244" t="s">
        <v>5</v>
      </c>
      <c r="D244" t="s">
        <v>102</v>
      </c>
      <c r="E244">
        <v>45</v>
      </c>
      <c r="F244">
        <v>1</v>
      </c>
      <c r="G244" t="s">
        <v>7</v>
      </c>
      <c r="H244" t="s">
        <v>21</v>
      </c>
      <c r="I244" s="3" t="s">
        <v>70</v>
      </c>
      <c r="J244">
        <v>1</v>
      </c>
      <c r="K244" s="27">
        <v>43290</v>
      </c>
    </row>
    <row r="245" spans="1:12" x14ac:dyDescent="0.2">
      <c r="A245" s="27">
        <v>42941</v>
      </c>
      <c r="B245" t="s">
        <v>24</v>
      </c>
      <c r="C245" t="s">
        <v>5</v>
      </c>
      <c r="D245" t="s">
        <v>102</v>
      </c>
      <c r="E245">
        <v>45</v>
      </c>
      <c r="F245">
        <v>1</v>
      </c>
      <c r="G245" t="s">
        <v>7</v>
      </c>
      <c r="H245" t="s">
        <v>21</v>
      </c>
      <c r="I245" s="3" t="s">
        <v>70</v>
      </c>
      <c r="J245">
        <v>1</v>
      </c>
      <c r="K245" s="27">
        <v>43290</v>
      </c>
    </row>
    <row r="246" spans="1:12" x14ac:dyDescent="0.2">
      <c r="A246" s="27">
        <v>42941</v>
      </c>
      <c r="B246" t="s">
        <v>24</v>
      </c>
      <c r="C246" t="s">
        <v>5</v>
      </c>
      <c r="D246" t="s">
        <v>102</v>
      </c>
      <c r="E246">
        <v>45</v>
      </c>
      <c r="F246">
        <v>1</v>
      </c>
      <c r="G246" t="s">
        <v>7</v>
      </c>
      <c r="H246" t="s">
        <v>21</v>
      </c>
      <c r="I246" s="3" t="s">
        <v>70</v>
      </c>
      <c r="J246">
        <v>1</v>
      </c>
      <c r="K246" s="27">
        <v>43290</v>
      </c>
    </row>
    <row r="247" spans="1:12" x14ac:dyDescent="0.2">
      <c r="A247" s="27">
        <v>42941</v>
      </c>
      <c r="B247" t="s">
        <v>24</v>
      </c>
      <c r="C247" t="s">
        <v>5</v>
      </c>
      <c r="D247" t="s">
        <v>102</v>
      </c>
      <c r="E247">
        <v>45</v>
      </c>
      <c r="F247">
        <v>1</v>
      </c>
      <c r="G247" t="s">
        <v>7</v>
      </c>
      <c r="H247" t="s">
        <v>21</v>
      </c>
      <c r="I247" s="3" t="s">
        <v>70</v>
      </c>
      <c r="J247">
        <v>1</v>
      </c>
      <c r="K247" s="27">
        <v>43290</v>
      </c>
    </row>
    <row r="248" spans="1:12" x14ac:dyDescent="0.2">
      <c r="A248" s="27">
        <v>42941</v>
      </c>
      <c r="B248" t="s">
        <v>24</v>
      </c>
      <c r="C248" t="s">
        <v>5</v>
      </c>
      <c r="D248" t="s">
        <v>102</v>
      </c>
      <c r="E248">
        <v>45</v>
      </c>
      <c r="F248">
        <v>1</v>
      </c>
      <c r="G248" t="s">
        <v>7</v>
      </c>
      <c r="H248" t="s">
        <v>21</v>
      </c>
      <c r="I248" s="3" t="s">
        <v>70</v>
      </c>
      <c r="J248">
        <v>1</v>
      </c>
      <c r="K248" s="27">
        <v>43290</v>
      </c>
    </row>
    <row r="249" spans="1:12" x14ac:dyDescent="0.2">
      <c r="A249" s="27">
        <v>42941</v>
      </c>
      <c r="B249" t="s">
        <v>24</v>
      </c>
      <c r="C249" t="s">
        <v>5</v>
      </c>
      <c r="D249" t="s">
        <v>102</v>
      </c>
      <c r="E249">
        <v>45</v>
      </c>
      <c r="F249">
        <v>1</v>
      </c>
      <c r="G249" t="s">
        <v>7</v>
      </c>
      <c r="H249" t="s">
        <v>21</v>
      </c>
      <c r="I249" s="3" t="s">
        <v>70</v>
      </c>
      <c r="J249">
        <v>1</v>
      </c>
      <c r="K249" s="27">
        <v>43290</v>
      </c>
    </row>
    <row r="250" spans="1:12" x14ac:dyDescent="0.2">
      <c r="A250" s="27">
        <v>42941</v>
      </c>
      <c r="B250" t="s">
        <v>24</v>
      </c>
      <c r="C250" t="s">
        <v>5</v>
      </c>
      <c r="D250" t="s">
        <v>102</v>
      </c>
      <c r="E250">
        <v>45</v>
      </c>
      <c r="F250">
        <v>1</v>
      </c>
      <c r="G250" t="s">
        <v>7</v>
      </c>
      <c r="H250" t="s">
        <v>21</v>
      </c>
      <c r="I250" s="3" t="s">
        <v>70</v>
      </c>
      <c r="J250">
        <v>1</v>
      </c>
      <c r="K250" s="27">
        <v>43290</v>
      </c>
    </row>
    <row r="251" spans="1:12" x14ac:dyDescent="0.2">
      <c r="A251" s="27">
        <v>42941</v>
      </c>
      <c r="B251" t="s">
        <v>24</v>
      </c>
      <c r="C251" t="s">
        <v>5</v>
      </c>
      <c r="D251" t="s">
        <v>102</v>
      </c>
      <c r="E251">
        <v>45</v>
      </c>
      <c r="F251">
        <v>1</v>
      </c>
      <c r="G251" t="s">
        <v>7</v>
      </c>
      <c r="H251" t="s">
        <v>19</v>
      </c>
      <c r="I251" s="3" t="s">
        <v>72</v>
      </c>
      <c r="J251">
        <v>1</v>
      </c>
      <c r="K251" s="27">
        <v>43290</v>
      </c>
    </row>
    <row r="252" spans="1:12" x14ac:dyDescent="0.2">
      <c r="A252" s="27">
        <v>42941</v>
      </c>
      <c r="B252" t="s">
        <v>24</v>
      </c>
      <c r="C252" t="s">
        <v>5</v>
      </c>
      <c r="D252" t="s">
        <v>102</v>
      </c>
      <c r="E252">
        <v>45</v>
      </c>
      <c r="F252">
        <v>1</v>
      </c>
      <c r="G252" t="s">
        <v>7</v>
      </c>
      <c r="H252" t="s">
        <v>19</v>
      </c>
      <c r="I252" s="3" t="s">
        <v>72</v>
      </c>
      <c r="J252">
        <v>1</v>
      </c>
      <c r="K252" s="27">
        <v>43290</v>
      </c>
    </row>
    <row r="253" spans="1:12" x14ac:dyDescent="0.2">
      <c r="A253" s="27">
        <v>42941</v>
      </c>
      <c r="B253" t="s">
        <v>24</v>
      </c>
      <c r="C253" t="s">
        <v>25</v>
      </c>
      <c r="D253" t="s">
        <v>102</v>
      </c>
      <c r="E253">
        <v>75</v>
      </c>
      <c r="F253">
        <v>1</v>
      </c>
      <c r="G253" t="s">
        <v>33</v>
      </c>
      <c r="H253" t="s">
        <v>127</v>
      </c>
      <c r="I253" s="3" t="s">
        <v>29</v>
      </c>
      <c r="J253">
        <v>1</v>
      </c>
      <c r="K253" s="27">
        <v>43290</v>
      </c>
      <c r="L253" t="s">
        <v>128</v>
      </c>
    </row>
    <row r="254" spans="1:12" x14ac:dyDescent="0.2">
      <c r="A254" s="27">
        <v>42941</v>
      </c>
      <c r="B254" t="s">
        <v>24</v>
      </c>
      <c r="C254" t="s">
        <v>25</v>
      </c>
      <c r="D254" t="s">
        <v>102</v>
      </c>
      <c r="E254">
        <v>75</v>
      </c>
      <c r="F254">
        <v>1</v>
      </c>
      <c r="G254" t="s">
        <v>11</v>
      </c>
      <c r="H254" t="s">
        <v>12</v>
      </c>
      <c r="I254" s="3" t="s">
        <v>29</v>
      </c>
      <c r="J254">
        <v>1</v>
      </c>
      <c r="K254" s="27">
        <v>43290</v>
      </c>
    </row>
    <row r="255" spans="1:12" x14ac:dyDescent="0.2">
      <c r="A255" s="27">
        <v>42941</v>
      </c>
      <c r="B255" t="s">
        <v>24</v>
      </c>
      <c r="C255" t="s">
        <v>25</v>
      </c>
      <c r="D255" t="s">
        <v>102</v>
      </c>
      <c r="E255">
        <v>75</v>
      </c>
      <c r="F255">
        <v>1</v>
      </c>
      <c r="G255" t="s">
        <v>56</v>
      </c>
      <c r="H255" t="s">
        <v>67</v>
      </c>
      <c r="I255" s="3" t="s">
        <v>29</v>
      </c>
      <c r="J255">
        <v>1</v>
      </c>
      <c r="K255" s="27">
        <v>43290</v>
      </c>
      <c r="L255" t="s">
        <v>67</v>
      </c>
    </row>
    <row r="256" spans="1:12" x14ac:dyDescent="0.2">
      <c r="A256" s="27">
        <v>42941</v>
      </c>
      <c r="B256" t="s">
        <v>24</v>
      </c>
      <c r="C256" t="s">
        <v>25</v>
      </c>
      <c r="D256" t="s">
        <v>102</v>
      </c>
      <c r="E256">
        <v>75</v>
      </c>
      <c r="F256">
        <v>1</v>
      </c>
      <c r="G256" t="s">
        <v>56</v>
      </c>
      <c r="H256" t="s">
        <v>67</v>
      </c>
      <c r="I256" s="3" t="s">
        <v>29</v>
      </c>
      <c r="J256">
        <v>1</v>
      </c>
      <c r="K256" s="27">
        <v>43290</v>
      </c>
      <c r="L256" t="s">
        <v>67</v>
      </c>
    </row>
    <row r="257" spans="1:12" x14ac:dyDescent="0.2">
      <c r="A257" s="27">
        <v>42941</v>
      </c>
      <c r="B257" t="s">
        <v>24</v>
      </c>
      <c r="C257" t="s">
        <v>25</v>
      </c>
      <c r="D257" t="s">
        <v>102</v>
      </c>
      <c r="E257">
        <v>75</v>
      </c>
      <c r="F257">
        <v>1</v>
      </c>
      <c r="G257" t="s">
        <v>56</v>
      </c>
      <c r="H257" t="s">
        <v>67</v>
      </c>
      <c r="I257" s="3" t="s">
        <v>29</v>
      </c>
      <c r="J257">
        <v>1</v>
      </c>
      <c r="K257" s="27">
        <v>43290</v>
      </c>
      <c r="L257" t="s">
        <v>67</v>
      </c>
    </row>
    <row r="258" spans="1:12" x14ac:dyDescent="0.2">
      <c r="A258" s="27">
        <v>42941</v>
      </c>
      <c r="B258" t="s">
        <v>24</v>
      </c>
      <c r="C258" t="s">
        <v>25</v>
      </c>
      <c r="D258" t="s">
        <v>102</v>
      </c>
      <c r="E258">
        <v>75</v>
      </c>
      <c r="F258">
        <v>1</v>
      </c>
      <c r="G258" t="s">
        <v>56</v>
      </c>
      <c r="H258" t="s">
        <v>67</v>
      </c>
      <c r="I258" s="3" t="s">
        <v>29</v>
      </c>
      <c r="J258">
        <v>1</v>
      </c>
      <c r="K258" s="27">
        <v>43290</v>
      </c>
      <c r="L258" t="s">
        <v>67</v>
      </c>
    </row>
    <row r="259" spans="1:12" x14ac:dyDescent="0.2">
      <c r="A259" s="27">
        <v>42941</v>
      </c>
      <c r="B259" t="s">
        <v>24</v>
      </c>
      <c r="C259" t="s">
        <v>25</v>
      </c>
      <c r="D259" t="s">
        <v>102</v>
      </c>
      <c r="E259">
        <v>75</v>
      </c>
      <c r="F259">
        <v>1</v>
      </c>
      <c r="G259" t="s">
        <v>56</v>
      </c>
      <c r="H259" t="s">
        <v>67</v>
      </c>
      <c r="I259" s="3" t="s">
        <v>29</v>
      </c>
      <c r="J259">
        <v>1</v>
      </c>
      <c r="K259" s="27">
        <v>43290</v>
      </c>
      <c r="L259" t="s">
        <v>67</v>
      </c>
    </row>
    <row r="260" spans="1:12" x14ac:dyDescent="0.2">
      <c r="A260" s="27">
        <v>42941</v>
      </c>
      <c r="B260" t="s">
        <v>24</v>
      </c>
      <c r="C260" t="s">
        <v>25</v>
      </c>
      <c r="D260" t="s">
        <v>102</v>
      </c>
      <c r="E260">
        <v>75</v>
      </c>
      <c r="F260">
        <v>1</v>
      </c>
      <c r="G260" t="s">
        <v>56</v>
      </c>
      <c r="H260" t="s">
        <v>67</v>
      </c>
      <c r="I260" s="3" t="s">
        <v>29</v>
      </c>
      <c r="J260">
        <v>1</v>
      </c>
      <c r="K260" s="27">
        <v>43290</v>
      </c>
      <c r="L260" t="s">
        <v>67</v>
      </c>
    </row>
    <row r="261" spans="1:12" x14ac:dyDescent="0.2">
      <c r="A261" s="27">
        <v>42941</v>
      </c>
      <c r="B261" t="s">
        <v>24</v>
      </c>
      <c r="C261" t="s">
        <v>25</v>
      </c>
      <c r="D261" t="s">
        <v>102</v>
      </c>
      <c r="E261">
        <v>75</v>
      </c>
      <c r="F261">
        <v>1</v>
      </c>
      <c r="G261" t="s">
        <v>56</v>
      </c>
      <c r="H261" t="s">
        <v>67</v>
      </c>
      <c r="I261" s="3" t="s">
        <v>29</v>
      </c>
      <c r="J261">
        <v>1</v>
      </c>
      <c r="K261" s="27">
        <v>43290</v>
      </c>
      <c r="L261" t="s">
        <v>67</v>
      </c>
    </row>
    <row r="262" spans="1:12" x14ac:dyDescent="0.2">
      <c r="A262" s="27">
        <v>42941</v>
      </c>
      <c r="B262" t="s">
        <v>24</v>
      </c>
      <c r="C262" t="s">
        <v>25</v>
      </c>
      <c r="D262" t="s">
        <v>102</v>
      </c>
      <c r="E262">
        <v>75</v>
      </c>
      <c r="F262">
        <v>1</v>
      </c>
      <c r="G262" t="s">
        <v>56</v>
      </c>
      <c r="H262" t="s">
        <v>67</v>
      </c>
      <c r="I262" s="3" t="s">
        <v>29</v>
      </c>
      <c r="J262">
        <v>1</v>
      </c>
      <c r="K262" s="27">
        <v>43290</v>
      </c>
      <c r="L262" t="s">
        <v>67</v>
      </c>
    </row>
    <row r="263" spans="1:12" x14ac:dyDescent="0.2">
      <c r="A263" s="27">
        <v>42941</v>
      </c>
      <c r="B263" t="s">
        <v>24</v>
      </c>
      <c r="C263" t="s">
        <v>25</v>
      </c>
      <c r="D263" t="s">
        <v>102</v>
      </c>
      <c r="E263">
        <v>75</v>
      </c>
      <c r="F263">
        <v>1</v>
      </c>
      <c r="G263" t="s">
        <v>56</v>
      </c>
      <c r="H263" t="s">
        <v>67</v>
      </c>
      <c r="I263" s="3" t="s">
        <v>29</v>
      </c>
      <c r="J263">
        <v>1</v>
      </c>
      <c r="K263" s="27">
        <v>43290</v>
      </c>
      <c r="L263" t="s">
        <v>67</v>
      </c>
    </row>
    <row r="264" spans="1:12" x14ac:dyDescent="0.2">
      <c r="A264" s="27">
        <v>42941</v>
      </c>
      <c r="B264" t="s">
        <v>24</v>
      </c>
      <c r="C264" t="s">
        <v>25</v>
      </c>
      <c r="D264" t="s">
        <v>102</v>
      </c>
      <c r="E264">
        <v>75</v>
      </c>
      <c r="F264">
        <v>1</v>
      </c>
      <c r="G264" t="s">
        <v>56</v>
      </c>
      <c r="H264" t="s">
        <v>67</v>
      </c>
      <c r="I264" s="3" t="s">
        <v>29</v>
      </c>
      <c r="J264">
        <v>1</v>
      </c>
      <c r="K264" s="27">
        <v>43290</v>
      </c>
      <c r="L264" t="s">
        <v>67</v>
      </c>
    </row>
    <row r="265" spans="1:12" x14ac:dyDescent="0.2">
      <c r="A265" s="27">
        <v>42941</v>
      </c>
      <c r="B265" t="s">
        <v>24</v>
      </c>
      <c r="C265" t="s">
        <v>25</v>
      </c>
      <c r="D265" t="s">
        <v>102</v>
      </c>
      <c r="E265">
        <v>75</v>
      </c>
      <c r="F265">
        <v>1</v>
      </c>
      <c r="G265" t="s">
        <v>56</v>
      </c>
      <c r="H265" t="s">
        <v>67</v>
      </c>
      <c r="I265" s="3" t="s">
        <v>29</v>
      </c>
      <c r="J265">
        <v>1</v>
      </c>
      <c r="K265" s="27">
        <v>43290</v>
      </c>
      <c r="L265" t="s">
        <v>67</v>
      </c>
    </row>
    <row r="266" spans="1:12" x14ac:dyDescent="0.2">
      <c r="A266" s="27">
        <v>42941</v>
      </c>
      <c r="B266" t="s">
        <v>24</v>
      </c>
      <c r="C266" t="s">
        <v>25</v>
      </c>
      <c r="D266" t="s">
        <v>102</v>
      </c>
      <c r="E266">
        <v>75</v>
      </c>
      <c r="F266">
        <v>1</v>
      </c>
      <c r="G266" t="s">
        <v>56</v>
      </c>
      <c r="H266" t="s">
        <v>67</v>
      </c>
      <c r="I266" s="3" t="s">
        <v>29</v>
      </c>
      <c r="J266">
        <v>1</v>
      </c>
      <c r="K266" s="27">
        <v>43290</v>
      </c>
      <c r="L266" t="s">
        <v>67</v>
      </c>
    </row>
    <row r="267" spans="1:12" x14ac:dyDescent="0.2">
      <c r="A267" s="27">
        <v>42940</v>
      </c>
      <c r="B267" t="s">
        <v>4</v>
      </c>
      <c r="C267" t="s">
        <v>5</v>
      </c>
      <c r="D267" t="s">
        <v>102</v>
      </c>
      <c r="E267">
        <v>15</v>
      </c>
      <c r="F267">
        <v>1</v>
      </c>
      <c r="G267" t="s">
        <v>11</v>
      </c>
      <c r="H267" t="s">
        <v>12</v>
      </c>
      <c r="I267" s="3" t="s">
        <v>29</v>
      </c>
      <c r="J267">
        <v>1</v>
      </c>
      <c r="K267" s="27">
        <v>43193</v>
      </c>
    </row>
    <row r="268" spans="1:12" x14ac:dyDescent="0.2">
      <c r="A268" s="27">
        <v>42940</v>
      </c>
      <c r="B268" t="s">
        <v>4</v>
      </c>
      <c r="C268" t="s">
        <v>5</v>
      </c>
      <c r="D268" t="s">
        <v>102</v>
      </c>
      <c r="E268">
        <v>15</v>
      </c>
      <c r="F268">
        <v>1</v>
      </c>
      <c r="G268" t="s">
        <v>9</v>
      </c>
      <c r="H268" t="s">
        <v>13</v>
      </c>
      <c r="I268" s="3" t="s">
        <v>79</v>
      </c>
      <c r="J268">
        <v>1</v>
      </c>
      <c r="K268" s="27">
        <v>43193</v>
      </c>
    </row>
    <row r="269" spans="1:12" x14ac:dyDescent="0.2">
      <c r="A269" s="27">
        <v>42940</v>
      </c>
      <c r="B269" t="s">
        <v>4</v>
      </c>
      <c r="C269" t="s">
        <v>5</v>
      </c>
      <c r="D269" t="s">
        <v>102</v>
      </c>
      <c r="E269">
        <v>15</v>
      </c>
      <c r="F269">
        <v>1</v>
      </c>
      <c r="G269" t="s">
        <v>9</v>
      </c>
      <c r="H269" t="s">
        <v>13</v>
      </c>
      <c r="I269" s="3" t="s">
        <v>79</v>
      </c>
      <c r="J269">
        <v>1</v>
      </c>
      <c r="K269" s="27">
        <v>43193</v>
      </c>
    </row>
    <row r="270" spans="1:12" x14ac:dyDescent="0.2">
      <c r="A270" s="27">
        <v>42940</v>
      </c>
      <c r="B270" t="s">
        <v>4</v>
      </c>
      <c r="C270" t="s">
        <v>5</v>
      </c>
      <c r="D270" t="s">
        <v>102</v>
      </c>
      <c r="E270">
        <v>15</v>
      </c>
      <c r="F270">
        <v>1</v>
      </c>
      <c r="G270" t="s">
        <v>9</v>
      </c>
      <c r="H270" t="s">
        <v>10</v>
      </c>
      <c r="I270" s="3" t="s">
        <v>73</v>
      </c>
      <c r="J270">
        <v>1</v>
      </c>
      <c r="K270" s="27">
        <v>43193</v>
      </c>
    </row>
    <row r="271" spans="1:12" x14ac:dyDescent="0.2">
      <c r="A271" s="27">
        <v>42940</v>
      </c>
      <c r="B271" t="s">
        <v>4</v>
      </c>
      <c r="C271" t="s">
        <v>5</v>
      </c>
      <c r="D271" t="s">
        <v>102</v>
      </c>
      <c r="E271">
        <v>15</v>
      </c>
      <c r="F271">
        <v>1</v>
      </c>
      <c r="G271" t="s">
        <v>56</v>
      </c>
      <c r="H271" t="s">
        <v>67</v>
      </c>
      <c r="I271" s="3" t="s">
        <v>29</v>
      </c>
      <c r="J271">
        <v>1</v>
      </c>
      <c r="K271" s="27">
        <v>43193</v>
      </c>
      <c r="L271" t="s">
        <v>67</v>
      </c>
    </row>
    <row r="272" spans="1:12" x14ac:dyDescent="0.2">
      <c r="A272" s="27">
        <v>42940</v>
      </c>
      <c r="B272" t="s">
        <v>4</v>
      </c>
      <c r="C272" t="s">
        <v>5</v>
      </c>
      <c r="D272" t="s">
        <v>102</v>
      </c>
      <c r="E272">
        <v>15</v>
      </c>
      <c r="F272">
        <v>1</v>
      </c>
      <c r="G272" t="s">
        <v>56</v>
      </c>
      <c r="H272" t="s">
        <v>67</v>
      </c>
      <c r="I272" s="3" t="s">
        <v>29</v>
      </c>
      <c r="J272">
        <v>1</v>
      </c>
      <c r="K272" s="27">
        <v>43193</v>
      </c>
      <c r="L272" t="s">
        <v>67</v>
      </c>
    </row>
    <row r="273" spans="1:12" x14ac:dyDescent="0.2">
      <c r="A273" s="27">
        <v>42940</v>
      </c>
      <c r="B273" t="s">
        <v>4</v>
      </c>
      <c r="C273" t="s">
        <v>5</v>
      </c>
      <c r="D273" t="s">
        <v>102</v>
      </c>
      <c r="E273">
        <v>15</v>
      </c>
      <c r="F273">
        <v>1</v>
      </c>
      <c r="G273" t="s">
        <v>56</v>
      </c>
      <c r="H273" t="s">
        <v>67</v>
      </c>
      <c r="I273" s="3" t="s">
        <v>29</v>
      </c>
      <c r="J273">
        <v>1</v>
      </c>
      <c r="K273" s="27">
        <v>43193</v>
      </c>
      <c r="L273" t="s">
        <v>67</v>
      </c>
    </row>
    <row r="274" spans="1:12" x14ac:dyDescent="0.2">
      <c r="A274" s="27">
        <v>42940</v>
      </c>
      <c r="B274" t="s">
        <v>4</v>
      </c>
      <c r="C274" t="s">
        <v>5</v>
      </c>
      <c r="D274" t="s">
        <v>102</v>
      </c>
      <c r="E274">
        <v>15</v>
      </c>
      <c r="F274">
        <v>1</v>
      </c>
      <c r="G274" t="s">
        <v>56</v>
      </c>
      <c r="H274" t="s">
        <v>67</v>
      </c>
      <c r="I274" s="3" t="s">
        <v>29</v>
      </c>
      <c r="J274">
        <v>1</v>
      </c>
      <c r="K274" s="27">
        <v>43193</v>
      </c>
      <c r="L274" t="s">
        <v>67</v>
      </c>
    </row>
    <row r="275" spans="1:12" x14ac:dyDescent="0.2">
      <c r="A275" s="27">
        <v>42940</v>
      </c>
      <c r="B275" t="s">
        <v>4</v>
      </c>
      <c r="C275" t="s">
        <v>5</v>
      </c>
      <c r="D275" t="s">
        <v>102</v>
      </c>
      <c r="E275">
        <v>15</v>
      </c>
      <c r="F275">
        <v>1</v>
      </c>
      <c r="G275" t="s">
        <v>56</v>
      </c>
      <c r="H275" t="s">
        <v>67</v>
      </c>
      <c r="I275" s="3" t="s">
        <v>29</v>
      </c>
      <c r="J275">
        <v>1</v>
      </c>
      <c r="K275" s="27">
        <v>43193</v>
      </c>
      <c r="L275" t="s">
        <v>67</v>
      </c>
    </row>
    <row r="276" spans="1:12" x14ac:dyDescent="0.2">
      <c r="A276" s="27">
        <v>42940</v>
      </c>
      <c r="B276" t="s">
        <v>4</v>
      </c>
      <c r="C276" t="s">
        <v>5</v>
      </c>
      <c r="D276" t="s">
        <v>102</v>
      </c>
      <c r="E276">
        <v>15</v>
      </c>
      <c r="F276">
        <v>1</v>
      </c>
      <c r="G276" t="s">
        <v>56</v>
      </c>
      <c r="H276" t="s">
        <v>67</v>
      </c>
      <c r="I276" s="3" t="s">
        <v>29</v>
      </c>
      <c r="J276">
        <v>1</v>
      </c>
      <c r="K276" s="27">
        <v>43193</v>
      </c>
      <c r="L276" t="s">
        <v>67</v>
      </c>
    </row>
    <row r="277" spans="1:12" x14ac:dyDescent="0.2">
      <c r="A277" s="27">
        <v>42940</v>
      </c>
      <c r="B277" t="s">
        <v>4</v>
      </c>
      <c r="C277" t="s">
        <v>5</v>
      </c>
      <c r="D277" t="s">
        <v>102</v>
      </c>
      <c r="E277">
        <v>15</v>
      </c>
      <c r="F277">
        <v>1</v>
      </c>
      <c r="G277" t="s">
        <v>56</v>
      </c>
      <c r="H277" t="s">
        <v>67</v>
      </c>
      <c r="I277" s="3" t="s">
        <v>29</v>
      </c>
      <c r="J277">
        <v>1</v>
      </c>
      <c r="K277" s="27">
        <v>43193</v>
      </c>
      <c r="L277" t="s">
        <v>67</v>
      </c>
    </row>
    <row r="278" spans="1:12" x14ac:dyDescent="0.2">
      <c r="A278" s="27">
        <v>42940</v>
      </c>
      <c r="B278" t="s">
        <v>4</v>
      </c>
      <c r="C278" t="s">
        <v>5</v>
      </c>
      <c r="D278" t="s">
        <v>102</v>
      </c>
      <c r="E278">
        <v>15</v>
      </c>
      <c r="F278">
        <v>1</v>
      </c>
      <c r="G278" t="s">
        <v>56</v>
      </c>
      <c r="H278" t="s">
        <v>67</v>
      </c>
      <c r="I278" s="3" t="s">
        <v>29</v>
      </c>
      <c r="J278">
        <v>1</v>
      </c>
      <c r="K278" s="27">
        <v>43193</v>
      </c>
      <c r="L278" t="s">
        <v>67</v>
      </c>
    </row>
    <row r="279" spans="1:12" x14ac:dyDescent="0.2">
      <c r="A279" s="27">
        <v>42940</v>
      </c>
      <c r="B279" t="s">
        <v>4</v>
      </c>
      <c r="C279" t="s">
        <v>5</v>
      </c>
      <c r="D279" t="s">
        <v>102</v>
      </c>
      <c r="E279">
        <v>15</v>
      </c>
      <c r="F279">
        <v>1</v>
      </c>
      <c r="G279" t="s">
        <v>56</v>
      </c>
      <c r="H279" t="s">
        <v>67</v>
      </c>
      <c r="I279" s="3" t="s">
        <v>29</v>
      </c>
      <c r="J279">
        <v>1</v>
      </c>
      <c r="K279" s="27">
        <v>43193</v>
      </c>
      <c r="L279" t="s">
        <v>67</v>
      </c>
    </row>
    <row r="280" spans="1:12" x14ac:dyDescent="0.2">
      <c r="A280" s="27">
        <v>42940</v>
      </c>
      <c r="B280" t="s">
        <v>4</v>
      </c>
      <c r="C280" t="s">
        <v>5</v>
      </c>
      <c r="D280" t="s">
        <v>102</v>
      </c>
      <c r="E280">
        <v>15</v>
      </c>
      <c r="F280">
        <v>1</v>
      </c>
      <c r="G280" t="s">
        <v>56</v>
      </c>
      <c r="H280" t="s">
        <v>67</v>
      </c>
      <c r="I280" s="3" t="s">
        <v>29</v>
      </c>
      <c r="J280">
        <v>1</v>
      </c>
      <c r="K280" s="27">
        <v>43193</v>
      </c>
      <c r="L280" t="s">
        <v>67</v>
      </c>
    </row>
    <row r="281" spans="1:12" x14ac:dyDescent="0.2">
      <c r="A281" s="27">
        <v>42940</v>
      </c>
      <c r="B281" t="s">
        <v>4</v>
      </c>
      <c r="C281" t="s">
        <v>5</v>
      </c>
      <c r="D281" t="s">
        <v>102</v>
      </c>
      <c r="E281">
        <v>15</v>
      </c>
      <c r="F281">
        <v>1</v>
      </c>
      <c r="G281" t="s">
        <v>56</v>
      </c>
      <c r="H281" t="s">
        <v>67</v>
      </c>
      <c r="I281" s="3" t="s">
        <v>29</v>
      </c>
      <c r="J281">
        <v>1</v>
      </c>
      <c r="K281" s="27">
        <v>43193</v>
      </c>
      <c r="L281" t="s">
        <v>67</v>
      </c>
    </row>
    <row r="282" spans="1:12" x14ac:dyDescent="0.2">
      <c r="A282" s="27">
        <v>42940</v>
      </c>
      <c r="B282" t="s">
        <v>4</v>
      </c>
      <c r="C282" t="s">
        <v>5</v>
      </c>
      <c r="D282" t="s">
        <v>102</v>
      </c>
      <c r="E282">
        <v>15</v>
      </c>
      <c r="F282">
        <v>1</v>
      </c>
      <c r="G282" t="s">
        <v>56</v>
      </c>
      <c r="H282" t="s">
        <v>67</v>
      </c>
      <c r="I282" s="3" t="s">
        <v>29</v>
      </c>
      <c r="J282">
        <v>1</v>
      </c>
      <c r="K282" s="27">
        <v>43193</v>
      </c>
      <c r="L282" t="s">
        <v>67</v>
      </c>
    </row>
    <row r="283" spans="1:12" x14ac:dyDescent="0.2">
      <c r="A283" s="27">
        <v>42940</v>
      </c>
      <c r="B283" t="s">
        <v>4</v>
      </c>
      <c r="C283" t="s">
        <v>5</v>
      </c>
      <c r="D283" t="s">
        <v>102</v>
      </c>
      <c r="E283">
        <v>15</v>
      </c>
      <c r="F283">
        <v>1</v>
      </c>
      <c r="G283" t="s">
        <v>56</v>
      </c>
      <c r="H283" t="s">
        <v>67</v>
      </c>
      <c r="I283" s="3" t="s">
        <v>29</v>
      </c>
      <c r="J283">
        <v>1</v>
      </c>
      <c r="K283" s="27">
        <v>43193</v>
      </c>
      <c r="L283" t="s">
        <v>67</v>
      </c>
    </row>
    <row r="284" spans="1:12" x14ac:dyDescent="0.2">
      <c r="A284" s="27">
        <v>42940</v>
      </c>
      <c r="B284" t="s">
        <v>4</v>
      </c>
      <c r="C284" t="s">
        <v>5</v>
      </c>
      <c r="D284" t="s">
        <v>102</v>
      </c>
      <c r="E284">
        <v>15</v>
      </c>
      <c r="F284">
        <v>1</v>
      </c>
      <c r="G284" t="s">
        <v>56</v>
      </c>
      <c r="H284" t="s">
        <v>67</v>
      </c>
      <c r="I284" s="3" t="s">
        <v>29</v>
      </c>
      <c r="J284">
        <v>1</v>
      </c>
      <c r="K284" s="27">
        <v>43193</v>
      </c>
      <c r="L284" t="s">
        <v>67</v>
      </c>
    </row>
    <row r="285" spans="1:12" x14ac:dyDescent="0.2">
      <c r="A285" s="27">
        <v>42940</v>
      </c>
      <c r="B285" t="s">
        <v>4</v>
      </c>
      <c r="C285" t="s">
        <v>5</v>
      </c>
      <c r="D285" t="s">
        <v>102</v>
      </c>
      <c r="E285">
        <v>15</v>
      </c>
      <c r="F285">
        <v>1</v>
      </c>
      <c r="G285" t="s">
        <v>56</v>
      </c>
      <c r="H285" t="s">
        <v>67</v>
      </c>
      <c r="I285" s="3" t="s">
        <v>29</v>
      </c>
      <c r="J285">
        <v>1</v>
      </c>
      <c r="K285" s="27">
        <v>43193</v>
      </c>
      <c r="L285" t="s">
        <v>67</v>
      </c>
    </row>
    <row r="286" spans="1:12" x14ac:dyDescent="0.2">
      <c r="A286" s="27">
        <v>42940</v>
      </c>
      <c r="B286" t="s">
        <v>4</v>
      </c>
      <c r="C286" t="s">
        <v>5</v>
      </c>
      <c r="D286" t="s">
        <v>102</v>
      </c>
      <c r="E286">
        <v>15</v>
      </c>
      <c r="F286">
        <v>1</v>
      </c>
      <c r="G286" t="s">
        <v>15</v>
      </c>
      <c r="H286" t="s">
        <v>14</v>
      </c>
      <c r="I286" s="3" t="s">
        <v>71</v>
      </c>
      <c r="J286">
        <v>1</v>
      </c>
      <c r="K286" s="27">
        <v>43193</v>
      </c>
    </row>
    <row r="287" spans="1:12" x14ac:dyDescent="0.2">
      <c r="A287" s="27">
        <v>42940</v>
      </c>
      <c r="B287" t="s">
        <v>4</v>
      </c>
      <c r="C287" t="s">
        <v>5</v>
      </c>
      <c r="D287" t="s">
        <v>102</v>
      </c>
      <c r="E287">
        <v>15</v>
      </c>
      <c r="F287">
        <v>1</v>
      </c>
      <c r="G287" t="s">
        <v>15</v>
      </c>
      <c r="H287" t="s">
        <v>31</v>
      </c>
      <c r="I287" s="3" t="s">
        <v>85</v>
      </c>
      <c r="J287">
        <v>1</v>
      </c>
      <c r="K287" s="27">
        <v>43193</v>
      </c>
    </row>
    <row r="288" spans="1:12" x14ac:dyDescent="0.2">
      <c r="A288" s="27">
        <v>42940</v>
      </c>
      <c r="B288" t="s">
        <v>4</v>
      </c>
      <c r="C288" t="s">
        <v>5</v>
      </c>
      <c r="D288" t="s">
        <v>102</v>
      </c>
      <c r="E288">
        <v>15</v>
      </c>
      <c r="F288">
        <v>1</v>
      </c>
      <c r="G288" t="s">
        <v>15</v>
      </c>
      <c r="H288" t="s">
        <v>31</v>
      </c>
      <c r="I288" s="3" t="s">
        <v>85</v>
      </c>
      <c r="J288">
        <v>1</v>
      </c>
      <c r="K288" s="27">
        <v>43193</v>
      </c>
    </row>
    <row r="289" spans="1:11" x14ac:dyDescent="0.2">
      <c r="A289" s="27">
        <v>42940</v>
      </c>
      <c r="B289" t="s">
        <v>4</v>
      </c>
      <c r="C289" t="s">
        <v>5</v>
      </c>
      <c r="D289" t="s">
        <v>102</v>
      </c>
      <c r="E289">
        <v>15</v>
      </c>
      <c r="F289">
        <v>1</v>
      </c>
      <c r="G289" t="s">
        <v>15</v>
      </c>
      <c r="H289" t="s">
        <v>31</v>
      </c>
      <c r="I289" s="3" t="s">
        <v>85</v>
      </c>
      <c r="J289">
        <v>1</v>
      </c>
      <c r="K289" s="27">
        <v>43193</v>
      </c>
    </row>
    <row r="290" spans="1:11" x14ac:dyDescent="0.2">
      <c r="A290" s="27">
        <v>42940</v>
      </c>
      <c r="B290" t="s">
        <v>4</v>
      </c>
      <c r="C290" t="s">
        <v>5</v>
      </c>
      <c r="D290" t="s">
        <v>102</v>
      </c>
      <c r="E290">
        <v>15</v>
      </c>
      <c r="F290">
        <v>1</v>
      </c>
      <c r="G290" t="s">
        <v>15</v>
      </c>
      <c r="H290" t="s">
        <v>31</v>
      </c>
      <c r="I290" s="3" t="s">
        <v>85</v>
      </c>
      <c r="J290">
        <v>1</v>
      </c>
      <c r="K290" s="27">
        <v>43193</v>
      </c>
    </row>
    <row r="291" spans="1:11" x14ac:dyDescent="0.2">
      <c r="A291" s="27">
        <v>42940</v>
      </c>
      <c r="B291" t="s">
        <v>4</v>
      </c>
      <c r="C291" t="s">
        <v>5</v>
      </c>
      <c r="D291" t="s">
        <v>102</v>
      </c>
      <c r="E291">
        <v>15</v>
      </c>
      <c r="F291">
        <v>1</v>
      </c>
      <c r="G291" t="s">
        <v>15</v>
      </c>
      <c r="H291" t="s">
        <v>31</v>
      </c>
      <c r="I291" s="3" t="s">
        <v>85</v>
      </c>
      <c r="J291">
        <v>1</v>
      </c>
      <c r="K291" s="27">
        <v>43193</v>
      </c>
    </row>
    <row r="292" spans="1:11" x14ac:dyDescent="0.2">
      <c r="A292" s="27">
        <v>42940</v>
      </c>
      <c r="B292" t="s">
        <v>4</v>
      </c>
      <c r="C292" t="s">
        <v>5</v>
      </c>
      <c r="D292" t="s">
        <v>102</v>
      </c>
      <c r="E292">
        <v>15</v>
      </c>
      <c r="F292">
        <v>1</v>
      </c>
      <c r="G292" t="s">
        <v>15</v>
      </c>
      <c r="H292" t="s">
        <v>31</v>
      </c>
      <c r="I292" s="3" t="s">
        <v>85</v>
      </c>
      <c r="J292">
        <v>1</v>
      </c>
      <c r="K292" s="27">
        <v>43193</v>
      </c>
    </row>
    <row r="293" spans="1:11" x14ac:dyDescent="0.2">
      <c r="A293" s="27">
        <v>42940</v>
      </c>
      <c r="B293" t="s">
        <v>4</v>
      </c>
      <c r="C293" t="s">
        <v>5</v>
      </c>
      <c r="D293" t="s">
        <v>102</v>
      </c>
      <c r="E293">
        <v>15</v>
      </c>
      <c r="F293">
        <v>1</v>
      </c>
      <c r="G293" t="s">
        <v>15</v>
      </c>
      <c r="H293" t="s">
        <v>31</v>
      </c>
      <c r="I293" s="3" t="s">
        <v>85</v>
      </c>
      <c r="J293">
        <v>1</v>
      </c>
      <c r="K293" s="27">
        <v>43193</v>
      </c>
    </row>
    <row r="294" spans="1:11" x14ac:dyDescent="0.2">
      <c r="A294" s="27">
        <v>42940</v>
      </c>
      <c r="B294" t="s">
        <v>4</v>
      </c>
      <c r="C294" t="s">
        <v>5</v>
      </c>
      <c r="D294" t="s">
        <v>102</v>
      </c>
      <c r="E294">
        <v>15</v>
      </c>
      <c r="F294">
        <v>1</v>
      </c>
      <c r="G294" t="s">
        <v>15</v>
      </c>
      <c r="H294" t="s">
        <v>31</v>
      </c>
      <c r="I294" s="3" t="s">
        <v>85</v>
      </c>
      <c r="J294">
        <v>1</v>
      </c>
      <c r="K294" s="27">
        <v>43193</v>
      </c>
    </row>
    <row r="295" spans="1:11" x14ac:dyDescent="0.2">
      <c r="A295" s="27">
        <v>42940</v>
      </c>
      <c r="B295" t="s">
        <v>4</v>
      </c>
      <c r="C295" t="s">
        <v>5</v>
      </c>
      <c r="D295" t="s">
        <v>102</v>
      </c>
      <c r="E295">
        <v>15</v>
      </c>
      <c r="F295">
        <v>1</v>
      </c>
      <c r="G295" t="s">
        <v>15</v>
      </c>
      <c r="H295" t="s">
        <v>31</v>
      </c>
      <c r="I295" s="3" t="s">
        <v>85</v>
      </c>
      <c r="J295">
        <v>1</v>
      </c>
      <c r="K295" s="27">
        <v>43193</v>
      </c>
    </row>
    <row r="296" spans="1:11" x14ac:dyDescent="0.2">
      <c r="A296" s="27">
        <v>42940</v>
      </c>
      <c r="B296" t="s">
        <v>4</v>
      </c>
      <c r="C296" t="s">
        <v>5</v>
      </c>
      <c r="D296" t="s">
        <v>102</v>
      </c>
      <c r="E296">
        <v>15</v>
      </c>
      <c r="F296">
        <v>1</v>
      </c>
      <c r="G296" t="s">
        <v>15</v>
      </c>
      <c r="H296" t="s">
        <v>31</v>
      </c>
      <c r="I296" s="3" t="s">
        <v>85</v>
      </c>
      <c r="J296">
        <v>1</v>
      </c>
      <c r="K296" s="27">
        <v>43193</v>
      </c>
    </row>
    <row r="297" spans="1:11" x14ac:dyDescent="0.2">
      <c r="A297" s="27">
        <v>42940</v>
      </c>
      <c r="B297" t="s">
        <v>4</v>
      </c>
      <c r="C297" t="s">
        <v>5</v>
      </c>
      <c r="D297" t="s">
        <v>102</v>
      </c>
      <c r="E297">
        <v>15</v>
      </c>
      <c r="F297">
        <v>1</v>
      </c>
      <c r="G297" t="s">
        <v>15</v>
      </c>
      <c r="H297" t="s">
        <v>31</v>
      </c>
      <c r="I297" s="3" t="s">
        <v>85</v>
      </c>
      <c r="J297">
        <v>1</v>
      </c>
      <c r="K297" s="27">
        <v>43193</v>
      </c>
    </row>
    <row r="298" spans="1:11" x14ac:dyDescent="0.2">
      <c r="A298" s="27">
        <v>42940</v>
      </c>
      <c r="B298" t="s">
        <v>4</v>
      </c>
      <c r="C298" t="s">
        <v>5</v>
      </c>
      <c r="D298" t="s">
        <v>102</v>
      </c>
      <c r="E298">
        <v>15</v>
      </c>
      <c r="F298">
        <v>1</v>
      </c>
      <c r="G298" t="s">
        <v>7</v>
      </c>
      <c r="H298" t="s">
        <v>21</v>
      </c>
      <c r="I298" s="3" t="s">
        <v>70</v>
      </c>
      <c r="J298">
        <v>1</v>
      </c>
      <c r="K298" s="27">
        <v>43193</v>
      </c>
    </row>
    <row r="299" spans="1:11" x14ac:dyDescent="0.2">
      <c r="A299" s="27">
        <v>42940</v>
      </c>
      <c r="B299" t="s">
        <v>4</v>
      </c>
      <c r="C299" t="s">
        <v>5</v>
      </c>
      <c r="D299" t="s">
        <v>102</v>
      </c>
      <c r="E299">
        <v>15</v>
      </c>
      <c r="F299">
        <v>1</v>
      </c>
      <c r="G299" t="s">
        <v>7</v>
      </c>
      <c r="H299" t="s">
        <v>21</v>
      </c>
      <c r="I299" s="3" t="s">
        <v>70</v>
      </c>
      <c r="J299">
        <v>1</v>
      </c>
      <c r="K299" s="27">
        <v>43193</v>
      </c>
    </row>
    <row r="300" spans="1:11" x14ac:dyDescent="0.2">
      <c r="A300" s="27">
        <v>42940</v>
      </c>
      <c r="B300" t="s">
        <v>4</v>
      </c>
      <c r="C300" t="s">
        <v>5</v>
      </c>
      <c r="D300" t="s">
        <v>102</v>
      </c>
      <c r="E300">
        <v>15</v>
      </c>
      <c r="F300">
        <v>1</v>
      </c>
      <c r="G300" t="s">
        <v>7</v>
      </c>
      <c r="H300" t="s">
        <v>21</v>
      </c>
      <c r="I300" s="3" t="s">
        <v>70</v>
      </c>
      <c r="J300">
        <v>1</v>
      </c>
      <c r="K300" s="27">
        <v>43193</v>
      </c>
    </row>
    <row r="301" spans="1:11" x14ac:dyDescent="0.2">
      <c r="A301" s="27">
        <v>42940</v>
      </c>
      <c r="B301" t="s">
        <v>4</v>
      </c>
      <c r="C301" t="s">
        <v>5</v>
      </c>
      <c r="D301" t="s">
        <v>102</v>
      </c>
      <c r="E301">
        <v>15</v>
      </c>
      <c r="F301">
        <v>1</v>
      </c>
      <c r="G301" t="s">
        <v>7</v>
      </c>
      <c r="H301" t="s">
        <v>21</v>
      </c>
      <c r="I301" s="3" t="s">
        <v>70</v>
      </c>
      <c r="J301">
        <v>1</v>
      </c>
      <c r="K301" s="27">
        <v>43193</v>
      </c>
    </row>
    <row r="302" spans="1:11" x14ac:dyDescent="0.2">
      <c r="A302" s="27">
        <v>42940</v>
      </c>
      <c r="B302" t="s">
        <v>4</v>
      </c>
      <c r="C302" t="s">
        <v>5</v>
      </c>
      <c r="D302" t="s">
        <v>102</v>
      </c>
      <c r="E302">
        <v>15</v>
      </c>
      <c r="F302">
        <v>1</v>
      </c>
      <c r="G302" t="s">
        <v>7</v>
      </c>
      <c r="H302" t="s">
        <v>21</v>
      </c>
      <c r="I302" s="3" t="s">
        <v>70</v>
      </c>
      <c r="J302">
        <v>1</v>
      </c>
      <c r="K302" s="27">
        <v>43193</v>
      </c>
    </row>
    <row r="303" spans="1:11" x14ac:dyDescent="0.2">
      <c r="A303" s="27">
        <v>42940</v>
      </c>
      <c r="B303" t="s">
        <v>4</v>
      </c>
      <c r="C303" t="s">
        <v>5</v>
      </c>
      <c r="D303" t="s">
        <v>102</v>
      </c>
      <c r="E303">
        <v>15</v>
      </c>
      <c r="F303">
        <v>1</v>
      </c>
      <c r="G303" t="s">
        <v>7</v>
      </c>
      <c r="H303" t="s">
        <v>21</v>
      </c>
      <c r="I303" s="3" t="s">
        <v>70</v>
      </c>
      <c r="J303">
        <v>1</v>
      </c>
      <c r="K303" s="27">
        <v>43193</v>
      </c>
    </row>
    <row r="304" spans="1:11" x14ac:dyDescent="0.2">
      <c r="A304" s="27">
        <v>42940</v>
      </c>
      <c r="B304" t="s">
        <v>4</v>
      </c>
      <c r="C304" t="s">
        <v>5</v>
      </c>
      <c r="D304" t="s">
        <v>102</v>
      </c>
      <c r="E304">
        <v>15</v>
      </c>
      <c r="F304">
        <v>1</v>
      </c>
      <c r="G304" t="s">
        <v>7</v>
      </c>
      <c r="H304" t="s">
        <v>21</v>
      </c>
      <c r="I304" s="3" t="s">
        <v>70</v>
      </c>
      <c r="J304">
        <v>1</v>
      </c>
      <c r="K304" s="27">
        <v>43193</v>
      </c>
    </row>
    <row r="305" spans="1:11" x14ac:dyDescent="0.2">
      <c r="A305" s="27">
        <v>42940</v>
      </c>
      <c r="B305" t="s">
        <v>4</v>
      </c>
      <c r="C305" t="s">
        <v>5</v>
      </c>
      <c r="D305" t="s">
        <v>102</v>
      </c>
      <c r="E305">
        <v>15</v>
      </c>
      <c r="F305">
        <v>1</v>
      </c>
      <c r="G305" t="s">
        <v>7</v>
      </c>
      <c r="H305" t="s">
        <v>21</v>
      </c>
      <c r="I305" s="3" t="s">
        <v>70</v>
      </c>
      <c r="J305">
        <v>1</v>
      </c>
      <c r="K305" s="27">
        <v>43193</v>
      </c>
    </row>
    <row r="306" spans="1:11" x14ac:dyDescent="0.2">
      <c r="A306" s="27">
        <v>42940</v>
      </c>
      <c r="B306" t="s">
        <v>4</v>
      </c>
      <c r="C306" t="s">
        <v>5</v>
      </c>
      <c r="D306" t="s">
        <v>102</v>
      </c>
      <c r="E306">
        <v>15</v>
      </c>
      <c r="F306">
        <v>1</v>
      </c>
      <c r="G306" t="s">
        <v>7</v>
      </c>
      <c r="H306" t="s">
        <v>21</v>
      </c>
      <c r="I306" s="3" t="s">
        <v>70</v>
      </c>
      <c r="J306">
        <v>1</v>
      </c>
      <c r="K306" s="27">
        <v>43193</v>
      </c>
    </row>
    <row r="307" spans="1:11" x14ac:dyDescent="0.2">
      <c r="A307" s="27">
        <v>42940</v>
      </c>
      <c r="B307" t="s">
        <v>4</v>
      </c>
      <c r="C307" t="s">
        <v>5</v>
      </c>
      <c r="D307" t="s">
        <v>102</v>
      </c>
      <c r="E307">
        <v>15</v>
      </c>
      <c r="F307">
        <v>1</v>
      </c>
      <c r="G307" t="s">
        <v>7</v>
      </c>
      <c r="H307" t="s">
        <v>21</v>
      </c>
      <c r="I307" s="3" t="s">
        <v>70</v>
      </c>
      <c r="J307">
        <v>1</v>
      </c>
      <c r="K307" s="27">
        <v>43193</v>
      </c>
    </row>
    <row r="308" spans="1:11" x14ac:dyDescent="0.2">
      <c r="A308" s="27">
        <v>42940</v>
      </c>
      <c r="B308" t="s">
        <v>4</v>
      </c>
      <c r="C308" t="s">
        <v>5</v>
      </c>
      <c r="D308" t="s">
        <v>102</v>
      </c>
      <c r="E308">
        <v>15</v>
      </c>
      <c r="F308">
        <v>1</v>
      </c>
      <c r="G308" t="s">
        <v>7</v>
      </c>
      <c r="H308" t="s">
        <v>21</v>
      </c>
      <c r="I308" s="3" t="s">
        <v>70</v>
      </c>
      <c r="J308">
        <v>1</v>
      </c>
      <c r="K308" s="27">
        <v>43193</v>
      </c>
    </row>
    <row r="309" spans="1:11" x14ac:dyDescent="0.2">
      <c r="A309" s="27">
        <v>42940</v>
      </c>
      <c r="B309" t="s">
        <v>4</v>
      </c>
      <c r="C309" t="s">
        <v>5</v>
      </c>
      <c r="D309" t="s">
        <v>102</v>
      </c>
      <c r="E309">
        <v>15</v>
      </c>
      <c r="F309">
        <v>1</v>
      </c>
      <c r="G309" t="s">
        <v>7</v>
      </c>
      <c r="H309" t="s">
        <v>21</v>
      </c>
      <c r="I309" s="3" t="s">
        <v>70</v>
      </c>
      <c r="J309">
        <v>1</v>
      </c>
      <c r="K309" s="27">
        <v>43193</v>
      </c>
    </row>
    <row r="310" spans="1:11" x14ac:dyDescent="0.2">
      <c r="A310" s="27">
        <v>42940</v>
      </c>
      <c r="B310" t="s">
        <v>4</v>
      </c>
      <c r="C310" t="s">
        <v>5</v>
      </c>
      <c r="D310" t="s">
        <v>102</v>
      </c>
      <c r="E310">
        <v>15</v>
      </c>
      <c r="F310">
        <v>1</v>
      </c>
      <c r="G310" t="s">
        <v>7</v>
      </c>
      <c r="H310" t="s">
        <v>21</v>
      </c>
      <c r="I310" s="3" t="s">
        <v>70</v>
      </c>
      <c r="J310">
        <v>1</v>
      </c>
      <c r="K310" s="27">
        <v>43193</v>
      </c>
    </row>
    <row r="311" spans="1:11" x14ac:dyDescent="0.2">
      <c r="A311" s="27">
        <v>42940</v>
      </c>
      <c r="B311" t="s">
        <v>4</v>
      </c>
      <c r="C311" t="s">
        <v>5</v>
      </c>
      <c r="D311" t="s">
        <v>102</v>
      </c>
      <c r="E311">
        <v>15</v>
      </c>
      <c r="F311">
        <v>1</v>
      </c>
      <c r="G311" t="s">
        <v>7</v>
      </c>
      <c r="H311" t="s">
        <v>21</v>
      </c>
      <c r="I311" s="3" t="s">
        <v>70</v>
      </c>
      <c r="J311">
        <v>1</v>
      </c>
      <c r="K311" s="27">
        <v>43193</v>
      </c>
    </row>
    <row r="312" spans="1:11" x14ac:dyDescent="0.2">
      <c r="A312" s="27">
        <v>42940</v>
      </c>
      <c r="B312" t="s">
        <v>4</v>
      </c>
      <c r="C312" t="s">
        <v>5</v>
      </c>
      <c r="D312" t="s">
        <v>102</v>
      </c>
      <c r="E312">
        <v>15</v>
      </c>
      <c r="F312">
        <v>1</v>
      </c>
      <c r="G312" t="s">
        <v>7</v>
      </c>
      <c r="H312" t="s">
        <v>21</v>
      </c>
      <c r="I312" s="3" t="s">
        <v>70</v>
      </c>
      <c r="J312">
        <v>1</v>
      </c>
      <c r="K312" s="27">
        <v>43193</v>
      </c>
    </row>
    <row r="313" spans="1:11" x14ac:dyDescent="0.2">
      <c r="A313" s="27">
        <v>42940</v>
      </c>
      <c r="B313" t="s">
        <v>4</v>
      </c>
      <c r="C313" t="s">
        <v>5</v>
      </c>
      <c r="D313" t="s">
        <v>102</v>
      </c>
      <c r="E313">
        <v>15</v>
      </c>
      <c r="F313">
        <v>1</v>
      </c>
      <c r="G313" t="s">
        <v>7</v>
      </c>
      <c r="H313" t="s">
        <v>21</v>
      </c>
      <c r="I313" s="3" t="s">
        <v>70</v>
      </c>
      <c r="J313">
        <v>1</v>
      </c>
      <c r="K313" s="27">
        <v>43193</v>
      </c>
    </row>
    <row r="314" spans="1:11" x14ac:dyDescent="0.2">
      <c r="A314" s="27">
        <v>42940</v>
      </c>
      <c r="B314" t="s">
        <v>4</v>
      </c>
      <c r="C314" t="s">
        <v>5</v>
      </c>
      <c r="D314" t="s">
        <v>102</v>
      </c>
      <c r="E314">
        <v>15</v>
      </c>
      <c r="F314">
        <v>1</v>
      </c>
      <c r="G314" t="s">
        <v>7</v>
      </c>
      <c r="H314" t="s">
        <v>21</v>
      </c>
      <c r="I314" s="3" t="s">
        <v>70</v>
      </c>
      <c r="J314">
        <v>1</v>
      </c>
      <c r="K314" s="27">
        <v>43193</v>
      </c>
    </row>
    <row r="315" spans="1:11" x14ac:dyDescent="0.2">
      <c r="A315" s="27">
        <v>42940</v>
      </c>
      <c r="B315" t="s">
        <v>4</v>
      </c>
      <c r="C315" t="s">
        <v>5</v>
      </c>
      <c r="D315" t="s">
        <v>102</v>
      </c>
      <c r="E315">
        <v>15</v>
      </c>
      <c r="F315">
        <v>1</v>
      </c>
      <c r="G315" t="s">
        <v>7</v>
      </c>
      <c r="H315" t="s">
        <v>21</v>
      </c>
      <c r="I315" s="3" t="s">
        <v>70</v>
      </c>
      <c r="J315">
        <v>1</v>
      </c>
      <c r="K315" s="27">
        <v>43193</v>
      </c>
    </row>
    <row r="316" spans="1:11" x14ac:dyDescent="0.2">
      <c r="A316" s="27">
        <v>42940</v>
      </c>
      <c r="B316" t="s">
        <v>4</v>
      </c>
      <c r="C316" t="s">
        <v>5</v>
      </c>
      <c r="D316" t="s">
        <v>102</v>
      </c>
      <c r="E316">
        <v>15</v>
      </c>
      <c r="F316">
        <v>1</v>
      </c>
      <c r="G316" t="s">
        <v>7</v>
      </c>
      <c r="H316" t="s">
        <v>21</v>
      </c>
      <c r="I316" s="3" t="s">
        <v>70</v>
      </c>
      <c r="J316">
        <v>1</v>
      </c>
      <c r="K316" s="27">
        <v>43193</v>
      </c>
    </row>
    <row r="317" spans="1:11" x14ac:dyDescent="0.2">
      <c r="A317" s="27">
        <v>42940</v>
      </c>
      <c r="B317" t="s">
        <v>4</v>
      </c>
      <c r="C317" t="s">
        <v>5</v>
      </c>
      <c r="D317" t="s">
        <v>102</v>
      </c>
      <c r="E317">
        <v>15</v>
      </c>
      <c r="F317">
        <v>1</v>
      </c>
      <c r="G317" t="s">
        <v>7</v>
      </c>
      <c r="H317" t="s">
        <v>21</v>
      </c>
      <c r="I317" s="3" t="s">
        <v>70</v>
      </c>
      <c r="J317">
        <v>1</v>
      </c>
      <c r="K317" s="27">
        <v>43193</v>
      </c>
    </row>
    <row r="318" spans="1:11" x14ac:dyDescent="0.2">
      <c r="A318" s="27">
        <v>42940</v>
      </c>
      <c r="B318" t="s">
        <v>4</v>
      </c>
      <c r="C318" t="s">
        <v>5</v>
      </c>
      <c r="D318" t="s">
        <v>102</v>
      </c>
      <c r="E318">
        <v>15</v>
      </c>
      <c r="F318">
        <v>1</v>
      </c>
      <c r="G318" t="s">
        <v>7</v>
      </c>
      <c r="H318" t="s">
        <v>21</v>
      </c>
      <c r="I318" s="3" t="s">
        <v>70</v>
      </c>
      <c r="J318">
        <v>1</v>
      </c>
      <c r="K318" s="27">
        <v>43193</v>
      </c>
    </row>
    <row r="319" spans="1:11" x14ac:dyDescent="0.2">
      <c r="A319" s="27">
        <v>42940</v>
      </c>
      <c r="B319" t="s">
        <v>4</v>
      </c>
      <c r="C319" t="s">
        <v>5</v>
      </c>
      <c r="D319" t="s">
        <v>102</v>
      </c>
      <c r="E319">
        <v>15</v>
      </c>
      <c r="F319">
        <v>1</v>
      </c>
      <c r="G319" t="s">
        <v>7</v>
      </c>
      <c r="H319" t="s">
        <v>21</v>
      </c>
      <c r="I319" s="3" t="s">
        <v>70</v>
      </c>
      <c r="J319">
        <v>1</v>
      </c>
      <c r="K319" s="27">
        <v>43193</v>
      </c>
    </row>
    <row r="320" spans="1:11" x14ac:dyDescent="0.2">
      <c r="A320" s="27">
        <v>42940</v>
      </c>
      <c r="B320" t="s">
        <v>4</v>
      </c>
      <c r="C320" t="s">
        <v>5</v>
      </c>
      <c r="D320" t="s">
        <v>102</v>
      </c>
      <c r="E320">
        <v>15</v>
      </c>
      <c r="F320">
        <v>1</v>
      </c>
      <c r="G320" t="s">
        <v>7</v>
      </c>
      <c r="H320" t="s">
        <v>21</v>
      </c>
      <c r="I320" s="3" t="s">
        <v>70</v>
      </c>
      <c r="J320">
        <v>1</v>
      </c>
      <c r="K320" s="27">
        <v>43193</v>
      </c>
    </row>
    <row r="321" spans="1:12" x14ac:dyDescent="0.2">
      <c r="A321" s="27">
        <v>42940</v>
      </c>
      <c r="B321" t="s">
        <v>4</v>
      </c>
      <c r="C321" t="s">
        <v>5</v>
      </c>
      <c r="D321" t="s">
        <v>102</v>
      </c>
      <c r="E321">
        <v>15</v>
      </c>
      <c r="F321">
        <v>1</v>
      </c>
      <c r="G321" t="s">
        <v>7</v>
      </c>
      <c r="H321" t="s">
        <v>21</v>
      </c>
      <c r="I321" s="3" t="s">
        <v>70</v>
      </c>
      <c r="J321">
        <v>1</v>
      </c>
      <c r="K321" s="27">
        <v>43193</v>
      </c>
    </row>
    <row r="322" spans="1:12" x14ac:dyDescent="0.2">
      <c r="A322" s="27">
        <v>42940</v>
      </c>
      <c r="B322" t="s">
        <v>4</v>
      </c>
      <c r="C322" t="s">
        <v>5</v>
      </c>
      <c r="D322" t="s">
        <v>102</v>
      </c>
      <c r="E322">
        <v>15</v>
      </c>
      <c r="F322">
        <v>1</v>
      </c>
      <c r="G322" t="s">
        <v>7</v>
      </c>
      <c r="H322" t="s">
        <v>21</v>
      </c>
      <c r="I322" s="3" t="s">
        <v>70</v>
      </c>
      <c r="J322">
        <v>1</v>
      </c>
      <c r="K322" s="27">
        <v>43193</v>
      </c>
    </row>
    <row r="323" spans="1:12" x14ac:dyDescent="0.2">
      <c r="A323" s="27">
        <v>42940</v>
      </c>
      <c r="B323" t="s">
        <v>4</v>
      </c>
      <c r="C323" t="s">
        <v>5</v>
      </c>
      <c r="D323" t="s">
        <v>102</v>
      </c>
      <c r="E323">
        <v>15</v>
      </c>
      <c r="F323">
        <v>1</v>
      </c>
      <c r="G323" t="s">
        <v>7</v>
      </c>
      <c r="H323" t="s">
        <v>21</v>
      </c>
      <c r="I323" s="3" t="s">
        <v>70</v>
      </c>
      <c r="J323">
        <v>1</v>
      </c>
      <c r="K323" s="27">
        <v>43193</v>
      </c>
    </row>
    <row r="324" spans="1:12" x14ac:dyDescent="0.2">
      <c r="A324" s="27">
        <v>42940</v>
      </c>
      <c r="B324" t="s">
        <v>4</v>
      </c>
      <c r="C324" t="s">
        <v>5</v>
      </c>
      <c r="D324" t="s">
        <v>102</v>
      </c>
      <c r="E324">
        <v>15</v>
      </c>
      <c r="F324">
        <v>1</v>
      </c>
      <c r="G324" t="s">
        <v>7</v>
      </c>
      <c r="H324" t="s">
        <v>21</v>
      </c>
      <c r="I324" s="3" t="s">
        <v>70</v>
      </c>
      <c r="J324">
        <v>1</v>
      </c>
      <c r="K324" s="27">
        <v>43193</v>
      </c>
    </row>
    <row r="325" spans="1:12" x14ac:dyDescent="0.2">
      <c r="A325" s="27">
        <v>42940</v>
      </c>
      <c r="B325" t="s">
        <v>4</v>
      </c>
      <c r="C325" t="s">
        <v>5</v>
      </c>
      <c r="D325" t="s">
        <v>102</v>
      </c>
      <c r="E325">
        <v>45</v>
      </c>
      <c r="F325">
        <v>1</v>
      </c>
      <c r="G325" t="s">
        <v>65</v>
      </c>
      <c r="H325" t="s">
        <v>92</v>
      </c>
      <c r="I325" s="3" t="s">
        <v>29</v>
      </c>
      <c r="J325">
        <v>1</v>
      </c>
      <c r="K325" s="27">
        <v>43194</v>
      </c>
      <c r="L325" t="s">
        <v>92</v>
      </c>
    </row>
    <row r="326" spans="1:12" x14ac:dyDescent="0.2">
      <c r="A326" s="27">
        <v>42940</v>
      </c>
      <c r="B326" t="s">
        <v>4</v>
      </c>
      <c r="C326" t="s">
        <v>5</v>
      </c>
      <c r="D326" t="s">
        <v>102</v>
      </c>
      <c r="E326">
        <v>45</v>
      </c>
      <c r="F326">
        <v>1</v>
      </c>
      <c r="G326" t="s">
        <v>65</v>
      </c>
      <c r="H326" t="s">
        <v>92</v>
      </c>
      <c r="I326" s="3" t="s">
        <v>29</v>
      </c>
      <c r="J326">
        <v>1</v>
      </c>
      <c r="K326" s="27">
        <v>43194</v>
      </c>
      <c r="L326" t="s">
        <v>92</v>
      </c>
    </row>
    <row r="327" spans="1:12" x14ac:dyDescent="0.2">
      <c r="A327" s="27">
        <v>42940</v>
      </c>
      <c r="B327" t="s">
        <v>4</v>
      </c>
      <c r="C327" t="s">
        <v>5</v>
      </c>
      <c r="D327" t="s">
        <v>102</v>
      </c>
      <c r="E327">
        <v>45</v>
      </c>
      <c r="F327">
        <v>1</v>
      </c>
      <c r="G327" t="s">
        <v>65</v>
      </c>
      <c r="H327" t="s">
        <v>92</v>
      </c>
      <c r="I327" s="3" t="s">
        <v>29</v>
      </c>
      <c r="J327">
        <v>1</v>
      </c>
      <c r="K327" s="27">
        <v>43194</v>
      </c>
      <c r="L327" t="s">
        <v>92</v>
      </c>
    </row>
    <row r="328" spans="1:12" x14ac:dyDescent="0.2">
      <c r="A328" s="27">
        <v>42940</v>
      </c>
      <c r="B328" t="s">
        <v>4</v>
      </c>
      <c r="C328" t="s">
        <v>5</v>
      </c>
      <c r="D328" t="s">
        <v>102</v>
      </c>
      <c r="E328">
        <v>45</v>
      </c>
      <c r="F328">
        <v>1</v>
      </c>
      <c r="G328" t="s">
        <v>65</v>
      </c>
      <c r="H328" t="s">
        <v>92</v>
      </c>
      <c r="I328" s="3" t="s">
        <v>29</v>
      </c>
      <c r="J328">
        <v>1</v>
      </c>
      <c r="K328" s="27">
        <v>43194</v>
      </c>
      <c r="L328" t="s">
        <v>92</v>
      </c>
    </row>
    <row r="329" spans="1:12" x14ac:dyDescent="0.2">
      <c r="A329" s="27">
        <v>42940</v>
      </c>
      <c r="B329" t="s">
        <v>4</v>
      </c>
      <c r="C329" t="s">
        <v>5</v>
      </c>
      <c r="D329" t="s">
        <v>102</v>
      </c>
      <c r="E329">
        <v>45</v>
      </c>
      <c r="F329">
        <v>1</v>
      </c>
      <c r="G329" t="s">
        <v>65</v>
      </c>
      <c r="H329" t="s">
        <v>92</v>
      </c>
      <c r="I329" s="3" t="s">
        <v>29</v>
      </c>
      <c r="J329">
        <v>1</v>
      </c>
      <c r="K329" s="27">
        <v>43194</v>
      </c>
      <c r="L329" t="s">
        <v>92</v>
      </c>
    </row>
    <row r="330" spans="1:12" x14ac:dyDescent="0.2">
      <c r="A330" s="27">
        <v>42940</v>
      </c>
      <c r="B330" t="s">
        <v>4</v>
      </c>
      <c r="C330" t="s">
        <v>5</v>
      </c>
      <c r="D330" t="s">
        <v>102</v>
      </c>
      <c r="E330">
        <v>45</v>
      </c>
      <c r="F330">
        <v>1</v>
      </c>
      <c r="G330" t="s">
        <v>11</v>
      </c>
      <c r="H330" t="s">
        <v>162</v>
      </c>
      <c r="I330" s="3" t="s">
        <v>29</v>
      </c>
      <c r="J330">
        <v>1</v>
      </c>
      <c r="K330" s="27">
        <v>43194</v>
      </c>
    </row>
    <row r="331" spans="1:12" x14ac:dyDescent="0.2">
      <c r="A331" s="27">
        <v>42940</v>
      </c>
      <c r="B331" t="s">
        <v>4</v>
      </c>
      <c r="C331" t="s">
        <v>5</v>
      </c>
      <c r="D331" t="s">
        <v>102</v>
      </c>
      <c r="E331">
        <v>45</v>
      </c>
      <c r="F331">
        <v>1</v>
      </c>
      <c r="G331" t="s">
        <v>11</v>
      </c>
      <c r="H331" t="s">
        <v>12</v>
      </c>
      <c r="I331" s="3" t="s">
        <v>29</v>
      </c>
      <c r="J331">
        <v>1</v>
      </c>
      <c r="K331" s="27">
        <v>43194</v>
      </c>
    </row>
    <row r="332" spans="1:12" x14ac:dyDescent="0.2">
      <c r="A332" s="27">
        <v>42940</v>
      </c>
      <c r="B332" t="s">
        <v>4</v>
      </c>
      <c r="C332" t="s">
        <v>5</v>
      </c>
      <c r="D332" t="s">
        <v>102</v>
      </c>
      <c r="E332">
        <v>45</v>
      </c>
      <c r="F332">
        <v>1</v>
      </c>
      <c r="G332" t="s">
        <v>11</v>
      </c>
      <c r="H332" t="s">
        <v>12</v>
      </c>
      <c r="I332" s="3" t="s">
        <v>29</v>
      </c>
      <c r="J332">
        <v>1</v>
      </c>
      <c r="K332" s="27">
        <v>43194</v>
      </c>
    </row>
    <row r="333" spans="1:12" x14ac:dyDescent="0.2">
      <c r="A333" s="27">
        <v>42940</v>
      </c>
      <c r="B333" t="s">
        <v>4</v>
      </c>
      <c r="C333" t="s">
        <v>5</v>
      </c>
      <c r="D333" t="s">
        <v>102</v>
      </c>
      <c r="E333">
        <v>45</v>
      </c>
      <c r="F333">
        <v>1</v>
      </c>
      <c r="G333" t="s">
        <v>11</v>
      </c>
      <c r="H333" t="s">
        <v>12</v>
      </c>
      <c r="I333" s="3" t="s">
        <v>29</v>
      </c>
      <c r="J333">
        <v>1</v>
      </c>
      <c r="K333" s="27">
        <v>43194</v>
      </c>
    </row>
    <row r="334" spans="1:12" x14ac:dyDescent="0.2">
      <c r="A334" s="27">
        <v>42940</v>
      </c>
      <c r="B334" t="s">
        <v>4</v>
      </c>
      <c r="C334" t="s">
        <v>5</v>
      </c>
      <c r="D334" t="s">
        <v>102</v>
      </c>
      <c r="E334">
        <v>45</v>
      </c>
      <c r="F334">
        <v>1</v>
      </c>
      <c r="G334" t="s">
        <v>11</v>
      </c>
      <c r="H334" t="s">
        <v>12</v>
      </c>
      <c r="I334" s="3" t="s">
        <v>29</v>
      </c>
      <c r="J334">
        <v>1</v>
      </c>
      <c r="K334" s="27">
        <v>43194</v>
      </c>
    </row>
    <row r="335" spans="1:12" x14ac:dyDescent="0.2">
      <c r="A335" s="27">
        <v>42940</v>
      </c>
      <c r="B335" t="s">
        <v>4</v>
      </c>
      <c r="C335" t="s">
        <v>5</v>
      </c>
      <c r="D335" t="s">
        <v>102</v>
      </c>
      <c r="E335">
        <v>45</v>
      </c>
      <c r="F335">
        <v>1</v>
      </c>
      <c r="G335" t="s">
        <v>11</v>
      </c>
      <c r="H335" t="s">
        <v>12</v>
      </c>
      <c r="I335" s="3" t="s">
        <v>29</v>
      </c>
      <c r="J335">
        <v>1</v>
      </c>
      <c r="K335" s="27">
        <v>43194</v>
      </c>
    </row>
    <row r="336" spans="1:12" x14ac:dyDescent="0.2">
      <c r="A336" s="27">
        <v>42940</v>
      </c>
      <c r="B336" t="s">
        <v>4</v>
      </c>
      <c r="C336" t="s">
        <v>5</v>
      </c>
      <c r="D336" t="s">
        <v>102</v>
      </c>
      <c r="E336">
        <v>45</v>
      </c>
      <c r="F336">
        <v>1</v>
      </c>
      <c r="G336" t="s">
        <v>11</v>
      </c>
      <c r="H336" t="s">
        <v>12</v>
      </c>
      <c r="I336" s="3" t="s">
        <v>29</v>
      </c>
      <c r="J336">
        <v>1</v>
      </c>
      <c r="K336" s="27">
        <v>43194</v>
      </c>
    </row>
    <row r="337" spans="1:11" x14ac:dyDescent="0.2">
      <c r="A337" s="27">
        <v>42940</v>
      </c>
      <c r="B337" t="s">
        <v>4</v>
      </c>
      <c r="C337" t="s">
        <v>5</v>
      </c>
      <c r="D337" t="s">
        <v>102</v>
      </c>
      <c r="E337">
        <v>45</v>
      </c>
      <c r="F337">
        <v>1</v>
      </c>
      <c r="G337" t="s">
        <v>11</v>
      </c>
      <c r="H337" t="s">
        <v>12</v>
      </c>
      <c r="I337" s="3" t="s">
        <v>29</v>
      </c>
      <c r="J337">
        <v>1</v>
      </c>
      <c r="K337" s="27">
        <v>43194</v>
      </c>
    </row>
    <row r="338" spans="1:11" x14ac:dyDescent="0.2">
      <c r="A338" s="27">
        <v>42940</v>
      </c>
      <c r="B338" t="s">
        <v>4</v>
      </c>
      <c r="C338" t="s">
        <v>5</v>
      </c>
      <c r="D338" t="s">
        <v>102</v>
      </c>
      <c r="E338">
        <v>45</v>
      </c>
      <c r="F338">
        <v>1</v>
      </c>
      <c r="G338" t="s">
        <v>11</v>
      </c>
      <c r="H338" t="s">
        <v>12</v>
      </c>
      <c r="I338" s="3" t="s">
        <v>29</v>
      </c>
      <c r="J338">
        <v>1</v>
      </c>
      <c r="K338" s="27">
        <v>43194</v>
      </c>
    </row>
    <row r="339" spans="1:11" x14ac:dyDescent="0.2">
      <c r="A339" s="27">
        <v>42940</v>
      </c>
      <c r="B339" t="s">
        <v>4</v>
      </c>
      <c r="C339" t="s">
        <v>5</v>
      </c>
      <c r="D339" t="s">
        <v>102</v>
      </c>
      <c r="E339">
        <v>45</v>
      </c>
      <c r="F339">
        <v>1</v>
      </c>
      <c r="G339" t="s">
        <v>11</v>
      </c>
      <c r="H339" t="s">
        <v>12</v>
      </c>
      <c r="I339" s="3" t="s">
        <v>29</v>
      </c>
      <c r="J339">
        <v>1</v>
      </c>
      <c r="K339" s="27">
        <v>43194</v>
      </c>
    </row>
    <row r="340" spans="1:11" x14ac:dyDescent="0.2">
      <c r="A340" s="27">
        <v>42940</v>
      </c>
      <c r="B340" t="s">
        <v>4</v>
      </c>
      <c r="C340" t="s">
        <v>5</v>
      </c>
      <c r="D340" t="s">
        <v>102</v>
      </c>
      <c r="E340">
        <v>45</v>
      </c>
      <c r="F340">
        <v>1</v>
      </c>
      <c r="G340" t="s">
        <v>11</v>
      </c>
      <c r="H340" t="s">
        <v>12</v>
      </c>
      <c r="I340" s="3" t="s">
        <v>29</v>
      </c>
      <c r="J340">
        <v>1</v>
      </c>
      <c r="K340" s="27">
        <v>43194</v>
      </c>
    </row>
    <row r="341" spans="1:11" x14ac:dyDescent="0.2">
      <c r="A341" s="27">
        <v>42940</v>
      </c>
      <c r="B341" t="s">
        <v>4</v>
      </c>
      <c r="C341" t="s">
        <v>5</v>
      </c>
      <c r="D341" t="s">
        <v>102</v>
      </c>
      <c r="E341">
        <v>45</v>
      </c>
      <c r="F341">
        <v>1</v>
      </c>
      <c r="G341" t="s">
        <v>11</v>
      </c>
      <c r="H341" t="s">
        <v>12</v>
      </c>
      <c r="I341" s="3" t="s">
        <v>29</v>
      </c>
      <c r="J341">
        <v>1</v>
      </c>
      <c r="K341" s="27">
        <v>43194</v>
      </c>
    </row>
    <row r="342" spans="1:11" x14ac:dyDescent="0.2">
      <c r="A342" s="27">
        <v>42940</v>
      </c>
      <c r="B342" t="s">
        <v>4</v>
      </c>
      <c r="C342" t="s">
        <v>5</v>
      </c>
      <c r="D342" t="s">
        <v>102</v>
      </c>
      <c r="E342">
        <v>45</v>
      </c>
      <c r="F342">
        <v>1</v>
      </c>
      <c r="G342" t="s">
        <v>11</v>
      </c>
      <c r="H342" t="s">
        <v>12</v>
      </c>
      <c r="I342" s="3" t="s">
        <v>29</v>
      </c>
      <c r="J342">
        <v>1</v>
      </c>
      <c r="K342" s="27">
        <v>43194</v>
      </c>
    </row>
    <row r="343" spans="1:11" x14ac:dyDescent="0.2">
      <c r="A343" s="27">
        <v>42940</v>
      </c>
      <c r="B343" t="s">
        <v>4</v>
      </c>
      <c r="C343" t="s">
        <v>5</v>
      </c>
      <c r="D343" t="s">
        <v>102</v>
      </c>
      <c r="E343">
        <v>45</v>
      </c>
      <c r="F343">
        <v>1</v>
      </c>
      <c r="G343" t="s">
        <v>11</v>
      </c>
      <c r="H343" t="s">
        <v>12</v>
      </c>
      <c r="I343" s="3" t="s">
        <v>29</v>
      </c>
      <c r="J343">
        <v>1</v>
      </c>
      <c r="K343" s="27">
        <v>43194</v>
      </c>
    </row>
    <row r="344" spans="1:11" x14ac:dyDescent="0.2">
      <c r="A344" s="27">
        <v>42940</v>
      </c>
      <c r="B344" t="s">
        <v>4</v>
      </c>
      <c r="C344" t="s">
        <v>5</v>
      </c>
      <c r="D344" t="s">
        <v>102</v>
      </c>
      <c r="E344">
        <v>45</v>
      </c>
      <c r="F344">
        <v>1</v>
      </c>
      <c r="G344" t="s">
        <v>11</v>
      </c>
      <c r="H344" t="s">
        <v>12</v>
      </c>
      <c r="I344" s="3" t="s">
        <v>29</v>
      </c>
      <c r="J344">
        <v>1</v>
      </c>
      <c r="K344" s="27">
        <v>43194</v>
      </c>
    </row>
    <row r="345" spans="1:11" x14ac:dyDescent="0.2">
      <c r="A345" s="27">
        <v>42940</v>
      </c>
      <c r="B345" t="s">
        <v>4</v>
      </c>
      <c r="C345" t="s">
        <v>5</v>
      </c>
      <c r="D345" t="s">
        <v>102</v>
      </c>
      <c r="E345">
        <v>45</v>
      </c>
      <c r="F345">
        <v>1</v>
      </c>
      <c r="G345" t="s">
        <v>11</v>
      </c>
      <c r="H345" t="s">
        <v>12</v>
      </c>
      <c r="I345" s="3" t="s">
        <v>29</v>
      </c>
      <c r="J345">
        <v>1</v>
      </c>
      <c r="K345" s="27">
        <v>43194</v>
      </c>
    </row>
    <row r="346" spans="1:11" x14ac:dyDescent="0.2">
      <c r="A346" s="27">
        <v>42940</v>
      </c>
      <c r="B346" t="s">
        <v>4</v>
      </c>
      <c r="C346" t="s">
        <v>5</v>
      </c>
      <c r="D346" t="s">
        <v>102</v>
      </c>
      <c r="E346">
        <v>45</v>
      </c>
      <c r="F346">
        <v>1</v>
      </c>
      <c r="G346" t="s">
        <v>11</v>
      </c>
      <c r="H346" t="s">
        <v>12</v>
      </c>
      <c r="I346" s="3" t="s">
        <v>29</v>
      </c>
      <c r="J346">
        <v>1</v>
      </c>
      <c r="K346" s="27">
        <v>43194</v>
      </c>
    </row>
    <row r="347" spans="1:11" x14ac:dyDescent="0.2">
      <c r="A347" s="27">
        <v>42940</v>
      </c>
      <c r="B347" t="s">
        <v>4</v>
      </c>
      <c r="C347" t="s">
        <v>5</v>
      </c>
      <c r="D347" t="s">
        <v>102</v>
      </c>
      <c r="E347">
        <v>45</v>
      </c>
      <c r="F347">
        <v>1</v>
      </c>
      <c r="G347" t="s">
        <v>11</v>
      </c>
      <c r="H347" t="s">
        <v>12</v>
      </c>
      <c r="I347" s="3" t="s">
        <v>29</v>
      </c>
      <c r="J347">
        <v>1</v>
      </c>
      <c r="K347" s="27">
        <v>43194</v>
      </c>
    </row>
    <row r="348" spans="1:11" x14ac:dyDescent="0.2">
      <c r="A348" s="27">
        <v>42940</v>
      </c>
      <c r="B348" t="s">
        <v>4</v>
      </c>
      <c r="C348" t="s">
        <v>5</v>
      </c>
      <c r="D348" t="s">
        <v>102</v>
      </c>
      <c r="E348">
        <v>45</v>
      </c>
      <c r="F348">
        <v>1</v>
      </c>
      <c r="G348" t="s">
        <v>11</v>
      </c>
      <c r="H348" t="s">
        <v>12</v>
      </c>
      <c r="I348" s="3" t="s">
        <v>29</v>
      </c>
      <c r="J348">
        <v>1</v>
      </c>
      <c r="K348" s="27">
        <v>43194</v>
      </c>
    </row>
    <row r="349" spans="1:11" x14ac:dyDescent="0.2">
      <c r="A349" s="27">
        <v>42940</v>
      </c>
      <c r="B349" t="s">
        <v>4</v>
      </c>
      <c r="C349" t="s">
        <v>5</v>
      </c>
      <c r="D349" t="s">
        <v>102</v>
      </c>
      <c r="E349">
        <v>45</v>
      </c>
      <c r="F349">
        <v>1</v>
      </c>
      <c r="G349" t="s">
        <v>11</v>
      </c>
      <c r="H349" t="s">
        <v>12</v>
      </c>
      <c r="I349" s="3" t="s">
        <v>29</v>
      </c>
      <c r="J349">
        <v>1</v>
      </c>
      <c r="K349" s="27">
        <v>43194</v>
      </c>
    </row>
    <row r="350" spans="1:11" x14ac:dyDescent="0.2">
      <c r="A350" s="27">
        <v>42940</v>
      </c>
      <c r="B350" t="s">
        <v>4</v>
      </c>
      <c r="C350" t="s">
        <v>5</v>
      </c>
      <c r="D350" t="s">
        <v>102</v>
      </c>
      <c r="E350">
        <v>45</v>
      </c>
      <c r="F350">
        <v>1</v>
      </c>
      <c r="G350" t="s">
        <v>11</v>
      </c>
      <c r="H350" t="s">
        <v>12</v>
      </c>
      <c r="I350" s="3" t="s">
        <v>29</v>
      </c>
      <c r="J350">
        <v>1</v>
      </c>
      <c r="K350" s="27">
        <v>43194</v>
      </c>
    </row>
    <row r="351" spans="1:11" x14ac:dyDescent="0.2">
      <c r="A351" s="27">
        <v>42940</v>
      </c>
      <c r="B351" t="s">
        <v>4</v>
      </c>
      <c r="C351" t="s">
        <v>5</v>
      </c>
      <c r="D351" t="s">
        <v>102</v>
      </c>
      <c r="E351">
        <v>45</v>
      </c>
      <c r="F351">
        <v>1</v>
      </c>
      <c r="G351" t="s">
        <v>11</v>
      </c>
      <c r="H351" t="s">
        <v>12</v>
      </c>
      <c r="I351" s="3" t="s">
        <v>29</v>
      </c>
      <c r="J351">
        <v>1</v>
      </c>
      <c r="K351" s="27">
        <v>43194</v>
      </c>
    </row>
    <row r="352" spans="1:11" x14ac:dyDescent="0.2">
      <c r="A352" s="27">
        <v>42940</v>
      </c>
      <c r="B352" t="s">
        <v>4</v>
      </c>
      <c r="C352" t="s">
        <v>5</v>
      </c>
      <c r="D352" t="s">
        <v>102</v>
      </c>
      <c r="E352">
        <v>45</v>
      </c>
      <c r="F352">
        <v>1</v>
      </c>
      <c r="G352" t="s">
        <v>11</v>
      </c>
      <c r="H352" t="s">
        <v>12</v>
      </c>
      <c r="I352" s="3" t="s">
        <v>29</v>
      </c>
      <c r="J352">
        <v>1</v>
      </c>
      <c r="K352" s="27">
        <v>43194</v>
      </c>
    </row>
    <row r="353" spans="1:11" x14ac:dyDescent="0.2">
      <c r="A353" s="27">
        <v>42940</v>
      </c>
      <c r="B353" t="s">
        <v>4</v>
      </c>
      <c r="C353" t="s">
        <v>5</v>
      </c>
      <c r="D353" t="s">
        <v>102</v>
      </c>
      <c r="E353">
        <v>45</v>
      </c>
      <c r="F353">
        <v>1</v>
      </c>
      <c r="G353" t="s">
        <v>11</v>
      </c>
      <c r="H353" t="s">
        <v>12</v>
      </c>
      <c r="I353" s="3" t="s">
        <v>29</v>
      </c>
      <c r="J353">
        <v>1</v>
      </c>
      <c r="K353" s="27">
        <v>43194</v>
      </c>
    </row>
    <row r="354" spans="1:11" x14ac:dyDescent="0.2">
      <c r="A354" s="27">
        <v>42940</v>
      </c>
      <c r="B354" t="s">
        <v>4</v>
      </c>
      <c r="C354" t="s">
        <v>5</v>
      </c>
      <c r="D354" t="s">
        <v>102</v>
      </c>
      <c r="E354">
        <v>45</v>
      </c>
      <c r="F354">
        <v>1</v>
      </c>
      <c r="G354" t="s">
        <v>11</v>
      </c>
      <c r="H354" t="s">
        <v>12</v>
      </c>
      <c r="I354" s="3" t="s">
        <v>29</v>
      </c>
      <c r="J354">
        <v>1</v>
      </c>
      <c r="K354" s="27">
        <v>43194</v>
      </c>
    </row>
    <row r="355" spans="1:11" x14ac:dyDescent="0.2">
      <c r="A355" s="27">
        <v>42940</v>
      </c>
      <c r="B355" t="s">
        <v>4</v>
      </c>
      <c r="C355" t="s">
        <v>5</v>
      </c>
      <c r="D355" t="s">
        <v>102</v>
      </c>
      <c r="E355">
        <v>45</v>
      </c>
      <c r="F355">
        <v>1</v>
      </c>
      <c r="G355" t="s">
        <v>11</v>
      </c>
      <c r="H355" t="s">
        <v>12</v>
      </c>
      <c r="I355" s="3" t="s">
        <v>29</v>
      </c>
      <c r="J355">
        <v>1</v>
      </c>
      <c r="K355" s="27">
        <v>43194</v>
      </c>
    </row>
    <row r="356" spans="1:11" x14ac:dyDescent="0.2">
      <c r="A356" s="27">
        <v>42940</v>
      </c>
      <c r="B356" t="s">
        <v>4</v>
      </c>
      <c r="C356" t="s">
        <v>5</v>
      </c>
      <c r="D356" t="s">
        <v>102</v>
      </c>
      <c r="E356">
        <v>45</v>
      </c>
      <c r="F356">
        <v>1</v>
      </c>
      <c r="G356" t="s">
        <v>11</v>
      </c>
      <c r="H356" t="s">
        <v>12</v>
      </c>
      <c r="I356" s="3" t="s">
        <v>29</v>
      </c>
      <c r="J356">
        <v>1</v>
      </c>
      <c r="K356" s="27">
        <v>43194</v>
      </c>
    </row>
    <row r="357" spans="1:11" x14ac:dyDescent="0.2">
      <c r="A357" s="27">
        <v>42940</v>
      </c>
      <c r="B357" t="s">
        <v>4</v>
      </c>
      <c r="C357" t="s">
        <v>5</v>
      </c>
      <c r="D357" t="s">
        <v>102</v>
      </c>
      <c r="E357">
        <v>45</v>
      </c>
      <c r="F357">
        <v>1</v>
      </c>
      <c r="G357" t="s">
        <v>11</v>
      </c>
      <c r="H357" t="s">
        <v>12</v>
      </c>
      <c r="I357" s="3" t="s">
        <v>29</v>
      </c>
      <c r="J357">
        <v>1</v>
      </c>
      <c r="K357" s="27">
        <v>43194</v>
      </c>
    </row>
    <row r="358" spans="1:11" x14ac:dyDescent="0.2">
      <c r="A358" s="27">
        <v>42940</v>
      </c>
      <c r="B358" t="s">
        <v>4</v>
      </c>
      <c r="C358" t="s">
        <v>5</v>
      </c>
      <c r="D358" t="s">
        <v>102</v>
      </c>
      <c r="E358">
        <v>45</v>
      </c>
      <c r="F358">
        <v>1</v>
      </c>
      <c r="G358" t="s">
        <v>11</v>
      </c>
      <c r="H358" t="s">
        <v>12</v>
      </c>
      <c r="I358" s="3" t="s">
        <v>29</v>
      </c>
      <c r="J358">
        <v>1</v>
      </c>
      <c r="K358" s="27">
        <v>43194</v>
      </c>
    </row>
    <row r="359" spans="1:11" x14ac:dyDescent="0.2">
      <c r="A359" s="27">
        <v>42940</v>
      </c>
      <c r="B359" t="s">
        <v>4</v>
      </c>
      <c r="C359" t="s">
        <v>5</v>
      </c>
      <c r="D359" t="s">
        <v>102</v>
      </c>
      <c r="E359">
        <v>45</v>
      </c>
      <c r="F359">
        <v>1</v>
      </c>
      <c r="G359" t="s">
        <v>11</v>
      </c>
      <c r="H359" t="s">
        <v>12</v>
      </c>
      <c r="I359" s="3" t="s">
        <v>29</v>
      </c>
      <c r="J359">
        <v>1</v>
      </c>
      <c r="K359" s="27">
        <v>43194</v>
      </c>
    </row>
    <row r="360" spans="1:11" x14ac:dyDescent="0.2">
      <c r="A360" s="27">
        <v>42940</v>
      </c>
      <c r="B360" t="s">
        <v>4</v>
      </c>
      <c r="C360" t="s">
        <v>5</v>
      </c>
      <c r="D360" t="s">
        <v>102</v>
      </c>
      <c r="E360">
        <v>45</v>
      </c>
      <c r="F360">
        <v>1</v>
      </c>
      <c r="G360" t="s">
        <v>11</v>
      </c>
      <c r="H360" t="s">
        <v>12</v>
      </c>
      <c r="I360" s="3" t="s">
        <v>29</v>
      </c>
      <c r="J360">
        <v>1</v>
      </c>
      <c r="K360" s="27">
        <v>43194</v>
      </c>
    </row>
    <row r="361" spans="1:11" x14ac:dyDescent="0.2">
      <c r="A361" s="27">
        <v>42940</v>
      </c>
      <c r="B361" t="s">
        <v>4</v>
      </c>
      <c r="C361" t="s">
        <v>5</v>
      </c>
      <c r="D361" t="s">
        <v>102</v>
      </c>
      <c r="E361">
        <v>45</v>
      </c>
      <c r="F361">
        <v>1</v>
      </c>
      <c r="G361" t="s">
        <v>11</v>
      </c>
      <c r="H361" t="s">
        <v>12</v>
      </c>
      <c r="I361" s="3" t="s">
        <v>29</v>
      </c>
      <c r="J361">
        <v>1</v>
      </c>
      <c r="K361" s="27">
        <v>43194</v>
      </c>
    </row>
    <row r="362" spans="1:11" x14ac:dyDescent="0.2">
      <c r="A362" s="27">
        <v>42940</v>
      </c>
      <c r="B362" t="s">
        <v>4</v>
      </c>
      <c r="C362" t="s">
        <v>5</v>
      </c>
      <c r="D362" t="s">
        <v>102</v>
      </c>
      <c r="E362">
        <v>45</v>
      </c>
      <c r="F362">
        <v>1</v>
      </c>
      <c r="G362" t="s">
        <v>11</v>
      </c>
      <c r="H362" t="s">
        <v>12</v>
      </c>
      <c r="I362" s="3" t="s">
        <v>29</v>
      </c>
      <c r="J362">
        <v>1</v>
      </c>
      <c r="K362" s="27">
        <v>43194</v>
      </c>
    </row>
    <row r="363" spans="1:11" x14ac:dyDescent="0.2">
      <c r="A363" s="27">
        <v>42940</v>
      </c>
      <c r="B363" t="s">
        <v>4</v>
      </c>
      <c r="C363" t="s">
        <v>5</v>
      </c>
      <c r="D363" t="s">
        <v>102</v>
      </c>
      <c r="E363">
        <v>45</v>
      </c>
      <c r="F363">
        <v>1</v>
      </c>
      <c r="G363" t="s">
        <v>11</v>
      </c>
      <c r="H363" t="s">
        <v>12</v>
      </c>
      <c r="I363" s="3" t="s">
        <v>29</v>
      </c>
      <c r="J363">
        <v>1</v>
      </c>
      <c r="K363" s="27">
        <v>43194</v>
      </c>
    </row>
    <row r="364" spans="1:11" x14ac:dyDescent="0.2">
      <c r="A364" s="27">
        <v>42940</v>
      </c>
      <c r="B364" t="s">
        <v>4</v>
      </c>
      <c r="C364" t="s">
        <v>5</v>
      </c>
      <c r="D364" t="s">
        <v>102</v>
      </c>
      <c r="E364">
        <v>45</v>
      </c>
      <c r="F364">
        <v>1</v>
      </c>
      <c r="G364" t="s">
        <v>11</v>
      </c>
      <c r="H364" t="s">
        <v>12</v>
      </c>
      <c r="I364" s="3" t="s">
        <v>29</v>
      </c>
      <c r="J364">
        <v>1</v>
      </c>
      <c r="K364" s="27">
        <v>43194</v>
      </c>
    </row>
    <row r="365" spans="1:11" x14ac:dyDescent="0.2">
      <c r="A365" s="27">
        <v>42940</v>
      </c>
      <c r="B365" t="s">
        <v>4</v>
      </c>
      <c r="C365" t="s">
        <v>5</v>
      </c>
      <c r="D365" t="s">
        <v>102</v>
      </c>
      <c r="E365">
        <v>45</v>
      </c>
      <c r="F365">
        <v>1</v>
      </c>
      <c r="G365" t="s">
        <v>11</v>
      </c>
      <c r="H365" t="s">
        <v>12</v>
      </c>
      <c r="I365" s="3" t="s">
        <v>29</v>
      </c>
      <c r="J365">
        <v>1</v>
      </c>
      <c r="K365" s="27">
        <v>43194</v>
      </c>
    </row>
    <row r="366" spans="1:11" x14ac:dyDescent="0.2">
      <c r="A366" s="27">
        <v>42940</v>
      </c>
      <c r="B366" t="s">
        <v>4</v>
      </c>
      <c r="C366" t="s">
        <v>5</v>
      </c>
      <c r="D366" t="s">
        <v>102</v>
      </c>
      <c r="E366">
        <v>45</v>
      </c>
      <c r="F366">
        <v>1</v>
      </c>
      <c r="G366" t="s">
        <v>11</v>
      </c>
      <c r="H366" t="s">
        <v>12</v>
      </c>
      <c r="I366" s="3" t="s">
        <v>29</v>
      </c>
      <c r="J366">
        <v>1</v>
      </c>
      <c r="K366" s="27">
        <v>43194</v>
      </c>
    </row>
    <row r="367" spans="1:11" x14ac:dyDescent="0.2">
      <c r="A367" s="27">
        <v>42940</v>
      </c>
      <c r="B367" t="s">
        <v>4</v>
      </c>
      <c r="C367" t="s">
        <v>5</v>
      </c>
      <c r="D367" t="s">
        <v>102</v>
      </c>
      <c r="E367">
        <v>45</v>
      </c>
      <c r="F367">
        <v>1</v>
      </c>
      <c r="G367" t="s">
        <v>11</v>
      </c>
      <c r="H367" t="s">
        <v>12</v>
      </c>
      <c r="I367" s="3" t="s">
        <v>29</v>
      </c>
      <c r="J367">
        <v>1</v>
      </c>
      <c r="K367" s="27">
        <v>43194</v>
      </c>
    </row>
    <row r="368" spans="1:11" x14ac:dyDescent="0.2">
      <c r="A368" s="27">
        <v>42940</v>
      </c>
      <c r="B368" t="s">
        <v>4</v>
      </c>
      <c r="C368" t="s">
        <v>5</v>
      </c>
      <c r="D368" t="s">
        <v>102</v>
      </c>
      <c r="E368">
        <v>45</v>
      </c>
      <c r="F368">
        <v>1</v>
      </c>
      <c r="G368" t="s">
        <v>11</v>
      </c>
      <c r="H368" t="s">
        <v>12</v>
      </c>
      <c r="I368" s="3" t="s">
        <v>29</v>
      </c>
      <c r="J368">
        <v>1</v>
      </c>
      <c r="K368" s="27">
        <v>43194</v>
      </c>
    </row>
    <row r="369" spans="1:11" x14ac:dyDescent="0.2">
      <c r="A369" s="27">
        <v>42940</v>
      </c>
      <c r="B369" t="s">
        <v>4</v>
      </c>
      <c r="C369" t="s">
        <v>5</v>
      </c>
      <c r="D369" t="s">
        <v>102</v>
      </c>
      <c r="E369">
        <v>45</v>
      </c>
      <c r="F369">
        <v>1</v>
      </c>
      <c r="G369" t="s">
        <v>11</v>
      </c>
      <c r="H369" t="s">
        <v>12</v>
      </c>
      <c r="I369" s="3" t="s">
        <v>29</v>
      </c>
      <c r="J369">
        <v>1</v>
      </c>
      <c r="K369" s="27">
        <v>43194</v>
      </c>
    </row>
    <row r="370" spans="1:11" x14ac:dyDescent="0.2">
      <c r="A370" s="27">
        <v>42940</v>
      </c>
      <c r="B370" t="s">
        <v>4</v>
      </c>
      <c r="C370" t="s">
        <v>5</v>
      </c>
      <c r="D370" t="s">
        <v>102</v>
      </c>
      <c r="E370">
        <v>45</v>
      </c>
      <c r="F370">
        <v>1</v>
      </c>
      <c r="G370" t="s">
        <v>11</v>
      </c>
      <c r="H370" t="s">
        <v>12</v>
      </c>
      <c r="I370" s="3" t="s">
        <v>29</v>
      </c>
      <c r="J370">
        <v>1</v>
      </c>
      <c r="K370" s="27">
        <v>43194</v>
      </c>
    </row>
    <row r="371" spans="1:11" x14ac:dyDescent="0.2">
      <c r="A371" s="27">
        <v>42940</v>
      </c>
      <c r="B371" t="s">
        <v>4</v>
      </c>
      <c r="C371" t="s">
        <v>5</v>
      </c>
      <c r="D371" t="s">
        <v>102</v>
      </c>
      <c r="E371">
        <v>45</v>
      </c>
      <c r="F371">
        <v>1</v>
      </c>
      <c r="G371" t="s">
        <v>11</v>
      </c>
      <c r="H371" t="s">
        <v>12</v>
      </c>
      <c r="I371" s="3" t="s">
        <v>29</v>
      </c>
      <c r="J371">
        <v>1</v>
      </c>
      <c r="K371" s="27">
        <v>43194</v>
      </c>
    </row>
    <row r="372" spans="1:11" x14ac:dyDescent="0.2">
      <c r="A372" s="27">
        <v>42940</v>
      </c>
      <c r="B372" t="s">
        <v>4</v>
      </c>
      <c r="C372" t="s">
        <v>5</v>
      </c>
      <c r="D372" t="s">
        <v>102</v>
      </c>
      <c r="E372">
        <v>45</v>
      </c>
      <c r="F372">
        <v>1</v>
      </c>
      <c r="G372" t="s">
        <v>11</v>
      </c>
      <c r="H372" t="s">
        <v>12</v>
      </c>
      <c r="I372" s="3" t="s">
        <v>29</v>
      </c>
      <c r="J372">
        <v>1</v>
      </c>
      <c r="K372" s="27">
        <v>43194</v>
      </c>
    </row>
    <row r="373" spans="1:11" x14ac:dyDescent="0.2">
      <c r="A373" s="27">
        <v>42940</v>
      </c>
      <c r="B373" t="s">
        <v>4</v>
      </c>
      <c r="C373" t="s">
        <v>5</v>
      </c>
      <c r="D373" t="s">
        <v>102</v>
      </c>
      <c r="E373">
        <v>45</v>
      </c>
      <c r="F373">
        <v>1</v>
      </c>
      <c r="G373" t="s">
        <v>11</v>
      </c>
      <c r="H373" t="s">
        <v>20</v>
      </c>
      <c r="I373" s="3" t="s">
        <v>29</v>
      </c>
      <c r="J373">
        <v>1</v>
      </c>
      <c r="K373" s="27">
        <v>43194</v>
      </c>
    </row>
    <row r="374" spans="1:11" x14ac:dyDescent="0.2">
      <c r="A374" s="27">
        <v>42940</v>
      </c>
      <c r="B374" t="s">
        <v>4</v>
      </c>
      <c r="C374" t="s">
        <v>5</v>
      </c>
      <c r="D374" t="s">
        <v>102</v>
      </c>
      <c r="E374">
        <v>45</v>
      </c>
      <c r="F374">
        <v>1</v>
      </c>
      <c r="G374" t="s">
        <v>11</v>
      </c>
      <c r="H374" t="s">
        <v>20</v>
      </c>
      <c r="I374" s="3" t="s">
        <v>29</v>
      </c>
      <c r="J374">
        <v>1</v>
      </c>
      <c r="K374" s="27">
        <v>43194</v>
      </c>
    </row>
    <row r="375" spans="1:11" x14ac:dyDescent="0.2">
      <c r="A375" s="27">
        <v>42940</v>
      </c>
      <c r="B375" t="s">
        <v>4</v>
      </c>
      <c r="C375" t="s">
        <v>5</v>
      </c>
      <c r="D375" t="s">
        <v>102</v>
      </c>
      <c r="E375">
        <v>45</v>
      </c>
      <c r="F375">
        <v>1</v>
      </c>
      <c r="G375" t="s">
        <v>11</v>
      </c>
      <c r="H375" t="s">
        <v>20</v>
      </c>
      <c r="I375" s="3" t="s">
        <v>29</v>
      </c>
      <c r="J375">
        <v>1</v>
      </c>
      <c r="K375" s="27">
        <v>43194</v>
      </c>
    </row>
    <row r="376" spans="1:11" x14ac:dyDescent="0.2">
      <c r="A376" s="27">
        <v>42940</v>
      </c>
      <c r="B376" t="s">
        <v>4</v>
      </c>
      <c r="C376" t="s">
        <v>5</v>
      </c>
      <c r="D376" t="s">
        <v>102</v>
      </c>
      <c r="E376">
        <v>45</v>
      </c>
      <c r="F376">
        <v>1</v>
      </c>
      <c r="G376" t="s">
        <v>11</v>
      </c>
      <c r="H376" t="s">
        <v>20</v>
      </c>
      <c r="I376" s="3" t="s">
        <v>29</v>
      </c>
      <c r="J376">
        <v>1</v>
      </c>
      <c r="K376" s="27">
        <v>43194</v>
      </c>
    </row>
    <row r="377" spans="1:11" x14ac:dyDescent="0.2">
      <c r="A377" s="27">
        <v>42940</v>
      </c>
      <c r="B377" t="s">
        <v>4</v>
      </c>
      <c r="C377" t="s">
        <v>5</v>
      </c>
      <c r="D377" t="s">
        <v>102</v>
      </c>
      <c r="E377">
        <v>45</v>
      </c>
      <c r="F377">
        <v>1</v>
      </c>
      <c r="G377" t="s">
        <v>11</v>
      </c>
      <c r="H377" t="s">
        <v>20</v>
      </c>
      <c r="I377" s="3" t="s">
        <v>29</v>
      </c>
      <c r="J377">
        <v>1</v>
      </c>
      <c r="K377" s="27">
        <v>43194</v>
      </c>
    </row>
    <row r="378" spans="1:11" x14ac:dyDescent="0.2">
      <c r="A378" s="27">
        <v>42940</v>
      </c>
      <c r="B378" t="s">
        <v>4</v>
      </c>
      <c r="C378" t="s">
        <v>5</v>
      </c>
      <c r="D378" t="s">
        <v>102</v>
      </c>
      <c r="E378">
        <v>45</v>
      </c>
      <c r="F378">
        <v>1</v>
      </c>
      <c r="G378" t="s">
        <v>11</v>
      </c>
      <c r="H378" t="s">
        <v>20</v>
      </c>
      <c r="I378" s="3" t="s">
        <v>29</v>
      </c>
      <c r="J378">
        <v>1</v>
      </c>
      <c r="K378" s="27">
        <v>43194</v>
      </c>
    </row>
    <row r="379" spans="1:11" x14ac:dyDescent="0.2">
      <c r="A379" s="27">
        <v>42940</v>
      </c>
      <c r="B379" t="s">
        <v>4</v>
      </c>
      <c r="C379" t="s">
        <v>5</v>
      </c>
      <c r="D379" t="s">
        <v>102</v>
      </c>
      <c r="E379">
        <v>45</v>
      </c>
      <c r="F379">
        <v>1</v>
      </c>
      <c r="G379" t="s">
        <v>11</v>
      </c>
      <c r="H379" t="s">
        <v>20</v>
      </c>
      <c r="I379" s="3" t="s">
        <v>29</v>
      </c>
      <c r="J379">
        <v>1</v>
      </c>
      <c r="K379" s="27">
        <v>43194</v>
      </c>
    </row>
    <row r="380" spans="1:11" x14ac:dyDescent="0.2">
      <c r="A380" s="27">
        <v>42940</v>
      </c>
      <c r="B380" t="s">
        <v>4</v>
      </c>
      <c r="C380" t="s">
        <v>5</v>
      </c>
      <c r="D380" t="s">
        <v>102</v>
      </c>
      <c r="E380">
        <v>45</v>
      </c>
      <c r="F380">
        <v>1</v>
      </c>
      <c r="G380" t="s">
        <v>11</v>
      </c>
      <c r="H380" t="s">
        <v>20</v>
      </c>
      <c r="I380" s="3" t="s">
        <v>29</v>
      </c>
      <c r="J380">
        <v>1</v>
      </c>
      <c r="K380" s="27">
        <v>43194</v>
      </c>
    </row>
    <row r="381" spans="1:11" x14ac:dyDescent="0.2">
      <c r="A381" s="27">
        <v>42940</v>
      </c>
      <c r="B381" t="s">
        <v>4</v>
      </c>
      <c r="C381" t="s">
        <v>5</v>
      </c>
      <c r="D381" t="s">
        <v>102</v>
      </c>
      <c r="E381">
        <v>45</v>
      </c>
      <c r="F381">
        <v>1</v>
      </c>
      <c r="G381" t="s">
        <v>11</v>
      </c>
      <c r="H381" t="s">
        <v>20</v>
      </c>
      <c r="I381" s="3" t="s">
        <v>29</v>
      </c>
      <c r="J381">
        <v>1</v>
      </c>
      <c r="K381" s="27">
        <v>43194</v>
      </c>
    </row>
    <row r="382" spans="1:11" x14ac:dyDescent="0.2">
      <c r="A382" s="27">
        <v>42940</v>
      </c>
      <c r="B382" t="s">
        <v>4</v>
      </c>
      <c r="C382" t="s">
        <v>5</v>
      </c>
      <c r="D382" t="s">
        <v>102</v>
      </c>
      <c r="E382">
        <v>45</v>
      </c>
      <c r="F382">
        <v>1</v>
      </c>
      <c r="G382" t="s">
        <v>11</v>
      </c>
      <c r="H382" t="s">
        <v>20</v>
      </c>
      <c r="I382" s="3" t="s">
        <v>29</v>
      </c>
      <c r="J382">
        <v>1</v>
      </c>
      <c r="K382" s="27">
        <v>43194</v>
      </c>
    </row>
    <row r="383" spans="1:11" x14ac:dyDescent="0.2">
      <c r="A383" s="27">
        <v>42940</v>
      </c>
      <c r="B383" t="s">
        <v>4</v>
      </c>
      <c r="C383" t="s">
        <v>5</v>
      </c>
      <c r="D383" t="s">
        <v>102</v>
      </c>
      <c r="E383">
        <v>45</v>
      </c>
      <c r="F383">
        <v>1</v>
      </c>
      <c r="G383" t="s">
        <v>11</v>
      </c>
      <c r="H383" t="s">
        <v>20</v>
      </c>
      <c r="I383" s="3" t="s">
        <v>29</v>
      </c>
      <c r="J383">
        <v>1</v>
      </c>
      <c r="K383" s="27">
        <v>43194</v>
      </c>
    </row>
    <row r="384" spans="1:11" x14ac:dyDescent="0.2">
      <c r="A384" s="27">
        <v>42940</v>
      </c>
      <c r="B384" t="s">
        <v>4</v>
      </c>
      <c r="C384" t="s">
        <v>5</v>
      </c>
      <c r="D384" t="s">
        <v>102</v>
      </c>
      <c r="E384">
        <v>45</v>
      </c>
      <c r="F384">
        <v>1</v>
      </c>
      <c r="G384" t="s">
        <v>11</v>
      </c>
      <c r="H384" t="s">
        <v>20</v>
      </c>
      <c r="I384" s="3" t="s">
        <v>29</v>
      </c>
      <c r="J384">
        <v>1</v>
      </c>
      <c r="K384" s="27">
        <v>43194</v>
      </c>
    </row>
    <row r="385" spans="1:11" x14ac:dyDescent="0.2">
      <c r="A385" s="27">
        <v>42940</v>
      </c>
      <c r="B385" t="s">
        <v>4</v>
      </c>
      <c r="C385" t="s">
        <v>5</v>
      </c>
      <c r="D385" t="s">
        <v>102</v>
      </c>
      <c r="E385">
        <v>45</v>
      </c>
      <c r="F385">
        <v>1</v>
      </c>
      <c r="G385" t="s">
        <v>11</v>
      </c>
      <c r="H385" t="s">
        <v>20</v>
      </c>
      <c r="I385" s="3" t="s">
        <v>29</v>
      </c>
      <c r="J385">
        <v>1</v>
      </c>
      <c r="K385" s="27">
        <v>43194</v>
      </c>
    </row>
    <row r="386" spans="1:11" x14ac:dyDescent="0.2">
      <c r="A386" s="27">
        <v>42940</v>
      </c>
      <c r="B386" t="s">
        <v>4</v>
      </c>
      <c r="C386" t="s">
        <v>5</v>
      </c>
      <c r="D386" t="s">
        <v>102</v>
      </c>
      <c r="E386">
        <v>45</v>
      </c>
      <c r="F386">
        <v>1</v>
      </c>
      <c r="G386" t="s">
        <v>11</v>
      </c>
      <c r="H386" t="s">
        <v>20</v>
      </c>
      <c r="I386" s="3" t="s">
        <v>29</v>
      </c>
      <c r="J386">
        <v>1</v>
      </c>
      <c r="K386" s="27">
        <v>43194</v>
      </c>
    </row>
    <row r="387" spans="1:11" x14ac:dyDescent="0.2">
      <c r="A387" s="27">
        <v>42940</v>
      </c>
      <c r="B387" t="s">
        <v>4</v>
      </c>
      <c r="C387" t="s">
        <v>5</v>
      </c>
      <c r="D387" t="s">
        <v>102</v>
      </c>
      <c r="E387">
        <v>45</v>
      </c>
      <c r="F387">
        <v>1</v>
      </c>
      <c r="G387" t="s">
        <v>11</v>
      </c>
      <c r="H387" t="s">
        <v>20</v>
      </c>
      <c r="I387" s="3" t="s">
        <v>29</v>
      </c>
      <c r="J387">
        <v>1</v>
      </c>
      <c r="K387" s="27">
        <v>43194</v>
      </c>
    </row>
    <row r="388" spans="1:11" x14ac:dyDescent="0.2">
      <c r="A388" s="27">
        <v>42940</v>
      </c>
      <c r="B388" t="s">
        <v>4</v>
      </c>
      <c r="C388" t="s">
        <v>5</v>
      </c>
      <c r="D388" t="s">
        <v>102</v>
      </c>
      <c r="E388">
        <v>45</v>
      </c>
      <c r="F388">
        <v>1</v>
      </c>
      <c r="G388" t="s">
        <v>11</v>
      </c>
      <c r="H388" t="s">
        <v>97</v>
      </c>
      <c r="I388" s="3" t="s">
        <v>99</v>
      </c>
      <c r="J388">
        <v>1</v>
      </c>
      <c r="K388" s="27">
        <v>43194</v>
      </c>
    </row>
    <row r="389" spans="1:11" x14ac:dyDescent="0.2">
      <c r="A389" s="27">
        <v>42940</v>
      </c>
      <c r="B389" t="s">
        <v>4</v>
      </c>
      <c r="C389" t="s">
        <v>5</v>
      </c>
      <c r="D389" t="s">
        <v>102</v>
      </c>
      <c r="E389">
        <v>45</v>
      </c>
      <c r="F389">
        <v>1</v>
      </c>
      <c r="G389" t="s">
        <v>11</v>
      </c>
      <c r="H389" t="s">
        <v>97</v>
      </c>
      <c r="I389" s="3" t="s">
        <v>98</v>
      </c>
      <c r="J389">
        <v>1</v>
      </c>
      <c r="K389" s="27">
        <v>43194</v>
      </c>
    </row>
    <row r="390" spans="1:11" x14ac:dyDescent="0.2">
      <c r="A390" s="27">
        <v>42940</v>
      </c>
      <c r="B390" t="s">
        <v>4</v>
      </c>
      <c r="C390" t="s">
        <v>5</v>
      </c>
      <c r="D390" t="s">
        <v>102</v>
      </c>
      <c r="E390">
        <v>45</v>
      </c>
      <c r="F390">
        <v>1</v>
      </c>
      <c r="G390" t="s">
        <v>11</v>
      </c>
      <c r="H390" t="s">
        <v>97</v>
      </c>
      <c r="I390" s="3" t="s">
        <v>98</v>
      </c>
      <c r="J390">
        <v>1</v>
      </c>
      <c r="K390" s="27">
        <v>43194</v>
      </c>
    </row>
    <row r="391" spans="1:11" x14ac:dyDescent="0.2">
      <c r="A391" s="27">
        <v>42940</v>
      </c>
      <c r="B391" t="s">
        <v>4</v>
      </c>
      <c r="C391" t="s">
        <v>5</v>
      </c>
      <c r="D391" t="s">
        <v>102</v>
      </c>
      <c r="E391">
        <v>45</v>
      </c>
      <c r="F391">
        <v>1</v>
      </c>
      <c r="G391" t="s">
        <v>11</v>
      </c>
      <c r="H391" t="s">
        <v>97</v>
      </c>
      <c r="I391" s="3" t="s">
        <v>29</v>
      </c>
      <c r="J391">
        <v>1</v>
      </c>
      <c r="K391" s="27">
        <v>43194</v>
      </c>
    </row>
    <row r="392" spans="1:11" x14ac:dyDescent="0.2">
      <c r="A392" s="27">
        <v>42940</v>
      </c>
      <c r="B392" t="s">
        <v>4</v>
      </c>
      <c r="C392" t="s">
        <v>5</v>
      </c>
      <c r="D392" t="s">
        <v>102</v>
      </c>
      <c r="E392">
        <v>45</v>
      </c>
      <c r="F392">
        <v>1</v>
      </c>
      <c r="G392" t="s">
        <v>11</v>
      </c>
      <c r="H392" t="s">
        <v>97</v>
      </c>
      <c r="I392" s="3" t="s">
        <v>29</v>
      </c>
      <c r="J392">
        <v>1</v>
      </c>
      <c r="K392" s="27">
        <v>43194</v>
      </c>
    </row>
    <row r="393" spans="1:11" x14ac:dyDescent="0.2">
      <c r="A393" s="27">
        <v>42940</v>
      </c>
      <c r="B393" t="s">
        <v>4</v>
      </c>
      <c r="C393" t="s">
        <v>5</v>
      </c>
      <c r="D393" t="s">
        <v>102</v>
      </c>
      <c r="E393">
        <v>45</v>
      </c>
      <c r="F393">
        <v>1</v>
      </c>
      <c r="G393" t="s">
        <v>9</v>
      </c>
      <c r="H393" t="s">
        <v>13</v>
      </c>
      <c r="I393" s="3" t="s">
        <v>79</v>
      </c>
      <c r="J393">
        <v>1</v>
      </c>
      <c r="K393" s="27">
        <v>43194</v>
      </c>
    </row>
    <row r="394" spans="1:11" x14ac:dyDescent="0.2">
      <c r="A394" s="27">
        <v>42940</v>
      </c>
      <c r="B394" t="s">
        <v>4</v>
      </c>
      <c r="C394" t="s">
        <v>5</v>
      </c>
      <c r="D394" t="s">
        <v>102</v>
      </c>
      <c r="E394">
        <v>45</v>
      </c>
      <c r="F394">
        <v>1</v>
      </c>
      <c r="G394" t="s">
        <v>9</v>
      </c>
      <c r="H394" t="s">
        <v>13</v>
      </c>
      <c r="I394" s="3" t="s">
        <v>79</v>
      </c>
      <c r="J394">
        <v>1</v>
      </c>
      <c r="K394" s="27">
        <v>43194</v>
      </c>
    </row>
    <row r="395" spans="1:11" x14ac:dyDescent="0.2">
      <c r="A395" s="27">
        <v>42940</v>
      </c>
      <c r="B395" t="s">
        <v>4</v>
      </c>
      <c r="C395" t="s">
        <v>5</v>
      </c>
      <c r="D395" t="s">
        <v>102</v>
      </c>
      <c r="E395">
        <v>45</v>
      </c>
      <c r="F395">
        <v>1</v>
      </c>
      <c r="G395" t="s">
        <v>9</v>
      </c>
      <c r="H395" t="s">
        <v>13</v>
      </c>
      <c r="I395" s="3" t="s">
        <v>79</v>
      </c>
      <c r="J395">
        <v>1</v>
      </c>
      <c r="K395" s="27">
        <v>43194</v>
      </c>
    </row>
    <row r="396" spans="1:11" x14ac:dyDescent="0.2">
      <c r="A396" s="27">
        <v>42940</v>
      </c>
      <c r="B396" t="s">
        <v>4</v>
      </c>
      <c r="C396" t="s">
        <v>5</v>
      </c>
      <c r="D396" t="s">
        <v>102</v>
      </c>
      <c r="E396">
        <v>45</v>
      </c>
      <c r="F396">
        <v>1</v>
      </c>
      <c r="G396" t="s">
        <v>9</v>
      </c>
      <c r="H396" t="s">
        <v>13</v>
      </c>
      <c r="I396" s="3" t="s">
        <v>79</v>
      </c>
      <c r="J396">
        <v>1</v>
      </c>
      <c r="K396" s="27">
        <v>43194</v>
      </c>
    </row>
    <row r="397" spans="1:11" x14ac:dyDescent="0.2">
      <c r="A397" s="27">
        <v>42940</v>
      </c>
      <c r="B397" t="s">
        <v>4</v>
      </c>
      <c r="C397" t="s">
        <v>5</v>
      </c>
      <c r="D397" t="s">
        <v>102</v>
      </c>
      <c r="E397">
        <v>45</v>
      </c>
      <c r="F397">
        <v>1</v>
      </c>
      <c r="G397" t="s">
        <v>9</v>
      </c>
      <c r="H397" t="s">
        <v>13</v>
      </c>
      <c r="I397" s="3" t="s">
        <v>79</v>
      </c>
      <c r="J397">
        <v>1</v>
      </c>
      <c r="K397" s="27">
        <v>43194</v>
      </c>
    </row>
    <row r="398" spans="1:11" x14ac:dyDescent="0.2">
      <c r="A398" s="27">
        <v>42940</v>
      </c>
      <c r="B398" t="s">
        <v>4</v>
      </c>
      <c r="C398" t="s">
        <v>5</v>
      </c>
      <c r="D398" t="s">
        <v>102</v>
      </c>
      <c r="E398">
        <v>45</v>
      </c>
      <c r="F398">
        <v>1</v>
      </c>
      <c r="G398" t="s">
        <v>9</v>
      </c>
      <c r="H398" t="s">
        <v>13</v>
      </c>
      <c r="I398" s="3" t="s">
        <v>79</v>
      </c>
      <c r="J398">
        <v>1</v>
      </c>
      <c r="K398" s="27">
        <v>43194</v>
      </c>
    </row>
    <row r="399" spans="1:11" x14ac:dyDescent="0.2">
      <c r="A399" s="27">
        <v>42940</v>
      </c>
      <c r="B399" t="s">
        <v>4</v>
      </c>
      <c r="C399" t="s">
        <v>5</v>
      </c>
      <c r="D399" t="s">
        <v>102</v>
      </c>
      <c r="E399">
        <v>45</v>
      </c>
      <c r="F399">
        <v>1</v>
      </c>
      <c r="G399" t="s">
        <v>9</v>
      </c>
      <c r="H399" t="s">
        <v>13</v>
      </c>
      <c r="I399" s="3" t="s">
        <v>79</v>
      </c>
      <c r="J399">
        <v>1</v>
      </c>
      <c r="K399" s="27">
        <v>43194</v>
      </c>
    </row>
    <row r="400" spans="1:11" x14ac:dyDescent="0.2">
      <c r="A400" s="27">
        <v>42940</v>
      </c>
      <c r="B400" t="s">
        <v>4</v>
      </c>
      <c r="C400" t="s">
        <v>5</v>
      </c>
      <c r="D400" t="s">
        <v>102</v>
      </c>
      <c r="E400">
        <v>45</v>
      </c>
      <c r="F400">
        <v>1</v>
      </c>
      <c r="G400" t="s">
        <v>9</v>
      </c>
      <c r="H400" t="s">
        <v>13</v>
      </c>
      <c r="I400" s="3" t="s">
        <v>79</v>
      </c>
      <c r="J400">
        <v>1</v>
      </c>
      <c r="K400" s="27">
        <v>43194</v>
      </c>
    </row>
    <row r="401" spans="1:11" x14ac:dyDescent="0.2">
      <c r="A401" s="27">
        <v>42940</v>
      </c>
      <c r="B401" t="s">
        <v>4</v>
      </c>
      <c r="C401" t="s">
        <v>5</v>
      </c>
      <c r="D401" t="s">
        <v>102</v>
      </c>
      <c r="E401">
        <v>45</v>
      </c>
      <c r="F401">
        <v>1</v>
      </c>
      <c r="G401" t="s">
        <v>9</v>
      </c>
      <c r="H401" t="s">
        <v>13</v>
      </c>
      <c r="I401" s="3" t="s">
        <v>79</v>
      </c>
      <c r="J401">
        <v>1</v>
      </c>
      <c r="K401" s="27">
        <v>43194</v>
      </c>
    </row>
    <row r="402" spans="1:11" x14ac:dyDescent="0.2">
      <c r="A402" s="27">
        <v>42940</v>
      </c>
      <c r="B402" t="s">
        <v>4</v>
      </c>
      <c r="C402" t="s">
        <v>5</v>
      </c>
      <c r="D402" t="s">
        <v>102</v>
      </c>
      <c r="E402">
        <v>45</v>
      </c>
      <c r="F402">
        <v>1</v>
      </c>
      <c r="G402" t="s">
        <v>9</v>
      </c>
      <c r="H402" t="s">
        <v>13</v>
      </c>
      <c r="I402" s="3" t="s">
        <v>79</v>
      </c>
      <c r="J402">
        <v>1</v>
      </c>
      <c r="K402" s="27">
        <v>43194</v>
      </c>
    </row>
    <row r="403" spans="1:11" x14ac:dyDescent="0.2">
      <c r="A403" s="27">
        <v>42940</v>
      </c>
      <c r="B403" t="s">
        <v>4</v>
      </c>
      <c r="C403" t="s">
        <v>5</v>
      </c>
      <c r="D403" t="s">
        <v>102</v>
      </c>
      <c r="E403">
        <v>45</v>
      </c>
      <c r="F403">
        <v>1</v>
      </c>
      <c r="G403" t="s">
        <v>9</v>
      </c>
      <c r="H403" t="s">
        <v>13</v>
      </c>
      <c r="I403" s="3" t="s">
        <v>79</v>
      </c>
      <c r="J403">
        <v>1</v>
      </c>
      <c r="K403" s="27">
        <v>43194</v>
      </c>
    </row>
    <row r="404" spans="1:11" x14ac:dyDescent="0.2">
      <c r="A404" s="27">
        <v>42940</v>
      </c>
      <c r="B404" t="s">
        <v>4</v>
      </c>
      <c r="C404" t="s">
        <v>5</v>
      </c>
      <c r="D404" t="s">
        <v>102</v>
      </c>
      <c r="E404">
        <v>45</v>
      </c>
      <c r="F404">
        <v>1</v>
      </c>
      <c r="G404" t="s">
        <v>9</v>
      </c>
      <c r="H404" t="s">
        <v>13</v>
      </c>
      <c r="I404" s="3" t="s">
        <v>79</v>
      </c>
      <c r="J404">
        <v>1</v>
      </c>
      <c r="K404" s="27">
        <v>43194</v>
      </c>
    </row>
    <row r="405" spans="1:11" x14ac:dyDescent="0.2">
      <c r="A405" s="27">
        <v>42940</v>
      </c>
      <c r="B405" t="s">
        <v>4</v>
      </c>
      <c r="C405" t="s">
        <v>5</v>
      </c>
      <c r="D405" t="s">
        <v>102</v>
      </c>
      <c r="E405">
        <v>45</v>
      </c>
      <c r="F405">
        <v>1</v>
      </c>
      <c r="G405" t="s">
        <v>9</v>
      </c>
      <c r="H405" t="s">
        <v>13</v>
      </c>
      <c r="I405" s="3" t="s">
        <v>79</v>
      </c>
      <c r="J405">
        <v>1</v>
      </c>
      <c r="K405" s="27">
        <v>43194</v>
      </c>
    </row>
    <row r="406" spans="1:11" x14ac:dyDescent="0.2">
      <c r="A406" s="27">
        <v>42940</v>
      </c>
      <c r="B406" t="s">
        <v>4</v>
      </c>
      <c r="C406" t="s">
        <v>5</v>
      </c>
      <c r="D406" t="s">
        <v>102</v>
      </c>
      <c r="E406">
        <v>45</v>
      </c>
      <c r="F406">
        <v>1</v>
      </c>
      <c r="G406" t="s">
        <v>9</v>
      </c>
      <c r="H406" t="s">
        <v>13</v>
      </c>
      <c r="I406" s="3" t="s">
        <v>79</v>
      </c>
      <c r="J406">
        <v>1</v>
      </c>
      <c r="K406" s="27">
        <v>43194</v>
      </c>
    </row>
    <row r="407" spans="1:11" x14ac:dyDescent="0.2">
      <c r="A407" s="27">
        <v>42940</v>
      </c>
      <c r="B407" t="s">
        <v>4</v>
      </c>
      <c r="C407" t="s">
        <v>5</v>
      </c>
      <c r="D407" t="s">
        <v>102</v>
      </c>
      <c r="E407">
        <v>45</v>
      </c>
      <c r="F407">
        <v>1</v>
      </c>
      <c r="G407" t="s">
        <v>9</v>
      </c>
      <c r="H407" t="s">
        <v>13</v>
      </c>
      <c r="I407" s="3" t="s">
        <v>79</v>
      </c>
      <c r="J407">
        <v>1</v>
      </c>
      <c r="K407" s="27">
        <v>43194</v>
      </c>
    </row>
    <row r="408" spans="1:11" x14ac:dyDescent="0.2">
      <c r="A408" s="27">
        <v>42940</v>
      </c>
      <c r="B408" t="s">
        <v>4</v>
      </c>
      <c r="C408" t="s">
        <v>5</v>
      </c>
      <c r="D408" t="s">
        <v>102</v>
      </c>
      <c r="E408">
        <v>45</v>
      </c>
      <c r="F408">
        <v>1</v>
      </c>
      <c r="G408" t="s">
        <v>9</v>
      </c>
      <c r="H408" t="s">
        <v>13</v>
      </c>
      <c r="I408" s="3" t="s">
        <v>79</v>
      </c>
      <c r="J408">
        <v>1</v>
      </c>
      <c r="K408" s="27">
        <v>43194</v>
      </c>
    </row>
    <row r="409" spans="1:11" x14ac:dyDescent="0.2">
      <c r="A409" s="27">
        <v>42940</v>
      </c>
      <c r="B409" t="s">
        <v>4</v>
      </c>
      <c r="C409" t="s">
        <v>5</v>
      </c>
      <c r="D409" t="s">
        <v>102</v>
      </c>
      <c r="E409">
        <v>45</v>
      </c>
      <c r="F409">
        <v>1</v>
      </c>
      <c r="G409" t="s">
        <v>9</v>
      </c>
      <c r="H409" t="s">
        <v>13</v>
      </c>
      <c r="I409" s="3" t="s">
        <v>79</v>
      </c>
      <c r="J409">
        <v>1</v>
      </c>
      <c r="K409" s="27">
        <v>43194</v>
      </c>
    </row>
    <row r="410" spans="1:11" x14ac:dyDescent="0.2">
      <c r="A410" s="27">
        <v>42940</v>
      </c>
      <c r="B410" t="s">
        <v>4</v>
      </c>
      <c r="C410" t="s">
        <v>5</v>
      </c>
      <c r="D410" t="s">
        <v>102</v>
      </c>
      <c r="E410">
        <v>45</v>
      </c>
      <c r="F410">
        <v>1</v>
      </c>
      <c r="G410" t="s">
        <v>9</v>
      </c>
      <c r="H410" t="s">
        <v>13</v>
      </c>
      <c r="I410" s="3" t="s">
        <v>79</v>
      </c>
      <c r="J410">
        <v>1</v>
      </c>
      <c r="K410" s="27">
        <v>43194</v>
      </c>
    </row>
    <row r="411" spans="1:11" x14ac:dyDescent="0.2">
      <c r="A411" s="27">
        <v>42940</v>
      </c>
      <c r="B411" t="s">
        <v>4</v>
      </c>
      <c r="C411" t="s">
        <v>5</v>
      </c>
      <c r="D411" t="s">
        <v>102</v>
      </c>
      <c r="E411">
        <v>45</v>
      </c>
      <c r="F411">
        <v>1</v>
      </c>
      <c r="G411" t="s">
        <v>9</v>
      </c>
      <c r="H411" t="s">
        <v>13</v>
      </c>
      <c r="I411" s="3" t="s">
        <v>79</v>
      </c>
      <c r="J411">
        <v>1</v>
      </c>
      <c r="K411" s="27">
        <v>43194</v>
      </c>
    </row>
    <row r="412" spans="1:11" x14ac:dyDescent="0.2">
      <c r="A412" s="27">
        <v>42940</v>
      </c>
      <c r="B412" t="s">
        <v>4</v>
      </c>
      <c r="C412" t="s">
        <v>5</v>
      </c>
      <c r="D412" t="s">
        <v>102</v>
      </c>
      <c r="E412">
        <v>45</v>
      </c>
      <c r="F412">
        <v>1</v>
      </c>
      <c r="G412" t="s">
        <v>9</v>
      </c>
      <c r="H412" t="s">
        <v>13</v>
      </c>
      <c r="I412" s="3" t="s">
        <v>79</v>
      </c>
      <c r="J412">
        <v>1</v>
      </c>
      <c r="K412" s="27">
        <v>43194</v>
      </c>
    </row>
    <row r="413" spans="1:11" x14ac:dyDescent="0.2">
      <c r="A413" s="27">
        <v>42940</v>
      </c>
      <c r="B413" t="s">
        <v>4</v>
      </c>
      <c r="C413" t="s">
        <v>5</v>
      </c>
      <c r="D413" t="s">
        <v>102</v>
      </c>
      <c r="E413">
        <v>45</v>
      </c>
      <c r="F413">
        <v>1</v>
      </c>
      <c r="G413" t="s">
        <v>9</v>
      </c>
      <c r="H413" t="s">
        <v>13</v>
      </c>
      <c r="I413" s="3" t="s">
        <v>79</v>
      </c>
      <c r="J413">
        <v>1</v>
      </c>
      <c r="K413" s="27">
        <v>43194</v>
      </c>
    </row>
    <row r="414" spans="1:11" x14ac:dyDescent="0.2">
      <c r="A414" s="27">
        <v>42940</v>
      </c>
      <c r="B414" t="s">
        <v>4</v>
      </c>
      <c r="C414" t="s">
        <v>5</v>
      </c>
      <c r="D414" t="s">
        <v>102</v>
      </c>
      <c r="E414">
        <v>45</v>
      </c>
      <c r="F414">
        <v>1</v>
      </c>
      <c r="G414" t="s">
        <v>9</v>
      </c>
      <c r="H414" t="s">
        <v>13</v>
      </c>
      <c r="I414" s="3" t="s">
        <v>79</v>
      </c>
      <c r="J414">
        <v>1</v>
      </c>
      <c r="K414" s="27">
        <v>43194</v>
      </c>
    </row>
    <row r="415" spans="1:11" x14ac:dyDescent="0.2">
      <c r="A415" s="27">
        <v>42940</v>
      </c>
      <c r="B415" t="s">
        <v>4</v>
      </c>
      <c r="C415" t="s">
        <v>5</v>
      </c>
      <c r="D415" t="s">
        <v>102</v>
      </c>
      <c r="E415">
        <v>45</v>
      </c>
      <c r="F415">
        <v>1</v>
      </c>
      <c r="G415" t="s">
        <v>9</v>
      </c>
      <c r="H415" t="s">
        <v>13</v>
      </c>
      <c r="I415" s="3" t="s">
        <v>79</v>
      </c>
      <c r="J415">
        <v>1</v>
      </c>
      <c r="K415" s="27">
        <v>43194</v>
      </c>
    </row>
    <row r="416" spans="1:11" x14ac:dyDescent="0.2">
      <c r="A416" s="27">
        <v>42940</v>
      </c>
      <c r="B416" t="s">
        <v>4</v>
      </c>
      <c r="C416" t="s">
        <v>5</v>
      </c>
      <c r="D416" t="s">
        <v>102</v>
      </c>
      <c r="E416">
        <v>45</v>
      </c>
      <c r="F416">
        <v>1</v>
      </c>
      <c r="G416" t="s">
        <v>9</v>
      </c>
      <c r="H416" t="s">
        <v>13</v>
      </c>
      <c r="I416" s="3" t="s">
        <v>79</v>
      </c>
      <c r="J416">
        <v>1</v>
      </c>
      <c r="K416" s="27">
        <v>43194</v>
      </c>
    </row>
    <row r="417" spans="1:11" x14ac:dyDescent="0.2">
      <c r="A417" s="27">
        <v>42940</v>
      </c>
      <c r="B417" t="s">
        <v>4</v>
      </c>
      <c r="C417" t="s">
        <v>5</v>
      </c>
      <c r="D417" t="s">
        <v>102</v>
      </c>
      <c r="E417">
        <v>45</v>
      </c>
      <c r="F417">
        <v>1</v>
      </c>
      <c r="G417" t="s">
        <v>9</v>
      </c>
      <c r="H417" t="s">
        <v>13</v>
      </c>
      <c r="I417" s="3" t="s">
        <v>79</v>
      </c>
      <c r="J417">
        <v>1</v>
      </c>
      <c r="K417" s="27">
        <v>43194</v>
      </c>
    </row>
    <row r="418" spans="1:11" x14ac:dyDescent="0.2">
      <c r="A418" s="27">
        <v>42940</v>
      </c>
      <c r="B418" t="s">
        <v>4</v>
      </c>
      <c r="C418" t="s">
        <v>5</v>
      </c>
      <c r="D418" t="s">
        <v>102</v>
      </c>
      <c r="E418">
        <v>45</v>
      </c>
      <c r="F418">
        <v>1</v>
      </c>
      <c r="G418" t="s">
        <v>9</v>
      </c>
      <c r="H418" t="s">
        <v>13</v>
      </c>
      <c r="I418" s="3" t="s">
        <v>79</v>
      </c>
      <c r="J418">
        <v>1</v>
      </c>
      <c r="K418" s="27">
        <v>43194</v>
      </c>
    </row>
    <row r="419" spans="1:11" x14ac:dyDescent="0.2">
      <c r="A419" s="27">
        <v>42940</v>
      </c>
      <c r="B419" t="s">
        <v>4</v>
      </c>
      <c r="C419" t="s">
        <v>5</v>
      </c>
      <c r="D419" t="s">
        <v>102</v>
      </c>
      <c r="E419">
        <v>45</v>
      </c>
      <c r="F419">
        <v>1</v>
      </c>
      <c r="G419" t="s">
        <v>9</v>
      </c>
      <c r="H419" t="s">
        <v>13</v>
      </c>
      <c r="I419" s="3" t="s">
        <v>79</v>
      </c>
      <c r="J419">
        <v>1</v>
      </c>
      <c r="K419" s="27">
        <v>43194</v>
      </c>
    </row>
    <row r="420" spans="1:11" x14ac:dyDescent="0.2">
      <c r="A420" s="27">
        <v>42940</v>
      </c>
      <c r="B420" t="s">
        <v>4</v>
      </c>
      <c r="C420" t="s">
        <v>5</v>
      </c>
      <c r="D420" t="s">
        <v>102</v>
      </c>
      <c r="E420">
        <v>45</v>
      </c>
      <c r="F420">
        <v>1</v>
      </c>
      <c r="G420" t="s">
        <v>9</v>
      </c>
      <c r="H420" t="s">
        <v>13</v>
      </c>
      <c r="I420" s="3" t="s">
        <v>79</v>
      </c>
      <c r="J420">
        <v>1</v>
      </c>
      <c r="K420" s="27">
        <v>43194</v>
      </c>
    </row>
    <row r="421" spans="1:11" x14ac:dyDescent="0.2">
      <c r="A421" s="27">
        <v>42940</v>
      </c>
      <c r="B421" t="s">
        <v>4</v>
      </c>
      <c r="C421" t="s">
        <v>5</v>
      </c>
      <c r="D421" t="s">
        <v>102</v>
      </c>
      <c r="E421">
        <v>45</v>
      </c>
      <c r="F421">
        <v>1</v>
      </c>
      <c r="G421" t="s">
        <v>9</v>
      </c>
      <c r="H421" t="s">
        <v>13</v>
      </c>
      <c r="I421" s="3" t="s">
        <v>79</v>
      </c>
      <c r="J421">
        <v>1</v>
      </c>
      <c r="K421" s="27">
        <v>43194</v>
      </c>
    </row>
    <row r="422" spans="1:11" x14ac:dyDescent="0.2">
      <c r="A422" s="27">
        <v>42940</v>
      </c>
      <c r="B422" t="s">
        <v>4</v>
      </c>
      <c r="C422" t="s">
        <v>5</v>
      </c>
      <c r="D422" t="s">
        <v>102</v>
      </c>
      <c r="E422">
        <v>45</v>
      </c>
      <c r="F422">
        <v>1</v>
      </c>
      <c r="G422" t="s">
        <v>9</v>
      </c>
      <c r="H422" t="s">
        <v>13</v>
      </c>
      <c r="I422" s="3" t="s">
        <v>79</v>
      </c>
      <c r="J422">
        <v>1</v>
      </c>
      <c r="K422" s="27">
        <v>43194</v>
      </c>
    </row>
    <row r="423" spans="1:11" x14ac:dyDescent="0.2">
      <c r="A423" s="27">
        <v>42940</v>
      </c>
      <c r="B423" t="s">
        <v>4</v>
      </c>
      <c r="C423" t="s">
        <v>5</v>
      </c>
      <c r="D423" t="s">
        <v>102</v>
      </c>
      <c r="E423">
        <v>45</v>
      </c>
      <c r="F423">
        <v>1</v>
      </c>
      <c r="G423" t="s">
        <v>9</v>
      </c>
      <c r="H423" t="s">
        <v>13</v>
      </c>
      <c r="I423" s="3" t="s">
        <v>79</v>
      </c>
      <c r="J423">
        <v>1</v>
      </c>
      <c r="K423" s="27">
        <v>43194</v>
      </c>
    </row>
    <row r="424" spans="1:11" x14ac:dyDescent="0.2">
      <c r="A424" s="27">
        <v>42940</v>
      </c>
      <c r="B424" t="s">
        <v>4</v>
      </c>
      <c r="C424" t="s">
        <v>5</v>
      </c>
      <c r="D424" t="s">
        <v>102</v>
      </c>
      <c r="E424">
        <v>45</v>
      </c>
      <c r="F424">
        <v>1</v>
      </c>
      <c r="G424" t="s">
        <v>9</v>
      </c>
      <c r="H424" t="s">
        <v>13</v>
      </c>
      <c r="I424" s="3" t="s">
        <v>79</v>
      </c>
      <c r="J424">
        <v>1</v>
      </c>
      <c r="K424" s="27">
        <v>43194</v>
      </c>
    </row>
    <row r="425" spans="1:11" x14ac:dyDescent="0.2">
      <c r="A425" s="27">
        <v>42940</v>
      </c>
      <c r="B425" t="s">
        <v>4</v>
      </c>
      <c r="C425" t="s">
        <v>5</v>
      </c>
      <c r="D425" t="s">
        <v>102</v>
      </c>
      <c r="E425">
        <v>45</v>
      </c>
      <c r="F425">
        <v>1</v>
      </c>
      <c r="G425" t="s">
        <v>9</v>
      </c>
      <c r="H425" t="s">
        <v>13</v>
      </c>
      <c r="I425" s="3" t="s">
        <v>79</v>
      </c>
      <c r="J425">
        <v>1</v>
      </c>
      <c r="K425" s="27">
        <v>43194</v>
      </c>
    </row>
    <row r="426" spans="1:11" x14ac:dyDescent="0.2">
      <c r="A426" s="27">
        <v>42940</v>
      </c>
      <c r="B426" t="s">
        <v>4</v>
      </c>
      <c r="C426" t="s">
        <v>5</v>
      </c>
      <c r="D426" t="s">
        <v>102</v>
      </c>
      <c r="E426">
        <v>45</v>
      </c>
      <c r="F426">
        <v>1</v>
      </c>
      <c r="G426" t="s">
        <v>9</v>
      </c>
      <c r="H426" t="s">
        <v>22</v>
      </c>
      <c r="I426" s="3" t="s">
        <v>94</v>
      </c>
      <c r="J426">
        <v>1</v>
      </c>
      <c r="K426" s="27">
        <v>43194</v>
      </c>
    </row>
    <row r="427" spans="1:11" x14ac:dyDescent="0.2">
      <c r="A427" s="27">
        <v>42940</v>
      </c>
      <c r="B427" t="s">
        <v>4</v>
      </c>
      <c r="C427" t="s">
        <v>5</v>
      </c>
      <c r="D427" t="s">
        <v>102</v>
      </c>
      <c r="E427">
        <v>45</v>
      </c>
      <c r="F427">
        <v>1</v>
      </c>
      <c r="G427" t="s">
        <v>9</v>
      </c>
      <c r="H427" t="s">
        <v>22</v>
      </c>
      <c r="I427" s="3" t="s">
        <v>94</v>
      </c>
      <c r="J427">
        <v>1</v>
      </c>
      <c r="K427" s="27">
        <v>43194</v>
      </c>
    </row>
    <row r="428" spans="1:11" x14ac:dyDescent="0.2">
      <c r="A428" s="27">
        <v>42940</v>
      </c>
      <c r="B428" t="s">
        <v>4</v>
      </c>
      <c r="C428" t="s">
        <v>5</v>
      </c>
      <c r="D428" t="s">
        <v>102</v>
      </c>
      <c r="E428">
        <v>45</v>
      </c>
      <c r="F428">
        <v>1</v>
      </c>
      <c r="G428" t="s">
        <v>9</v>
      </c>
      <c r="H428" t="s">
        <v>22</v>
      </c>
      <c r="I428" s="3" t="s">
        <v>76</v>
      </c>
      <c r="J428">
        <v>1</v>
      </c>
      <c r="K428" s="27">
        <v>43194</v>
      </c>
    </row>
    <row r="429" spans="1:11" x14ac:dyDescent="0.2">
      <c r="A429" s="27">
        <v>42940</v>
      </c>
      <c r="B429" t="s">
        <v>4</v>
      </c>
      <c r="C429" t="s">
        <v>5</v>
      </c>
      <c r="D429" t="s">
        <v>102</v>
      </c>
      <c r="E429">
        <v>45</v>
      </c>
      <c r="F429">
        <v>1</v>
      </c>
      <c r="G429" t="s">
        <v>9</v>
      </c>
      <c r="H429" t="s">
        <v>22</v>
      </c>
      <c r="I429" s="3" t="s">
        <v>76</v>
      </c>
      <c r="J429">
        <v>1</v>
      </c>
      <c r="K429" s="27">
        <v>43194</v>
      </c>
    </row>
    <row r="430" spans="1:11" x14ac:dyDescent="0.2">
      <c r="A430" s="27">
        <v>42940</v>
      </c>
      <c r="B430" t="s">
        <v>4</v>
      </c>
      <c r="C430" t="s">
        <v>5</v>
      </c>
      <c r="D430" t="s">
        <v>102</v>
      </c>
      <c r="E430">
        <v>45</v>
      </c>
      <c r="F430">
        <v>1</v>
      </c>
      <c r="G430" t="s">
        <v>9</v>
      </c>
      <c r="H430" t="s">
        <v>22</v>
      </c>
      <c r="I430" s="3" t="s">
        <v>76</v>
      </c>
      <c r="J430">
        <v>1</v>
      </c>
      <c r="K430" s="27">
        <v>43194</v>
      </c>
    </row>
    <row r="431" spans="1:11" x14ac:dyDescent="0.2">
      <c r="A431" s="27">
        <v>42940</v>
      </c>
      <c r="B431" t="s">
        <v>4</v>
      </c>
      <c r="C431" t="s">
        <v>5</v>
      </c>
      <c r="D431" t="s">
        <v>102</v>
      </c>
      <c r="E431">
        <v>45</v>
      </c>
      <c r="F431">
        <v>1</v>
      </c>
      <c r="G431" t="s">
        <v>9</v>
      </c>
      <c r="H431" t="s">
        <v>22</v>
      </c>
      <c r="I431" s="3" t="s">
        <v>76</v>
      </c>
      <c r="J431">
        <v>1</v>
      </c>
      <c r="K431" s="27">
        <v>43194</v>
      </c>
    </row>
    <row r="432" spans="1:11" x14ac:dyDescent="0.2">
      <c r="A432" s="27">
        <v>42940</v>
      </c>
      <c r="B432" t="s">
        <v>4</v>
      </c>
      <c r="C432" t="s">
        <v>5</v>
      </c>
      <c r="D432" t="s">
        <v>102</v>
      </c>
      <c r="E432">
        <v>45</v>
      </c>
      <c r="F432">
        <v>1</v>
      </c>
      <c r="G432" t="s">
        <v>9</v>
      </c>
      <c r="H432" t="s">
        <v>22</v>
      </c>
      <c r="I432" s="3" t="s">
        <v>76</v>
      </c>
      <c r="J432">
        <v>1</v>
      </c>
      <c r="K432" s="27">
        <v>43194</v>
      </c>
    </row>
    <row r="433" spans="1:12" x14ac:dyDescent="0.2">
      <c r="A433" s="27">
        <v>42940</v>
      </c>
      <c r="B433" t="s">
        <v>4</v>
      </c>
      <c r="C433" t="s">
        <v>5</v>
      </c>
      <c r="D433" t="s">
        <v>102</v>
      </c>
      <c r="E433">
        <v>45</v>
      </c>
      <c r="F433">
        <v>1</v>
      </c>
      <c r="G433" t="s">
        <v>9</v>
      </c>
      <c r="H433" t="s">
        <v>10</v>
      </c>
      <c r="I433" s="3" t="s">
        <v>86</v>
      </c>
      <c r="J433">
        <v>1</v>
      </c>
      <c r="K433" s="27">
        <v>43194</v>
      </c>
    </row>
    <row r="434" spans="1:12" x14ac:dyDescent="0.2">
      <c r="A434" s="27">
        <v>42940</v>
      </c>
      <c r="B434" t="s">
        <v>4</v>
      </c>
      <c r="C434" t="s">
        <v>5</v>
      </c>
      <c r="D434" t="s">
        <v>102</v>
      </c>
      <c r="E434">
        <v>45</v>
      </c>
      <c r="F434">
        <v>1</v>
      </c>
      <c r="G434" t="s">
        <v>9</v>
      </c>
      <c r="H434" t="s">
        <v>10</v>
      </c>
      <c r="I434" s="3" t="s">
        <v>29</v>
      </c>
      <c r="J434">
        <v>1</v>
      </c>
      <c r="K434" s="27">
        <v>43194</v>
      </c>
    </row>
    <row r="435" spans="1:12" x14ac:dyDescent="0.2">
      <c r="A435" s="27">
        <v>42940</v>
      </c>
      <c r="B435" t="s">
        <v>4</v>
      </c>
      <c r="C435" t="s">
        <v>5</v>
      </c>
      <c r="D435" t="s">
        <v>102</v>
      </c>
      <c r="E435">
        <v>45</v>
      </c>
      <c r="F435">
        <v>1</v>
      </c>
      <c r="G435" t="s">
        <v>9</v>
      </c>
      <c r="H435" t="s">
        <v>10</v>
      </c>
      <c r="I435" s="3" t="s">
        <v>29</v>
      </c>
      <c r="J435">
        <v>1</v>
      </c>
      <c r="K435" s="27">
        <v>43194</v>
      </c>
    </row>
    <row r="436" spans="1:12" x14ac:dyDescent="0.2">
      <c r="A436" s="27">
        <v>42940</v>
      </c>
      <c r="B436" t="s">
        <v>4</v>
      </c>
      <c r="C436" t="s">
        <v>5</v>
      </c>
      <c r="D436" t="s">
        <v>102</v>
      </c>
      <c r="E436">
        <v>45</v>
      </c>
      <c r="F436">
        <v>1</v>
      </c>
      <c r="G436" t="s">
        <v>9</v>
      </c>
      <c r="H436" t="s">
        <v>10</v>
      </c>
      <c r="I436" s="3" t="s">
        <v>29</v>
      </c>
      <c r="J436">
        <v>1</v>
      </c>
      <c r="K436" s="27">
        <v>43194</v>
      </c>
    </row>
    <row r="437" spans="1:12" x14ac:dyDescent="0.2">
      <c r="A437" s="27">
        <v>42940</v>
      </c>
      <c r="B437" t="s">
        <v>4</v>
      </c>
      <c r="C437" t="s">
        <v>5</v>
      </c>
      <c r="D437" t="s">
        <v>102</v>
      </c>
      <c r="E437">
        <v>45</v>
      </c>
      <c r="F437">
        <v>1</v>
      </c>
      <c r="G437" t="s">
        <v>9</v>
      </c>
      <c r="H437" t="s">
        <v>23</v>
      </c>
      <c r="I437" s="3" t="s">
        <v>83</v>
      </c>
      <c r="J437">
        <v>1</v>
      </c>
      <c r="K437" s="27">
        <v>43194</v>
      </c>
    </row>
    <row r="438" spans="1:12" x14ac:dyDescent="0.2">
      <c r="A438" s="27">
        <v>42940</v>
      </c>
      <c r="B438" t="s">
        <v>4</v>
      </c>
      <c r="C438" t="s">
        <v>5</v>
      </c>
      <c r="D438" t="s">
        <v>102</v>
      </c>
      <c r="E438">
        <v>45</v>
      </c>
      <c r="F438">
        <v>1</v>
      </c>
      <c r="G438" t="s">
        <v>9</v>
      </c>
      <c r="H438" t="s">
        <v>23</v>
      </c>
      <c r="I438" s="3" t="s">
        <v>83</v>
      </c>
      <c r="J438">
        <v>1</v>
      </c>
      <c r="K438" s="27">
        <v>43194</v>
      </c>
    </row>
    <row r="439" spans="1:12" x14ac:dyDescent="0.2">
      <c r="A439" s="27">
        <v>42940</v>
      </c>
      <c r="B439" t="s">
        <v>4</v>
      </c>
      <c r="C439" t="s">
        <v>5</v>
      </c>
      <c r="D439" t="s">
        <v>102</v>
      </c>
      <c r="E439">
        <v>45</v>
      </c>
      <c r="F439">
        <v>1</v>
      </c>
      <c r="G439" t="s">
        <v>9</v>
      </c>
      <c r="H439" t="s">
        <v>23</v>
      </c>
      <c r="I439" s="3" t="s">
        <v>83</v>
      </c>
      <c r="J439">
        <v>1</v>
      </c>
      <c r="K439" s="27">
        <v>43194</v>
      </c>
    </row>
    <row r="440" spans="1:12" x14ac:dyDescent="0.2">
      <c r="A440" s="27">
        <v>42940</v>
      </c>
      <c r="B440" t="s">
        <v>4</v>
      </c>
      <c r="C440" t="s">
        <v>5</v>
      </c>
      <c r="D440" t="s">
        <v>102</v>
      </c>
      <c r="E440">
        <v>45</v>
      </c>
      <c r="F440">
        <v>1</v>
      </c>
      <c r="G440" t="s">
        <v>9</v>
      </c>
      <c r="H440" t="s">
        <v>23</v>
      </c>
      <c r="I440" s="3" t="s">
        <v>83</v>
      </c>
      <c r="J440">
        <v>1</v>
      </c>
      <c r="K440" s="27">
        <v>43194</v>
      </c>
    </row>
    <row r="441" spans="1:12" x14ac:dyDescent="0.2">
      <c r="A441" s="27">
        <v>42940</v>
      </c>
      <c r="B441" t="s">
        <v>4</v>
      </c>
      <c r="C441" t="s">
        <v>5</v>
      </c>
      <c r="D441" t="s">
        <v>102</v>
      </c>
      <c r="E441">
        <v>45</v>
      </c>
      <c r="F441">
        <v>1</v>
      </c>
      <c r="G441" t="s">
        <v>9</v>
      </c>
      <c r="H441" t="s">
        <v>23</v>
      </c>
      <c r="I441" s="3" t="s">
        <v>83</v>
      </c>
      <c r="J441">
        <v>1</v>
      </c>
      <c r="K441" s="27">
        <v>43194</v>
      </c>
    </row>
    <row r="442" spans="1:12" x14ac:dyDescent="0.2">
      <c r="A442" s="27">
        <v>42940</v>
      </c>
      <c r="B442" t="s">
        <v>4</v>
      </c>
      <c r="C442" t="s">
        <v>5</v>
      </c>
      <c r="D442" t="s">
        <v>102</v>
      </c>
      <c r="E442">
        <v>45</v>
      </c>
      <c r="F442">
        <v>1</v>
      </c>
      <c r="G442" t="s">
        <v>9</v>
      </c>
      <c r="H442" t="s">
        <v>23</v>
      </c>
      <c r="I442" s="3" t="s">
        <v>83</v>
      </c>
      <c r="J442">
        <v>1</v>
      </c>
      <c r="K442" s="27">
        <v>43194</v>
      </c>
    </row>
    <row r="443" spans="1:12" x14ac:dyDescent="0.2">
      <c r="A443" s="27">
        <v>42940</v>
      </c>
      <c r="B443" t="s">
        <v>4</v>
      </c>
      <c r="C443" t="s">
        <v>5</v>
      </c>
      <c r="D443" t="s">
        <v>102</v>
      </c>
      <c r="E443">
        <v>45</v>
      </c>
      <c r="F443">
        <v>1</v>
      </c>
      <c r="G443" t="s">
        <v>9</v>
      </c>
      <c r="H443" t="s">
        <v>23</v>
      </c>
      <c r="I443" s="3" t="s">
        <v>83</v>
      </c>
      <c r="J443">
        <v>1</v>
      </c>
      <c r="K443" s="27">
        <v>43194</v>
      </c>
    </row>
    <row r="444" spans="1:12" x14ac:dyDescent="0.2">
      <c r="A444" s="27">
        <v>42940</v>
      </c>
      <c r="B444" t="s">
        <v>4</v>
      </c>
      <c r="C444" t="s">
        <v>5</v>
      </c>
      <c r="D444" t="s">
        <v>102</v>
      </c>
      <c r="E444">
        <v>45</v>
      </c>
      <c r="F444">
        <v>1</v>
      </c>
      <c r="G444" t="s">
        <v>9</v>
      </c>
      <c r="H444" t="s">
        <v>23</v>
      </c>
      <c r="I444" s="3" t="s">
        <v>83</v>
      </c>
      <c r="J444">
        <v>1</v>
      </c>
      <c r="K444" s="27">
        <v>43194</v>
      </c>
    </row>
    <row r="445" spans="1:12" x14ac:dyDescent="0.2">
      <c r="A445" s="27">
        <v>42940</v>
      </c>
      <c r="B445" t="s">
        <v>4</v>
      </c>
      <c r="C445" t="s">
        <v>5</v>
      </c>
      <c r="D445" t="s">
        <v>102</v>
      </c>
      <c r="E445">
        <v>45</v>
      </c>
      <c r="F445">
        <v>1</v>
      </c>
      <c r="G445" t="s">
        <v>9</v>
      </c>
      <c r="H445" t="s">
        <v>23</v>
      </c>
      <c r="I445" s="3" t="s">
        <v>83</v>
      </c>
      <c r="J445">
        <v>1</v>
      </c>
      <c r="K445" s="27">
        <v>43194</v>
      </c>
    </row>
    <row r="446" spans="1:12" x14ac:dyDescent="0.2">
      <c r="A446" s="27">
        <v>42940</v>
      </c>
      <c r="B446" t="s">
        <v>4</v>
      </c>
      <c r="C446" t="s">
        <v>5</v>
      </c>
      <c r="D446" t="s">
        <v>102</v>
      </c>
      <c r="E446">
        <v>45</v>
      </c>
      <c r="F446">
        <v>1</v>
      </c>
      <c r="G446" t="s">
        <v>9</v>
      </c>
      <c r="H446" t="s">
        <v>23</v>
      </c>
      <c r="I446" s="3" t="s">
        <v>83</v>
      </c>
      <c r="J446">
        <v>1</v>
      </c>
      <c r="K446" s="27">
        <v>43194</v>
      </c>
    </row>
    <row r="447" spans="1:12" x14ac:dyDescent="0.2">
      <c r="A447" s="27">
        <v>42940</v>
      </c>
      <c r="B447" t="s">
        <v>4</v>
      </c>
      <c r="C447" t="s">
        <v>5</v>
      </c>
      <c r="D447" t="s">
        <v>102</v>
      </c>
      <c r="E447">
        <v>45</v>
      </c>
      <c r="F447">
        <v>1</v>
      </c>
      <c r="G447" t="s">
        <v>9</v>
      </c>
      <c r="H447" t="s">
        <v>23</v>
      </c>
      <c r="I447" s="3" t="s">
        <v>83</v>
      </c>
      <c r="J447">
        <v>1</v>
      </c>
      <c r="K447" s="27">
        <v>43194</v>
      </c>
    </row>
    <row r="448" spans="1:12" x14ac:dyDescent="0.2">
      <c r="A448" s="27">
        <v>42940</v>
      </c>
      <c r="B448" t="s">
        <v>4</v>
      </c>
      <c r="C448" t="s">
        <v>5</v>
      </c>
      <c r="D448" t="s">
        <v>102</v>
      </c>
      <c r="E448">
        <v>45</v>
      </c>
      <c r="F448">
        <v>1</v>
      </c>
      <c r="G448" t="s">
        <v>63</v>
      </c>
      <c r="H448" t="s">
        <v>206</v>
      </c>
      <c r="I448" s="3" t="s">
        <v>29</v>
      </c>
      <c r="J448">
        <v>1</v>
      </c>
      <c r="K448" s="27">
        <v>43194</v>
      </c>
      <c r="L448" t="s">
        <v>206</v>
      </c>
    </row>
    <row r="449" spans="1:12" x14ac:dyDescent="0.2">
      <c r="A449" s="27">
        <v>42940</v>
      </c>
      <c r="B449" t="s">
        <v>4</v>
      </c>
      <c r="C449" t="s">
        <v>5</v>
      </c>
      <c r="D449" t="s">
        <v>102</v>
      </c>
      <c r="E449">
        <v>45</v>
      </c>
      <c r="F449">
        <v>1</v>
      </c>
      <c r="G449" t="s">
        <v>63</v>
      </c>
      <c r="H449" t="s">
        <v>206</v>
      </c>
      <c r="I449" s="3" t="s">
        <v>29</v>
      </c>
      <c r="J449">
        <v>1</v>
      </c>
      <c r="K449" s="27">
        <v>43194</v>
      </c>
      <c r="L449" t="s">
        <v>206</v>
      </c>
    </row>
    <row r="450" spans="1:12" x14ac:dyDescent="0.2">
      <c r="A450" s="27">
        <v>42940</v>
      </c>
      <c r="B450" t="s">
        <v>4</v>
      </c>
      <c r="C450" t="s">
        <v>5</v>
      </c>
      <c r="D450" t="s">
        <v>102</v>
      </c>
      <c r="E450">
        <v>45</v>
      </c>
      <c r="F450">
        <v>1</v>
      </c>
      <c r="G450" t="s">
        <v>63</v>
      </c>
      <c r="H450" t="s">
        <v>206</v>
      </c>
      <c r="I450" s="3" t="s">
        <v>29</v>
      </c>
      <c r="J450">
        <v>1</v>
      </c>
      <c r="K450" s="27">
        <v>43194</v>
      </c>
      <c r="L450" t="s">
        <v>206</v>
      </c>
    </row>
    <row r="451" spans="1:12" x14ac:dyDescent="0.2">
      <c r="A451" s="27">
        <v>42940</v>
      </c>
      <c r="B451" t="s">
        <v>4</v>
      </c>
      <c r="C451" t="s">
        <v>5</v>
      </c>
      <c r="D451" t="s">
        <v>102</v>
      </c>
      <c r="E451">
        <v>45</v>
      </c>
      <c r="F451">
        <v>1</v>
      </c>
      <c r="G451" t="s">
        <v>63</v>
      </c>
      <c r="H451" t="s">
        <v>206</v>
      </c>
      <c r="I451" s="3" t="s">
        <v>29</v>
      </c>
      <c r="J451">
        <v>1</v>
      </c>
      <c r="K451" s="27">
        <v>43194</v>
      </c>
      <c r="L451" t="s">
        <v>206</v>
      </c>
    </row>
    <row r="452" spans="1:12" x14ac:dyDescent="0.2">
      <c r="A452" s="27">
        <v>42940</v>
      </c>
      <c r="B452" t="s">
        <v>4</v>
      </c>
      <c r="C452" t="s">
        <v>5</v>
      </c>
      <c r="D452" t="s">
        <v>102</v>
      </c>
      <c r="E452">
        <v>45</v>
      </c>
      <c r="F452">
        <v>1</v>
      </c>
      <c r="G452" t="s">
        <v>63</v>
      </c>
      <c r="H452" t="s">
        <v>206</v>
      </c>
      <c r="I452" s="3" t="s">
        <v>29</v>
      </c>
      <c r="J452">
        <v>1</v>
      </c>
      <c r="K452" s="27">
        <v>43194</v>
      </c>
      <c r="L452" t="s">
        <v>206</v>
      </c>
    </row>
    <row r="453" spans="1:12" x14ac:dyDescent="0.2">
      <c r="A453" s="27">
        <v>42940</v>
      </c>
      <c r="B453" t="s">
        <v>4</v>
      </c>
      <c r="C453" t="s">
        <v>5</v>
      </c>
      <c r="D453" t="s">
        <v>102</v>
      </c>
      <c r="E453">
        <v>45</v>
      </c>
      <c r="F453">
        <v>1</v>
      </c>
      <c r="G453" t="s">
        <v>63</v>
      </c>
      <c r="H453" t="s">
        <v>206</v>
      </c>
      <c r="I453" s="3" t="s">
        <v>29</v>
      </c>
      <c r="J453">
        <v>1</v>
      </c>
      <c r="K453" s="27">
        <v>43194</v>
      </c>
      <c r="L453" t="s">
        <v>206</v>
      </c>
    </row>
    <row r="454" spans="1:12" x14ac:dyDescent="0.2">
      <c r="A454" s="27">
        <v>42940</v>
      </c>
      <c r="B454" t="s">
        <v>4</v>
      </c>
      <c r="C454" t="s">
        <v>5</v>
      </c>
      <c r="D454" t="s">
        <v>102</v>
      </c>
      <c r="E454">
        <v>45</v>
      </c>
      <c r="F454">
        <v>1</v>
      </c>
      <c r="G454" t="s">
        <v>63</v>
      </c>
      <c r="H454" t="s">
        <v>206</v>
      </c>
      <c r="I454" s="3" t="s">
        <v>29</v>
      </c>
      <c r="J454">
        <v>1</v>
      </c>
      <c r="K454" s="27">
        <v>43194</v>
      </c>
      <c r="L454" t="s">
        <v>206</v>
      </c>
    </row>
    <row r="455" spans="1:12" x14ac:dyDescent="0.2">
      <c r="A455" s="27">
        <v>42940</v>
      </c>
      <c r="B455" t="s">
        <v>4</v>
      </c>
      <c r="C455" t="s">
        <v>5</v>
      </c>
      <c r="D455" t="s">
        <v>102</v>
      </c>
      <c r="E455">
        <v>45</v>
      </c>
      <c r="F455">
        <v>1</v>
      </c>
      <c r="G455" t="s">
        <v>56</v>
      </c>
      <c r="H455" t="s">
        <v>67</v>
      </c>
      <c r="I455" s="3" t="s">
        <v>29</v>
      </c>
      <c r="J455">
        <v>1</v>
      </c>
      <c r="K455" s="27">
        <v>43194</v>
      </c>
      <c r="L455" t="s">
        <v>67</v>
      </c>
    </row>
    <row r="456" spans="1:12" x14ac:dyDescent="0.2">
      <c r="A456" s="27">
        <v>42940</v>
      </c>
      <c r="B456" t="s">
        <v>4</v>
      </c>
      <c r="C456" t="s">
        <v>5</v>
      </c>
      <c r="D456" t="s">
        <v>102</v>
      </c>
      <c r="E456">
        <v>45</v>
      </c>
      <c r="F456">
        <v>1</v>
      </c>
      <c r="G456" t="s">
        <v>56</v>
      </c>
      <c r="H456" t="s">
        <v>67</v>
      </c>
      <c r="I456" s="3" t="s">
        <v>29</v>
      </c>
      <c r="J456">
        <v>1</v>
      </c>
      <c r="K456" s="27">
        <v>43194</v>
      </c>
      <c r="L456" t="s">
        <v>67</v>
      </c>
    </row>
    <row r="457" spans="1:12" x14ac:dyDescent="0.2">
      <c r="A457" s="27">
        <v>42940</v>
      </c>
      <c r="B457" t="s">
        <v>4</v>
      </c>
      <c r="C457" t="s">
        <v>5</v>
      </c>
      <c r="D457" t="s">
        <v>102</v>
      </c>
      <c r="E457">
        <v>45</v>
      </c>
      <c r="F457">
        <v>1</v>
      </c>
      <c r="G457" t="s">
        <v>56</v>
      </c>
      <c r="H457" t="s">
        <v>67</v>
      </c>
      <c r="I457" s="3" t="s">
        <v>29</v>
      </c>
      <c r="J457">
        <v>1</v>
      </c>
      <c r="K457" s="27">
        <v>43194</v>
      </c>
      <c r="L457" t="s">
        <v>67</v>
      </c>
    </row>
    <row r="458" spans="1:12" x14ac:dyDescent="0.2">
      <c r="A458" s="27">
        <v>42940</v>
      </c>
      <c r="B458" t="s">
        <v>4</v>
      </c>
      <c r="C458" t="s">
        <v>5</v>
      </c>
      <c r="D458" t="s">
        <v>102</v>
      </c>
      <c r="E458">
        <v>45</v>
      </c>
      <c r="F458">
        <v>1</v>
      </c>
      <c r="G458" t="s">
        <v>56</v>
      </c>
      <c r="H458" t="s">
        <v>67</v>
      </c>
      <c r="I458" s="3" t="s">
        <v>29</v>
      </c>
      <c r="J458">
        <v>1</v>
      </c>
      <c r="K458" s="27">
        <v>43194</v>
      </c>
      <c r="L458" t="s">
        <v>67</v>
      </c>
    </row>
    <row r="459" spans="1:12" x14ac:dyDescent="0.2">
      <c r="A459" s="27">
        <v>42940</v>
      </c>
      <c r="B459" t="s">
        <v>4</v>
      </c>
      <c r="C459" t="s">
        <v>5</v>
      </c>
      <c r="D459" t="s">
        <v>102</v>
      </c>
      <c r="E459">
        <v>45</v>
      </c>
      <c r="F459">
        <v>1</v>
      </c>
      <c r="G459" t="s">
        <v>56</v>
      </c>
      <c r="H459" t="s">
        <v>67</v>
      </c>
      <c r="I459" s="3" t="s">
        <v>29</v>
      </c>
      <c r="J459">
        <v>1</v>
      </c>
      <c r="K459" s="27">
        <v>43194</v>
      </c>
      <c r="L459" t="s">
        <v>67</v>
      </c>
    </row>
    <row r="460" spans="1:12" x14ac:dyDescent="0.2">
      <c r="A460" s="27">
        <v>42940</v>
      </c>
      <c r="B460" t="s">
        <v>4</v>
      </c>
      <c r="C460" t="s">
        <v>5</v>
      </c>
      <c r="D460" t="s">
        <v>102</v>
      </c>
      <c r="E460">
        <v>45</v>
      </c>
      <c r="F460">
        <v>1</v>
      </c>
      <c r="G460" t="s">
        <v>56</v>
      </c>
      <c r="H460" t="s">
        <v>67</v>
      </c>
      <c r="I460" s="3" t="s">
        <v>29</v>
      </c>
      <c r="J460">
        <v>1</v>
      </c>
      <c r="K460" s="27">
        <v>43194</v>
      </c>
      <c r="L460" t="s">
        <v>67</v>
      </c>
    </row>
    <row r="461" spans="1:12" x14ac:dyDescent="0.2">
      <c r="A461" s="27">
        <v>42940</v>
      </c>
      <c r="B461" t="s">
        <v>4</v>
      </c>
      <c r="C461" t="s">
        <v>5</v>
      </c>
      <c r="D461" t="s">
        <v>102</v>
      </c>
      <c r="E461">
        <v>45</v>
      </c>
      <c r="F461">
        <v>1</v>
      </c>
      <c r="G461" t="s">
        <v>56</v>
      </c>
      <c r="H461" t="s">
        <v>67</v>
      </c>
      <c r="I461" s="3" t="s">
        <v>29</v>
      </c>
      <c r="J461">
        <v>1</v>
      </c>
      <c r="K461" s="27">
        <v>43194</v>
      </c>
      <c r="L461" t="s">
        <v>67</v>
      </c>
    </row>
    <row r="462" spans="1:12" x14ac:dyDescent="0.2">
      <c r="A462" s="27">
        <v>42940</v>
      </c>
      <c r="B462" t="s">
        <v>4</v>
      </c>
      <c r="C462" t="s">
        <v>5</v>
      </c>
      <c r="D462" t="s">
        <v>102</v>
      </c>
      <c r="E462">
        <v>45</v>
      </c>
      <c r="F462">
        <v>1</v>
      </c>
      <c r="G462" t="s">
        <v>56</v>
      </c>
      <c r="H462" t="s">
        <v>67</v>
      </c>
      <c r="I462" s="3" t="s">
        <v>29</v>
      </c>
      <c r="J462">
        <v>1</v>
      </c>
      <c r="K462" s="27">
        <v>43194</v>
      </c>
      <c r="L462" t="s">
        <v>67</v>
      </c>
    </row>
    <row r="463" spans="1:12" x14ac:dyDescent="0.2">
      <c r="A463" s="27">
        <v>42940</v>
      </c>
      <c r="B463" t="s">
        <v>4</v>
      </c>
      <c r="C463" t="s">
        <v>5</v>
      </c>
      <c r="D463" t="s">
        <v>102</v>
      </c>
      <c r="E463">
        <v>45</v>
      </c>
      <c r="F463">
        <v>1</v>
      </c>
      <c r="G463" t="s">
        <v>56</v>
      </c>
      <c r="H463" t="s">
        <v>67</v>
      </c>
      <c r="I463" s="3" t="s">
        <v>29</v>
      </c>
      <c r="J463">
        <v>1</v>
      </c>
      <c r="K463" s="27">
        <v>43194</v>
      </c>
      <c r="L463" t="s">
        <v>67</v>
      </c>
    </row>
    <row r="464" spans="1:12" x14ac:dyDescent="0.2">
      <c r="A464" s="27">
        <v>42940</v>
      </c>
      <c r="B464" t="s">
        <v>4</v>
      </c>
      <c r="C464" t="s">
        <v>5</v>
      </c>
      <c r="D464" t="s">
        <v>102</v>
      </c>
      <c r="E464">
        <v>45</v>
      </c>
      <c r="F464">
        <v>1</v>
      </c>
      <c r="G464" t="s">
        <v>56</v>
      </c>
      <c r="H464" t="s">
        <v>67</v>
      </c>
      <c r="I464" s="3" t="s">
        <v>29</v>
      </c>
      <c r="J464">
        <v>1</v>
      </c>
      <c r="K464" s="27">
        <v>43194</v>
      </c>
      <c r="L464" t="s">
        <v>67</v>
      </c>
    </row>
    <row r="465" spans="1:12" x14ac:dyDescent="0.2">
      <c r="A465" s="27">
        <v>42940</v>
      </c>
      <c r="B465" t="s">
        <v>4</v>
      </c>
      <c r="C465" t="s">
        <v>5</v>
      </c>
      <c r="D465" t="s">
        <v>102</v>
      </c>
      <c r="E465">
        <v>45</v>
      </c>
      <c r="F465">
        <v>1</v>
      </c>
      <c r="G465" t="s">
        <v>56</v>
      </c>
      <c r="H465" t="s">
        <v>67</v>
      </c>
      <c r="I465" s="3" t="s">
        <v>29</v>
      </c>
      <c r="J465">
        <v>1</v>
      </c>
      <c r="K465" s="27">
        <v>43194</v>
      </c>
      <c r="L465" t="s">
        <v>67</v>
      </c>
    </row>
    <row r="466" spans="1:12" x14ac:dyDescent="0.2">
      <c r="A466" s="27">
        <v>42940</v>
      </c>
      <c r="B466" t="s">
        <v>4</v>
      </c>
      <c r="C466" t="s">
        <v>5</v>
      </c>
      <c r="D466" t="s">
        <v>102</v>
      </c>
      <c r="E466">
        <v>45</v>
      </c>
      <c r="F466">
        <v>1</v>
      </c>
      <c r="G466" t="s">
        <v>56</v>
      </c>
      <c r="H466" t="s">
        <v>67</v>
      </c>
      <c r="I466" s="3" t="s">
        <v>29</v>
      </c>
      <c r="J466">
        <v>1</v>
      </c>
      <c r="K466" s="27">
        <v>43194</v>
      </c>
      <c r="L466" t="s">
        <v>67</v>
      </c>
    </row>
    <row r="467" spans="1:12" x14ac:dyDescent="0.2">
      <c r="A467" s="27">
        <v>42940</v>
      </c>
      <c r="B467" t="s">
        <v>4</v>
      </c>
      <c r="C467" t="s">
        <v>5</v>
      </c>
      <c r="D467" t="s">
        <v>102</v>
      </c>
      <c r="E467">
        <v>45</v>
      </c>
      <c r="F467">
        <v>1</v>
      </c>
      <c r="G467" t="s">
        <v>56</v>
      </c>
      <c r="H467" t="s">
        <v>67</v>
      </c>
      <c r="I467" s="3" t="s">
        <v>29</v>
      </c>
      <c r="J467">
        <v>1</v>
      </c>
      <c r="K467" s="27">
        <v>43194</v>
      </c>
      <c r="L467" t="s">
        <v>67</v>
      </c>
    </row>
    <row r="468" spans="1:12" x14ac:dyDescent="0.2">
      <c r="A468" s="27">
        <v>42940</v>
      </c>
      <c r="B468" t="s">
        <v>4</v>
      </c>
      <c r="C468" t="s">
        <v>5</v>
      </c>
      <c r="D468" t="s">
        <v>102</v>
      </c>
      <c r="E468">
        <v>45</v>
      </c>
      <c r="F468">
        <v>1</v>
      </c>
      <c r="G468" t="s">
        <v>56</v>
      </c>
      <c r="H468" t="s">
        <v>67</v>
      </c>
      <c r="I468" s="3" t="s">
        <v>29</v>
      </c>
      <c r="J468">
        <v>1</v>
      </c>
      <c r="K468" s="27">
        <v>43194</v>
      </c>
      <c r="L468" t="s">
        <v>67</v>
      </c>
    </row>
    <row r="469" spans="1:12" x14ac:dyDescent="0.2">
      <c r="A469" s="27">
        <v>42940</v>
      </c>
      <c r="B469" t="s">
        <v>4</v>
      </c>
      <c r="C469" t="s">
        <v>5</v>
      </c>
      <c r="D469" t="s">
        <v>102</v>
      </c>
      <c r="E469">
        <v>45</v>
      </c>
      <c r="F469">
        <v>1</v>
      </c>
      <c r="G469" t="s">
        <v>56</v>
      </c>
      <c r="H469" t="s">
        <v>67</v>
      </c>
      <c r="I469" s="3" t="s">
        <v>29</v>
      </c>
      <c r="J469">
        <v>1</v>
      </c>
      <c r="K469" s="27">
        <v>43194</v>
      </c>
      <c r="L469" t="s">
        <v>67</v>
      </c>
    </row>
    <row r="470" spans="1:12" x14ac:dyDescent="0.2">
      <c r="A470" s="27">
        <v>42940</v>
      </c>
      <c r="B470" t="s">
        <v>4</v>
      </c>
      <c r="C470" t="s">
        <v>5</v>
      </c>
      <c r="D470" t="s">
        <v>102</v>
      </c>
      <c r="E470">
        <v>45</v>
      </c>
      <c r="F470">
        <v>1</v>
      </c>
      <c r="G470" t="s">
        <v>56</v>
      </c>
      <c r="H470" t="s">
        <v>67</v>
      </c>
      <c r="I470" s="3" t="s">
        <v>29</v>
      </c>
      <c r="J470">
        <v>1</v>
      </c>
      <c r="K470" s="27">
        <v>43194</v>
      </c>
      <c r="L470" t="s">
        <v>67</v>
      </c>
    </row>
    <row r="471" spans="1:12" x14ac:dyDescent="0.2">
      <c r="A471" s="27">
        <v>42940</v>
      </c>
      <c r="B471" t="s">
        <v>4</v>
      </c>
      <c r="C471" t="s">
        <v>5</v>
      </c>
      <c r="D471" t="s">
        <v>102</v>
      </c>
      <c r="E471">
        <v>45</v>
      </c>
      <c r="F471">
        <v>1</v>
      </c>
      <c r="G471" t="s">
        <v>56</v>
      </c>
      <c r="H471" t="s">
        <v>67</v>
      </c>
      <c r="I471" s="3" t="s">
        <v>29</v>
      </c>
      <c r="J471">
        <v>1</v>
      </c>
      <c r="K471" s="27">
        <v>43194</v>
      </c>
      <c r="L471" t="s">
        <v>67</v>
      </c>
    </row>
    <row r="472" spans="1:12" x14ac:dyDescent="0.2">
      <c r="A472" s="27">
        <v>42940</v>
      </c>
      <c r="B472" t="s">
        <v>4</v>
      </c>
      <c r="C472" t="s">
        <v>5</v>
      </c>
      <c r="D472" t="s">
        <v>102</v>
      </c>
      <c r="E472">
        <v>45</v>
      </c>
      <c r="F472">
        <v>1</v>
      </c>
      <c r="G472" t="s">
        <v>56</v>
      </c>
      <c r="H472" t="s">
        <v>67</v>
      </c>
      <c r="I472" s="3" t="s">
        <v>29</v>
      </c>
      <c r="J472">
        <v>1</v>
      </c>
      <c r="K472" s="27">
        <v>43194</v>
      </c>
      <c r="L472" t="s">
        <v>67</v>
      </c>
    </row>
    <row r="473" spans="1:12" x14ac:dyDescent="0.2">
      <c r="A473" s="27">
        <v>42940</v>
      </c>
      <c r="B473" t="s">
        <v>4</v>
      </c>
      <c r="C473" t="s">
        <v>5</v>
      </c>
      <c r="D473" t="s">
        <v>102</v>
      </c>
      <c r="E473">
        <v>45</v>
      </c>
      <c r="F473">
        <v>1</v>
      </c>
      <c r="G473" t="s">
        <v>56</v>
      </c>
      <c r="H473" t="s">
        <v>67</v>
      </c>
      <c r="I473" s="3" t="s">
        <v>29</v>
      </c>
      <c r="J473">
        <v>1</v>
      </c>
      <c r="K473" s="27">
        <v>43194</v>
      </c>
      <c r="L473" t="s">
        <v>67</v>
      </c>
    </row>
    <row r="474" spans="1:12" x14ac:dyDescent="0.2">
      <c r="A474" s="27">
        <v>42940</v>
      </c>
      <c r="B474" t="s">
        <v>4</v>
      </c>
      <c r="C474" t="s">
        <v>5</v>
      </c>
      <c r="D474" t="s">
        <v>102</v>
      </c>
      <c r="E474">
        <v>45</v>
      </c>
      <c r="F474">
        <v>1</v>
      </c>
      <c r="G474" t="s">
        <v>56</v>
      </c>
      <c r="H474" t="s">
        <v>67</v>
      </c>
      <c r="I474" s="3" t="s">
        <v>29</v>
      </c>
      <c r="J474">
        <v>1</v>
      </c>
      <c r="K474" s="27">
        <v>43194</v>
      </c>
      <c r="L474" t="s">
        <v>67</v>
      </c>
    </row>
    <row r="475" spans="1:12" x14ac:dyDescent="0.2">
      <c r="A475" s="27">
        <v>42940</v>
      </c>
      <c r="B475" t="s">
        <v>4</v>
      </c>
      <c r="C475" t="s">
        <v>5</v>
      </c>
      <c r="D475" t="s">
        <v>102</v>
      </c>
      <c r="E475">
        <v>45</v>
      </c>
      <c r="F475">
        <v>1</v>
      </c>
      <c r="G475" t="s">
        <v>56</v>
      </c>
      <c r="H475" t="s">
        <v>67</v>
      </c>
      <c r="I475" s="3" t="s">
        <v>29</v>
      </c>
      <c r="J475">
        <v>1</v>
      </c>
      <c r="K475" s="27">
        <v>43194</v>
      </c>
      <c r="L475" t="s">
        <v>67</v>
      </c>
    </row>
    <row r="476" spans="1:12" x14ac:dyDescent="0.2">
      <c r="A476" s="27">
        <v>42940</v>
      </c>
      <c r="B476" t="s">
        <v>4</v>
      </c>
      <c r="C476" t="s">
        <v>5</v>
      </c>
      <c r="D476" t="s">
        <v>102</v>
      </c>
      <c r="E476">
        <v>45</v>
      </c>
      <c r="F476">
        <v>1</v>
      </c>
      <c r="G476" t="s">
        <v>56</v>
      </c>
      <c r="H476" t="s">
        <v>67</v>
      </c>
      <c r="I476" s="3" t="s">
        <v>29</v>
      </c>
      <c r="J476">
        <v>1</v>
      </c>
      <c r="K476" s="27">
        <v>43194</v>
      </c>
      <c r="L476" t="s">
        <v>67</v>
      </c>
    </row>
    <row r="477" spans="1:12" x14ac:dyDescent="0.2">
      <c r="A477" s="27">
        <v>42940</v>
      </c>
      <c r="B477" t="s">
        <v>4</v>
      </c>
      <c r="C477" t="s">
        <v>5</v>
      </c>
      <c r="D477" t="s">
        <v>102</v>
      </c>
      <c r="E477">
        <v>45</v>
      </c>
      <c r="F477">
        <v>1</v>
      </c>
      <c r="G477" t="s">
        <v>56</v>
      </c>
      <c r="H477" t="s">
        <v>67</v>
      </c>
      <c r="I477" s="3" t="s">
        <v>29</v>
      </c>
      <c r="J477">
        <v>1</v>
      </c>
      <c r="K477" s="27">
        <v>43194</v>
      </c>
      <c r="L477" t="s">
        <v>67</v>
      </c>
    </row>
    <row r="478" spans="1:12" x14ac:dyDescent="0.2">
      <c r="A478" s="27">
        <v>42940</v>
      </c>
      <c r="B478" t="s">
        <v>4</v>
      </c>
      <c r="C478" t="s">
        <v>5</v>
      </c>
      <c r="D478" t="s">
        <v>102</v>
      </c>
      <c r="E478">
        <v>45</v>
      </c>
      <c r="F478">
        <v>1</v>
      </c>
      <c r="G478" t="s">
        <v>56</v>
      </c>
      <c r="H478" t="s">
        <v>67</v>
      </c>
      <c r="I478" s="3" t="s">
        <v>29</v>
      </c>
      <c r="J478">
        <v>1</v>
      </c>
      <c r="K478" s="27">
        <v>43194</v>
      </c>
      <c r="L478" t="s">
        <v>67</v>
      </c>
    </row>
    <row r="479" spans="1:12" x14ac:dyDescent="0.2">
      <c r="A479" s="27">
        <v>42940</v>
      </c>
      <c r="B479" t="s">
        <v>4</v>
      </c>
      <c r="C479" t="s">
        <v>5</v>
      </c>
      <c r="D479" t="s">
        <v>102</v>
      </c>
      <c r="E479">
        <v>45</v>
      </c>
      <c r="F479">
        <v>1</v>
      </c>
      <c r="G479" t="s">
        <v>56</v>
      </c>
      <c r="H479" t="s">
        <v>67</v>
      </c>
      <c r="I479" s="3" t="s">
        <v>29</v>
      </c>
      <c r="J479">
        <v>1</v>
      </c>
      <c r="K479" s="27">
        <v>43194</v>
      </c>
      <c r="L479" t="s">
        <v>67</v>
      </c>
    </row>
    <row r="480" spans="1:12" x14ac:dyDescent="0.2">
      <c r="A480" s="27">
        <v>42940</v>
      </c>
      <c r="B480" t="s">
        <v>4</v>
      </c>
      <c r="C480" t="s">
        <v>5</v>
      </c>
      <c r="D480" t="s">
        <v>102</v>
      </c>
      <c r="E480">
        <v>45</v>
      </c>
      <c r="F480">
        <v>1</v>
      </c>
      <c r="G480" t="s">
        <v>56</v>
      </c>
      <c r="H480" t="s">
        <v>67</v>
      </c>
      <c r="I480" s="3" t="s">
        <v>29</v>
      </c>
      <c r="J480">
        <v>1</v>
      </c>
      <c r="K480" s="27">
        <v>43194</v>
      </c>
      <c r="L480" t="s">
        <v>67</v>
      </c>
    </row>
    <row r="481" spans="1:12" x14ac:dyDescent="0.2">
      <c r="A481" s="27">
        <v>42940</v>
      </c>
      <c r="B481" t="s">
        <v>4</v>
      </c>
      <c r="C481" t="s">
        <v>5</v>
      </c>
      <c r="D481" t="s">
        <v>102</v>
      </c>
      <c r="E481">
        <v>45</v>
      </c>
      <c r="F481">
        <v>1</v>
      </c>
      <c r="G481" t="s">
        <v>56</v>
      </c>
      <c r="H481" t="s">
        <v>67</v>
      </c>
      <c r="I481" s="3" t="s">
        <v>29</v>
      </c>
      <c r="J481">
        <v>1</v>
      </c>
      <c r="K481" s="27">
        <v>43194</v>
      </c>
      <c r="L481" t="s">
        <v>67</v>
      </c>
    </row>
    <row r="482" spans="1:12" x14ac:dyDescent="0.2">
      <c r="A482" s="27">
        <v>42940</v>
      </c>
      <c r="B482" t="s">
        <v>4</v>
      </c>
      <c r="C482" t="s">
        <v>5</v>
      </c>
      <c r="D482" t="s">
        <v>102</v>
      </c>
      <c r="E482">
        <v>45</v>
      </c>
      <c r="F482">
        <v>1</v>
      </c>
      <c r="G482" t="s">
        <v>56</v>
      </c>
      <c r="H482" t="s">
        <v>67</v>
      </c>
      <c r="I482" s="3" t="s">
        <v>29</v>
      </c>
      <c r="J482">
        <v>1</v>
      </c>
      <c r="K482" s="27">
        <v>43194</v>
      </c>
      <c r="L482" t="s">
        <v>67</v>
      </c>
    </row>
    <row r="483" spans="1:12" x14ac:dyDescent="0.2">
      <c r="A483" s="27">
        <v>42940</v>
      </c>
      <c r="B483" t="s">
        <v>4</v>
      </c>
      <c r="C483" t="s">
        <v>5</v>
      </c>
      <c r="D483" t="s">
        <v>102</v>
      </c>
      <c r="E483">
        <v>45</v>
      </c>
      <c r="F483">
        <v>1</v>
      </c>
      <c r="G483" t="s">
        <v>56</v>
      </c>
      <c r="H483" t="s">
        <v>67</v>
      </c>
      <c r="I483" s="3" t="s">
        <v>29</v>
      </c>
      <c r="J483">
        <v>1</v>
      </c>
      <c r="K483" s="27">
        <v>43194</v>
      </c>
      <c r="L483" t="s">
        <v>67</v>
      </c>
    </row>
    <row r="484" spans="1:12" x14ac:dyDescent="0.2">
      <c r="A484" s="27">
        <v>42940</v>
      </c>
      <c r="B484" t="s">
        <v>4</v>
      </c>
      <c r="C484" t="s">
        <v>5</v>
      </c>
      <c r="D484" t="s">
        <v>102</v>
      </c>
      <c r="E484">
        <v>45</v>
      </c>
      <c r="F484">
        <v>1</v>
      </c>
      <c r="G484" t="s">
        <v>56</v>
      </c>
      <c r="H484" t="s">
        <v>67</v>
      </c>
      <c r="I484" s="3" t="s">
        <v>29</v>
      </c>
      <c r="J484">
        <v>1</v>
      </c>
      <c r="K484" s="27">
        <v>43194</v>
      </c>
      <c r="L484" t="s">
        <v>67</v>
      </c>
    </row>
    <row r="485" spans="1:12" x14ac:dyDescent="0.2">
      <c r="A485" s="27">
        <v>42940</v>
      </c>
      <c r="B485" t="s">
        <v>4</v>
      </c>
      <c r="C485" t="s">
        <v>5</v>
      </c>
      <c r="D485" t="s">
        <v>102</v>
      </c>
      <c r="E485">
        <v>45</v>
      </c>
      <c r="F485">
        <v>1</v>
      </c>
      <c r="G485" t="s">
        <v>56</v>
      </c>
      <c r="H485" t="s">
        <v>67</v>
      </c>
      <c r="I485" s="3" t="s">
        <v>29</v>
      </c>
      <c r="J485">
        <v>1</v>
      </c>
      <c r="K485" s="27">
        <v>43194</v>
      </c>
      <c r="L485" t="s">
        <v>67</v>
      </c>
    </row>
    <row r="486" spans="1:12" x14ac:dyDescent="0.2">
      <c r="A486" s="27">
        <v>42940</v>
      </c>
      <c r="B486" t="s">
        <v>4</v>
      </c>
      <c r="C486" t="s">
        <v>5</v>
      </c>
      <c r="D486" t="s">
        <v>102</v>
      </c>
      <c r="E486">
        <v>45</v>
      </c>
      <c r="F486">
        <v>1</v>
      </c>
      <c r="G486" t="s">
        <v>56</v>
      </c>
      <c r="H486" t="s">
        <v>67</v>
      </c>
      <c r="I486" s="3" t="s">
        <v>29</v>
      </c>
      <c r="J486">
        <v>1</v>
      </c>
      <c r="K486" s="27">
        <v>43194</v>
      </c>
      <c r="L486" t="s">
        <v>67</v>
      </c>
    </row>
    <row r="487" spans="1:12" x14ac:dyDescent="0.2">
      <c r="A487" s="27">
        <v>42940</v>
      </c>
      <c r="B487" t="s">
        <v>4</v>
      </c>
      <c r="C487" t="s">
        <v>5</v>
      </c>
      <c r="D487" t="s">
        <v>102</v>
      </c>
      <c r="E487">
        <v>45</v>
      </c>
      <c r="F487">
        <v>1</v>
      </c>
      <c r="G487" t="s">
        <v>56</v>
      </c>
      <c r="H487" t="s">
        <v>67</v>
      </c>
      <c r="I487" s="3" t="s">
        <v>29</v>
      </c>
      <c r="J487">
        <v>1</v>
      </c>
      <c r="K487" s="27">
        <v>43194</v>
      </c>
      <c r="L487" t="s">
        <v>67</v>
      </c>
    </row>
    <row r="488" spans="1:12" x14ac:dyDescent="0.2">
      <c r="A488" s="27">
        <v>42940</v>
      </c>
      <c r="B488" t="s">
        <v>4</v>
      </c>
      <c r="C488" t="s">
        <v>5</v>
      </c>
      <c r="D488" t="s">
        <v>102</v>
      </c>
      <c r="E488">
        <v>45</v>
      </c>
      <c r="F488">
        <v>1</v>
      </c>
      <c r="G488" t="s">
        <v>56</v>
      </c>
      <c r="H488" t="s">
        <v>67</v>
      </c>
      <c r="I488" s="3" t="s">
        <v>29</v>
      </c>
      <c r="J488">
        <v>1</v>
      </c>
      <c r="K488" s="27">
        <v>43194</v>
      </c>
      <c r="L488" t="s">
        <v>67</v>
      </c>
    </row>
    <row r="489" spans="1:12" x14ac:dyDescent="0.2">
      <c r="A489" s="27">
        <v>42940</v>
      </c>
      <c r="B489" t="s">
        <v>4</v>
      </c>
      <c r="C489" t="s">
        <v>5</v>
      </c>
      <c r="D489" t="s">
        <v>102</v>
      </c>
      <c r="E489">
        <v>45</v>
      </c>
      <c r="F489">
        <v>1</v>
      </c>
      <c r="G489" t="s">
        <v>56</v>
      </c>
      <c r="H489" t="s">
        <v>67</v>
      </c>
      <c r="I489" s="3" t="s">
        <v>29</v>
      </c>
      <c r="J489">
        <v>1</v>
      </c>
      <c r="K489" s="27">
        <v>43194</v>
      </c>
      <c r="L489" t="s">
        <v>67</v>
      </c>
    </row>
    <row r="490" spans="1:12" x14ac:dyDescent="0.2">
      <c r="A490" s="27">
        <v>42940</v>
      </c>
      <c r="B490" t="s">
        <v>4</v>
      </c>
      <c r="C490" t="s">
        <v>5</v>
      </c>
      <c r="D490" t="s">
        <v>102</v>
      </c>
      <c r="E490">
        <v>45</v>
      </c>
      <c r="F490">
        <v>1</v>
      </c>
      <c r="G490" t="s">
        <v>56</v>
      </c>
      <c r="H490" t="s">
        <v>67</v>
      </c>
      <c r="I490" s="3" t="s">
        <v>29</v>
      </c>
      <c r="J490">
        <v>1</v>
      </c>
      <c r="K490" s="27">
        <v>43194</v>
      </c>
      <c r="L490" t="s">
        <v>67</v>
      </c>
    </row>
    <row r="491" spans="1:12" x14ac:dyDescent="0.2">
      <c r="A491" s="27">
        <v>42940</v>
      </c>
      <c r="B491" t="s">
        <v>4</v>
      </c>
      <c r="C491" t="s">
        <v>5</v>
      </c>
      <c r="D491" t="s">
        <v>102</v>
      </c>
      <c r="E491">
        <v>45</v>
      </c>
      <c r="F491">
        <v>1</v>
      </c>
      <c r="G491" t="s">
        <v>56</v>
      </c>
      <c r="H491" t="s">
        <v>67</v>
      </c>
      <c r="I491" s="3" t="s">
        <v>29</v>
      </c>
      <c r="J491">
        <v>1</v>
      </c>
      <c r="K491" s="27">
        <v>43194</v>
      </c>
      <c r="L491" t="s">
        <v>67</v>
      </c>
    </row>
    <row r="492" spans="1:12" x14ac:dyDescent="0.2">
      <c r="A492" s="27">
        <v>42940</v>
      </c>
      <c r="B492" t="s">
        <v>4</v>
      </c>
      <c r="C492" t="s">
        <v>5</v>
      </c>
      <c r="D492" t="s">
        <v>102</v>
      </c>
      <c r="E492">
        <v>45</v>
      </c>
      <c r="F492">
        <v>1</v>
      </c>
      <c r="G492" t="s">
        <v>56</v>
      </c>
      <c r="H492" t="s">
        <v>67</v>
      </c>
      <c r="I492" s="3" t="s">
        <v>29</v>
      </c>
      <c r="J492">
        <v>1</v>
      </c>
      <c r="K492" s="27">
        <v>43194</v>
      </c>
      <c r="L492" t="s">
        <v>67</v>
      </c>
    </row>
    <row r="493" spans="1:12" x14ac:dyDescent="0.2">
      <c r="A493" s="27">
        <v>42940</v>
      </c>
      <c r="B493" t="s">
        <v>4</v>
      </c>
      <c r="C493" t="s">
        <v>5</v>
      </c>
      <c r="D493" t="s">
        <v>102</v>
      </c>
      <c r="E493">
        <v>45</v>
      </c>
      <c r="F493">
        <v>1</v>
      </c>
      <c r="G493" t="s">
        <v>56</v>
      </c>
      <c r="H493" t="s">
        <v>67</v>
      </c>
      <c r="I493" s="3" t="s">
        <v>29</v>
      </c>
      <c r="J493">
        <v>1</v>
      </c>
      <c r="K493" s="27">
        <v>43194</v>
      </c>
      <c r="L493" t="s">
        <v>67</v>
      </c>
    </row>
    <row r="494" spans="1:12" x14ac:dyDescent="0.2">
      <c r="A494" s="27">
        <v>42940</v>
      </c>
      <c r="B494" t="s">
        <v>4</v>
      </c>
      <c r="C494" t="s">
        <v>5</v>
      </c>
      <c r="D494" t="s">
        <v>102</v>
      </c>
      <c r="E494">
        <v>45</v>
      </c>
      <c r="F494">
        <v>1</v>
      </c>
      <c r="G494" t="s">
        <v>56</v>
      </c>
      <c r="H494" t="s">
        <v>67</v>
      </c>
      <c r="I494" s="3" t="s">
        <v>29</v>
      </c>
      <c r="J494">
        <v>1</v>
      </c>
      <c r="K494" s="27">
        <v>43194</v>
      </c>
      <c r="L494" t="s">
        <v>67</v>
      </c>
    </row>
    <row r="495" spans="1:12" x14ac:dyDescent="0.2">
      <c r="A495" s="27">
        <v>42940</v>
      </c>
      <c r="B495" t="s">
        <v>4</v>
      </c>
      <c r="C495" t="s">
        <v>5</v>
      </c>
      <c r="D495" t="s">
        <v>102</v>
      </c>
      <c r="E495">
        <v>45</v>
      </c>
      <c r="F495">
        <v>1</v>
      </c>
      <c r="G495" t="s">
        <v>56</v>
      </c>
      <c r="H495" t="s">
        <v>67</v>
      </c>
      <c r="I495" s="3" t="s">
        <v>29</v>
      </c>
      <c r="J495">
        <v>1</v>
      </c>
      <c r="K495" s="27">
        <v>43194</v>
      </c>
      <c r="L495" t="s">
        <v>67</v>
      </c>
    </row>
    <row r="496" spans="1:12" x14ac:dyDescent="0.2">
      <c r="A496" s="27">
        <v>42940</v>
      </c>
      <c r="B496" t="s">
        <v>4</v>
      </c>
      <c r="C496" t="s">
        <v>5</v>
      </c>
      <c r="D496" t="s">
        <v>102</v>
      </c>
      <c r="E496">
        <v>45</v>
      </c>
      <c r="F496">
        <v>1</v>
      </c>
      <c r="G496" t="s">
        <v>56</v>
      </c>
      <c r="H496" t="s">
        <v>67</v>
      </c>
      <c r="I496" s="3" t="s">
        <v>29</v>
      </c>
      <c r="J496">
        <v>1</v>
      </c>
      <c r="K496" s="27">
        <v>43194</v>
      </c>
      <c r="L496" t="s">
        <v>67</v>
      </c>
    </row>
    <row r="497" spans="1:12" x14ac:dyDescent="0.2">
      <c r="A497" s="27">
        <v>42940</v>
      </c>
      <c r="B497" t="s">
        <v>4</v>
      </c>
      <c r="C497" t="s">
        <v>5</v>
      </c>
      <c r="D497" t="s">
        <v>102</v>
      </c>
      <c r="E497">
        <v>45</v>
      </c>
      <c r="F497">
        <v>1</v>
      </c>
      <c r="G497" t="s">
        <v>56</v>
      </c>
      <c r="H497" t="s">
        <v>67</v>
      </c>
      <c r="I497" s="3" t="s">
        <v>29</v>
      </c>
      <c r="J497">
        <v>1</v>
      </c>
      <c r="K497" s="27">
        <v>43194</v>
      </c>
      <c r="L497" t="s">
        <v>67</v>
      </c>
    </row>
    <row r="498" spans="1:12" x14ac:dyDescent="0.2">
      <c r="A498" s="27">
        <v>42940</v>
      </c>
      <c r="B498" t="s">
        <v>4</v>
      </c>
      <c r="C498" t="s">
        <v>5</v>
      </c>
      <c r="D498" t="s">
        <v>102</v>
      </c>
      <c r="E498">
        <v>45</v>
      </c>
      <c r="F498">
        <v>1</v>
      </c>
      <c r="G498" t="s">
        <v>56</v>
      </c>
      <c r="H498" t="s">
        <v>67</v>
      </c>
      <c r="I498" s="3" t="s">
        <v>29</v>
      </c>
      <c r="J498">
        <v>1</v>
      </c>
      <c r="K498" s="27">
        <v>43194</v>
      </c>
      <c r="L498" t="s">
        <v>67</v>
      </c>
    </row>
    <row r="499" spans="1:12" x14ac:dyDescent="0.2">
      <c r="A499" s="27">
        <v>42940</v>
      </c>
      <c r="B499" t="s">
        <v>4</v>
      </c>
      <c r="C499" t="s">
        <v>5</v>
      </c>
      <c r="D499" t="s">
        <v>102</v>
      </c>
      <c r="E499">
        <v>45</v>
      </c>
      <c r="F499">
        <v>1</v>
      </c>
      <c r="G499" t="s">
        <v>56</v>
      </c>
      <c r="H499" t="s">
        <v>67</v>
      </c>
      <c r="I499" s="3" t="s">
        <v>29</v>
      </c>
      <c r="J499">
        <v>1</v>
      </c>
      <c r="K499" s="27">
        <v>43194</v>
      </c>
      <c r="L499" t="s">
        <v>67</v>
      </c>
    </row>
    <row r="500" spans="1:12" x14ac:dyDescent="0.2">
      <c r="A500" s="27">
        <v>42940</v>
      </c>
      <c r="B500" t="s">
        <v>4</v>
      </c>
      <c r="C500" t="s">
        <v>5</v>
      </c>
      <c r="D500" t="s">
        <v>102</v>
      </c>
      <c r="E500">
        <v>45</v>
      </c>
      <c r="F500">
        <v>1</v>
      </c>
      <c r="G500" t="s">
        <v>56</v>
      </c>
      <c r="H500" t="s">
        <v>67</v>
      </c>
      <c r="I500" s="3" t="s">
        <v>29</v>
      </c>
      <c r="J500">
        <v>1</v>
      </c>
      <c r="K500" s="27">
        <v>43194</v>
      </c>
      <c r="L500" t="s">
        <v>67</v>
      </c>
    </row>
    <row r="501" spans="1:12" x14ac:dyDescent="0.2">
      <c r="A501" s="27">
        <v>42940</v>
      </c>
      <c r="B501" t="s">
        <v>4</v>
      </c>
      <c r="C501" t="s">
        <v>5</v>
      </c>
      <c r="D501" t="s">
        <v>102</v>
      </c>
      <c r="E501">
        <v>45</v>
      </c>
      <c r="F501">
        <v>1</v>
      </c>
      <c r="G501" t="s">
        <v>56</v>
      </c>
      <c r="H501" t="s">
        <v>67</v>
      </c>
      <c r="I501" s="3" t="s">
        <v>29</v>
      </c>
      <c r="J501">
        <v>1</v>
      </c>
      <c r="K501" s="27">
        <v>43194</v>
      </c>
      <c r="L501" t="s">
        <v>67</v>
      </c>
    </row>
    <row r="502" spans="1:12" x14ac:dyDescent="0.2">
      <c r="A502" s="27">
        <v>42940</v>
      </c>
      <c r="B502" t="s">
        <v>4</v>
      </c>
      <c r="C502" t="s">
        <v>5</v>
      </c>
      <c r="D502" t="s">
        <v>102</v>
      </c>
      <c r="E502">
        <v>45</v>
      </c>
      <c r="F502">
        <v>1</v>
      </c>
      <c r="G502" t="s">
        <v>56</v>
      </c>
      <c r="H502" t="s">
        <v>67</v>
      </c>
      <c r="I502" s="3" t="s">
        <v>29</v>
      </c>
      <c r="J502">
        <v>1</v>
      </c>
      <c r="K502" s="27">
        <v>43194</v>
      </c>
      <c r="L502" t="s">
        <v>67</v>
      </c>
    </row>
    <row r="503" spans="1:12" x14ac:dyDescent="0.2">
      <c r="A503" s="27">
        <v>42940</v>
      </c>
      <c r="B503" t="s">
        <v>4</v>
      </c>
      <c r="C503" t="s">
        <v>5</v>
      </c>
      <c r="D503" t="s">
        <v>102</v>
      </c>
      <c r="E503">
        <v>45</v>
      </c>
      <c r="F503">
        <v>1</v>
      </c>
      <c r="G503" t="s">
        <v>56</v>
      </c>
      <c r="H503" t="s">
        <v>67</v>
      </c>
      <c r="I503" s="3" t="s">
        <v>29</v>
      </c>
      <c r="J503">
        <v>1</v>
      </c>
      <c r="K503" s="27">
        <v>43194</v>
      </c>
      <c r="L503" t="s">
        <v>67</v>
      </c>
    </row>
    <row r="504" spans="1:12" x14ac:dyDescent="0.2">
      <c r="A504" s="27">
        <v>42940</v>
      </c>
      <c r="B504" t="s">
        <v>4</v>
      </c>
      <c r="C504" t="s">
        <v>5</v>
      </c>
      <c r="D504" t="s">
        <v>102</v>
      </c>
      <c r="E504">
        <v>45</v>
      </c>
      <c r="F504">
        <v>1</v>
      </c>
      <c r="G504" t="s">
        <v>56</v>
      </c>
      <c r="H504" t="s">
        <v>67</v>
      </c>
      <c r="I504" s="3" t="s">
        <v>29</v>
      </c>
      <c r="J504">
        <v>1</v>
      </c>
      <c r="K504" s="27">
        <v>43194</v>
      </c>
      <c r="L504" t="s">
        <v>67</v>
      </c>
    </row>
    <row r="505" spans="1:12" x14ac:dyDescent="0.2">
      <c r="A505" s="27">
        <v>42940</v>
      </c>
      <c r="B505" t="s">
        <v>4</v>
      </c>
      <c r="C505" t="s">
        <v>5</v>
      </c>
      <c r="D505" t="s">
        <v>102</v>
      </c>
      <c r="E505">
        <v>45</v>
      </c>
      <c r="F505">
        <v>1</v>
      </c>
      <c r="G505" t="s">
        <v>56</v>
      </c>
      <c r="H505" t="s">
        <v>67</v>
      </c>
      <c r="I505" s="3" t="s">
        <v>29</v>
      </c>
      <c r="J505">
        <v>1</v>
      </c>
      <c r="K505" s="27">
        <v>43194</v>
      </c>
      <c r="L505" t="s">
        <v>67</v>
      </c>
    </row>
    <row r="506" spans="1:12" x14ac:dyDescent="0.2">
      <c r="A506" s="27">
        <v>42940</v>
      </c>
      <c r="B506" t="s">
        <v>4</v>
      </c>
      <c r="C506" t="s">
        <v>5</v>
      </c>
      <c r="D506" t="s">
        <v>102</v>
      </c>
      <c r="E506">
        <v>45</v>
      </c>
      <c r="F506">
        <v>1</v>
      </c>
      <c r="G506" t="s">
        <v>15</v>
      </c>
      <c r="H506" t="s">
        <v>14</v>
      </c>
      <c r="I506" s="3" t="s">
        <v>71</v>
      </c>
      <c r="J506">
        <v>1</v>
      </c>
      <c r="K506" s="27">
        <v>43194</v>
      </c>
    </row>
    <row r="507" spans="1:12" x14ac:dyDescent="0.2">
      <c r="A507" s="27">
        <v>42940</v>
      </c>
      <c r="B507" t="s">
        <v>4</v>
      </c>
      <c r="C507" t="s">
        <v>5</v>
      </c>
      <c r="D507" t="s">
        <v>102</v>
      </c>
      <c r="E507">
        <v>45</v>
      </c>
      <c r="F507">
        <v>1</v>
      </c>
      <c r="G507" t="s">
        <v>15</v>
      </c>
      <c r="H507" t="s">
        <v>14</v>
      </c>
      <c r="I507" s="3" t="s">
        <v>71</v>
      </c>
      <c r="J507">
        <v>1</v>
      </c>
      <c r="K507" s="27">
        <v>43194</v>
      </c>
    </row>
    <row r="508" spans="1:12" x14ac:dyDescent="0.2">
      <c r="A508" s="27">
        <v>42940</v>
      </c>
      <c r="B508" t="s">
        <v>4</v>
      </c>
      <c r="C508" t="s">
        <v>5</v>
      </c>
      <c r="D508" t="s">
        <v>102</v>
      </c>
      <c r="E508">
        <v>45</v>
      </c>
      <c r="F508">
        <v>1</v>
      </c>
      <c r="G508" t="s">
        <v>15</v>
      </c>
      <c r="H508" t="s">
        <v>14</v>
      </c>
      <c r="I508" s="3" t="s">
        <v>71</v>
      </c>
      <c r="J508">
        <v>1</v>
      </c>
      <c r="K508" s="27">
        <v>43194</v>
      </c>
    </row>
    <row r="509" spans="1:12" x14ac:dyDescent="0.2">
      <c r="A509" s="27">
        <v>42940</v>
      </c>
      <c r="B509" t="s">
        <v>4</v>
      </c>
      <c r="C509" t="s">
        <v>5</v>
      </c>
      <c r="D509" t="s">
        <v>102</v>
      </c>
      <c r="E509">
        <v>45</v>
      </c>
      <c r="F509">
        <v>1</v>
      </c>
      <c r="G509" t="s">
        <v>15</v>
      </c>
      <c r="H509" t="s">
        <v>14</v>
      </c>
      <c r="I509" s="3" t="s">
        <v>71</v>
      </c>
      <c r="J509">
        <v>1</v>
      </c>
      <c r="K509" s="27">
        <v>43194</v>
      </c>
    </row>
    <row r="510" spans="1:12" x14ac:dyDescent="0.2">
      <c r="A510" s="27">
        <v>42940</v>
      </c>
      <c r="B510" t="s">
        <v>4</v>
      </c>
      <c r="C510" t="s">
        <v>5</v>
      </c>
      <c r="D510" t="s">
        <v>102</v>
      </c>
      <c r="E510">
        <v>45</v>
      </c>
      <c r="F510">
        <v>1</v>
      </c>
      <c r="G510" t="s">
        <v>15</v>
      </c>
      <c r="H510" t="s">
        <v>14</v>
      </c>
      <c r="I510" s="3" t="s">
        <v>71</v>
      </c>
      <c r="J510">
        <v>1</v>
      </c>
      <c r="K510" s="27">
        <v>43194</v>
      </c>
    </row>
    <row r="511" spans="1:12" x14ac:dyDescent="0.2">
      <c r="A511" s="27">
        <v>42940</v>
      </c>
      <c r="B511" t="s">
        <v>4</v>
      </c>
      <c r="C511" t="s">
        <v>5</v>
      </c>
      <c r="D511" t="s">
        <v>102</v>
      </c>
      <c r="E511">
        <v>45</v>
      </c>
      <c r="F511">
        <v>1</v>
      </c>
      <c r="G511" t="s">
        <v>15</v>
      </c>
      <c r="H511" t="s">
        <v>14</v>
      </c>
      <c r="I511" s="3" t="s">
        <v>71</v>
      </c>
      <c r="J511">
        <v>1</v>
      </c>
      <c r="K511" s="27">
        <v>43194</v>
      </c>
    </row>
    <row r="512" spans="1:12" x14ac:dyDescent="0.2">
      <c r="A512" s="27">
        <v>42940</v>
      </c>
      <c r="B512" t="s">
        <v>4</v>
      </c>
      <c r="C512" t="s">
        <v>5</v>
      </c>
      <c r="D512" t="s">
        <v>102</v>
      </c>
      <c r="E512">
        <v>45</v>
      </c>
      <c r="F512">
        <v>1</v>
      </c>
      <c r="G512" t="s">
        <v>15</v>
      </c>
      <c r="H512" t="s">
        <v>14</v>
      </c>
      <c r="I512" s="3" t="s">
        <v>71</v>
      </c>
      <c r="J512">
        <v>1</v>
      </c>
      <c r="K512" s="27">
        <v>43194</v>
      </c>
    </row>
    <row r="513" spans="1:11" x14ac:dyDescent="0.2">
      <c r="A513" s="27">
        <v>42940</v>
      </c>
      <c r="B513" t="s">
        <v>4</v>
      </c>
      <c r="C513" t="s">
        <v>5</v>
      </c>
      <c r="D513" t="s">
        <v>102</v>
      </c>
      <c r="E513">
        <v>45</v>
      </c>
      <c r="F513">
        <v>1</v>
      </c>
      <c r="G513" t="s">
        <v>15</v>
      </c>
      <c r="H513" t="s">
        <v>14</v>
      </c>
      <c r="I513" s="3" t="s">
        <v>71</v>
      </c>
      <c r="J513">
        <v>1</v>
      </c>
      <c r="K513" s="27">
        <v>43194</v>
      </c>
    </row>
    <row r="514" spans="1:11" x14ac:dyDescent="0.2">
      <c r="A514" s="27">
        <v>42940</v>
      </c>
      <c r="B514" t="s">
        <v>4</v>
      </c>
      <c r="C514" t="s">
        <v>5</v>
      </c>
      <c r="D514" t="s">
        <v>102</v>
      </c>
      <c r="E514">
        <v>45</v>
      </c>
      <c r="F514">
        <v>1</v>
      </c>
      <c r="G514" t="s">
        <v>15</v>
      </c>
      <c r="H514" t="s">
        <v>14</v>
      </c>
      <c r="I514" s="3" t="s">
        <v>71</v>
      </c>
      <c r="J514">
        <v>1</v>
      </c>
      <c r="K514" s="27">
        <v>43194</v>
      </c>
    </row>
    <row r="515" spans="1:11" x14ac:dyDescent="0.2">
      <c r="A515" s="27">
        <v>42940</v>
      </c>
      <c r="B515" t="s">
        <v>4</v>
      </c>
      <c r="C515" t="s">
        <v>5</v>
      </c>
      <c r="D515" t="s">
        <v>102</v>
      </c>
      <c r="E515">
        <v>45</v>
      </c>
      <c r="F515">
        <v>1</v>
      </c>
      <c r="G515" t="s">
        <v>15</v>
      </c>
      <c r="H515" t="s">
        <v>14</v>
      </c>
      <c r="I515" s="3" t="s">
        <v>71</v>
      </c>
      <c r="J515">
        <v>1</v>
      </c>
      <c r="K515" s="27">
        <v>43194</v>
      </c>
    </row>
    <row r="516" spans="1:11" x14ac:dyDescent="0.2">
      <c r="A516" s="27">
        <v>42940</v>
      </c>
      <c r="B516" t="s">
        <v>4</v>
      </c>
      <c r="C516" t="s">
        <v>5</v>
      </c>
      <c r="D516" t="s">
        <v>102</v>
      </c>
      <c r="E516">
        <v>45</v>
      </c>
      <c r="F516">
        <v>1</v>
      </c>
      <c r="G516" t="s">
        <v>15</v>
      </c>
      <c r="H516" t="s">
        <v>14</v>
      </c>
      <c r="I516" s="3" t="s">
        <v>71</v>
      </c>
      <c r="J516">
        <v>1</v>
      </c>
      <c r="K516" s="27">
        <v>43194</v>
      </c>
    </row>
    <row r="517" spans="1:11" x14ac:dyDescent="0.2">
      <c r="A517" s="27">
        <v>42940</v>
      </c>
      <c r="B517" t="s">
        <v>4</v>
      </c>
      <c r="C517" t="s">
        <v>5</v>
      </c>
      <c r="D517" t="s">
        <v>102</v>
      </c>
      <c r="E517">
        <v>45</v>
      </c>
      <c r="F517">
        <v>1</v>
      </c>
      <c r="G517" t="s">
        <v>15</v>
      </c>
      <c r="H517" t="s">
        <v>14</v>
      </c>
      <c r="I517" s="3" t="s">
        <v>71</v>
      </c>
      <c r="J517">
        <v>1</v>
      </c>
      <c r="K517" s="27">
        <v>43194</v>
      </c>
    </row>
    <row r="518" spans="1:11" x14ac:dyDescent="0.2">
      <c r="A518" s="27">
        <v>42940</v>
      </c>
      <c r="B518" t="s">
        <v>4</v>
      </c>
      <c r="C518" t="s">
        <v>5</v>
      </c>
      <c r="D518" t="s">
        <v>102</v>
      </c>
      <c r="E518">
        <v>45</v>
      </c>
      <c r="F518">
        <v>1</v>
      </c>
      <c r="G518" t="s">
        <v>15</v>
      </c>
      <c r="H518" t="s">
        <v>14</v>
      </c>
      <c r="I518" s="3" t="s">
        <v>71</v>
      </c>
      <c r="J518">
        <v>1</v>
      </c>
      <c r="K518" s="27">
        <v>43194</v>
      </c>
    </row>
    <row r="519" spans="1:11" x14ac:dyDescent="0.2">
      <c r="A519" s="27">
        <v>42940</v>
      </c>
      <c r="B519" t="s">
        <v>4</v>
      </c>
      <c r="C519" t="s">
        <v>5</v>
      </c>
      <c r="D519" t="s">
        <v>102</v>
      </c>
      <c r="E519">
        <v>45</v>
      </c>
      <c r="F519">
        <v>1</v>
      </c>
      <c r="G519" t="s">
        <v>15</v>
      </c>
      <c r="H519" t="s">
        <v>14</v>
      </c>
      <c r="I519" s="3" t="s">
        <v>71</v>
      </c>
      <c r="J519">
        <v>1</v>
      </c>
      <c r="K519" s="27">
        <v>43194</v>
      </c>
    </row>
    <row r="520" spans="1:11" x14ac:dyDescent="0.2">
      <c r="A520" s="27">
        <v>42940</v>
      </c>
      <c r="B520" t="s">
        <v>4</v>
      </c>
      <c r="C520" t="s">
        <v>5</v>
      </c>
      <c r="D520" t="s">
        <v>102</v>
      </c>
      <c r="E520">
        <v>45</v>
      </c>
      <c r="F520">
        <v>1</v>
      </c>
      <c r="G520" t="s">
        <v>15</v>
      </c>
      <c r="H520" t="s">
        <v>14</v>
      </c>
      <c r="I520" s="3" t="s">
        <v>71</v>
      </c>
      <c r="J520">
        <v>1</v>
      </c>
      <c r="K520" s="27">
        <v>43194</v>
      </c>
    </row>
    <row r="521" spans="1:11" x14ac:dyDescent="0.2">
      <c r="A521" s="27">
        <v>42940</v>
      </c>
      <c r="B521" t="s">
        <v>4</v>
      </c>
      <c r="C521" t="s">
        <v>5</v>
      </c>
      <c r="D521" t="s">
        <v>102</v>
      </c>
      <c r="E521">
        <v>45</v>
      </c>
      <c r="F521">
        <v>1</v>
      </c>
      <c r="G521" t="s">
        <v>15</v>
      </c>
      <c r="H521" t="s">
        <v>14</v>
      </c>
      <c r="I521" s="3" t="s">
        <v>71</v>
      </c>
      <c r="J521">
        <v>1</v>
      </c>
      <c r="K521" s="27">
        <v>43194</v>
      </c>
    </row>
    <row r="522" spans="1:11" x14ac:dyDescent="0.2">
      <c r="A522" s="27">
        <v>42940</v>
      </c>
      <c r="B522" t="s">
        <v>4</v>
      </c>
      <c r="C522" t="s">
        <v>5</v>
      </c>
      <c r="D522" t="s">
        <v>102</v>
      </c>
      <c r="E522">
        <v>45</v>
      </c>
      <c r="F522">
        <v>1</v>
      </c>
      <c r="G522" t="s">
        <v>15</v>
      </c>
      <c r="H522" t="s">
        <v>14</v>
      </c>
      <c r="I522" s="3" t="s">
        <v>71</v>
      </c>
      <c r="J522">
        <v>1</v>
      </c>
      <c r="K522" s="27">
        <v>43194</v>
      </c>
    </row>
    <row r="523" spans="1:11" x14ac:dyDescent="0.2">
      <c r="A523" s="27">
        <v>42940</v>
      </c>
      <c r="B523" t="s">
        <v>4</v>
      </c>
      <c r="C523" t="s">
        <v>5</v>
      </c>
      <c r="D523" t="s">
        <v>102</v>
      </c>
      <c r="E523">
        <v>45</v>
      </c>
      <c r="F523">
        <v>1</v>
      </c>
      <c r="G523" t="s">
        <v>15</v>
      </c>
      <c r="H523" t="s">
        <v>14</v>
      </c>
      <c r="I523" s="3" t="s">
        <v>71</v>
      </c>
      <c r="J523">
        <v>1</v>
      </c>
      <c r="K523" s="27">
        <v>43194</v>
      </c>
    </row>
    <row r="524" spans="1:11" x14ac:dyDescent="0.2">
      <c r="A524" s="27">
        <v>42940</v>
      </c>
      <c r="B524" t="s">
        <v>4</v>
      </c>
      <c r="C524" t="s">
        <v>5</v>
      </c>
      <c r="D524" t="s">
        <v>102</v>
      </c>
      <c r="E524">
        <v>45</v>
      </c>
      <c r="F524">
        <v>1</v>
      </c>
      <c r="G524" t="s">
        <v>15</v>
      </c>
      <c r="H524" t="s">
        <v>14</v>
      </c>
      <c r="I524" s="3" t="s">
        <v>71</v>
      </c>
      <c r="J524">
        <v>1</v>
      </c>
      <c r="K524" s="27">
        <v>43194</v>
      </c>
    </row>
    <row r="525" spans="1:11" x14ac:dyDescent="0.2">
      <c r="A525" s="27">
        <v>42940</v>
      </c>
      <c r="B525" t="s">
        <v>4</v>
      </c>
      <c r="C525" t="s">
        <v>5</v>
      </c>
      <c r="D525" t="s">
        <v>102</v>
      </c>
      <c r="E525">
        <v>45</v>
      </c>
      <c r="F525">
        <v>1</v>
      </c>
      <c r="G525" t="s">
        <v>15</v>
      </c>
      <c r="H525" t="s">
        <v>14</v>
      </c>
      <c r="I525" s="3" t="s">
        <v>71</v>
      </c>
      <c r="J525">
        <v>1</v>
      </c>
      <c r="K525" s="27">
        <v>43194</v>
      </c>
    </row>
    <row r="526" spans="1:11" x14ac:dyDescent="0.2">
      <c r="A526" s="27">
        <v>42940</v>
      </c>
      <c r="B526" t="s">
        <v>4</v>
      </c>
      <c r="C526" t="s">
        <v>5</v>
      </c>
      <c r="D526" t="s">
        <v>102</v>
      </c>
      <c r="E526">
        <v>45</v>
      </c>
      <c r="F526">
        <v>1</v>
      </c>
      <c r="G526" t="s">
        <v>15</v>
      </c>
      <c r="H526" t="s">
        <v>14</v>
      </c>
      <c r="I526" s="3" t="s">
        <v>71</v>
      </c>
      <c r="J526">
        <v>1</v>
      </c>
      <c r="K526" s="27">
        <v>43194</v>
      </c>
    </row>
    <row r="527" spans="1:11" x14ac:dyDescent="0.2">
      <c r="A527" s="27">
        <v>42940</v>
      </c>
      <c r="B527" t="s">
        <v>4</v>
      </c>
      <c r="C527" t="s">
        <v>5</v>
      </c>
      <c r="D527" t="s">
        <v>102</v>
      </c>
      <c r="E527">
        <v>45</v>
      </c>
      <c r="F527">
        <v>1</v>
      </c>
      <c r="G527" t="s">
        <v>15</v>
      </c>
      <c r="H527" t="s">
        <v>17</v>
      </c>
      <c r="I527" s="3" t="s">
        <v>95</v>
      </c>
      <c r="J527">
        <v>1</v>
      </c>
      <c r="K527" s="27">
        <v>43194</v>
      </c>
    </row>
    <row r="528" spans="1:11" x14ac:dyDescent="0.2">
      <c r="A528" s="27">
        <v>42940</v>
      </c>
      <c r="B528" t="s">
        <v>4</v>
      </c>
      <c r="C528" t="s">
        <v>5</v>
      </c>
      <c r="D528" t="s">
        <v>102</v>
      </c>
      <c r="E528">
        <v>45</v>
      </c>
      <c r="F528">
        <v>1</v>
      </c>
      <c r="G528" t="s">
        <v>15</v>
      </c>
      <c r="H528" t="s">
        <v>17</v>
      </c>
      <c r="I528" s="3" t="s">
        <v>93</v>
      </c>
      <c r="J528">
        <v>1</v>
      </c>
      <c r="K528" s="27">
        <v>43194</v>
      </c>
    </row>
    <row r="529" spans="1:11" x14ac:dyDescent="0.2">
      <c r="A529" s="27">
        <v>42940</v>
      </c>
      <c r="B529" t="s">
        <v>4</v>
      </c>
      <c r="C529" t="s">
        <v>5</v>
      </c>
      <c r="D529" t="s">
        <v>102</v>
      </c>
      <c r="E529">
        <v>45</v>
      </c>
      <c r="F529">
        <v>1</v>
      </c>
      <c r="G529" t="s">
        <v>15</v>
      </c>
      <c r="H529" t="s">
        <v>17</v>
      </c>
      <c r="I529" s="3" t="s">
        <v>93</v>
      </c>
      <c r="J529">
        <v>1</v>
      </c>
      <c r="K529" s="27">
        <v>43194</v>
      </c>
    </row>
    <row r="530" spans="1:11" x14ac:dyDescent="0.2">
      <c r="A530" s="27">
        <v>42940</v>
      </c>
      <c r="B530" t="s">
        <v>4</v>
      </c>
      <c r="C530" t="s">
        <v>5</v>
      </c>
      <c r="D530" t="s">
        <v>102</v>
      </c>
      <c r="E530">
        <v>45</v>
      </c>
      <c r="F530">
        <v>1</v>
      </c>
      <c r="G530" t="s">
        <v>15</v>
      </c>
      <c r="H530" t="s">
        <v>17</v>
      </c>
      <c r="I530" s="3" t="s">
        <v>93</v>
      </c>
      <c r="J530">
        <v>1</v>
      </c>
      <c r="K530" s="27">
        <v>43194</v>
      </c>
    </row>
    <row r="531" spans="1:11" x14ac:dyDescent="0.2">
      <c r="A531" s="27">
        <v>42940</v>
      </c>
      <c r="B531" t="s">
        <v>4</v>
      </c>
      <c r="C531" t="s">
        <v>5</v>
      </c>
      <c r="D531" t="s">
        <v>102</v>
      </c>
      <c r="E531">
        <v>45</v>
      </c>
      <c r="F531">
        <v>1</v>
      </c>
      <c r="G531" t="s">
        <v>15</v>
      </c>
      <c r="H531" t="s">
        <v>18</v>
      </c>
      <c r="I531" s="3" t="s">
        <v>74</v>
      </c>
      <c r="J531">
        <v>1</v>
      </c>
      <c r="K531" s="27">
        <v>43194</v>
      </c>
    </row>
    <row r="532" spans="1:11" x14ac:dyDescent="0.2">
      <c r="A532" s="27">
        <v>42940</v>
      </c>
      <c r="B532" t="s">
        <v>4</v>
      </c>
      <c r="C532" t="s">
        <v>5</v>
      </c>
      <c r="D532" t="s">
        <v>102</v>
      </c>
      <c r="E532">
        <v>45</v>
      </c>
      <c r="F532">
        <v>1</v>
      </c>
      <c r="G532" t="s">
        <v>15</v>
      </c>
      <c r="H532" t="s">
        <v>18</v>
      </c>
      <c r="I532" s="3" t="s">
        <v>74</v>
      </c>
      <c r="J532">
        <v>1</v>
      </c>
      <c r="K532" s="27">
        <v>43194</v>
      </c>
    </row>
    <row r="533" spans="1:11" x14ac:dyDescent="0.2">
      <c r="A533" s="27">
        <v>42940</v>
      </c>
      <c r="B533" t="s">
        <v>4</v>
      </c>
      <c r="C533" t="s">
        <v>5</v>
      </c>
      <c r="D533" t="s">
        <v>102</v>
      </c>
      <c r="E533">
        <v>45</v>
      </c>
      <c r="F533">
        <v>1</v>
      </c>
      <c r="G533" t="s">
        <v>15</v>
      </c>
      <c r="H533" t="s">
        <v>18</v>
      </c>
      <c r="I533" s="3" t="s">
        <v>74</v>
      </c>
      <c r="J533">
        <v>1</v>
      </c>
      <c r="K533" s="27">
        <v>43194</v>
      </c>
    </row>
    <row r="534" spans="1:11" x14ac:dyDescent="0.2">
      <c r="A534" s="27">
        <v>42940</v>
      </c>
      <c r="B534" t="s">
        <v>4</v>
      </c>
      <c r="C534" t="s">
        <v>5</v>
      </c>
      <c r="D534" t="s">
        <v>102</v>
      </c>
      <c r="E534">
        <v>45</v>
      </c>
      <c r="F534">
        <v>1</v>
      </c>
      <c r="G534" t="s">
        <v>15</v>
      </c>
      <c r="H534" t="s">
        <v>18</v>
      </c>
      <c r="I534" s="3" t="s">
        <v>74</v>
      </c>
      <c r="J534">
        <v>1</v>
      </c>
      <c r="K534" s="27">
        <v>43194</v>
      </c>
    </row>
    <row r="535" spans="1:11" x14ac:dyDescent="0.2">
      <c r="A535" s="27">
        <v>42940</v>
      </c>
      <c r="B535" t="s">
        <v>4</v>
      </c>
      <c r="C535" t="s">
        <v>5</v>
      </c>
      <c r="D535" t="s">
        <v>102</v>
      </c>
      <c r="E535">
        <v>45</v>
      </c>
      <c r="F535">
        <v>1</v>
      </c>
      <c r="G535" t="s">
        <v>15</v>
      </c>
      <c r="H535" t="s">
        <v>18</v>
      </c>
      <c r="I535" s="3" t="s">
        <v>74</v>
      </c>
      <c r="J535">
        <v>1</v>
      </c>
      <c r="K535" s="27">
        <v>43194</v>
      </c>
    </row>
    <row r="536" spans="1:11" x14ac:dyDescent="0.2">
      <c r="A536" s="27">
        <v>42940</v>
      </c>
      <c r="B536" t="s">
        <v>4</v>
      </c>
      <c r="C536" t="s">
        <v>5</v>
      </c>
      <c r="D536" t="s">
        <v>102</v>
      </c>
      <c r="E536">
        <v>45</v>
      </c>
      <c r="F536">
        <v>1</v>
      </c>
      <c r="G536" t="s">
        <v>15</v>
      </c>
      <c r="H536" t="s">
        <v>18</v>
      </c>
      <c r="I536" s="3" t="s">
        <v>74</v>
      </c>
      <c r="J536">
        <v>1</v>
      </c>
      <c r="K536" s="27">
        <v>43194</v>
      </c>
    </row>
    <row r="537" spans="1:11" x14ac:dyDescent="0.2">
      <c r="A537" s="27">
        <v>42940</v>
      </c>
      <c r="B537" t="s">
        <v>4</v>
      </c>
      <c r="C537" t="s">
        <v>5</v>
      </c>
      <c r="D537" t="s">
        <v>102</v>
      </c>
      <c r="E537">
        <v>45</v>
      </c>
      <c r="F537">
        <v>1</v>
      </c>
      <c r="G537" t="s">
        <v>15</v>
      </c>
      <c r="H537" t="s">
        <v>18</v>
      </c>
      <c r="I537" s="3" t="s">
        <v>74</v>
      </c>
      <c r="J537">
        <v>1</v>
      </c>
      <c r="K537" s="27">
        <v>43194</v>
      </c>
    </row>
    <row r="538" spans="1:11" x14ac:dyDescent="0.2">
      <c r="A538" s="27">
        <v>42940</v>
      </c>
      <c r="B538" t="s">
        <v>4</v>
      </c>
      <c r="C538" t="s">
        <v>5</v>
      </c>
      <c r="D538" t="s">
        <v>102</v>
      </c>
      <c r="E538">
        <v>45</v>
      </c>
      <c r="F538">
        <v>1</v>
      </c>
      <c r="G538" t="s">
        <v>15</v>
      </c>
      <c r="H538" t="s">
        <v>18</v>
      </c>
      <c r="I538" s="3" t="s">
        <v>74</v>
      </c>
      <c r="J538">
        <v>1</v>
      </c>
      <c r="K538" s="27">
        <v>43194</v>
      </c>
    </row>
    <row r="539" spans="1:11" x14ac:dyDescent="0.2">
      <c r="A539" s="27">
        <v>42940</v>
      </c>
      <c r="B539" t="s">
        <v>4</v>
      </c>
      <c r="C539" t="s">
        <v>5</v>
      </c>
      <c r="D539" t="s">
        <v>102</v>
      </c>
      <c r="E539">
        <v>45</v>
      </c>
      <c r="F539">
        <v>1</v>
      </c>
      <c r="G539" t="s">
        <v>15</v>
      </c>
      <c r="H539" t="s">
        <v>18</v>
      </c>
      <c r="I539" s="3" t="s">
        <v>74</v>
      </c>
      <c r="J539">
        <v>1</v>
      </c>
      <c r="K539" s="27">
        <v>43194</v>
      </c>
    </row>
    <row r="540" spans="1:11" x14ac:dyDescent="0.2">
      <c r="A540" s="27">
        <v>42940</v>
      </c>
      <c r="B540" t="s">
        <v>4</v>
      </c>
      <c r="C540" t="s">
        <v>5</v>
      </c>
      <c r="D540" t="s">
        <v>102</v>
      </c>
      <c r="E540">
        <v>45</v>
      </c>
      <c r="F540">
        <v>1</v>
      </c>
      <c r="G540" t="s">
        <v>15</v>
      </c>
      <c r="H540" t="s">
        <v>18</v>
      </c>
      <c r="I540" s="3" t="s">
        <v>74</v>
      </c>
      <c r="J540">
        <v>1</v>
      </c>
      <c r="K540" s="27">
        <v>43194</v>
      </c>
    </row>
    <row r="541" spans="1:11" x14ac:dyDescent="0.2">
      <c r="A541" s="27">
        <v>42940</v>
      </c>
      <c r="B541" t="s">
        <v>4</v>
      </c>
      <c r="C541" t="s">
        <v>5</v>
      </c>
      <c r="D541" t="s">
        <v>102</v>
      </c>
      <c r="E541">
        <v>45</v>
      </c>
      <c r="F541">
        <v>1</v>
      </c>
      <c r="G541" t="s">
        <v>15</v>
      </c>
      <c r="H541" t="s">
        <v>18</v>
      </c>
      <c r="I541" s="3" t="s">
        <v>74</v>
      </c>
      <c r="J541">
        <v>1</v>
      </c>
      <c r="K541" s="27">
        <v>43194</v>
      </c>
    </row>
    <row r="542" spans="1:11" x14ac:dyDescent="0.2">
      <c r="A542" s="27">
        <v>42940</v>
      </c>
      <c r="B542" t="s">
        <v>4</v>
      </c>
      <c r="C542" t="s">
        <v>5</v>
      </c>
      <c r="D542" t="s">
        <v>102</v>
      </c>
      <c r="E542">
        <v>45</v>
      </c>
      <c r="F542">
        <v>1</v>
      </c>
      <c r="G542" t="s">
        <v>15</v>
      </c>
      <c r="H542" t="s">
        <v>18</v>
      </c>
      <c r="I542" s="3" t="s">
        <v>74</v>
      </c>
      <c r="J542">
        <v>1</v>
      </c>
      <c r="K542" s="27">
        <v>43194</v>
      </c>
    </row>
    <row r="543" spans="1:11" x14ac:dyDescent="0.2">
      <c r="A543" s="27">
        <v>42940</v>
      </c>
      <c r="B543" t="s">
        <v>4</v>
      </c>
      <c r="C543" t="s">
        <v>5</v>
      </c>
      <c r="D543" t="s">
        <v>102</v>
      </c>
      <c r="E543">
        <v>45</v>
      </c>
      <c r="F543">
        <v>1</v>
      </c>
      <c r="G543" t="s">
        <v>15</v>
      </c>
      <c r="H543" t="s">
        <v>18</v>
      </c>
      <c r="I543" s="3" t="s">
        <v>74</v>
      </c>
      <c r="J543">
        <v>1</v>
      </c>
      <c r="K543" s="27">
        <v>43194</v>
      </c>
    </row>
    <row r="544" spans="1:11" x14ac:dyDescent="0.2">
      <c r="A544" s="27">
        <v>42940</v>
      </c>
      <c r="B544" t="s">
        <v>4</v>
      </c>
      <c r="C544" t="s">
        <v>5</v>
      </c>
      <c r="D544" t="s">
        <v>102</v>
      </c>
      <c r="E544">
        <v>45</v>
      </c>
      <c r="F544">
        <v>1</v>
      </c>
      <c r="G544" t="s">
        <v>15</v>
      </c>
      <c r="H544" t="s">
        <v>18</v>
      </c>
      <c r="I544" s="3" t="s">
        <v>74</v>
      </c>
      <c r="J544">
        <v>1</v>
      </c>
      <c r="K544" s="27">
        <v>43194</v>
      </c>
    </row>
    <row r="545" spans="1:11" x14ac:dyDescent="0.2">
      <c r="A545" s="27">
        <v>42940</v>
      </c>
      <c r="B545" t="s">
        <v>4</v>
      </c>
      <c r="C545" t="s">
        <v>5</v>
      </c>
      <c r="D545" t="s">
        <v>102</v>
      </c>
      <c r="E545">
        <v>45</v>
      </c>
      <c r="F545">
        <v>1</v>
      </c>
      <c r="G545" t="s">
        <v>15</v>
      </c>
      <c r="H545" t="s">
        <v>18</v>
      </c>
      <c r="I545" s="3" t="s">
        <v>74</v>
      </c>
      <c r="J545">
        <v>1</v>
      </c>
      <c r="K545" s="27">
        <v>43194</v>
      </c>
    </row>
    <row r="546" spans="1:11" x14ac:dyDescent="0.2">
      <c r="A546" s="27">
        <v>42940</v>
      </c>
      <c r="B546" t="s">
        <v>4</v>
      </c>
      <c r="C546" t="s">
        <v>5</v>
      </c>
      <c r="D546" t="s">
        <v>102</v>
      </c>
      <c r="E546">
        <v>45</v>
      </c>
      <c r="F546">
        <v>1</v>
      </c>
      <c r="G546" t="s">
        <v>15</v>
      </c>
      <c r="H546" t="s">
        <v>18</v>
      </c>
      <c r="I546" s="3" t="s">
        <v>74</v>
      </c>
      <c r="J546">
        <v>1</v>
      </c>
      <c r="K546" s="27">
        <v>43194</v>
      </c>
    </row>
    <row r="547" spans="1:11" x14ac:dyDescent="0.2">
      <c r="A547" s="27">
        <v>42940</v>
      </c>
      <c r="B547" t="s">
        <v>4</v>
      </c>
      <c r="C547" t="s">
        <v>5</v>
      </c>
      <c r="D547" t="s">
        <v>102</v>
      </c>
      <c r="E547">
        <v>45</v>
      </c>
      <c r="F547">
        <v>1</v>
      </c>
      <c r="G547" t="s">
        <v>15</v>
      </c>
      <c r="H547" t="s">
        <v>18</v>
      </c>
      <c r="I547" s="3" t="s">
        <v>74</v>
      </c>
      <c r="J547">
        <v>1</v>
      </c>
      <c r="K547" s="27">
        <v>43194</v>
      </c>
    </row>
    <row r="548" spans="1:11" x14ac:dyDescent="0.2">
      <c r="A548" s="27">
        <v>42940</v>
      </c>
      <c r="B548" t="s">
        <v>4</v>
      </c>
      <c r="C548" t="s">
        <v>5</v>
      </c>
      <c r="D548" t="s">
        <v>102</v>
      </c>
      <c r="E548">
        <v>45</v>
      </c>
      <c r="F548">
        <v>1</v>
      </c>
      <c r="G548" t="s">
        <v>15</v>
      </c>
      <c r="H548" t="s">
        <v>18</v>
      </c>
      <c r="I548" s="3" t="s">
        <v>74</v>
      </c>
      <c r="J548">
        <v>1</v>
      </c>
      <c r="K548" s="27">
        <v>43194</v>
      </c>
    </row>
    <row r="549" spans="1:11" x14ac:dyDescent="0.2">
      <c r="A549" s="27">
        <v>42940</v>
      </c>
      <c r="B549" t="s">
        <v>4</v>
      </c>
      <c r="C549" t="s">
        <v>5</v>
      </c>
      <c r="D549" t="s">
        <v>102</v>
      </c>
      <c r="E549">
        <v>45</v>
      </c>
      <c r="F549">
        <v>1</v>
      </c>
      <c r="G549" t="s">
        <v>15</v>
      </c>
      <c r="H549" t="s">
        <v>18</v>
      </c>
      <c r="I549" s="3" t="s">
        <v>74</v>
      </c>
      <c r="J549">
        <v>1</v>
      </c>
      <c r="K549" s="27">
        <v>43194</v>
      </c>
    </row>
    <row r="550" spans="1:11" x14ac:dyDescent="0.2">
      <c r="A550" s="27">
        <v>42940</v>
      </c>
      <c r="B550" t="s">
        <v>4</v>
      </c>
      <c r="C550" t="s">
        <v>5</v>
      </c>
      <c r="D550" t="s">
        <v>102</v>
      </c>
      <c r="E550">
        <v>45</v>
      </c>
      <c r="F550">
        <v>1</v>
      </c>
      <c r="G550" t="s">
        <v>15</v>
      </c>
      <c r="H550" t="s">
        <v>18</v>
      </c>
      <c r="I550" s="3" t="s">
        <v>74</v>
      </c>
      <c r="J550">
        <v>1</v>
      </c>
      <c r="K550" s="27">
        <v>43194</v>
      </c>
    </row>
    <row r="551" spans="1:11" x14ac:dyDescent="0.2">
      <c r="A551" s="27">
        <v>42940</v>
      </c>
      <c r="B551" t="s">
        <v>4</v>
      </c>
      <c r="C551" t="s">
        <v>5</v>
      </c>
      <c r="D551" t="s">
        <v>102</v>
      </c>
      <c r="E551">
        <v>45</v>
      </c>
      <c r="F551">
        <v>1</v>
      </c>
      <c r="G551" t="s">
        <v>15</v>
      </c>
      <c r="H551" t="s">
        <v>18</v>
      </c>
      <c r="I551" s="3" t="s">
        <v>74</v>
      </c>
      <c r="J551">
        <v>1</v>
      </c>
      <c r="K551" s="27">
        <v>43194</v>
      </c>
    </row>
    <row r="552" spans="1:11" x14ac:dyDescent="0.2">
      <c r="A552" s="27">
        <v>42940</v>
      </c>
      <c r="B552" t="s">
        <v>4</v>
      </c>
      <c r="C552" t="s">
        <v>5</v>
      </c>
      <c r="D552" t="s">
        <v>102</v>
      </c>
      <c r="E552">
        <v>45</v>
      </c>
      <c r="F552">
        <v>1</v>
      </c>
      <c r="G552" t="s">
        <v>15</v>
      </c>
      <c r="H552" t="s">
        <v>18</v>
      </c>
      <c r="I552" s="3" t="s">
        <v>74</v>
      </c>
      <c r="J552">
        <v>1</v>
      </c>
      <c r="K552" s="27">
        <v>43194</v>
      </c>
    </row>
    <row r="553" spans="1:11" x14ac:dyDescent="0.2">
      <c r="A553" s="27">
        <v>42940</v>
      </c>
      <c r="B553" t="s">
        <v>4</v>
      </c>
      <c r="C553" t="s">
        <v>5</v>
      </c>
      <c r="D553" t="s">
        <v>102</v>
      </c>
      <c r="E553">
        <v>45</v>
      </c>
      <c r="F553">
        <v>1</v>
      </c>
      <c r="G553" t="s">
        <v>15</v>
      </c>
      <c r="H553" t="s">
        <v>18</v>
      </c>
      <c r="I553" s="3" t="s">
        <v>74</v>
      </c>
      <c r="J553">
        <v>1</v>
      </c>
      <c r="K553" s="27">
        <v>43194</v>
      </c>
    </row>
    <row r="554" spans="1:11" x14ac:dyDescent="0.2">
      <c r="A554" s="27">
        <v>42940</v>
      </c>
      <c r="B554" t="s">
        <v>4</v>
      </c>
      <c r="C554" t="s">
        <v>5</v>
      </c>
      <c r="D554" t="s">
        <v>102</v>
      </c>
      <c r="E554">
        <v>45</v>
      </c>
      <c r="F554">
        <v>1</v>
      </c>
      <c r="G554" t="s">
        <v>15</v>
      </c>
      <c r="H554" t="s">
        <v>18</v>
      </c>
      <c r="I554" s="3" t="s">
        <v>74</v>
      </c>
      <c r="J554">
        <v>1</v>
      </c>
      <c r="K554" s="27">
        <v>43194</v>
      </c>
    </row>
    <row r="555" spans="1:11" x14ac:dyDescent="0.2">
      <c r="A555" s="27">
        <v>42940</v>
      </c>
      <c r="B555" t="s">
        <v>4</v>
      </c>
      <c r="C555" t="s">
        <v>5</v>
      </c>
      <c r="D555" t="s">
        <v>102</v>
      </c>
      <c r="E555">
        <v>45</v>
      </c>
      <c r="F555">
        <v>1</v>
      </c>
      <c r="G555" t="s">
        <v>15</v>
      </c>
      <c r="H555" t="s">
        <v>18</v>
      </c>
      <c r="I555" s="3" t="s">
        <v>74</v>
      </c>
      <c r="J555">
        <v>1</v>
      </c>
      <c r="K555" s="27">
        <v>43194</v>
      </c>
    </row>
    <row r="556" spans="1:11" x14ac:dyDescent="0.2">
      <c r="A556" s="27">
        <v>42940</v>
      </c>
      <c r="B556" t="s">
        <v>4</v>
      </c>
      <c r="C556" t="s">
        <v>5</v>
      </c>
      <c r="D556" t="s">
        <v>102</v>
      </c>
      <c r="E556">
        <v>45</v>
      </c>
      <c r="F556">
        <v>1</v>
      </c>
      <c r="G556" t="s">
        <v>15</v>
      </c>
      <c r="H556" t="s">
        <v>18</v>
      </c>
      <c r="I556" s="3" t="s">
        <v>74</v>
      </c>
      <c r="J556">
        <v>1</v>
      </c>
      <c r="K556" s="27">
        <v>43194</v>
      </c>
    </row>
    <row r="557" spans="1:11" x14ac:dyDescent="0.2">
      <c r="A557" s="27">
        <v>42940</v>
      </c>
      <c r="B557" t="s">
        <v>4</v>
      </c>
      <c r="C557" t="s">
        <v>5</v>
      </c>
      <c r="D557" t="s">
        <v>102</v>
      </c>
      <c r="E557">
        <v>45</v>
      </c>
      <c r="F557">
        <v>1</v>
      </c>
      <c r="G557" t="s">
        <v>15</v>
      </c>
      <c r="H557" t="s">
        <v>18</v>
      </c>
      <c r="I557" s="3" t="s">
        <v>74</v>
      </c>
      <c r="J557">
        <v>1</v>
      </c>
      <c r="K557" s="27">
        <v>43194</v>
      </c>
    </row>
    <row r="558" spans="1:11" x14ac:dyDescent="0.2">
      <c r="A558" s="27">
        <v>42940</v>
      </c>
      <c r="B558" t="s">
        <v>4</v>
      </c>
      <c r="C558" t="s">
        <v>5</v>
      </c>
      <c r="D558" t="s">
        <v>102</v>
      </c>
      <c r="E558">
        <v>45</v>
      </c>
      <c r="F558">
        <v>1</v>
      </c>
      <c r="G558" t="s">
        <v>15</v>
      </c>
      <c r="H558" t="s">
        <v>18</v>
      </c>
      <c r="I558" s="3" t="s">
        <v>74</v>
      </c>
      <c r="J558">
        <v>1</v>
      </c>
      <c r="K558" s="27">
        <v>43194</v>
      </c>
    </row>
    <row r="559" spans="1:11" x14ac:dyDescent="0.2">
      <c r="A559" s="27">
        <v>42940</v>
      </c>
      <c r="B559" t="s">
        <v>4</v>
      </c>
      <c r="C559" t="s">
        <v>5</v>
      </c>
      <c r="D559" t="s">
        <v>102</v>
      </c>
      <c r="E559">
        <v>45</v>
      </c>
      <c r="F559">
        <v>1</v>
      </c>
      <c r="G559" t="s">
        <v>15</v>
      </c>
      <c r="H559" t="s">
        <v>18</v>
      </c>
      <c r="I559" s="3" t="s">
        <v>74</v>
      </c>
      <c r="J559">
        <v>1</v>
      </c>
      <c r="K559" s="27">
        <v>43194</v>
      </c>
    </row>
    <row r="560" spans="1:11" x14ac:dyDescent="0.2">
      <c r="A560" s="27">
        <v>42940</v>
      </c>
      <c r="B560" t="s">
        <v>4</v>
      </c>
      <c r="C560" t="s">
        <v>5</v>
      </c>
      <c r="D560" t="s">
        <v>102</v>
      </c>
      <c r="E560">
        <v>45</v>
      </c>
      <c r="F560">
        <v>1</v>
      </c>
      <c r="G560" t="s">
        <v>15</v>
      </c>
      <c r="H560" t="s">
        <v>18</v>
      </c>
      <c r="I560" s="3" t="s">
        <v>74</v>
      </c>
      <c r="J560">
        <v>1</v>
      </c>
      <c r="K560" s="27">
        <v>43194</v>
      </c>
    </row>
    <row r="561" spans="1:11" x14ac:dyDescent="0.2">
      <c r="A561" s="27">
        <v>42940</v>
      </c>
      <c r="B561" t="s">
        <v>4</v>
      </c>
      <c r="C561" t="s">
        <v>5</v>
      </c>
      <c r="D561" t="s">
        <v>102</v>
      </c>
      <c r="E561">
        <v>45</v>
      </c>
      <c r="F561">
        <v>1</v>
      </c>
      <c r="G561" t="s">
        <v>15</v>
      </c>
      <c r="H561" t="s">
        <v>18</v>
      </c>
      <c r="I561" s="3" t="s">
        <v>74</v>
      </c>
      <c r="J561">
        <v>1</v>
      </c>
      <c r="K561" s="27">
        <v>43194</v>
      </c>
    </row>
    <row r="562" spans="1:11" x14ac:dyDescent="0.2">
      <c r="A562" s="27">
        <v>42940</v>
      </c>
      <c r="B562" t="s">
        <v>4</v>
      </c>
      <c r="C562" t="s">
        <v>5</v>
      </c>
      <c r="D562" t="s">
        <v>102</v>
      </c>
      <c r="E562">
        <v>45</v>
      </c>
      <c r="F562">
        <v>1</v>
      </c>
      <c r="G562" t="s">
        <v>15</v>
      </c>
      <c r="H562" t="s">
        <v>18</v>
      </c>
      <c r="I562" s="3" t="s">
        <v>74</v>
      </c>
      <c r="J562">
        <v>1</v>
      </c>
      <c r="K562" s="27">
        <v>43194</v>
      </c>
    </row>
    <row r="563" spans="1:11" x14ac:dyDescent="0.2">
      <c r="A563" s="27">
        <v>42940</v>
      </c>
      <c r="B563" t="s">
        <v>4</v>
      </c>
      <c r="C563" t="s">
        <v>5</v>
      </c>
      <c r="D563" t="s">
        <v>102</v>
      </c>
      <c r="E563">
        <v>45</v>
      </c>
      <c r="F563">
        <v>1</v>
      </c>
      <c r="G563" t="s">
        <v>15</v>
      </c>
      <c r="H563" t="s">
        <v>18</v>
      </c>
      <c r="I563" s="3" t="s">
        <v>74</v>
      </c>
      <c r="J563">
        <v>1</v>
      </c>
      <c r="K563" s="27">
        <v>43194</v>
      </c>
    </row>
    <row r="564" spans="1:11" x14ac:dyDescent="0.2">
      <c r="A564" s="27">
        <v>42940</v>
      </c>
      <c r="B564" t="s">
        <v>4</v>
      </c>
      <c r="C564" t="s">
        <v>5</v>
      </c>
      <c r="D564" t="s">
        <v>102</v>
      </c>
      <c r="E564">
        <v>45</v>
      </c>
      <c r="F564">
        <v>1</v>
      </c>
      <c r="G564" t="s">
        <v>15</v>
      </c>
      <c r="H564" t="s">
        <v>18</v>
      </c>
      <c r="I564" s="3" t="s">
        <v>74</v>
      </c>
      <c r="J564">
        <v>1</v>
      </c>
      <c r="K564" s="27">
        <v>43194</v>
      </c>
    </row>
    <row r="565" spans="1:11" x14ac:dyDescent="0.2">
      <c r="A565" s="27">
        <v>42940</v>
      </c>
      <c r="B565" t="s">
        <v>4</v>
      </c>
      <c r="C565" t="s">
        <v>5</v>
      </c>
      <c r="D565" t="s">
        <v>102</v>
      </c>
      <c r="E565">
        <v>45</v>
      </c>
      <c r="F565">
        <v>1</v>
      </c>
      <c r="G565" t="s">
        <v>15</v>
      </c>
      <c r="H565" t="s">
        <v>18</v>
      </c>
      <c r="I565" s="3" t="s">
        <v>74</v>
      </c>
      <c r="J565">
        <v>1</v>
      </c>
      <c r="K565" s="27">
        <v>43194</v>
      </c>
    </row>
    <row r="566" spans="1:11" x14ac:dyDescent="0.2">
      <c r="A566" s="27">
        <v>42940</v>
      </c>
      <c r="B566" t="s">
        <v>4</v>
      </c>
      <c r="C566" t="s">
        <v>5</v>
      </c>
      <c r="D566" t="s">
        <v>102</v>
      </c>
      <c r="E566">
        <v>45</v>
      </c>
      <c r="F566">
        <v>1</v>
      </c>
      <c r="G566" t="s">
        <v>15</v>
      </c>
      <c r="H566" t="s">
        <v>18</v>
      </c>
      <c r="I566" s="3" t="s">
        <v>74</v>
      </c>
      <c r="J566">
        <v>1</v>
      </c>
      <c r="K566" s="27">
        <v>43194</v>
      </c>
    </row>
    <row r="567" spans="1:11" x14ac:dyDescent="0.2">
      <c r="A567" s="27">
        <v>42940</v>
      </c>
      <c r="B567" t="s">
        <v>4</v>
      </c>
      <c r="C567" t="s">
        <v>5</v>
      </c>
      <c r="D567" t="s">
        <v>102</v>
      </c>
      <c r="E567">
        <v>45</v>
      </c>
      <c r="F567">
        <v>1</v>
      </c>
      <c r="G567" t="s">
        <v>15</v>
      </c>
      <c r="H567" t="s">
        <v>18</v>
      </c>
      <c r="I567" s="3" t="s">
        <v>74</v>
      </c>
      <c r="J567">
        <v>1</v>
      </c>
      <c r="K567" s="27">
        <v>43194</v>
      </c>
    </row>
    <row r="568" spans="1:11" x14ac:dyDescent="0.2">
      <c r="A568" s="27">
        <v>42940</v>
      </c>
      <c r="B568" t="s">
        <v>4</v>
      </c>
      <c r="C568" t="s">
        <v>5</v>
      </c>
      <c r="D568" t="s">
        <v>102</v>
      </c>
      <c r="E568">
        <v>45</v>
      </c>
      <c r="F568">
        <v>1</v>
      </c>
      <c r="G568" t="s">
        <v>15</v>
      </c>
      <c r="H568" t="s">
        <v>18</v>
      </c>
      <c r="I568" s="3" t="s">
        <v>74</v>
      </c>
      <c r="J568">
        <v>1</v>
      </c>
      <c r="K568" s="27">
        <v>43194</v>
      </c>
    </row>
    <row r="569" spans="1:11" x14ac:dyDescent="0.2">
      <c r="A569" s="27">
        <v>42940</v>
      </c>
      <c r="B569" t="s">
        <v>4</v>
      </c>
      <c r="C569" t="s">
        <v>5</v>
      </c>
      <c r="D569" t="s">
        <v>102</v>
      </c>
      <c r="E569">
        <v>45</v>
      </c>
      <c r="F569">
        <v>1</v>
      </c>
      <c r="G569" t="s">
        <v>15</v>
      </c>
      <c r="H569" t="s">
        <v>18</v>
      </c>
      <c r="I569" s="3" t="s">
        <v>74</v>
      </c>
      <c r="J569">
        <v>1</v>
      </c>
      <c r="K569" s="27">
        <v>43194</v>
      </c>
    </row>
    <row r="570" spans="1:11" x14ac:dyDescent="0.2">
      <c r="A570" s="27">
        <v>42940</v>
      </c>
      <c r="B570" t="s">
        <v>4</v>
      </c>
      <c r="C570" t="s">
        <v>5</v>
      </c>
      <c r="D570" t="s">
        <v>102</v>
      </c>
      <c r="E570">
        <v>45</v>
      </c>
      <c r="F570">
        <v>1</v>
      </c>
      <c r="G570" t="s">
        <v>15</v>
      </c>
      <c r="H570" t="s">
        <v>18</v>
      </c>
      <c r="I570" s="3" t="s">
        <v>74</v>
      </c>
      <c r="J570">
        <v>1</v>
      </c>
      <c r="K570" s="27">
        <v>43194</v>
      </c>
    </row>
    <row r="571" spans="1:11" x14ac:dyDescent="0.2">
      <c r="A571" s="27">
        <v>42940</v>
      </c>
      <c r="B571" t="s">
        <v>4</v>
      </c>
      <c r="C571" t="s">
        <v>5</v>
      </c>
      <c r="D571" t="s">
        <v>102</v>
      </c>
      <c r="E571">
        <v>45</v>
      </c>
      <c r="F571">
        <v>1</v>
      </c>
      <c r="G571" t="s">
        <v>15</v>
      </c>
      <c r="H571" t="s">
        <v>18</v>
      </c>
      <c r="I571" s="3" t="s">
        <v>74</v>
      </c>
      <c r="J571">
        <v>1</v>
      </c>
      <c r="K571" s="27">
        <v>43194</v>
      </c>
    </row>
    <row r="572" spans="1:11" x14ac:dyDescent="0.2">
      <c r="A572" s="27">
        <v>42940</v>
      </c>
      <c r="B572" t="s">
        <v>4</v>
      </c>
      <c r="C572" t="s">
        <v>5</v>
      </c>
      <c r="D572" t="s">
        <v>102</v>
      </c>
      <c r="E572">
        <v>45</v>
      </c>
      <c r="F572">
        <v>1</v>
      </c>
      <c r="G572" t="s">
        <v>15</v>
      </c>
      <c r="H572" t="s">
        <v>18</v>
      </c>
      <c r="I572" s="3" t="s">
        <v>74</v>
      </c>
      <c r="J572">
        <v>1</v>
      </c>
      <c r="K572" s="27">
        <v>43194</v>
      </c>
    </row>
    <row r="573" spans="1:11" x14ac:dyDescent="0.2">
      <c r="A573" s="27">
        <v>42940</v>
      </c>
      <c r="B573" t="s">
        <v>4</v>
      </c>
      <c r="C573" t="s">
        <v>5</v>
      </c>
      <c r="D573" t="s">
        <v>102</v>
      </c>
      <c r="E573">
        <v>45</v>
      </c>
      <c r="F573">
        <v>1</v>
      </c>
      <c r="G573" t="s">
        <v>15</v>
      </c>
      <c r="H573" t="s">
        <v>18</v>
      </c>
      <c r="I573" s="3" t="s">
        <v>74</v>
      </c>
      <c r="J573">
        <v>1</v>
      </c>
      <c r="K573" s="27">
        <v>43194</v>
      </c>
    </row>
    <row r="574" spans="1:11" x14ac:dyDescent="0.2">
      <c r="A574" s="27">
        <v>42940</v>
      </c>
      <c r="B574" t="s">
        <v>4</v>
      </c>
      <c r="C574" t="s">
        <v>5</v>
      </c>
      <c r="D574" t="s">
        <v>102</v>
      </c>
      <c r="E574">
        <v>45</v>
      </c>
      <c r="F574">
        <v>1</v>
      </c>
      <c r="G574" t="s">
        <v>15</v>
      </c>
      <c r="H574" t="s">
        <v>31</v>
      </c>
      <c r="I574" s="3" t="s">
        <v>85</v>
      </c>
      <c r="J574">
        <v>1</v>
      </c>
      <c r="K574" s="27">
        <v>43194</v>
      </c>
    </row>
    <row r="575" spans="1:11" x14ac:dyDescent="0.2">
      <c r="A575" s="27">
        <v>42940</v>
      </c>
      <c r="B575" t="s">
        <v>4</v>
      </c>
      <c r="C575" t="s">
        <v>5</v>
      </c>
      <c r="D575" t="s">
        <v>102</v>
      </c>
      <c r="E575">
        <v>45</v>
      </c>
      <c r="F575">
        <v>1</v>
      </c>
      <c r="G575" t="s">
        <v>15</v>
      </c>
      <c r="H575" t="s">
        <v>31</v>
      </c>
      <c r="I575" s="3" t="s">
        <v>85</v>
      </c>
      <c r="J575">
        <v>1</v>
      </c>
      <c r="K575" s="27">
        <v>43194</v>
      </c>
    </row>
    <row r="576" spans="1:11" x14ac:dyDescent="0.2">
      <c r="A576" s="27">
        <v>42940</v>
      </c>
      <c r="B576" t="s">
        <v>4</v>
      </c>
      <c r="C576" t="s">
        <v>5</v>
      </c>
      <c r="D576" t="s">
        <v>102</v>
      </c>
      <c r="E576">
        <v>45</v>
      </c>
      <c r="F576">
        <v>1</v>
      </c>
      <c r="G576" t="s">
        <v>15</v>
      </c>
      <c r="H576" t="s">
        <v>31</v>
      </c>
      <c r="I576" s="3" t="s">
        <v>85</v>
      </c>
      <c r="J576">
        <v>1</v>
      </c>
      <c r="K576" s="27">
        <v>43194</v>
      </c>
    </row>
    <row r="577" spans="1:11" x14ac:dyDescent="0.2">
      <c r="A577" s="27">
        <v>42940</v>
      </c>
      <c r="B577" t="s">
        <v>4</v>
      </c>
      <c r="C577" t="s">
        <v>5</v>
      </c>
      <c r="D577" t="s">
        <v>102</v>
      </c>
      <c r="E577">
        <v>45</v>
      </c>
      <c r="F577">
        <v>1</v>
      </c>
      <c r="G577" t="s">
        <v>15</v>
      </c>
      <c r="H577" t="s">
        <v>31</v>
      </c>
      <c r="I577" s="3" t="s">
        <v>85</v>
      </c>
      <c r="J577">
        <v>1</v>
      </c>
      <c r="K577" s="27">
        <v>43194</v>
      </c>
    </row>
    <row r="578" spans="1:11" x14ac:dyDescent="0.2">
      <c r="A578" s="27">
        <v>42940</v>
      </c>
      <c r="B578" t="s">
        <v>4</v>
      </c>
      <c r="C578" t="s">
        <v>5</v>
      </c>
      <c r="D578" t="s">
        <v>102</v>
      </c>
      <c r="E578">
        <v>45</v>
      </c>
      <c r="F578">
        <v>1</v>
      </c>
      <c r="G578" t="s">
        <v>15</v>
      </c>
      <c r="H578" t="s">
        <v>31</v>
      </c>
      <c r="I578" s="3" t="s">
        <v>85</v>
      </c>
      <c r="J578">
        <v>1</v>
      </c>
      <c r="K578" s="27">
        <v>43194</v>
      </c>
    </row>
    <row r="579" spans="1:11" x14ac:dyDescent="0.2">
      <c r="A579" s="27">
        <v>42940</v>
      </c>
      <c r="B579" t="s">
        <v>4</v>
      </c>
      <c r="C579" t="s">
        <v>5</v>
      </c>
      <c r="D579" t="s">
        <v>102</v>
      </c>
      <c r="E579">
        <v>45</v>
      </c>
      <c r="F579">
        <v>1</v>
      </c>
      <c r="G579" t="s">
        <v>15</v>
      </c>
      <c r="H579" t="s">
        <v>31</v>
      </c>
      <c r="I579" s="3" t="s">
        <v>85</v>
      </c>
      <c r="J579">
        <v>1</v>
      </c>
      <c r="K579" s="27">
        <v>43194</v>
      </c>
    </row>
    <row r="580" spans="1:11" x14ac:dyDescent="0.2">
      <c r="A580" s="27">
        <v>42940</v>
      </c>
      <c r="B580" t="s">
        <v>4</v>
      </c>
      <c r="C580" t="s">
        <v>5</v>
      </c>
      <c r="D580" t="s">
        <v>102</v>
      </c>
      <c r="E580">
        <v>45</v>
      </c>
      <c r="F580">
        <v>1</v>
      </c>
      <c r="G580" t="s">
        <v>15</v>
      </c>
      <c r="H580" t="s">
        <v>31</v>
      </c>
      <c r="I580" s="3" t="s">
        <v>85</v>
      </c>
      <c r="J580">
        <v>1</v>
      </c>
      <c r="K580" s="27">
        <v>43194</v>
      </c>
    </row>
    <row r="581" spans="1:11" x14ac:dyDescent="0.2">
      <c r="A581" s="27">
        <v>42940</v>
      </c>
      <c r="B581" t="s">
        <v>4</v>
      </c>
      <c r="C581" t="s">
        <v>5</v>
      </c>
      <c r="D581" t="s">
        <v>102</v>
      </c>
      <c r="E581">
        <v>45</v>
      </c>
      <c r="F581">
        <v>1</v>
      </c>
      <c r="G581" t="s">
        <v>15</v>
      </c>
      <c r="H581" t="s">
        <v>31</v>
      </c>
      <c r="I581" s="3" t="s">
        <v>85</v>
      </c>
      <c r="J581">
        <v>1</v>
      </c>
      <c r="K581" s="27">
        <v>43194</v>
      </c>
    </row>
    <row r="582" spans="1:11" x14ac:dyDescent="0.2">
      <c r="A582" s="27">
        <v>42940</v>
      </c>
      <c r="B582" t="s">
        <v>4</v>
      </c>
      <c r="C582" t="s">
        <v>5</v>
      </c>
      <c r="D582" t="s">
        <v>102</v>
      </c>
      <c r="E582">
        <v>45</v>
      </c>
      <c r="F582">
        <v>1</v>
      </c>
      <c r="G582" t="s">
        <v>15</v>
      </c>
      <c r="H582" t="s">
        <v>31</v>
      </c>
      <c r="I582" s="3" t="s">
        <v>85</v>
      </c>
      <c r="J582">
        <v>1</v>
      </c>
      <c r="K582" s="27">
        <v>43194</v>
      </c>
    </row>
    <row r="583" spans="1:11" x14ac:dyDescent="0.2">
      <c r="A583" s="27">
        <v>42940</v>
      </c>
      <c r="B583" t="s">
        <v>4</v>
      </c>
      <c r="C583" t="s">
        <v>5</v>
      </c>
      <c r="D583" t="s">
        <v>102</v>
      </c>
      <c r="E583">
        <v>45</v>
      </c>
      <c r="F583">
        <v>1</v>
      </c>
      <c r="G583" t="s">
        <v>15</v>
      </c>
      <c r="H583" t="s">
        <v>31</v>
      </c>
      <c r="I583" s="3" t="s">
        <v>85</v>
      </c>
      <c r="J583">
        <v>1</v>
      </c>
      <c r="K583" s="27">
        <v>43194</v>
      </c>
    </row>
    <row r="584" spans="1:11" x14ac:dyDescent="0.2">
      <c r="A584" s="27">
        <v>42940</v>
      </c>
      <c r="B584" t="s">
        <v>4</v>
      </c>
      <c r="C584" t="s">
        <v>5</v>
      </c>
      <c r="D584" t="s">
        <v>102</v>
      </c>
      <c r="E584">
        <v>45</v>
      </c>
      <c r="F584">
        <v>1</v>
      </c>
      <c r="G584" t="s">
        <v>15</v>
      </c>
      <c r="H584" t="s">
        <v>31</v>
      </c>
      <c r="I584" s="3" t="s">
        <v>85</v>
      </c>
      <c r="J584">
        <v>1</v>
      </c>
      <c r="K584" s="27">
        <v>43194</v>
      </c>
    </row>
    <row r="585" spans="1:11" x14ac:dyDescent="0.2">
      <c r="A585" s="27">
        <v>42940</v>
      </c>
      <c r="B585" t="s">
        <v>4</v>
      </c>
      <c r="C585" t="s">
        <v>5</v>
      </c>
      <c r="D585" t="s">
        <v>102</v>
      </c>
      <c r="E585">
        <v>45</v>
      </c>
      <c r="F585">
        <v>1</v>
      </c>
      <c r="G585" t="s">
        <v>15</v>
      </c>
      <c r="H585" t="s">
        <v>31</v>
      </c>
      <c r="I585" s="3" t="s">
        <v>85</v>
      </c>
      <c r="J585">
        <v>1</v>
      </c>
      <c r="K585" s="27">
        <v>43194</v>
      </c>
    </row>
    <row r="586" spans="1:11" x14ac:dyDescent="0.2">
      <c r="A586" s="27">
        <v>42940</v>
      </c>
      <c r="B586" t="s">
        <v>4</v>
      </c>
      <c r="C586" t="s">
        <v>5</v>
      </c>
      <c r="D586" t="s">
        <v>102</v>
      </c>
      <c r="E586">
        <v>45</v>
      </c>
      <c r="F586">
        <v>1</v>
      </c>
      <c r="G586" t="s">
        <v>15</v>
      </c>
      <c r="H586" t="s">
        <v>31</v>
      </c>
      <c r="I586" s="3" t="s">
        <v>85</v>
      </c>
      <c r="J586">
        <v>1</v>
      </c>
      <c r="K586" s="27">
        <v>43194</v>
      </c>
    </row>
    <row r="587" spans="1:11" x14ac:dyDescent="0.2">
      <c r="A587" s="27">
        <v>42940</v>
      </c>
      <c r="B587" t="s">
        <v>4</v>
      </c>
      <c r="C587" t="s">
        <v>5</v>
      </c>
      <c r="D587" t="s">
        <v>102</v>
      </c>
      <c r="E587">
        <v>45</v>
      </c>
      <c r="F587">
        <v>1</v>
      </c>
      <c r="G587" t="s">
        <v>15</v>
      </c>
      <c r="H587" t="s">
        <v>31</v>
      </c>
      <c r="I587" s="3" t="s">
        <v>85</v>
      </c>
      <c r="J587">
        <v>1</v>
      </c>
      <c r="K587" s="27">
        <v>43194</v>
      </c>
    </row>
    <row r="588" spans="1:11" x14ac:dyDescent="0.2">
      <c r="A588" s="27">
        <v>42940</v>
      </c>
      <c r="B588" t="s">
        <v>4</v>
      </c>
      <c r="C588" t="s">
        <v>5</v>
      </c>
      <c r="D588" t="s">
        <v>102</v>
      </c>
      <c r="E588">
        <v>45</v>
      </c>
      <c r="F588">
        <v>1</v>
      </c>
      <c r="G588" t="s">
        <v>15</v>
      </c>
      <c r="H588" t="s">
        <v>31</v>
      </c>
      <c r="I588" s="3" t="s">
        <v>85</v>
      </c>
      <c r="J588">
        <v>1</v>
      </c>
      <c r="K588" s="27">
        <v>43194</v>
      </c>
    </row>
    <row r="589" spans="1:11" x14ac:dyDescent="0.2">
      <c r="A589" s="27">
        <v>42940</v>
      </c>
      <c r="B589" t="s">
        <v>4</v>
      </c>
      <c r="C589" t="s">
        <v>5</v>
      </c>
      <c r="D589" t="s">
        <v>102</v>
      </c>
      <c r="E589">
        <v>45</v>
      </c>
      <c r="F589">
        <v>1</v>
      </c>
      <c r="G589" t="s">
        <v>15</v>
      </c>
      <c r="H589" t="s">
        <v>31</v>
      </c>
      <c r="I589" s="3" t="s">
        <v>85</v>
      </c>
      <c r="J589">
        <v>1</v>
      </c>
      <c r="K589" s="27">
        <v>43194</v>
      </c>
    </row>
    <row r="590" spans="1:11" x14ac:dyDescent="0.2">
      <c r="A590" s="27">
        <v>42940</v>
      </c>
      <c r="B590" t="s">
        <v>4</v>
      </c>
      <c r="C590" t="s">
        <v>5</v>
      </c>
      <c r="D590" t="s">
        <v>102</v>
      </c>
      <c r="E590">
        <v>45</v>
      </c>
      <c r="F590">
        <v>1</v>
      </c>
      <c r="G590" t="s">
        <v>15</v>
      </c>
      <c r="H590" t="s">
        <v>31</v>
      </c>
      <c r="I590" s="3" t="s">
        <v>85</v>
      </c>
      <c r="J590">
        <v>1</v>
      </c>
      <c r="K590" s="27">
        <v>43194</v>
      </c>
    </row>
    <row r="591" spans="1:11" x14ac:dyDescent="0.2">
      <c r="A591" s="27">
        <v>42940</v>
      </c>
      <c r="B591" t="s">
        <v>4</v>
      </c>
      <c r="C591" t="s">
        <v>5</v>
      </c>
      <c r="D591" t="s">
        <v>102</v>
      </c>
      <c r="E591">
        <v>45</v>
      </c>
      <c r="F591">
        <v>1</v>
      </c>
      <c r="G591" t="s">
        <v>15</v>
      </c>
      <c r="H591" t="s">
        <v>31</v>
      </c>
      <c r="I591" s="3" t="s">
        <v>85</v>
      </c>
      <c r="J591">
        <v>1</v>
      </c>
      <c r="K591" s="27">
        <v>43194</v>
      </c>
    </row>
    <row r="592" spans="1:11" x14ac:dyDescent="0.2">
      <c r="A592" s="27">
        <v>42940</v>
      </c>
      <c r="B592" t="s">
        <v>4</v>
      </c>
      <c r="C592" t="s">
        <v>5</v>
      </c>
      <c r="D592" t="s">
        <v>102</v>
      </c>
      <c r="E592">
        <v>45</v>
      </c>
      <c r="F592">
        <v>1</v>
      </c>
      <c r="G592" t="s">
        <v>15</v>
      </c>
      <c r="H592" t="s">
        <v>31</v>
      </c>
      <c r="I592" s="3" t="s">
        <v>85</v>
      </c>
      <c r="J592">
        <v>1</v>
      </c>
      <c r="K592" s="27">
        <v>43194</v>
      </c>
    </row>
    <row r="593" spans="1:11" x14ac:dyDescent="0.2">
      <c r="A593" s="27">
        <v>42940</v>
      </c>
      <c r="B593" t="s">
        <v>4</v>
      </c>
      <c r="C593" t="s">
        <v>5</v>
      </c>
      <c r="D593" t="s">
        <v>102</v>
      </c>
      <c r="E593">
        <v>45</v>
      </c>
      <c r="F593">
        <v>1</v>
      </c>
      <c r="G593" t="s">
        <v>15</v>
      </c>
      <c r="H593" t="s">
        <v>31</v>
      </c>
      <c r="I593" s="3" t="s">
        <v>85</v>
      </c>
      <c r="J593">
        <v>1</v>
      </c>
      <c r="K593" s="27">
        <v>43194</v>
      </c>
    </row>
    <row r="594" spans="1:11" x14ac:dyDescent="0.2">
      <c r="A594" s="27">
        <v>42940</v>
      </c>
      <c r="B594" t="s">
        <v>4</v>
      </c>
      <c r="C594" t="s">
        <v>5</v>
      </c>
      <c r="D594" t="s">
        <v>102</v>
      </c>
      <c r="E594">
        <v>45</v>
      </c>
      <c r="F594">
        <v>1</v>
      </c>
      <c r="G594" t="s">
        <v>15</v>
      </c>
      <c r="H594" t="s">
        <v>31</v>
      </c>
      <c r="I594" s="3" t="s">
        <v>85</v>
      </c>
      <c r="J594">
        <v>1</v>
      </c>
      <c r="K594" s="27">
        <v>43194</v>
      </c>
    </row>
    <row r="595" spans="1:11" x14ac:dyDescent="0.2">
      <c r="A595" s="27">
        <v>42940</v>
      </c>
      <c r="B595" t="s">
        <v>4</v>
      </c>
      <c r="C595" t="s">
        <v>5</v>
      </c>
      <c r="D595" t="s">
        <v>102</v>
      </c>
      <c r="E595">
        <v>45</v>
      </c>
      <c r="F595">
        <v>1</v>
      </c>
      <c r="G595" t="s">
        <v>15</v>
      </c>
      <c r="H595" t="s">
        <v>26</v>
      </c>
      <c r="I595" s="3" t="s">
        <v>84</v>
      </c>
      <c r="J595">
        <v>1</v>
      </c>
      <c r="K595" s="27">
        <v>43194</v>
      </c>
    </row>
    <row r="596" spans="1:11" x14ac:dyDescent="0.2">
      <c r="A596" s="27">
        <v>42940</v>
      </c>
      <c r="B596" t="s">
        <v>4</v>
      </c>
      <c r="C596" t="s">
        <v>5</v>
      </c>
      <c r="D596" t="s">
        <v>102</v>
      </c>
      <c r="E596">
        <v>45</v>
      </c>
      <c r="F596">
        <v>1</v>
      </c>
      <c r="G596" t="s">
        <v>15</v>
      </c>
      <c r="H596" t="s">
        <v>26</v>
      </c>
      <c r="I596" s="3" t="s">
        <v>84</v>
      </c>
      <c r="J596">
        <v>1</v>
      </c>
      <c r="K596" s="27">
        <v>43194</v>
      </c>
    </row>
    <row r="597" spans="1:11" x14ac:dyDescent="0.2">
      <c r="A597" s="27">
        <v>42940</v>
      </c>
      <c r="B597" t="s">
        <v>4</v>
      </c>
      <c r="C597" t="s">
        <v>5</v>
      </c>
      <c r="D597" t="s">
        <v>102</v>
      </c>
      <c r="E597">
        <v>45</v>
      </c>
      <c r="F597">
        <v>1</v>
      </c>
      <c r="G597" t="s">
        <v>15</v>
      </c>
      <c r="H597" t="s">
        <v>26</v>
      </c>
      <c r="I597" s="3" t="s">
        <v>84</v>
      </c>
      <c r="J597">
        <v>1</v>
      </c>
      <c r="K597" s="27">
        <v>43194</v>
      </c>
    </row>
    <row r="598" spans="1:11" x14ac:dyDescent="0.2">
      <c r="A598" s="27">
        <v>42940</v>
      </c>
      <c r="B598" t="s">
        <v>4</v>
      </c>
      <c r="C598" t="s">
        <v>5</v>
      </c>
      <c r="D598" t="s">
        <v>102</v>
      </c>
      <c r="E598">
        <v>45</v>
      </c>
      <c r="F598">
        <v>1</v>
      </c>
      <c r="G598" t="s">
        <v>15</v>
      </c>
      <c r="H598" t="s">
        <v>26</v>
      </c>
      <c r="I598" s="3" t="s">
        <v>84</v>
      </c>
      <c r="J598">
        <v>1</v>
      </c>
      <c r="K598" s="27">
        <v>43194</v>
      </c>
    </row>
    <row r="599" spans="1:11" x14ac:dyDescent="0.2">
      <c r="A599" s="27">
        <v>42940</v>
      </c>
      <c r="B599" t="s">
        <v>4</v>
      </c>
      <c r="C599" t="s">
        <v>5</v>
      </c>
      <c r="D599" t="s">
        <v>102</v>
      </c>
      <c r="E599">
        <v>45</v>
      </c>
      <c r="F599">
        <v>1</v>
      </c>
      <c r="G599" t="s">
        <v>15</v>
      </c>
      <c r="H599" t="s">
        <v>26</v>
      </c>
      <c r="I599" s="3" t="s">
        <v>84</v>
      </c>
      <c r="J599">
        <v>1</v>
      </c>
      <c r="K599" s="27">
        <v>43194</v>
      </c>
    </row>
    <row r="600" spans="1:11" x14ac:dyDescent="0.2">
      <c r="A600" s="27">
        <v>42940</v>
      </c>
      <c r="B600" t="s">
        <v>4</v>
      </c>
      <c r="C600" t="s">
        <v>5</v>
      </c>
      <c r="D600" t="s">
        <v>102</v>
      </c>
      <c r="E600">
        <v>45</v>
      </c>
      <c r="F600">
        <v>1</v>
      </c>
      <c r="G600" t="s">
        <v>7</v>
      </c>
      <c r="H600" t="s">
        <v>21</v>
      </c>
      <c r="I600" s="3" t="s">
        <v>91</v>
      </c>
      <c r="J600">
        <v>1</v>
      </c>
      <c r="K600" s="27">
        <v>43194</v>
      </c>
    </row>
    <row r="601" spans="1:11" x14ac:dyDescent="0.2">
      <c r="A601" s="27">
        <v>42940</v>
      </c>
      <c r="B601" t="s">
        <v>4</v>
      </c>
      <c r="C601" t="s">
        <v>5</v>
      </c>
      <c r="D601" t="s">
        <v>102</v>
      </c>
      <c r="E601">
        <v>45</v>
      </c>
      <c r="F601">
        <v>1</v>
      </c>
      <c r="G601" t="s">
        <v>7</v>
      </c>
      <c r="H601" t="s">
        <v>21</v>
      </c>
      <c r="I601" s="3" t="s">
        <v>70</v>
      </c>
      <c r="J601">
        <v>1</v>
      </c>
      <c r="K601" s="27">
        <v>43194</v>
      </c>
    </row>
    <row r="602" spans="1:11" x14ac:dyDescent="0.2">
      <c r="A602" s="27">
        <v>42940</v>
      </c>
      <c r="B602" t="s">
        <v>4</v>
      </c>
      <c r="C602" t="s">
        <v>5</v>
      </c>
      <c r="D602" t="s">
        <v>102</v>
      </c>
      <c r="E602">
        <v>45</v>
      </c>
      <c r="F602">
        <v>1</v>
      </c>
      <c r="G602" t="s">
        <v>7</v>
      </c>
      <c r="H602" t="s">
        <v>21</v>
      </c>
      <c r="I602" s="3" t="s">
        <v>70</v>
      </c>
      <c r="J602">
        <v>1</v>
      </c>
      <c r="K602" s="27">
        <v>43194</v>
      </c>
    </row>
    <row r="603" spans="1:11" x14ac:dyDescent="0.2">
      <c r="A603" s="27">
        <v>42940</v>
      </c>
      <c r="B603" t="s">
        <v>4</v>
      </c>
      <c r="C603" t="s">
        <v>5</v>
      </c>
      <c r="D603" t="s">
        <v>102</v>
      </c>
      <c r="E603">
        <v>45</v>
      </c>
      <c r="F603">
        <v>1</v>
      </c>
      <c r="G603" t="s">
        <v>7</v>
      </c>
      <c r="H603" t="s">
        <v>21</v>
      </c>
      <c r="I603" s="3" t="s">
        <v>70</v>
      </c>
      <c r="J603">
        <v>1</v>
      </c>
      <c r="K603" s="27">
        <v>43194</v>
      </c>
    </row>
    <row r="604" spans="1:11" x14ac:dyDescent="0.2">
      <c r="A604" s="27">
        <v>42940</v>
      </c>
      <c r="B604" t="s">
        <v>4</v>
      </c>
      <c r="C604" t="s">
        <v>5</v>
      </c>
      <c r="D604" t="s">
        <v>102</v>
      </c>
      <c r="E604">
        <v>45</v>
      </c>
      <c r="F604">
        <v>1</v>
      </c>
      <c r="G604" t="s">
        <v>7</v>
      </c>
      <c r="H604" t="s">
        <v>21</v>
      </c>
      <c r="I604" s="3" t="s">
        <v>70</v>
      </c>
      <c r="J604">
        <v>1</v>
      </c>
      <c r="K604" s="27">
        <v>43194</v>
      </c>
    </row>
    <row r="605" spans="1:11" x14ac:dyDescent="0.2">
      <c r="A605" s="27">
        <v>42940</v>
      </c>
      <c r="B605" t="s">
        <v>4</v>
      </c>
      <c r="C605" t="s">
        <v>5</v>
      </c>
      <c r="D605" t="s">
        <v>102</v>
      </c>
      <c r="E605">
        <v>45</v>
      </c>
      <c r="F605">
        <v>1</v>
      </c>
      <c r="G605" t="s">
        <v>7</v>
      </c>
      <c r="H605" t="s">
        <v>21</v>
      </c>
      <c r="I605" s="3" t="s">
        <v>70</v>
      </c>
      <c r="J605">
        <v>1</v>
      </c>
      <c r="K605" s="27">
        <v>43194</v>
      </c>
    </row>
    <row r="606" spans="1:11" x14ac:dyDescent="0.2">
      <c r="A606" s="27">
        <v>42940</v>
      </c>
      <c r="B606" t="s">
        <v>4</v>
      </c>
      <c r="C606" t="s">
        <v>5</v>
      </c>
      <c r="D606" t="s">
        <v>102</v>
      </c>
      <c r="E606">
        <v>45</v>
      </c>
      <c r="F606">
        <v>1</v>
      </c>
      <c r="G606" t="s">
        <v>7</v>
      </c>
      <c r="H606" t="s">
        <v>21</v>
      </c>
      <c r="I606" s="3" t="s">
        <v>70</v>
      </c>
      <c r="J606">
        <v>1</v>
      </c>
      <c r="K606" s="27">
        <v>43194</v>
      </c>
    </row>
    <row r="607" spans="1:11" x14ac:dyDescent="0.2">
      <c r="A607" s="27">
        <v>42940</v>
      </c>
      <c r="B607" t="s">
        <v>4</v>
      </c>
      <c r="C607" t="s">
        <v>5</v>
      </c>
      <c r="D607" t="s">
        <v>102</v>
      </c>
      <c r="E607">
        <v>45</v>
      </c>
      <c r="F607">
        <v>1</v>
      </c>
      <c r="G607" t="s">
        <v>7</v>
      </c>
      <c r="H607" t="s">
        <v>21</v>
      </c>
      <c r="I607" s="3" t="s">
        <v>70</v>
      </c>
      <c r="J607">
        <v>1</v>
      </c>
      <c r="K607" s="27">
        <v>43194</v>
      </c>
    </row>
    <row r="608" spans="1:11" x14ac:dyDescent="0.2">
      <c r="A608" s="27">
        <v>42940</v>
      </c>
      <c r="B608" t="s">
        <v>4</v>
      </c>
      <c r="C608" t="s">
        <v>5</v>
      </c>
      <c r="D608" t="s">
        <v>102</v>
      </c>
      <c r="E608">
        <v>45</v>
      </c>
      <c r="F608">
        <v>1</v>
      </c>
      <c r="G608" t="s">
        <v>7</v>
      </c>
      <c r="H608" t="s">
        <v>16</v>
      </c>
      <c r="I608" s="3" t="s">
        <v>96</v>
      </c>
      <c r="J608">
        <v>1</v>
      </c>
      <c r="K608" s="27">
        <v>43194</v>
      </c>
    </row>
    <row r="609" spans="1:12" x14ac:dyDescent="0.2">
      <c r="A609" s="27">
        <v>42940</v>
      </c>
      <c r="B609" t="s">
        <v>4</v>
      </c>
      <c r="C609" t="s">
        <v>5</v>
      </c>
      <c r="D609" t="s">
        <v>102</v>
      </c>
      <c r="E609">
        <v>45</v>
      </c>
      <c r="F609">
        <v>1</v>
      </c>
      <c r="G609" t="s">
        <v>7</v>
      </c>
      <c r="H609" t="s">
        <v>16</v>
      </c>
      <c r="I609" s="3" t="s">
        <v>96</v>
      </c>
      <c r="J609">
        <v>1</v>
      </c>
      <c r="K609" s="27">
        <v>43194</v>
      </c>
    </row>
    <row r="610" spans="1:12" x14ac:dyDescent="0.2">
      <c r="A610" s="27">
        <v>42940</v>
      </c>
      <c r="B610" t="s">
        <v>4</v>
      </c>
      <c r="C610" t="s">
        <v>5</v>
      </c>
      <c r="D610" t="s">
        <v>102</v>
      </c>
      <c r="E610">
        <v>45</v>
      </c>
      <c r="F610">
        <v>1</v>
      </c>
      <c r="G610" t="s">
        <v>7</v>
      </c>
      <c r="H610" t="s">
        <v>16</v>
      </c>
      <c r="I610" s="3" t="s">
        <v>96</v>
      </c>
      <c r="J610">
        <v>1</v>
      </c>
      <c r="K610" s="27">
        <v>43194</v>
      </c>
    </row>
    <row r="611" spans="1:12" x14ac:dyDescent="0.2">
      <c r="A611" s="27">
        <v>42940</v>
      </c>
      <c r="B611" t="s">
        <v>4</v>
      </c>
      <c r="C611" t="s">
        <v>5</v>
      </c>
      <c r="D611" t="s">
        <v>102</v>
      </c>
      <c r="E611">
        <v>45</v>
      </c>
      <c r="F611">
        <v>1</v>
      </c>
      <c r="G611" t="s">
        <v>7</v>
      </c>
      <c r="H611" t="s">
        <v>16</v>
      </c>
      <c r="I611" s="3" t="s">
        <v>96</v>
      </c>
      <c r="J611">
        <v>1</v>
      </c>
      <c r="K611" s="27">
        <v>43194</v>
      </c>
    </row>
    <row r="612" spans="1:12" x14ac:dyDescent="0.2">
      <c r="A612" s="27">
        <v>42940</v>
      </c>
      <c r="B612" t="s">
        <v>4</v>
      </c>
      <c r="C612" t="s">
        <v>5</v>
      </c>
      <c r="D612" t="s">
        <v>102</v>
      </c>
      <c r="E612">
        <v>45</v>
      </c>
      <c r="F612">
        <v>1</v>
      </c>
      <c r="G612" t="s">
        <v>7</v>
      </c>
      <c r="H612" t="s">
        <v>27</v>
      </c>
      <c r="I612" s="3" t="s">
        <v>89</v>
      </c>
      <c r="J612">
        <v>1</v>
      </c>
      <c r="K612" s="27">
        <v>43194</v>
      </c>
    </row>
    <row r="613" spans="1:12" x14ac:dyDescent="0.2">
      <c r="A613" s="27">
        <v>42940</v>
      </c>
      <c r="B613" t="s">
        <v>4</v>
      </c>
      <c r="C613" t="s">
        <v>5</v>
      </c>
      <c r="D613" t="s">
        <v>102</v>
      </c>
      <c r="E613">
        <v>45</v>
      </c>
      <c r="F613">
        <v>1</v>
      </c>
      <c r="G613" t="s">
        <v>7</v>
      </c>
      <c r="H613" t="s">
        <v>27</v>
      </c>
      <c r="I613" s="3" t="s">
        <v>29</v>
      </c>
      <c r="J613">
        <v>1</v>
      </c>
      <c r="K613" s="27">
        <v>43194</v>
      </c>
    </row>
    <row r="614" spans="1:12" x14ac:dyDescent="0.2">
      <c r="A614" s="27">
        <v>42940</v>
      </c>
      <c r="B614" t="s">
        <v>4</v>
      </c>
      <c r="C614" t="s">
        <v>5</v>
      </c>
      <c r="D614" t="s">
        <v>102</v>
      </c>
      <c r="E614">
        <v>45</v>
      </c>
      <c r="F614">
        <v>1</v>
      </c>
      <c r="G614" t="s">
        <v>7</v>
      </c>
      <c r="H614" t="s">
        <v>27</v>
      </c>
      <c r="I614" s="3" t="s">
        <v>29</v>
      </c>
      <c r="J614">
        <v>1</v>
      </c>
      <c r="K614" s="27">
        <v>43194</v>
      </c>
    </row>
    <row r="615" spans="1:12" x14ac:dyDescent="0.2">
      <c r="A615" s="27">
        <v>42940</v>
      </c>
      <c r="B615" t="s">
        <v>4</v>
      </c>
      <c r="C615" t="s">
        <v>5</v>
      </c>
      <c r="D615" t="s">
        <v>102</v>
      </c>
      <c r="E615">
        <v>45</v>
      </c>
      <c r="F615">
        <v>1</v>
      </c>
      <c r="G615" t="s">
        <v>7</v>
      </c>
      <c r="H615" t="s">
        <v>27</v>
      </c>
      <c r="I615" s="3" t="s">
        <v>29</v>
      </c>
      <c r="J615">
        <v>1</v>
      </c>
      <c r="K615" s="27">
        <v>43194</v>
      </c>
    </row>
    <row r="616" spans="1:12" x14ac:dyDescent="0.2">
      <c r="A616" s="27">
        <v>42940</v>
      </c>
      <c r="B616" t="s">
        <v>4</v>
      </c>
      <c r="C616" t="s">
        <v>5</v>
      </c>
      <c r="D616" t="s">
        <v>102</v>
      </c>
      <c r="E616">
        <v>45</v>
      </c>
      <c r="F616">
        <v>1</v>
      </c>
      <c r="G616" t="s">
        <v>7</v>
      </c>
      <c r="H616" t="s">
        <v>19</v>
      </c>
      <c r="I616" s="3" t="s">
        <v>72</v>
      </c>
      <c r="J616">
        <v>1</v>
      </c>
      <c r="K616" s="27">
        <v>43194</v>
      </c>
    </row>
    <row r="617" spans="1:12" x14ac:dyDescent="0.2">
      <c r="A617" s="27">
        <v>42940</v>
      </c>
      <c r="B617" t="s">
        <v>4</v>
      </c>
      <c r="C617" t="s">
        <v>5</v>
      </c>
      <c r="D617" t="s">
        <v>102</v>
      </c>
      <c r="E617">
        <v>45</v>
      </c>
      <c r="F617">
        <v>1</v>
      </c>
      <c r="G617" t="s">
        <v>7</v>
      </c>
      <c r="H617" t="s">
        <v>19</v>
      </c>
      <c r="I617" s="3" t="s">
        <v>72</v>
      </c>
      <c r="J617">
        <v>1</v>
      </c>
      <c r="K617" s="27">
        <v>43194</v>
      </c>
    </row>
    <row r="618" spans="1:12" x14ac:dyDescent="0.2">
      <c r="A618" s="27">
        <v>42940</v>
      </c>
      <c r="B618" t="s">
        <v>4</v>
      </c>
      <c r="C618" t="s">
        <v>5</v>
      </c>
      <c r="D618" t="s">
        <v>102</v>
      </c>
      <c r="E618">
        <v>45</v>
      </c>
      <c r="F618">
        <v>1</v>
      </c>
      <c r="G618" t="s">
        <v>7</v>
      </c>
      <c r="H618" t="s">
        <v>19</v>
      </c>
      <c r="I618" s="3" t="s">
        <v>72</v>
      </c>
      <c r="J618">
        <v>1</v>
      </c>
      <c r="K618" s="27">
        <v>43194</v>
      </c>
    </row>
    <row r="619" spans="1:12" x14ac:dyDescent="0.2">
      <c r="A619" s="27">
        <v>42940</v>
      </c>
      <c r="B619" t="s">
        <v>4</v>
      </c>
      <c r="C619" t="s">
        <v>5</v>
      </c>
      <c r="D619" t="s">
        <v>102</v>
      </c>
      <c r="E619">
        <v>45</v>
      </c>
      <c r="F619">
        <v>1</v>
      </c>
      <c r="G619" t="s">
        <v>7</v>
      </c>
      <c r="H619" t="s">
        <v>19</v>
      </c>
      <c r="I619" s="3" t="s">
        <v>72</v>
      </c>
      <c r="J619">
        <v>1</v>
      </c>
      <c r="K619" s="27">
        <v>43194</v>
      </c>
    </row>
    <row r="620" spans="1:12" x14ac:dyDescent="0.2">
      <c r="A620" s="27">
        <v>42940</v>
      </c>
      <c r="B620" t="s">
        <v>4</v>
      </c>
      <c r="C620" t="s">
        <v>25</v>
      </c>
      <c r="D620" t="s">
        <v>101</v>
      </c>
      <c r="E620">
        <v>15</v>
      </c>
      <c r="F620">
        <v>1</v>
      </c>
      <c r="G620" t="s">
        <v>65</v>
      </c>
      <c r="H620" t="s">
        <v>92</v>
      </c>
      <c r="I620" s="3" t="s">
        <v>29</v>
      </c>
      <c r="J620">
        <v>1</v>
      </c>
      <c r="K620" s="27">
        <v>43286</v>
      </c>
      <c r="L620" t="s">
        <v>92</v>
      </c>
    </row>
    <row r="621" spans="1:12" x14ac:dyDescent="0.2">
      <c r="A621" s="27">
        <v>42940</v>
      </c>
      <c r="B621" t="s">
        <v>4</v>
      </c>
      <c r="C621" t="s">
        <v>25</v>
      </c>
      <c r="D621" t="s">
        <v>101</v>
      </c>
      <c r="E621">
        <v>15</v>
      </c>
      <c r="F621">
        <v>1</v>
      </c>
      <c r="G621" t="s">
        <v>65</v>
      </c>
      <c r="H621" t="s">
        <v>92</v>
      </c>
      <c r="I621" s="3" t="s">
        <v>29</v>
      </c>
      <c r="J621">
        <v>1</v>
      </c>
      <c r="K621" s="27">
        <v>43286</v>
      </c>
      <c r="L621" t="s">
        <v>92</v>
      </c>
    </row>
    <row r="622" spans="1:12" x14ac:dyDescent="0.2">
      <c r="A622" s="27">
        <v>42940</v>
      </c>
      <c r="B622" t="s">
        <v>4</v>
      </c>
      <c r="C622" t="s">
        <v>25</v>
      </c>
      <c r="D622" t="s">
        <v>101</v>
      </c>
      <c r="E622">
        <v>15</v>
      </c>
      <c r="F622">
        <v>1</v>
      </c>
      <c r="G622" t="s">
        <v>65</v>
      </c>
      <c r="H622" t="s">
        <v>92</v>
      </c>
      <c r="I622" s="3" t="s">
        <v>29</v>
      </c>
      <c r="J622">
        <v>1</v>
      </c>
      <c r="K622" s="27">
        <v>43286</v>
      </c>
      <c r="L622" t="s">
        <v>92</v>
      </c>
    </row>
    <row r="623" spans="1:12" x14ac:dyDescent="0.2">
      <c r="A623" s="27">
        <v>42940</v>
      </c>
      <c r="B623" t="s">
        <v>4</v>
      </c>
      <c r="C623" t="s">
        <v>25</v>
      </c>
      <c r="D623" t="s">
        <v>101</v>
      </c>
      <c r="E623">
        <v>15</v>
      </c>
      <c r="F623">
        <v>1</v>
      </c>
      <c r="G623" t="s">
        <v>65</v>
      </c>
      <c r="H623" t="s">
        <v>92</v>
      </c>
      <c r="I623" s="3" t="s">
        <v>29</v>
      </c>
      <c r="J623">
        <v>1</v>
      </c>
      <c r="K623" s="27">
        <v>43286</v>
      </c>
      <c r="L623" t="s">
        <v>92</v>
      </c>
    </row>
    <row r="624" spans="1:12" x14ac:dyDescent="0.2">
      <c r="A624" s="27">
        <v>42940</v>
      </c>
      <c r="B624" t="s">
        <v>4</v>
      </c>
      <c r="C624" t="s">
        <v>25</v>
      </c>
      <c r="D624" t="s">
        <v>101</v>
      </c>
      <c r="E624">
        <v>15</v>
      </c>
      <c r="F624">
        <v>1</v>
      </c>
      <c r="G624" t="s">
        <v>65</v>
      </c>
      <c r="H624" t="s">
        <v>92</v>
      </c>
      <c r="I624" s="3" t="s">
        <v>29</v>
      </c>
      <c r="J624">
        <v>1</v>
      </c>
      <c r="K624" s="27">
        <v>43286</v>
      </c>
      <c r="L624" t="s">
        <v>92</v>
      </c>
    </row>
    <row r="625" spans="1:12" x14ac:dyDescent="0.2">
      <c r="A625" s="27">
        <v>42940</v>
      </c>
      <c r="B625" t="s">
        <v>4</v>
      </c>
      <c r="C625" t="s">
        <v>25</v>
      </c>
      <c r="D625" t="s">
        <v>101</v>
      </c>
      <c r="E625">
        <v>15</v>
      </c>
      <c r="F625">
        <v>1</v>
      </c>
      <c r="G625" t="s">
        <v>11</v>
      </c>
      <c r="H625" t="s">
        <v>12</v>
      </c>
      <c r="I625" s="3" t="s">
        <v>29</v>
      </c>
      <c r="J625">
        <v>1</v>
      </c>
      <c r="K625" s="27">
        <v>43286</v>
      </c>
    </row>
    <row r="626" spans="1:12" x14ac:dyDescent="0.2">
      <c r="A626" s="27">
        <v>42940</v>
      </c>
      <c r="B626" t="s">
        <v>4</v>
      </c>
      <c r="C626" t="s">
        <v>25</v>
      </c>
      <c r="D626" t="s">
        <v>101</v>
      </c>
      <c r="E626">
        <v>15</v>
      </c>
      <c r="F626">
        <v>1</v>
      </c>
      <c r="G626" t="s">
        <v>11</v>
      </c>
      <c r="H626" t="s">
        <v>12</v>
      </c>
      <c r="I626" s="3" t="s">
        <v>29</v>
      </c>
      <c r="J626">
        <v>1</v>
      </c>
      <c r="K626" s="27">
        <v>43286</v>
      </c>
    </row>
    <row r="627" spans="1:12" x14ac:dyDescent="0.2">
      <c r="A627" s="27">
        <v>42940</v>
      </c>
      <c r="B627" t="s">
        <v>4</v>
      </c>
      <c r="C627" t="s">
        <v>25</v>
      </c>
      <c r="D627" t="s">
        <v>101</v>
      </c>
      <c r="E627">
        <v>15</v>
      </c>
      <c r="F627">
        <v>1</v>
      </c>
      <c r="G627" t="s">
        <v>11</v>
      </c>
      <c r="H627" t="s">
        <v>12</v>
      </c>
      <c r="I627" s="3" t="s">
        <v>29</v>
      </c>
      <c r="J627">
        <v>1</v>
      </c>
      <c r="K627" s="27">
        <v>43286</v>
      </c>
    </row>
    <row r="628" spans="1:12" x14ac:dyDescent="0.2">
      <c r="A628" s="27">
        <v>42940</v>
      </c>
      <c r="B628" t="s">
        <v>4</v>
      </c>
      <c r="C628" t="s">
        <v>25</v>
      </c>
      <c r="D628" t="s">
        <v>101</v>
      </c>
      <c r="E628">
        <v>15</v>
      </c>
      <c r="F628">
        <v>1</v>
      </c>
      <c r="G628" t="s">
        <v>11</v>
      </c>
      <c r="H628" t="s">
        <v>12</v>
      </c>
      <c r="I628" s="3" t="s">
        <v>29</v>
      </c>
      <c r="J628">
        <v>1</v>
      </c>
      <c r="K628" s="27">
        <v>43286</v>
      </c>
    </row>
    <row r="629" spans="1:12" x14ac:dyDescent="0.2">
      <c r="A629" s="27">
        <v>42940</v>
      </c>
      <c r="B629" t="s">
        <v>4</v>
      </c>
      <c r="C629" t="s">
        <v>25</v>
      </c>
      <c r="D629" t="s">
        <v>101</v>
      </c>
      <c r="E629">
        <v>15</v>
      </c>
      <c r="F629">
        <v>1</v>
      </c>
      <c r="G629" t="s">
        <v>11</v>
      </c>
      <c r="H629" t="s">
        <v>12</v>
      </c>
      <c r="I629" s="3" t="s">
        <v>29</v>
      </c>
      <c r="J629">
        <v>1</v>
      </c>
      <c r="K629" s="27">
        <v>43286</v>
      </c>
    </row>
    <row r="630" spans="1:12" x14ac:dyDescent="0.2">
      <c r="A630" s="27">
        <v>42940</v>
      </c>
      <c r="B630" t="s">
        <v>4</v>
      </c>
      <c r="C630" t="s">
        <v>25</v>
      </c>
      <c r="D630" t="s">
        <v>101</v>
      </c>
      <c r="E630">
        <v>15</v>
      </c>
      <c r="F630">
        <v>1</v>
      </c>
      <c r="G630" t="s">
        <v>11</v>
      </c>
      <c r="H630" t="s">
        <v>12</v>
      </c>
      <c r="I630" s="3" t="s">
        <v>29</v>
      </c>
      <c r="J630">
        <v>1</v>
      </c>
      <c r="K630" s="27">
        <v>43286</v>
      </c>
    </row>
    <row r="631" spans="1:12" x14ac:dyDescent="0.2">
      <c r="A631" s="27">
        <v>42940</v>
      </c>
      <c r="B631" t="s">
        <v>4</v>
      </c>
      <c r="C631" t="s">
        <v>25</v>
      </c>
      <c r="D631" t="s">
        <v>101</v>
      </c>
      <c r="E631">
        <v>15</v>
      </c>
      <c r="F631">
        <v>1</v>
      </c>
      <c r="G631" t="s">
        <v>11</v>
      </c>
      <c r="H631" t="s">
        <v>12</v>
      </c>
      <c r="I631" s="3" t="s">
        <v>29</v>
      </c>
      <c r="J631">
        <v>1</v>
      </c>
      <c r="K631" s="27">
        <v>43286</v>
      </c>
    </row>
    <row r="632" spans="1:12" x14ac:dyDescent="0.2">
      <c r="A632" s="27">
        <v>42940</v>
      </c>
      <c r="B632" t="s">
        <v>4</v>
      </c>
      <c r="C632" t="s">
        <v>25</v>
      </c>
      <c r="D632" t="s">
        <v>101</v>
      </c>
      <c r="E632">
        <v>15</v>
      </c>
      <c r="F632">
        <v>1</v>
      </c>
      <c r="G632" t="s">
        <v>11</v>
      </c>
      <c r="H632" t="s">
        <v>12</v>
      </c>
      <c r="I632" s="3" t="s">
        <v>29</v>
      </c>
      <c r="J632">
        <v>1</v>
      </c>
      <c r="K632" s="27">
        <v>43286</v>
      </c>
    </row>
    <row r="633" spans="1:12" x14ac:dyDescent="0.2">
      <c r="A633" s="27">
        <v>42940</v>
      </c>
      <c r="B633" t="s">
        <v>4</v>
      </c>
      <c r="C633" t="s">
        <v>25</v>
      </c>
      <c r="D633" t="s">
        <v>101</v>
      </c>
      <c r="E633">
        <v>15</v>
      </c>
      <c r="F633">
        <v>1</v>
      </c>
      <c r="G633" t="s">
        <v>11</v>
      </c>
      <c r="H633" t="s">
        <v>12</v>
      </c>
      <c r="I633" s="3" t="s">
        <v>29</v>
      </c>
      <c r="J633">
        <v>1</v>
      </c>
      <c r="K633" s="27">
        <v>43286</v>
      </c>
    </row>
    <row r="634" spans="1:12" x14ac:dyDescent="0.2">
      <c r="A634" s="27">
        <v>42940</v>
      </c>
      <c r="B634" t="s">
        <v>4</v>
      </c>
      <c r="C634" t="s">
        <v>25</v>
      </c>
      <c r="D634" t="s">
        <v>101</v>
      </c>
      <c r="E634">
        <v>15</v>
      </c>
      <c r="F634">
        <v>1</v>
      </c>
      <c r="G634" t="s">
        <v>11</v>
      </c>
      <c r="H634" t="s">
        <v>12</v>
      </c>
      <c r="I634" s="3" t="s">
        <v>29</v>
      </c>
      <c r="J634">
        <v>1</v>
      </c>
      <c r="K634" s="27">
        <v>43286</v>
      </c>
    </row>
    <row r="635" spans="1:12" x14ac:dyDescent="0.2">
      <c r="A635" s="27">
        <v>42940</v>
      </c>
      <c r="B635" t="s">
        <v>4</v>
      </c>
      <c r="C635" t="s">
        <v>25</v>
      </c>
      <c r="D635" t="s">
        <v>101</v>
      </c>
      <c r="E635">
        <v>15</v>
      </c>
      <c r="F635">
        <v>1</v>
      </c>
      <c r="G635" t="s">
        <v>11</v>
      </c>
      <c r="H635" t="s">
        <v>12</v>
      </c>
      <c r="I635" s="3" t="s">
        <v>29</v>
      </c>
      <c r="J635">
        <v>1</v>
      </c>
      <c r="K635" s="27">
        <v>43286</v>
      </c>
    </row>
    <row r="636" spans="1:12" x14ac:dyDescent="0.2">
      <c r="A636" s="27">
        <v>42940</v>
      </c>
      <c r="B636" t="s">
        <v>4</v>
      </c>
      <c r="C636" t="s">
        <v>25</v>
      </c>
      <c r="D636" t="s">
        <v>101</v>
      </c>
      <c r="E636">
        <v>15</v>
      </c>
      <c r="F636">
        <v>1</v>
      </c>
      <c r="G636" t="s">
        <v>11</v>
      </c>
      <c r="H636" t="s">
        <v>12</v>
      </c>
      <c r="I636" s="3" t="s">
        <v>29</v>
      </c>
      <c r="J636">
        <v>1</v>
      </c>
      <c r="K636" s="27">
        <v>43286</v>
      </c>
    </row>
    <row r="637" spans="1:12" x14ac:dyDescent="0.2">
      <c r="A637" s="27">
        <v>42940</v>
      </c>
      <c r="B637" t="s">
        <v>4</v>
      </c>
      <c r="C637" t="s">
        <v>25</v>
      </c>
      <c r="D637" t="s">
        <v>101</v>
      </c>
      <c r="E637">
        <v>15</v>
      </c>
      <c r="F637">
        <v>1</v>
      </c>
      <c r="G637" t="s">
        <v>11</v>
      </c>
      <c r="H637" t="s">
        <v>12</v>
      </c>
      <c r="I637" s="3" t="s">
        <v>29</v>
      </c>
      <c r="J637">
        <v>1</v>
      </c>
      <c r="K637" s="27">
        <v>43286</v>
      </c>
    </row>
    <row r="638" spans="1:12" x14ac:dyDescent="0.2">
      <c r="A638" s="27">
        <v>42940</v>
      </c>
      <c r="B638" t="s">
        <v>4</v>
      </c>
      <c r="C638" t="s">
        <v>25</v>
      </c>
      <c r="D638" t="s">
        <v>101</v>
      </c>
      <c r="E638">
        <v>15</v>
      </c>
      <c r="F638">
        <v>1</v>
      </c>
      <c r="G638" t="s">
        <v>11</v>
      </c>
      <c r="H638" t="s">
        <v>12</v>
      </c>
      <c r="I638" s="3" t="s">
        <v>29</v>
      </c>
      <c r="J638">
        <v>1</v>
      </c>
      <c r="K638" s="27">
        <v>43286</v>
      </c>
    </row>
    <row r="639" spans="1:12" x14ac:dyDescent="0.2">
      <c r="A639" s="27">
        <v>42940</v>
      </c>
      <c r="B639" t="s">
        <v>4</v>
      </c>
      <c r="C639" t="s">
        <v>25</v>
      </c>
      <c r="D639" t="s">
        <v>101</v>
      </c>
      <c r="E639">
        <v>15</v>
      </c>
      <c r="F639">
        <v>1</v>
      </c>
      <c r="G639" t="s">
        <v>11</v>
      </c>
      <c r="H639" t="s">
        <v>12</v>
      </c>
      <c r="I639" s="3" t="s">
        <v>29</v>
      </c>
      <c r="J639">
        <v>1</v>
      </c>
      <c r="K639" s="27">
        <v>43286</v>
      </c>
    </row>
    <row r="640" spans="1:12" x14ac:dyDescent="0.2">
      <c r="A640" s="27">
        <v>42940</v>
      </c>
      <c r="B640" t="s">
        <v>4</v>
      </c>
      <c r="C640" t="s">
        <v>25</v>
      </c>
      <c r="D640" t="s">
        <v>101</v>
      </c>
      <c r="E640">
        <v>15</v>
      </c>
      <c r="F640">
        <v>1</v>
      </c>
      <c r="G640" t="s">
        <v>11</v>
      </c>
      <c r="H640" t="s">
        <v>124</v>
      </c>
      <c r="I640" s="3" t="s">
        <v>29</v>
      </c>
      <c r="J640">
        <v>1</v>
      </c>
      <c r="K640" s="27">
        <v>43286</v>
      </c>
      <c r="L640" t="s">
        <v>40</v>
      </c>
    </row>
    <row r="641" spans="1:12" x14ac:dyDescent="0.2">
      <c r="A641" s="27">
        <v>42940</v>
      </c>
      <c r="B641" t="s">
        <v>4</v>
      </c>
      <c r="C641" t="s">
        <v>25</v>
      </c>
      <c r="D641" t="s">
        <v>101</v>
      </c>
      <c r="E641">
        <v>15</v>
      </c>
      <c r="F641">
        <v>1</v>
      </c>
      <c r="G641" t="s">
        <v>11</v>
      </c>
      <c r="H641" t="s">
        <v>97</v>
      </c>
      <c r="I641" s="3" t="s">
        <v>29</v>
      </c>
      <c r="J641">
        <v>1</v>
      </c>
      <c r="K641" s="27">
        <v>43286</v>
      </c>
    </row>
    <row r="642" spans="1:12" x14ac:dyDescent="0.2">
      <c r="A642" s="27">
        <v>42940</v>
      </c>
      <c r="B642" t="s">
        <v>4</v>
      </c>
      <c r="C642" t="s">
        <v>25</v>
      </c>
      <c r="D642" t="s">
        <v>101</v>
      </c>
      <c r="E642">
        <v>15</v>
      </c>
      <c r="F642">
        <v>1</v>
      </c>
      <c r="G642" t="s">
        <v>9</v>
      </c>
      <c r="H642" t="s">
        <v>204</v>
      </c>
      <c r="I642" s="3" t="s">
        <v>205</v>
      </c>
      <c r="J642">
        <v>1</v>
      </c>
      <c r="K642" s="27">
        <v>43286</v>
      </c>
    </row>
    <row r="643" spans="1:12" x14ac:dyDescent="0.2">
      <c r="A643" s="27">
        <v>42940</v>
      </c>
      <c r="B643" t="s">
        <v>4</v>
      </c>
      <c r="C643" t="s">
        <v>25</v>
      </c>
      <c r="D643" t="s">
        <v>101</v>
      </c>
      <c r="E643">
        <v>15</v>
      </c>
      <c r="F643">
        <v>1</v>
      </c>
      <c r="G643" t="s">
        <v>9</v>
      </c>
      <c r="H643" t="s">
        <v>204</v>
      </c>
      <c r="I643" s="3" t="s">
        <v>205</v>
      </c>
      <c r="J643">
        <v>1</v>
      </c>
      <c r="K643" s="27">
        <v>43286</v>
      </c>
    </row>
    <row r="644" spans="1:12" x14ac:dyDescent="0.2">
      <c r="A644" s="27">
        <v>42940</v>
      </c>
      <c r="B644" t="s">
        <v>4</v>
      </c>
      <c r="C644" t="s">
        <v>25</v>
      </c>
      <c r="D644" t="s">
        <v>101</v>
      </c>
      <c r="E644">
        <v>15</v>
      </c>
      <c r="F644">
        <v>1</v>
      </c>
      <c r="G644" t="s">
        <v>9</v>
      </c>
      <c r="H644" t="s">
        <v>204</v>
      </c>
      <c r="I644" s="3" t="s">
        <v>205</v>
      </c>
      <c r="J644">
        <v>1</v>
      </c>
      <c r="K644" s="27">
        <v>43286</v>
      </c>
    </row>
    <row r="645" spans="1:12" x14ac:dyDescent="0.2">
      <c r="A645" s="27">
        <v>42940</v>
      </c>
      <c r="B645" t="s">
        <v>4</v>
      </c>
      <c r="C645" t="s">
        <v>25</v>
      </c>
      <c r="D645" t="s">
        <v>101</v>
      </c>
      <c r="E645">
        <v>15</v>
      </c>
      <c r="F645">
        <v>1</v>
      </c>
      <c r="G645" t="s">
        <v>9</v>
      </c>
      <c r="H645" t="s">
        <v>13</v>
      </c>
      <c r="I645" s="3" t="s">
        <v>79</v>
      </c>
      <c r="J645">
        <v>1</v>
      </c>
      <c r="K645" s="27">
        <v>43286</v>
      </c>
    </row>
    <row r="646" spans="1:12" x14ac:dyDescent="0.2">
      <c r="A646" s="27">
        <v>42940</v>
      </c>
      <c r="B646" t="s">
        <v>4</v>
      </c>
      <c r="C646" t="s">
        <v>25</v>
      </c>
      <c r="D646" t="s">
        <v>101</v>
      </c>
      <c r="E646">
        <v>15</v>
      </c>
      <c r="F646">
        <v>1</v>
      </c>
      <c r="G646" t="s">
        <v>9</v>
      </c>
      <c r="H646" t="s">
        <v>13</v>
      </c>
      <c r="I646" s="3" t="s">
        <v>79</v>
      </c>
      <c r="J646">
        <v>1</v>
      </c>
      <c r="K646" s="27">
        <v>43286</v>
      </c>
    </row>
    <row r="647" spans="1:12" x14ac:dyDescent="0.2">
      <c r="A647" s="27">
        <v>42940</v>
      </c>
      <c r="B647" t="s">
        <v>4</v>
      </c>
      <c r="C647" t="s">
        <v>25</v>
      </c>
      <c r="D647" t="s">
        <v>101</v>
      </c>
      <c r="E647">
        <v>15</v>
      </c>
      <c r="F647">
        <v>1</v>
      </c>
      <c r="G647" t="s">
        <v>9</v>
      </c>
      <c r="H647" t="s">
        <v>13</v>
      </c>
      <c r="I647" s="3" t="s">
        <v>79</v>
      </c>
      <c r="J647">
        <v>1</v>
      </c>
      <c r="K647" s="27">
        <v>43286</v>
      </c>
    </row>
    <row r="648" spans="1:12" x14ac:dyDescent="0.2">
      <c r="A648" s="27">
        <v>42940</v>
      </c>
      <c r="B648" t="s">
        <v>4</v>
      </c>
      <c r="C648" t="s">
        <v>25</v>
      </c>
      <c r="D648" t="s">
        <v>101</v>
      </c>
      <c r="E648">
        <v>15</v>
      </c>
      <c r="F648">
        <v>1</v>
      </c>
      <c r="G648" t="s">
        <v>9</v>
      </c>
      <c r="H648" t="s">
        <v>22</v>
      </c>
      <c r="I648" s="3" t="s">
        <v>76</v>
      </c>
      <c r="J648">
        <v>1</v>
      </c>
      <c r="K648" s="27">
        <v>43286</v>
      </c>
    </row>
    <row r="649" spans="1:12" x14ac:dyDescent="0.2">
      <c r="A649" s="27">
        <v>42940</v>
      </c>
      <c r="B649" t="s">
        <v>4</v>
      </c>
      <c r="C649" t="s">
        <v>25</v>
      </c>
      <c r="D649" t="s">
        <v>101</v>
      </c>
      <c r="E649">
        <v>15</v>
      </c>
      <c r="F649">
        <v>1</v>
      </c>
      <c r="G649" t="s">
        <v>9</v>
      </c>
      <c r="H649" t="s">
        <v>10</v>
      </c>
      <c r="I649" s="3" t="s">
        <v>113</v>
      </c>
      <c r="J649">
        <v>1</v>
      </c>
      <c r="K649" s="27">
        <v>43286</v>
      </c>
    </row>
    <row r="650" spans="1:12" x14ac:dyDescent="0.2">
      <c r="A650" s="27">
        <v>42940</v>
      </c>
      <c r="B650" t="s">
        <v>4</v>
      </c>
      <c r="C650" t="s">
        <v>25</v>
      </c>
      <c r="D650" t="s">
        <v>101</v>
      </c>
      <c r="E650">
        <v>15</v>
      </c>
      <c r="F650">
        <v>1</v>
      </c>
      <c r="G650" t="s">
        <v>9</v>
      </c>
      <c r="H650" t="s">
        <v>10</v>
      </c>
      <c r="I650" s="3" t="s">
        <v>113</v>
      </c>
      <c r="J650">
        <v>1</v>
      </c>
      <c r="K650" s="27">
        <v>43286</v>
      </c>
    </row>
    <row r="651" spans="1:12" x14ac:dyDescent="0.2">
      <c r="A651" s="27">
        <v>42940</v>
      </c>
      <c r="B651" t="s">
        <v>4</v>
      </c>
      <c r="C651" t="s">
        <v>25</v>
      </c>
      <c r="D651" t="s">
        <v>101</v>
      </c>
      <c r="E651">
        <v>15</v>
      </c>
      <c r="F651">
        <v>1</v>
      </c>
      <c r="G651" t="s">
        <v>9</v>
      </c>
      <c r="H651" t="s">
        <v>10</v>
      </c>
      <c r="I651" s="3" t="s">
        <v>29</v>
      </c>
      <c r="J651">
        <v>1</v>
      </c>
      <c r="K651" s="27">
        <v>43286</v>
      </c>
      <c r="L651" t="s">
        <v>114</v>
      </c>
    </row>
    <row r="652" spans="1:12" x14ac:dyDescent="0.2">
      <c r="A652" s="27">
        <v>42940</v>
      </c>
      <c r="B652" t="s">
        <v>4</v>
      </c>
      <c r="C652" t="s">
        <v>25</v>
      </c>
      <c r="D652" t="s">
        <v>101</v>
      </c>
      <c r="E652">
        <v>15</v>
      </c>
      <c r="F652">
        <v>1</v>
      </c>
      <c r="G652" t="s">
        <v>9</v>
      </c>
      <c r="H652" t="s">
        <v>10</v>
      </c>
      <c r="I652" s="3" t="s">
        <v>29</v>
      </c>
      <c r="J652">
        <v>1</v>
      </c>
      <c r="K652" s="27">
        <v>43286</v>
      </c>
      <c r="L652" t="s">
        <v>114</v>
      </c>
    </row>
    <row r="653" spans="1:12" x14ac:dyDescent="0.2">
      <c r="A653" s="27">
        <v>42940</v>
      </c>
      <c r="B653" t="s">
        <v>4</v>
      </c>
      <c r="C653" t="s">
        <v>25</v>
      </c>
      <c r="D653" t="s">
        <v>101</v>
      </c>
      <c r="E653">
        <v>15</v>
      </c>
      <c r="F653">
        <v>1</v>
      </c>
      <c r="G653" t="s">
        <v>9</v>
      </c>
      <c r="H653" t="s">
        <v>10</v>
      </c>
      <c r="I653" s="3" t="s">
        <v>29</v>
      </c>
      <c r="J653">
        <v>1</v>
      </c>
      <c r="K653" s="27">
        <v>43286</v>
      </c>
      <c r="L653" t="s">
        <v>114</v>
      </c>
    </row>
    <row r="654" spans="1:12" x14ac:dyDescent="0.2">
      <c r="A654" s="27">
        <v>42940</v>
      </c>
      <c r="B654" t="s">
        <v>4</v>
      </c>
      <c r="C654" t="s">
        <v>25</v>
      </c>
      <c r="D654" t="s">
        <v>101</v>
      </c>
      <c r="E654">
        <v>15</v>
      </c>
      <c r="F654">
        <v>1</v>
      </c>
      <c r="G654" t="s">
        <v>9</v>
      </c>
      <c r="H654" t="s">
        <v>10</v>
      </c>
      <c r="I654" s="3" t="s">
        <v>29</v>
      </c>
      <c r="J654">
        <v>1</v>
      </c>
      <c r="K654" s="27">
        <v>43286</v>
      </c>
      <c r="L654" t="s">
        <v>114</v>
      </c>
    </row>
    <row r="655" spans="1:12" x14ac:dyDescent="0.2">
      <c r="A655" s="27">
        <v>42940</v>
      </c>
      <c r="B655" t="s">
        <v>4</v>
      </c>
      <c r="C655" t="s">
        <v>25</v>
      </c>
      <c r="D655" t="s">
        <v>101</v>
      </c>
      <c r="E655">
        <v>15</v>
      </c>
      <c r="F655">
        <v>1</v>
      </c>
      <c r="G655" t="s">
        <v>9</v>
      </c>
      <c r="H655" t="s">
        <v>10</v>
      </c>
      <c r="I655" s="3" t="s">
        <v>29</v>
      </c>
      <c r="J655">
        <v>1</v>
      </c>
      <c r="K655" s="27">
        <v>43286</v>
      </c>
      <c r="L655" t="s">
        <v>114</v>
      </c>
    </row>
    <row r="656" spans="1:12" x14ac:dyDescent="0.2">
      <c r="A656" s="27">
        <v>42940</v>
      </c>
      <c r="B656" t="s">
        <v>4</v>
      </c>
      <c r="C656" t="s">
        <v>25</v>
      </c>
      <c r="D656" t="s">
        <v>101</v>
      </c>
      <c r="E656">
        <v>15</v>
      </c>
      <c r="F656">
        <v>1</v>
      </c>
      <c r="G656" t="s">
        <v>9</v>
      </c>
      <c r="H656" t="s">
        <v>23</v>
      </c>
      <c r="I656" s="3" t="s">
        <v>83</v>
      </c>
      <c r="J656">
        <v>1</v>
      </c>
      <c r="K656" s="27">
        <v>43286</v>
      </c>
    </row>
    <row r="657" spans="1:11" x14ac:dyDescent="0.2">
      <c r="A657" s="27">
        <v>42940</v>
      </c>
      <c r="B657" t="s">
        <v>4</v>
      </c>
      <c r="C657" t="s">
        <v>25</v>
      </c>
      <c r="D657" t="s">
        <v>101</v>
      </c>
      <c r="E657">
        <v>15</v>
      </c>
      <c r="F657">
        <v>1</v>
      </c>
      <c r="G657" t="s">
        <v>9</v>
      </c>
      <c r="H657" t="s">
        <v>23</v>
      </c>
      <c r="I657" s="3" t="s">
        <v>83</v>
      </c>
      <c r="J657">
        <v>1</v>
      </c>
      <c r="K657" s="27">
        <v>43286</v>
      </c>
    </row>
    <row r="658" spans="1:11" x14ac:dyDescent="0.2">
      <c r="A658" s="27">
        <v>42940</v>
      </c>
      <c r="B658" t="s">
        <v>4</v>
      </c>
      <c r="C658" t="s">
        <v>25</v>
      </c>
      <c r="D658" t="s">
        <v>101</v>
      </c>
      <c r="E658">
        <v>15</v>
      </c>
      <c r="F658">
        <v>1</v>
      </c>
      <c r="G658" t="s">
        <v>9</v>
      </c>
      <c r="H658" t="s">
        <v>23</v>
      </c>
      <c r="I658" s="3" t="s">
        <v>83</v>
      </c>
      <c r="J658">
        <v>1</v>
      </c>
      <c r="K658" s="27">
        <v>43286</v>
      </c>
    </row>
    <row r="659" spans="1:11" x14ac:dyDescent="0.2">
      <c r="A659" s="27">
        <v>42940</v>
      </c>
      <c r="B659" t="s">
        <v>4</v>
      </c>
      <c r="C659" t="s">
        <v>25</v>
      </c>
      <c r="D659" t="s">
        <v>101</v>
      </c>
      <c r="E659">
        <v>15</v>
      </c>
      <c r="F659">
        <v>1</v>
      </c>
      <c r="G659" t="s">
        <v>9</v>
      </c>
      <c r="H659" t="s">
        <v>23</v>
      </c>
      <c r="I659" s="3" t="s">
        <v>83</v>
      </c>
      <c r="J659">
        <v>1</v>
      </c>
      <c r="K659" s="27">
        <v>43286</v>
      </c>
    </row>
    <row r="660" spans="1:11" x14ac:dyDescent="0.2">
      <c r="A660" s="27">
        <v>42940</v>
      </c>
      <c r="B660" t="s">
        <v>4</v>
      </c>
      <c r="C660" t="s">
        <v>25</v>
      </c>
      <c r="D660" t="s">
        <v>101</v>
      </c>
      <c r="E660">
        <v>15</v>
      </c>
      <c r="F660">
        <v>1</v>
      </c>
      <c r="G660" t="s">
        <v>9</v>
      </c>
      <c r="H660" t="s">
        <v>23</v>
      </c>
      <c r="I660" s="3" t="s">
        <v>83</v>
      </c>
      <c r="J660">
        <v>1</v>
      </c>
      <c r="K660" s="27">
        <v>43286</v>
      </c>
    </row>
    <row r="661" spans="1:11" x14ac:dyDescent="0.2">
      <c r="A661" s="27">
        <v>42940</v>
      </c>
      <c r="B661" t="s">
        <v>4</v>
      </c>
      <c r="C661" t="s">
        <v>25</v>
      </c>
      <c r="D661" t="s">
        <v>101</v>
      </c>
      <c r="E661">
        <v>15</v>
      </c>
      <c r="F661">
        <v>1</v>
      </c>
      <c r="G661" t="s">
        <v>9</v>
      </c>
      <c r="H661" t="s">
        <v>23</v>
      </c>
      <c r="I661" s="3" t="s">
        <v>83</v>
      </c>
      <c r="J661">
        <v>1</v>
      </c>
      <c r="K661" s="27">
        <v>43286</v>
      </c>
    </row>
    <row r="662" spans="1:11" x14ac:dyDescent="0.2">
      <c r="A662" s="27">
        <v>42940</v>
      </c>
      <c r="B662" t="s">
        <v>4</v>
      </c>
      <c r="C662" t="s">
        <v>25</v>
      </c>
      <c r="D662" t="s">
        <v>101</v>
      </c>
      <c r="E662">
        <v>15</v>
      </c>
      <c r="F662">
        <v>1</v>
      </c>
      <c r="G662" t="s">
        <v>9</v>
      </c>
      <c r="H662" t="s">
        <v>23</v>
      </c>
      <c r="I662" s="3" t="s">
        <v>83</v>
      </c>
      <c r="J662">
        <v>1</v>
      </c>
      <c r="K662" s="27">
        <v>43286</v>
      </c>
    </row>
    <row r="663" spans="1:11" x14ac:dyDescent="0.2">
      <c r="A663" s="27">
        <v>42940</v>
      </c>
      <c r="B663" t="s">
        <v>4</v>
      </c>
      <c r="C663" t="s">
        <v>25</v>
      </c>
      <c r="D663" t="s">
        <v>101</v>
      </c>
      <c r="E663">
        <v>15</v>
      </c>
      <c r="F663">
        <v>1</v>
      </c>
      <c r="G663" t="s">
        <v>9</v>
      </c>
      <c r="H663" t="s">
        <v>23</v>
      </c>
      <c r="I663" s="3" t="s">
        <v>83</v>
      </c>
      <c r="J663">
        <v>1</v>
      </c>
      <c r="K663" s="27">
        <v>43286</v>
      </c>
    </row>
    <row r="664" spans="1:11" x14ac:dyDescent="0.2">
      <c r="A664" s="27">
        <v>42940</v>
      </c>
      <c r="B664" t="s">
        <v>4</v>
      </c>
      <c r="C664" t="s">
        <v>25</v>
      </c>
      <c r="D664" t="s">
        <v>101</v>
      </c>
      <c r="E664">
        <v>15</v>
      </c>
      <c r="F664">
        <v>1</v>
      </c>
      <c r="G664" t="s">
        <v>9</v>
      </c>
      <c r="H664" t="s">
        <v>23</v>
      </c>
      <c r="I664" s="3" t="s">
        <v>83</v>
      </c>
      <c r="J664">
        <v>1</v>
      </c>
      <c r="K664" s="27">
        <v>43286</v>
      </c>
    </row>
    <row r="665" spans="1:11" x14ac:dyDescent="0.2">
      <c r="A665" s="27">
        <v>42940</v>
      </c>
      <c r="B665" t="s">
        <v>4</v>
      </c>
      <c r="C665" t="s">
        <v>25</v>
      </c>
      <c r="D665" t="s">
        <v>101</v>
      </c>
      <c r="E665">
        <v>15</v>
      </c>
      <c r="F665">
        <v>1</v>
      </c>
      <c r="G665" t="s">
        <v>9</v>
      </c>
      <c r="H665" t="s">
        <v>23</v>
      </c>
      <c r="I665" s="3" t="s">
        <v>83</v>
      </c>
      <c r="J665">
        <v>1</v>
      </c>
      <c r="K665" s="27">
        <v>43286</v>
      </c>
    </row>
    <row r="666" spans="1:11" x14ac:dyDescent="0.2">
      <c r="A666" s="27">
        <v>42940</v>
      </c>
      <c r="B666" t="s">
        <v>4</v>
      </c>
      <c r="C666" t="s">
        <v>25</v>
      </c>
      <c r="D666" t="s">
        <v>101</v>
      </c>
      <c r="E666">
        <v>15</v>
      </c>
      <c r="F666">
        <v>1</v>
      </c>
      <c r="G666" t="s">
        <v>9</v>
      </c>
      <c r="H666" t="s">
        <v>23</v>
      </c>
      <c r="I666" s="3" t="s">
        <v>83</v>
      </c>
      <c r="J666">
        <v>1</v>
      </c>
      <c r="K666" s="27">
        <v>43286</v>
      </c>
    </row>
    <row r="667" spans="1:11" x14ac:dyDescent="0.2">
      <c r="A667" s="27">
        <v>42940</v>
      </c>
      <c r="B667" t="s">
        <v>4</v>
      </c>
      <c r="C667" t="s">
        <v>25</v>
      </c>
      <c r="D667" t="s">
        <v>101</v>
      </c>
      <c r="E667">
        <v>15</v>
      </c>
      <c r="F667">
        <v>1</v>
      </c>
      <c r="G667" t="s">
        <v>9</v>
      </c>
      <c r="H667" t="s">
        <v>23</v>
      </c>
      <c r="I667" s="3" t="s">
        <v>83</v>
      </c>
      <c r="J667">
        <v>1</v>
      </c>
      <c r="K667" s="27">
        <v>43286</v>
      </c>
    </row>
    <row r="668" spans="1:11" x14ac:dyDescent="0.2">
      <c r="A668" s="27">
        <v>42940</v>
      </c>
      <c r="B668" t="s">
        <v>4</v>
      </c>
      <c r="C668" t="s">
        <v>25</v>
      </c>
      <c r="D668" t="s">
        <v>101</v>
      </c>
      <c r="E668">
        <v>15</v>
      </c>
      <c r="F668">
        <v>1</v>
      </c>
      <c r="G668" t="s">
        <v>9</v>
      </c>
      <c r="H668" t="s">
        <v>23</v>
      </c>
      <c r="I668" s="3" t="s">
        <v>83</v>
      </c>
      <c r="J668">
        <v>1</v>
      </c>
      <c r="K668" s="27">
        <v>43286</v>
      </c>
    </row>
    <row r="669" spans="1:11" x14ac:dyDescent="0.2">
      <c r="A669" s="27">
        <v>42940</v>
      </c>
      <c r="B669" t="s">
        <v>4</v>
      </c>
      <c r="C669" t="s">
        <v>25</v>
      </c>
      <c r="D669" t="s">
        <v>101</v>
      </c>
      <c r="E669">
        <v>15</v>
      </c>
      <c r="F669">
        <v>1</v>
      </c>
      <c r="G669" t="s">
        <v>9</v>
      </c>
      <c r="H669" t="s">
        <v>23</v>
      </c>
      <c r="I669" s="3" t="s">
        <v>83</v>
      </c>
      <c r="J669">
        <v>1</v>
      </c>
      <c r="K669" s="27">
        <v>43286</v>
      </c>
    </row>
    <row r="670" spans="1:11" x14ac:dyDescent="0.2">
      <c r="A670" s="27">
        <v>42940</v>
      </c>
      <c r="B670" t="s">
        <v>4</v>
      </c>
      <c r="C670" t="s">
        <v>25</v>
      </c>
      <c r="D670" t="s">
        <v>101</v>
      </c>
      <c r="E670">
        <v>15</v>
      </c>
      <c r="F670">
        <v>1</v>
      </c>
      <c r="G670" t="s">
        <v>9</v>
      </c>
      <c r="H670" t="s">
        <v>23</v>
      </c>
      <c r="I670" s="3" t="s">
        <v>83</v>
      </c>
      <c r="J670">
        <v>1</v>
      </c>
      <c r="K670" s="27">
        <v>43286</v>
      </c>
    </row>
    <row r="671" spans="1:11" x14ac:dyDescent="0.2">
      <c r="A671" s="27">
        <v>42940</v>
      </c>
      <c r="B671" t="s">
        <v>4</v>
      </c>
      <c r="C671" t="s">
        <v>25</v>
      </c>
      <c r="D671" t="s">
        <v>101</v>
      </c>
      <c r="E671">
        <v>15</v>
      </c>
      <c r="F671">
        <v>1</v>
      </c>
      <c r="G671" t="s">
        <v>9</v>
      </c>
      <c r="H671" t="s">
        <v>23</v>
      </c>
      <c r="I671" s="3" t="s">
        <v>83</v>
      </c>
      <c r="J671">
        <v>1</v>
      </c>
      <c r="K671" s="27">
        <v>43286</v>
      </c>
    </row>
    <row r="672" spans="1:11" x14ac:dyDescent="0.2">
      <c r="A672" s="27">
        <v>42940</v>
      </c>
      <c r="B672" t="s">
        <v>4</v>
      </c>
      <c r="C672" t="s">
        <v>25</v>
      </c>
      <c r="D672" t="s">
        <v>101</v>
      </c>
      <c r="E672">
        <v>15</v>
      </c>
      <c r="F672">
        <v>1</v>
      </c>
      <c r="G672" t="s">
        <v>9</v>
      </c>
      <c r="H672" t="s">
        <v>23</v>
      </c>
      <c r="I672" s="3" t="s">
        <v>83</v>
      </c>
      <c r="J672">
        <v>1</v>
      </c>
      <c r="K672" s="27">
        <v>43286</v>
      </c>
    </row>
    <row r="673" spans="1:12" x14ac:dyDescent="0.2">
      <c r="A673" s="27">
        <v>42940</v>
      </c>
      <c r="B673" t="s">
        <v>4</v>
      </c>
      <c r="C673" t="s">
        <v>25</v>
      </c>
      <c r="D673" t="s">
        <v>101</v>
      </c>
      <c r="E673">
        <v>15</v>
      </c>
      <c r="F673">
        <v>1</v>
      </c>
      <c r="G673" t="s">
        <v>9</v>
      </c>
      <c r="H673" t="s">
        <v>23</v>
      </c>
      <c r="I673" s="3" t="s">
        <v>83</v>
      </c>
      <c r="J673">
        <v>1</v>
      </c>
      <c r="K673" s="27">
        <v>43286</v>
      </c>
    </row>
    <row r="674" spans="1:12" x14ac:dyDescent="0.2">
      <c r="A674" s="27">
        <v>42940</v>
      </c>
      <c r="B674" t="s">
        <v>4</v>
      </c>
      <c r="C674" t="s">
        <v>25</v>
      </c>
      <c r="D674" t="s">
        <v>101</v>
      </c>
      <c r="E674">
        <v>15</v>
      </c>
      <c r="F674">
        <v>1</v>
      </c>
      <c r="G674" t="s">
        <v>9</v>
      </c>
      <c r="H674" t="s">
        <v>23</v>
      </c>
      <c r="I674" s="3" t="s">
        <v>83</v>
      </c>
      <c r="J674">
        <v>1</v>
      </c>
      <c r="K674" s="27">
        <v>43286</v>
      </c>
    </row>
    <row r="675" spans="1:12" x14ac:dyDescent="0.2">
      <c r="A675" s="27">
        <v>42940</v>
      </c>
      <c r="B675" t="s">
        <v>4</v>
      </c>
      <c r="C675" t="s">
        <v>25</v>
      </c>
      <c r="D675" t="s">
        <v>101</v>
      </c>
      <c r="E675">
        <v>15</v>
      </c>
      <c r="F675">
        <v>1</v>
      </c>
      <c r="G675" t="s">
        <v>9</v>
      </c>
      <c r="H675" t="s">
        <v>23</v>
      </c>
      <c r="I675" s="3" t="s">
        <v>83</v>
      </c>
      <c r="J675">
        <v>1</v>
      </c>
      <c r="K675" s="27">
        <v>43286</v>
      </c>
    </row>
    <row r="676" spans="1:12" x14ac:dyDescent="0.2">
      <c r="A676" s="27">
        <v>42940</v>
      </c>
      <c r="B676" t="s">
        <v>4</v>
      </c>
      <c r="C676" t="s">
        <v>25</v>
      </c>
      <c r="D676" t="s">
        <v>101</v>
      </c>
      <c r="E676">
        <v>15</v>
      </c>
      <c r="F676">
        <v>1</v>
      </c>
      <c r="G676" t="s">
        <v>9</v>
      </c>
      <c r="H676" t="s">
        <v>23</v>
      </c>
      <c r="I676" s="3" t="s">
        <v>83</v>
      </c>
      <c r="J676">
        <v>1</v>
      </c>
      <c r="K676" s="27">
        <v>43286</v>
      </c>
    </row>
    <row r="677" spans="1:12" x14ac:dyDescent="0.2">
      <c r="A677" s="27">
        <v>42940</v>
      </c>
      <c r="B677" t="s">
        <v>4</v>
      </c>
      <c r="C677" t="s">
        <v>25</v>
      </c>
      <c r="D677" t="s">
        <v>101</v>
      </c>
      <c r="E677">
        <v>15</v>
      </c>
      <c r="F677">
        <v>1</v>
      </c>
      <c r="G677" t="s">
        <v>9</v>
      </c>
      <c r="H677" t="s">
        <v>23</v>
      </c>
      <c r="I677" s="3" t="s">
        <v>83</v>
      </c>
      <c r="J677">
        <v>1</v>
      </c>
      <c r="K677" s="27">
        <v>43286</v>
      </c>
    </row>
    <row r="678" spans="1:12" x14ac:dyDescent="0.2">
      <c r="A678" s="27">
        <v>42940</v>
      </c>
      <c r="B678" t="s">
        <v>4</v>
      </c>
      <c r="C678" t="s">
        <v>25</v>
      </c>
      <c r="D678" t="s">
        <v>101</v>
      </c>
      <c r="E678">
        <v>15</v>
      </c>
      <c r="F678">
        <v>1</v>
      </c>
      <c r="G678" t="s">
        <v>9</v>
      </c>
      <c r="H678" t="s">
        <v>23</v>
      </c>
      <c r="I678" s="3" t="s">
        <v>83</v>
      </c>
      <c r="J678">
        <v>1</v>
      </c>
      <c r="K678" s="27">
        <v>43286</v>
      </c>
    </row>
    <row r="679" spans="1:12" x14ac:dyDescent="0.2">
      <c r="A679" s="27">
        <v>42940</v>
      </c>
      <c r="B679" t="s">
        <v>4</v>
      </c>
      <c r="C679" t="s">
        <v>25</v>
      </c>
      <c r="D679" t="s">
        <v>101</v>
      </c>
      <c r="E679">
        <v>15</v>
      </c>
      <c r="F679">
        <v>1</v>
      </c>
      <c r="G679" t="s">
        <v>9</v>
      </c>
      <c r="H679" t="s">
        <v>23</v>
      </c>
      <c r="I679" s="3" t="s">
        <v>83</v>
      </c>
      <c r="J679">
        <v>1</v>
      </c>
      <c r="K679" s="27">
        <v>43286</v>
      </c>
    </row>
    <row r="680" spans="1:12" x14ac:dyDescent="0.2">
      <c r="A680" s="27">
        <v>42940</v>
      </c>
      <c r="B680" t="s">
        <v>4</v>
      </c>
      <c r="C680" t="s">
        <v>25</v>
      </c>
      <c r="D680" t="s">
        <v>101</v>
      </c>
      <c r="E680">
        <v>15</v>
      </c>
      <c r="F680">
        <v>1</v>
      </c>
      <c r="G680" t="s">
        <v>9</v>
      </c>
      <c r="H680" t="s">
        <v>23</v>
      </c>
      <c r="I680" s="3" t="s">
        <v>83</v>
      </c>
      <c r="J680">
        <v>1</v>
      </c>
      <c r="K680" s="27">
        <v>43286</v>
      </c>
    </row>
    <row r="681" spans="1:12" x14ac:dyDescent="0.2">
      <c r="A681" s="27">
        <v>42940</v>
      </c>
      <c r="B681" t="s">
        <v>4</v>
      </c>
      <c r="C681" t="s">
        <v>25</v>
      </c>
      <c r="D681" t="s">
        <v>101</v>
      </c>
      <c r="E681">
        <v>15</v>
      </c>
      <c r="F681">
        <v>1</v>
      </c>
      <c r="G681" t="s">
        <v>9</v>
      </c>
      <c r="H681" t="s">
        <v>23</v>
      </c>
      <c r="I681" s="3" t="s">
        <v>83</v>
      </c>
      <c r="J681">
        <v>1</v>
      </c>
      <c r="K681" s="27">
        <v>43286</v>
      </c>
    </row>
    <row r="682" spans="1:12" x14ac:dyDescent="0.2">
      <c r="A682" s="27">
        <v>42940</v>
      </c>
      <c r="B682" t="s">
        <v>4</v>
      </c>
      <c r="C682" t="s">
        <v>25</v>
      </c>
      <c r="D682" t="s">
        <v>101</v>
      </c>
      <c r="E682">
        <v>15</v>
      </c>
      <c r="F682">
        <v>1</v>
      </c>
      <c r="G682" t="s">
        <v>9</v>
      </c>
      <c r="H682" t="s">
        <v>23</v>
      </c>
      <c r="I682" s="3" t="s">
        <v>83</v>
      </c>
      <c r="J682">
        <v>1</v>
      </c>
      <c r="K682" s="27">
        <v>43286</v>
      </c>
    </row>
    <row r="683" spans="1:12" x14ac:dyDescent="0.2">
      <c r="A683" s="27">
        <v>42940</v>
      </c>
      <c r="B683" t="s">
        <v>4</v>
      </c>
      <c r="C683" t="s">
        <v>25</v>
      </c>
      <c r="D683" t="s">
        <v>101</v>
      </c>
      <c r="E683">
        <v>15</v>
      </c>
      <c r="F683">
        <v>1</v>
      </c>
      <c r="G683" t="s">
        <v>9</v>
      </c>
      <c r="H683" t="s">
        <v>23</v>
      </c>
      <c r="I683" s="3" t="s">
        <v>83</v>
      </c>
      <c r="J683">
        <v>1</v>
      </c>
      <c r="K683" s="27">
        <v>43286</v>
      </c>
    </row>
    <row r="684" spans="1:12" x14ac:dyDescent="0.2">
      <c r="A684" s="27">
        <v>42940</v>
      </c>
      <c r="B684" t="s">
        <v>4</v>
      </c>
      <c r="C684" t="s">
        <v>25</v>
      </c>
      <c r="D684" t="s">
        <v>101</v>
      </c>
      <c r="E684">
        <v>15</v>
      </c>
      <c r="F684">
        <v>1</v>
      </c>
      <c r="G684" t="s">
        <v>9</v>
      </c>
      <c r="H684" t="s">
        <v>23</v>
      </c>
      <c r="I684" s="3" t="s">
        <v>83</v>
      </c>
      <c r="J684">
        <v>1</v>
      </c>
      <c r="K684" s="27">
        <v>43286</v>
      </c>
    </row>
    <row r="685" spans="1:12" x14ac:dyDescent="0.2">
      <c r="A685" s="27">
        <v>42940</v>
      </c>
      <c r="B685" t="s">
        <v>4</v>
      </c>
      <c r="C685" t="s">
        <v>25</v>
      </c>
      <c r="D685" t="s">
        <v>101</v>
      </c>
      <c r="E685">
        <v>15</v>
      </c>
      <c r="F685">
        <v>1</v>
      </c>
      <c r="G685" t="s">
        <v>9</v>
      </c>
      <c r="H685" t="s">
        <v>23</v>
      </c>
      <c r="I685" s="3" t="s">
        <v>83</v>
      </c>
      <c r="J685">
        <v>1</v>
      </c>
      <c r="K685" s="27">
        <v>43286</v>
      </c>
    </row>
    <row r="686" spans="1:12" x14ac:dyDescent="0.2">
      <c r="A686" s="27">
        <v>42940</v>
      </c>
      <c r="B686" t="s">
        <v>4</v>
      </c>
      <c r="C686" t="s">
        <v>25</v>
      </c>
      <c r="D686" t="s">
        <v>101</v>
      </c>
      <c r="E686">
        <v>15</v>
      </c>
      <c r="F686">
        <v>1</v>
      </c>
      <c r="G686" t="s">
        <v>9</v>
      </c>
      <c r="H686" t="s">
        <v>23</v>
      </c>
      <c r="I686" s="3" t="s">
        <v>83</v>
      </c>
      <c r="J686">
        <v>1</v>
      </c>
      <c r="K686" s="27">
        <v>43286</v>
      </c>
    </row>
    <row r="687" spans="1:12" x14ac:dyDescent="0.2">
      <c r="A687" s="27">
        <v>42940</v>
      </c>
      <c r="B687" t="s">
        <v>4</v>
      </c>
      <c r="C687" t="s">
        <v>25</v>
      </c>
      <c r="D687" t="s">
        <v>101</v>
      </c>
      <c r="E687">
        <v>15</v>
      </c>
      <c r="F687">
        <v>1</v>
      </c>
      <c r="G687" t="s">
        <v>63</v>
      </c>
      <c r="H687" t="s">
        <v>206</v>
      </c>
      <c r="I687" s="3" t="s">
        <v>29</v>
      </c>
      <c r="J687">
        <v>1</v>
      </c>
      <c r="K687" s="27">
        <v>43286</v>
      </c>
      <c r="L687" t="s">
        <v>206</v>
      </c>
    </row>
    <row r="688" spans="1:12" x14ac:dyDescent="0.2">
      <c r="A688" s="27">
        <v>42940</v>
      </c>
      <c r="B688" t="s">
        <v>4</v>
      </c>
      <c r="C688" t="s">
        <v>25</v>
      </c>
      <c r="D688" t="s">
        <v>101</v>
      </c>
      <c r="E688">
        <v>15</v>
      </c>
      <c r="F688">
        <v>1</v>
      </c>
      <c r="G688" t="s">
        <v>63</v>
      </c>
      <c r="H688" t="s">
        <v>206</v>
      </c>
      <c r="I688" s="3" t="s">
        <v>29</v>
      </c>
      <c r="J688">
        <v>1</v>
      </c>
      <c r="K688" s="27">
        <v>43286</v>
      </c>
      <c r="L688" t="s">
        <v>206</v>
      </c>
    </row>
    <row r="689" spans="1:12" x14ac:dyDescent="0.2">
      <c r="A689" s="27">
        <v>42940</v>
      </c>
      <c r="B689" t="s">
        <v>4</v>
      </c>
      <c r="C689" t="s">
        <v>25</v>
      </c>
      <c r="D689" t="s">
        <v>101</v>
      </c>
      <c r="E689">
        <v>15</v>
      </c>
      <c r="F689">
        <v>1</v>
      </c>
      <c r="G689" t="s">
        <v>63</v>
      </c>
      <c r="H689" t="s">
        <v>206</v>
      </c>
      <c r="I689" s="3" t="s">
        <v>29</v>
      </c>
      <c r="J689">
        <v>1</v>
      </c>
      <c r="K689" s="27">
        <v>43286</v>
      </c>
      <c r="L689" t="s">
        <v>206</v>
      </c>
    </row>
    <row r="690" spans="1:12" x14ac:dyDescent="0.2">
      <c r="A690" s="27">
        <v>42940</v>
      </c>
      <c r="B690" t="s">
        <v>4</v>
      </c>
      <c r="C690" t="s">
        <v>25</v>
      </c>
      <c r="D690" t="s">
        <v>101</v>
      </c>
      <c r="E690">
        <v>15</v>
      </c>
      <c r="F690">
        <v>1</v>
      </c>
      <c r="G690" t="s">
        <v>56</v>
      </c>
      <c r="H690" t="s">
        <v>67</v>
      </c>
      <c r="I690" s="3" t="s">
        <v>29</v>
      </c>
      <c r="J690">
        <v>1</v>
      </c>
      <c r="K690" s="27">
        <v>43286</v>
      </c>
      <c r="L690" t="s">
        <v>67</v>
      </c>
    </row>
    <row r="691" spans="1:12" x14ac:dyDescent="0.2">
      <c r="A691" s="27">
        <v>42940</v>
      </c>
      <c r="B691" t="s">
        <v>4</v>
      </c>
      <c r="C691" t="s">
        <v>25</v>
      </c>
      <c r="D691" t="s">
        <v>101</v>
      </c>
      <c r="E691">
        <v>15</v>
      </c>
      <c r="F691">
        <v>1</v>
      </c>
      <c r="G691" t="s">
        <v>56</v>
      </c>
      <c r="H691" t="s">
        <v>67</v>
      </c>
      <c r="I691" s="3" t="s">
        <v>29</v>
      </c>
      <c r="J691">
        <v>1</v>
      </c>
      <c r="K691" s="27">
        <v>43286</v>
      </c>
      <c r="L691" t="s">
        <v>67</v>
      </c>
    </row>
    <row r="692" spans="1:12" x14ac:dyDescent="0.2">
      <c r="A692" s="27">
        <v>42940</v>
      </c>
      <c r="B692" t="s">
        <v>4</v>
      </c>
      <c r="C692" t="s">
        <v>25</v>
      </c>
      <c r="D692" t="s">
        <v>101</v>
      </c>
      <c r="E692">
        <v>15</v>
      </c>
      <c r="F692">
        <v>1</v>
      </c>
      <c r="G692" t="s">
        <v>56</v>
      </c>
      <c r="H692" t="s">
        <v>67</v>
      </c>
      <c r="I692" s="3" t="s">
        <v>29</v>
      </c>
      <c r="J692">
        <v>1</v>
      </c>
      <c r="K692" s="27">
        <v>43286</v>
      </c>
      <c r="L692" t="s">
        <v>67</v>
      </c>
    </row>
    <row r="693" spans="1:12" x14ac:dyDescent="0.2">
      <c r="A693" s="27">
        <v>42940</v>
      </c>
      <c r="B693" t="s">
        <v>4</v>
      </c>
      <c r="C693" t="s">
        <v>25</v>
      </c>
      <c r="D693" t="s">
        <v>101</v>
      </c>
      <c r="E693">
        <v>15</v>
      </c>
      <c r="F693">
        <v>1</v>
      </c>
      <c r="G693" t="s">
        <v>56</v>
      </c>
      <c r="H693" t="s">
        <v>67</v>
      </c>
      <c r="I693" s="3" t="s">
        <v>29</v>
      </c>
      <c r="J693">
        <v>1</v>
      </c>
      <c r="K693" s="27">
        <v>43286</v>
      </c>
      <c r="L693" t="s">
        <v>67</v>
      </c>
    </row>
    <row r="694" spans="1:12" x14ac:dyDescent="0.2">
      <c r="A694" s="27">
        <v>42940</v>
      </c>
      <c r="B694" t="s">
        <v>4</v>
      </c>
      <c r="C694" t="s">
        <v>25</v>
      </c>
      <c r="D694" t="s">
        <v>101</v>
      </c>
      <c r="E694">
        <v>15</v>
      </c>
      <c r="F694">
        <v>1</v>
      </c>
      <c r="G694" t="s">
        <v>56</v>
      </c>
      <c r="H694" t="s">
        <v>67</v>
      </c>
      <c r="I694" s="3" t="s">
        <v>29</v>
      </c>
      <c r="J694">
        <v>1</v>
      </c>
      <c r="K694" s="27">
        <v>43286</v>
      </c>
      <c r="L694" t="s">
        <v>67</v>
      </c>
    </row>
    <row r="695" spans="1:12" x14ac:dyDescent="0.2">
      <c r="A695" s="27">
        <v>42940</v>
      </c>
      <c r="B695" t="s">
        <v>4</v>
      </c>
      <c r="C695" t="s">
        <v>25</v>
      </c>
      <c r="D695" t="s">
        <v>101</v>
      </c>
      <c r="E695">
        <v>15</v>
      </c>
      <c r="F695">
        <v>1</v>
      </c>
      <c r="G695" t="s">
        <v>56</v>
      </c>
      <c r="H695" t="s">
        <v>67</v>
      </c>
      <c r="I695" s="3" t="s">
        <v>29</v>
      </c>
      <c r="J695">
        <v>1</v>
      </c>
      <c r="K695" s="27">
        <v>43286</v>
      </c>
      <c r="L695" t="s">
        <v>67</v>
      </c>
    </row>
    <row r="696" spans="1:12" x14ac:dyDescent="0.2">
      <c r="A696" s="27">
        <v>42940</v>
      </c>
      <c r="B696" t="s">
        <v>4</v>
      </c>
      <c r="C696" t="s">
        <v>25</v>
      </c>
      <c r="D696" t="s">
        <v>101</v>
      </c>
      <c r="E696">
        <v>15</v>
      </c>
      <c r="F696">
        <v>1</v>
      </c>
      <c r="G696" t="s">
        <v>56</v>
      </c>
      <c r="H696" t="s">
        <v>67</v>
      </c>
      <c r="I696" s="3" t="s">
        <v>29</v>
      </c>
      <c r="J696">
        <v>1</v>
      </c>
      <c r="K696" s="27">
        <v>43286</v>
      </c>
      <c r="L696" t="s">
        <v>67</v>
      </c>
    </row>
    <row r="697" spans="1:12" x14ac:dyDescent="0.2">
      <c r="A697" s="27">
        <v>42940</v>
      </c>
      <c r="B697" t="s">
        <v>4</v>
      </c>
      <c r="C697" t="s">
        <v>25</v>
      </c>
      <c r="D697" t="s">
        <v>101</v>
      </c>
      <c r="E697">
        <v>15</v>
      </c>
      <c r="F697">
        <v>1</v>
      </c>
      <c r="G697" t="s">
        <v>56</v>
      </c>
      <c r="H697" t="s">
        <v>67</v>
      </c>
      <c r="I697" s="3" t="s">
        <v>29</v>
      </c>
      <c r="J697">
        <v>1</v>
      </c>
      <c r="K697" s="27">
        <v>43286</v>
      </c>
      <c r="L697" t="s">
        <v>67</v>
      </c>
    </row>
    <row r="698" spans="1:12" x14ac:dyDescent="0.2">
      <c r="A698" s="27">
        <v>42940</v>
      </c>
      <c r="B698" t="s">
        <v>4</v>
      </c>
      <c r="C698" t="s">
        <v>25</v>
      </c>
      <c r="D698" t="s">
        <v>101</v>
      </c>
      <c r="E698">
        <v>15</v>
      </c>
      <c r="F698">
        <v>1</v>
      </c>
      <c r="G698" t="s">
        <v>56</v>
      </c>
      <c r="H698" t="s">
        <v>67</v>
      </c>
      <c r="I698" s="3" t="s">
        <v>29</v>
      </c>
      <c r="J698">
        <v>1</v>
      </c>
      <c r="K698" s="27">
        <v>43286</v>
      </c>
      <c r="L698" t="s">
        <v>67</v>
      </c>
    </row>
    <row r="699" spans="1:12" x14ac:dyDescent="0.2">
      <c r="A699" s="27">
        <v>42940</v>
      </c>
      <c r="B699" t="s">
        <v>4</v>
      </c>
      <c r="C699" t="s">
        <v>25</v>
      </c>
      <c r="D699" t="s">
        <v>101</v>
      </c>
      <c r="E699">
        <v>15</v>
      </c>
      <c r="F699">
        <v>1</v>
      </c>
      <c r="G699" t="s">
        <v>56</v>
      </c>
      <c r="H699" t="s">
        <v>67</v>
      </c>
      <c r="I699" s="3" t="s">
        <v>29</v>
      </c>
      <c r="J699">
        <v>1</v>
      </c>
      <c r="K699" s="27">
        <v>43286</v>
      </c>
      <c r="L699" t="s">
        <v>67</v>
      </c>
    </row>
    <row r="700" spans="1:12" x14ac:dyDescent="0.2">
      <c r="A700" s="27">
        <v>42940</v>
      </c>
      <c r="B700" t="s">
        <v>4</v>
      </c>
      <c r="C700" t="s">
        <v>25</v>
      </c>
      <c r="D700" t="s">
        <v>101</v>
      </c>
      <c r="E700">
        <v>15</v>
      </c>
      <c r="F700">
        <v>1</v>
      </c>
      <c r="G700" t="s">
        <v>56</v>
      </c>
      <c r="H700" t="s">
        <v>67</v>
      </c>
      <c r="I700" s="3" t="s">
        <v>29</v>
      </c>
      <c r="J700">
        <v>1</v>
      </c>
      <c r="K700" s="27">
        <v>43286</v>
      </c>
      <c r="L700" t="s">
        <v>67</v>
      </c>
    </row>
    <row r="701" spans="1:12" x14ac:dyDescent="0.2">
      <c r="A701" s="27">
        <v>42940</v>
      </c>
      <c r="B701" t="s">
        <v>4</v>
      </c>
      <c r="C701" t="s">
        <v>25</v>
      </c>
      <c r="D701" t="s">
        <v>101</v>
      </c>
      <c r="E701">
        <v>15</v>
      </c>
      <c r="F701">
        <v>1</v>
      </c>
      <c r="G701" t="s">
        <v>56</v>
      </c>
      <c r="H701" t="s">
        <v>67</v>
      </c>
      <c r="I701" s="3" t="s">
        <v>29</v>
      </c>
      <c r="J701">
        <v>1</v>
      </c>
      <c r="K701" s="27">
        <v>43286</v>
      </c>
      <c r="L701" t="s">
        <v>67</v>
      </c>
    </row>
    <row r="702" spans="1:12" x14ac:dyDescent="0.2">
      <c r="A702" s="27">
        <v>42940</v>
      </c>
      <c r="B702" t="s">
        <v>4</v>
      </c>
      <c r="C702" t="s">
        <v>25</v>
      </c>
      <c r="D702" t="s">
        <v>101</v>
      </c>
      <c r="E702">
        <v>15</v>
      </c>
      <c r="F702">
        <v>1</v>
      </c>
      <c r="G702" t="s">
        <v>56</v>
      </c>
      <c r="H702" t="s">
        <v>67</v>
      </c>
      <c r="I702" s="3" t="s">
        <v>29</v>
      </c>
      <c r="J702">
        <v>1</v>
      </c>
      <c r="K702" s="27">
        <v>43286</v>
      </c>
      <c r="L702" t="s">
        <v>67</v>
      </c>
    </row>
    <row r="703" spans="1:12" x14ac:dyDescent="0.2">
      <c r="A703" s="27">
        <v>42940</v>
      </c>
      <c r="B703" t="s">
        <v>4</v>
      </c>
      <c r="C703" t="s">
        <v>25</v>
      </c>
      <c r="D703" t="s">
        <v>101</v>
      </c>
      <c r="E703">
        <v>15</v>
      </c>
      <c r="F703">
        <v>1</v>
      </c>
      <c r="G703" t="s">
        <v>56</v>
      </c>
      <c r="H703" t="s">
        <v>67</v>
      </c>
      <c r="I703" s="3" t="s">
        <v>29</v>
      </c>
      <c r="J703">
        <v>1</v>
      </c>
      <c r="K703" s="27">
        <v>43286</v>
      </c>
      <c r="L703" t="s">
        <v>67</v>
      </c>
    </row>
    <row r="704" spans="1:12" x14ac:dyDescent="0.2">
      <c r="A704" s="27">
        <v>42940</v>
      </c>
      <c r="B704" t="s">
        <v>4</v>
      </c>
      <c r="C704" t="s">
        <v>25</v>
      </c>
      <c r="D704" t="s">
        <v>101</v>
      </c>
      <c r="E704">
        <v>15</v>
      </c>
      <c r="F704">
        <v>1</v>
      </c>
      <c r="G704" t="s">
        <v>56</v>
      </c>
      <c r="H704" t="s">
        <v>67</v>
      </c>
      <c r="I704" s="3" t="s">
        <v>29</v>
      </c>
      <c r="J704">
        <v>1</v>
      </c>
      <c r="K704" s="27">
        <v>43286</v>
      </c>
      <c r="L704" t="s">
        <v>67</v>
      </c>
    </row>
    <row r="705" spans="1:12" x14ac:dyDescent="0.2">
      <c r="A705" s="27">
        <v>42940</v>
      </c>
      <c r="B705" t="s">
        <v>4</v>
      </c>
      <c r="C705" t="s">
        <v>25</v>
      </c>
      <c r="D705" t="s">
        <v>101</v>
      </c>
      <c r="E705">
        <v>15</v>
      </c>
      <c r="F705">
        <v>1</v>
      </c>
      <c r="G705" t="s">
        <v>56</v>
      </c>
      <c r="H705" t="s">
        <v>67</v>
      </c>
      <c r="I705" s="3" t="s">
        <v>29</v>
      </c>
      <c r="J705">
        <v>1</v>
      </c>
      <c r="K705" s="27">
        <v>43286</v>
      </c>
      <c r="L705" t="s">
        <v>67</v>
      </c>
    </row>
    <row r="706" spans="1:12" x14ac:dyDescent="0.2">
      <c r="A706" s="27">
        <v>42940</v>
      </c>
      <c r="B706" t="s">
        <v>4</v>
      </c>
      <c r="C706" t="s">
        <v>25</v>
      </c>
      <c r="D706" t="s">
        <v>101</v>
      </c>
      <c r="E706">
        <v>15</v>
      </c>
      <c r="F706">
        <v>1</v>
      </c>
      <c r="G706" t="s">
        <v>56</v>
      </c>
      <c r="H706" t="s">
        <v>67</v>
      </c>
      <c r="I706" s="3" t="s">
        <v>29</v>
      </c>
      <c r="J706">
        <v>1</v>
      </c>
      <c r="K706" s="27">
        <v>43286</v>
      </c>
      <c r="L706" t="s">
        <v>67</v>
      </c>
    </row>
    <row r="707" spans="1:12" x14ac:dyDescent="0.2">
      <c r="A707" s="27">
        <v>42940</v>
      </c>
      <c r="B707" t="s">
        <v>4</v>
      </c>
      <c r="C707" t="s">
        <v>25</v>
      </c>
      <c r="D707" t="s">
        <v>101</v>
      </c>
      <c r="E707">
        <v>15</v>
      </c>
      <c r="F707">
        <v>1</v>
      </c>
      <c r="G707" t="s">
        <v>15</v>
      </c>
      <c r="H707" t="s">
        <v>14</v>
      </c>
      <c r="I707" s="3" t="s">
        <v>71</v>
      </c>
      <c r="J707">
        <v>1</v>
      </c>
      <c r="K707" s="27">
        <v>43286</v>
      </c>
    </row>
    <row r="708" spans="1:12" x14ac:dyDescent="0.2">
      <c r="A708" s="27">
        <v>42940</v>
      </c>
      <c r="B708" t="s">
        <v>4</v>
      </c>
      <c r="C708" t="s">
        <v>25</v>
      </c>
      <c r="D708" t="s">
        <v>101</v>
      </c>
      <c r="E708">
        <v>15</v>
      </c>
      <c r="F708">
        <v>1</v>
      </c>
      <c r="G708" t="s">
        <v>15</v>
      </c>
      <c r="H708" t="s">
        <v>14</v>
      </c>
      <c r="I708" s="3" t="s">
        <v>71</v>
      </c>
      <c r="J708">
        <v>1</v>
      </c>
      <c r="K708" s="27">
        <v>43286</v>
      </c>
    </row>
    <row r="709" spans="1:12" x14ac:dyDescent="0.2">
      <c r="A709" s="27">
        <v>42940</v>
      </c>
      <c r="B709" t="s">
        <v>4</v>
      </c>
      <c r="C709" t="s">
        <v>25</v>
      </c>
      <c r="D709" t="s">
        <v>101</v>
      </c>
      <c r="E709">
        <v>15</v>
      </c>
      <c r="F709">
        <v>1</v>
      </c>
      <c r="G709" t="s">
        <v>15</v>
      </c>
      <c r="H709" t="s">
        <v>14</v>
      </c>
      <c r="I709" s="3" t="s">
        <v>71</v>
      </c>
      <c r="J709">
        <v>1</v>
      </c>
      <c r="K709" s="27">
        <v>43286</v>
      </c>
    </row>
    <row r="710" spans="1:12" x14ac:dyDescent="0.2">
      <c r="A710" s="27">
        <v>42940</v>
      </c>
      <c r="B710" t="s">
        <v>4</v>
      </c>
      <c r="C710" t="s">
        <v>25</v>
      </c>
      <c r="D710" t="s">
        <v>101</v>
      </c>
      <c r="E710">
        <v>15</v>
      </c>
      <c r="F710">
        <v>1</v>
      </c>
      <c r="G710" t="s">
        <v>15</v>
      </c>
      <c r="H710" t="s">
        <v>14</v>
      </c>
      <c r="I710" s="3" t="s">
        <v>71</v>
      </c>
      <c r="J710">
        <v>1</v>
      </c>
      <c r="K710" s="27">
        <v>43286</v>
      </c>
    </row>
    <row r="711" spans="1:12" x14ac:dyDescent="0.2">
      <c r="A711" s="27">
        <v>42940</v>
      </c>
      <c r="B711" t="s">
        <v>4</v>
      </c>
      <c r="C711" t="s">
        <v>25</v>
      </c>
      <c r="D711" t="s">
        <v>101</v>
      </c>
      <c r="E711">
        <v>15</v>
      </c>
      <c r="F711">
        <v>1</v>
      </c>
      <c r="G711" t="s">
        <v>15</v>
      </c>
      <c r="H711" t="s">
        <v>14</v>
      </c>
      <c r="I711" s="3" t="s">
        <v>71</v>
      </c>
      <c r="J711">
        <v>1</v>
      </c>
      <c r="K711" s="27">
        <v>43286</v>
      </c>
    </row>
    <row r="712" spans="1:12" x14ac:dyDescent="0.2">
      <c r="A712" s="27">
        <v>42940</v>
      </c>
      <c r="B712" t="s">
        <v>4</v>
      </c>
      <c r="C712" t="s">
        <v>25</v>
      </c>
      <c r="D712" t="s">
        <v>101</v>
      </c>
      <c r="E712">
        <v>15</v>
      </c>
      <c r="F712">
        <v>1</v>
      </c>
      <c r="G712" t="s">
        <v>15</v>
      </c>
      <c r="H712" t="s">
        <v>14</v>
      </c>
      <c r="I712" s="3" t="s">
        <v>71</v>
      </c>
      <c r="J712">
        <v>1</v>
      </c>
      <c r="K712" s="27">
        <v>43286</v>
      </c>
    </row>
    <row r="713" spans="1:12" x14ac:dyDescent="0.2">
      <c r="A713" s="27">
        <v>42940</v>
      </c>
      <c r="B713" t="s">
        <v>4</v>
      </c>
      <c r="C713" t="s">
        <v>25</v>
      </c>
      <c r="D713" t="s">
        <v>101</v>
      </c>
      <c r="E713">
        <v>15</v>
      </c>
      <c r="F713">
        <v>1</v>
      </c>
      <c r="G713" t="s">
        <v>15</v>
      </c>
      <c r="H713" t="s">
        <v>14</v>
      </c>
      <c r="I713" s="3" t="s">
        <v>71</v>
      </c>
      <c r="J713">
        <v>1</v>
      </c>
      <c r="K713" s="27">
        <v>43286</v>
      </c>
    </row>
    <row r="714" spans="1:12" x14ac:dyDescent="0.2">
      <c r="A714" s="27">
        <v>42940</v>
      </c>
      <c r="B714" t="s">
        <v>4</v>
      </c>
      <c r="C714" t="s">
        <v>25</v>
      </c>
      <c r="D714" t="s">
        <v>101</v>
      </c>
      <c r="E714">
        <v>15</v>
      </c>
      <c r="F714">
        <v>1</v>
      </c>
      <c r="G714" t="s">
        <v>15</v>
      </c>
      <c r="H714" t="s">
        <v>14</v>
      </c>
      <c r="I714" s="3" t="s">
        <v>71</v>
      </c>
      <c r="J714">
        <v>1</v>
      </c>
      <c r="K714" s="27">
        <v>43286</v>
      </c>
    </row>
    <row r="715" spans="1:12" x14ac:dyDescent="0.2">
      <c r="A715" s="27">
        <v>42940</v>
      </c>
      <c r="B715" t="s">
        <v>4</v>
      </c>
      <c r="C715" t="s">
        <v>25</v>
      </c>
      <c r="D715" t="s">
        <v>101</v>
      </c>
      <c r="E715">
        <v>15</v>
      </c>
      <c r="F715">
        <v>1</v>
      </c>
      <c r="G715" t="s">
        <v>15</v>
      </c>
      <c r="H715" t="s">
        <v>14</v>
      </c>
      <c r="I715" s="3" t="s">
        <v>71</v>
      </c>
      <c r="J715">
        <v>1</v>
      </c>
      <c r="K715" s="27">
        <v>43286</v>
      </c>
    </row>
    <row r="716" spans="1:12" x14ac:dyDescent="0.2">
      <c r="A716" s="27">
        <v>42940</v>
      </c>
      <c r="B716" t="s">
        <v>4</v>
      </c>
      <c r="C716" t="s">
        <v>25</v>
      </c>
      <c r="D716" t="s">
        <v>101</v>
      </c>
      <c r="E716">
        <v>15</v>
      </c>
      <c r="F716">
        <v>1</v>
      </c>
      <c r="G716" t="s">
        <v>15</v>
      </c>
      <c r="H716" t="s">
        <v>14</v>
      </c>
      <c r="I716" s="3" t="s">
        <v>71</v>
      </c>
      <c r="J716">
        <v>1</v>
      </c>
      <c r="K716" s="27">
        <v>43286</v>
      </c>
    </row>
    <row r="717" spans="1:12" x14ac:dyDescent="0.2">
      <c r="A717" s="27">
        <v>42940</v>
      </c>
      <c r="B717" t="s">
        <v>4</v>
      </c>
      <c r="C717" t="s">
        <v>25</v>
      </c>
      <c r="D717" t="s">
        <v>101</v>
      </c>
      <c r="E717">
        <v>15</v>
      </c>
      <c r="F717">
        <v>1</v>
      </c>
      <c r="G717" t="s">
        <v>15</v>
      </c>
      <c r="H717" t="s">
        <v>14</v>
      </c>
      <c r="I717" s="3" t="s">
        <v>71</v>
      </c>
      <c r="J717">
        <v>1</v>
      </c>
      <c r="K717" s="27">
        <v>43286</v>
      </c>
    </row>
    <row r="718" spans="1:12" x14ac:dyDescent="0.2">
      <c r="A718" s="27">
        <v>42940</v>
      </c>
      <c r="B718" t="s">
        <v>4</v>
      </c>
      <c r="C718" t="s">
        <v>25</v>
      </c>
      <c r="D718" t="s">
        <v>101</v>
      </c>
      <c r="E718">
        <v>15</v>
      </c>
      <c r="F718">
        <v>1</v>
      </c>
      <c r="G718" t="s">
        <v>15</v>
      </c>
      <c r="H718" t="s">
        <v>14</v>
      </c>
      <c r="I718" s="3" t="s">
        <v>71</v>
      </c>
      <c r="J718">
        <v>1</v>
      </c>
      <c r="K718" s="27">
        <v>43286</v>
      </c>
    </row>
    <row r="719" spans="1:12" x14ac:dyDescent="0.2">
      <c r="A719" s="27">
        <v>42940</v>
      </c>
      <c r="B719" t="s">
        <v>4</v>
      </c>
      <c r="C719" t="s">
        <v>25</v>
      </c>
      <c r="D719" t="s">
        <v>101</v>
      </c>
      <c r="E719">
        <v>15</v>
      </c>
      <c r="F719">
        <v>1</v>
      </c>
      <c r="G719" t="s">
        <v>15</v>
      </c>
      <c r="H719" t="s">
        <v>14</v>
      </c>
      <c r="I719" s="3" t="s">
        <v>71</v>
      </c>
      <c r="J719">
        <v>1</v>
      </c>
      <c r="K719" s="27">
        <v>43286</v>
      </c>
    </row>
    <row r="720" spans="1:12" x14ac:dyDescent="0.2">
      <c r="A720" s="27">
        <v>42940</v>
      </c>
      <c r="B720" t="s">
        <v>4</v>
      </c>
      <c r="C720" t="s">
        <v>25</v>
      </c>
      <c r="D720" t="s">
        <v>101</v>
      </c>
      <c r="E720">
        <v>15</v>
      </c>
      <c r="F720">
        <v>1</v>
      </c>
      <c r="G720" t="s">
        <v>15</v>
      </c>
      <c r="H720" t="s">
        <v>14</v>
      </c>
      <c r="I720" s="3" t="s">
        <v>71</v>
      </c>
      <c r="J720">
        <v>1</v>
      </c>
      <c r="K720" s="27">
        <v>43286</v>
      </c>
    </row>
    <row r="721" spans="1:12" x14ac:dyDescent="0.2">
      <c r="A721" s="27">
        <v>42940</v>
      </c>
      <c r="B721" t="s">
        <v>4</v>
      </c>
      <c r="C721" t="s">
        <v>25</v>
      </c>
      <c r="D721" t="s">
        <v>101</v>
      </c>
      <c r="E721">
        <v>15</v>
      </c>
      <c r="F721">
        <v>1</v>
      </c>
      <c r="G721" t="s">
        <v>15</v>
      </c>
      <c r="H721" t="s">
        <v>14</v>
      </c>
      <c r="I721" s="3" t="s">
        <v>71</v>
      </c>
      <c r="J721">
        <v>1</v>
      </c>
      <c r="K721" s="27">
        <v>43286</v>
      </c>
    </row>
    <row r="722" spans="1:12" x14ac:dyDescent="0.2">
      <c r="A722" s="27">
        <v>42940</v>
      </c>
      <c r="B722" t="s">
        <v>4</v>
      </c>
      <c r="C722" t="s">
        <v>25</v>
      </c>
      <c r="D722" t="s">
        <v>101</v>
      </c>
      <c r="E722">
        <v>15</v>
      </c>
      <c r="F722">
        <v>1</v>
      </c>
      <c r="G722" t="s">
        <v>15</v>
      </c>
      <c r="H722" t="s">
        <v>14</v>
      </c>
      <c r="I722" s="3" t="s">
        <v>71</v>
      </c>
      <c r="J722">
        <v>1</v>
      </c>
      <c r="K722" s="27">
        <v>43286</v>
      </c>
    </row>
    <row r="723" spans="1:12" x14ac:dyDescent="0.2">
      <c r="A723" s="27">
        <v>42940</v>
      </c>
      <c r="B723" t="s">
        <v>4</v>
      </c>
      <c r="C723" t="s">
        <v>25</v>
      </c>
      <c r="D723" t="s">
        <v>101</v>
      </c>
      <c r="E723">
        <v>15</v>
      </c>
      <c r="F723">
        <v>1</v>
      </c>
      <c r="G723" t="s">
        <v>15</v>
      </c>
      <c r="H723" t="s">
        <v>14</v>
      </c>
      <c r="I723" s="3" t="s">
        <v>71</v>
      </c>
      <c r="J723">
        <v>1</v>
      </c>
      <c r="K723" s="27">
        <v>43286</v>
      </c>
      <c r="L723" t="s">
        <v>115</v>
      </c>
    </row>
    <row r="724" spans="1:12" x14ac:dyDescent="0.2">
      <c r="A724" s="27">
        <v>42940</v>
      </c>
      <c r="B724" t="s">
        <v>4</v>
      </c>
      <c r="C724" t="s">
        <v>25</v>
      </c>
      <c r="D724" t="s">
        <v>101</v>
      </c>
      <c r="E724">
        <v>15</v>
      </c>
      <c r="F724">
        <v>1</v>
      </c>
      <c r="G724" t="s">
        <v>15</v>
      </c>
      <c r="H724" t="s">
        <v>14</v>
      </c>
      <c r="I724" s="3" t="s">
        <v>71</v>
      </c>
      <c r="J724">
        <v>1</v>
      </c>
      <c r="K724" s="27">
        <v>43286</v>
      </c>
    </row>
    <row r="725" spans="1:12" x14ac:dyDescent="0.2">
      <c r="A725" s="27">
        <v>42940</v>
      </c>
      <c r="B725" t="s">
        <v>4</v>
      </c>
      <c r="C725" t="s">
        <v>25</v>
      </c>
      <c r="D725" t="s">
        <v>101</v>
      </c>
      <c r="E725">
        <v>15</v>
      </c>
      <c r="F725">
        <v>1</v>
      </c>
      <c r="G725" t="s">
        <v>15</v>
      </c>
      <c r="H725" t="s">
        <v>14</v>
      </c>
      <c r="I725" s="3" t="s">
        <v>71</v>
      </c>
      <c r="J725">
        <v>1</v>
      </c>
      <c r="K725" s="27">
        <v>43286</v>
      </c>
    </row>
    <row r="726" spans="1:12" x14ac:dyDescent="0.2">
      <c r="A726" s="27">
        <v>42940</v>
      </c>
      <c r="B726" t="s">
        <v>4</v>
      </c>
      <c r="C726" t="s">
        <v>25</v>
      </c>
      <c r="D726" t="s">
        <v>101</v>
      </c>
      <c r="E726">
        <v>15</v>
      </c>
      <c r="F726">
        <v>1</v>
      </c>
      <c r="G726" t="s">
        <v>15</v>
      </c>
      <c r="H726" t="s">
        <v>14</v>
      </c>
      <c r="I726" s="3" t="s">
        <v>71</v>
      </c>
      <c r="J726">
        <v>1</v>
      </c>
      <c r="K726" s="27">
        <v>43286</v>
      </c>
    </row>
    <row r="727" spans="1:12" x14ac:dyDescent="0.2">
      <c r="A727" s="27">
        <v>42940</v>
      </c>
      <c r="B727" t="s">
        <v>4</v>
      </c>
      <c r="C727" t="s">
        <v>25</v>
      </c>
      <c r="D727" t="s">
        <v>101</v>
      </c>
      <c r="E727">
        <v>15</v>
      </c>
      <c r="F727">
        <v>1</v>
      </c>
      <c r="G727" t="s">
        <v>15</v>
      </c>
      <c r="H727" t="s">
        <v>14</v>
      </c>
      <c r="I727" s="3" t="s">
        <v>71</v>
      </c>
      <c r="J727">
        <v>1</v>
      </c>
      <c r="K727" s="27">
        <v>43286</v>
      </c>
    </row>
    <row r="728" spans="1:12" x14ac:dyDescent="0.2">
      <c r="A728" s="27">
        <v>42940</v>
      </c>
      <c r="B728" t="s">
        <v>4</v>
      </c>
      <c r="C728" t="s">
        <v>25</v>
      </c>
      <c r="D728" t="s">
        <v>101</v>
      </c>
      <c r="E728">
        <v>15</v>
      </c>
      <c r="F728">
        <v>1</v>
      </c>
      <c r="G728" t="s">
        <v>15</v>
      </c>
      <c r="H728" t="s">
        <v>14</v>
      </c>
      <c r="I728" s="3" t="s">
        <v>71</v>
      </c>
      <c r="J728">
        <v>1</v>
      </c>
      <c r="K728" s="27">
        <v>43286</v>
      </c>
    </row>
    <row r="729" spans="1:12" x14ac:dyDescent="0.2">
      <c r="A729" s="27">
        <v>42940</v>
      </c>
      <c r="B729" t="s">
        <v>4</v>
      </c>
      <c r="C729" t="s">
        <v>25</v>
      </c>
      <c r="D729" t="s">
        <v>101</v>
      </c>
      <c r="E729">
        <v>15</v>
      </c>
      <c r="F729">
        <v>1</v>
      </c>
      <c r="G729" t="s">
        <v>15</v>
      </c>
      <c r="H729" t="s">
        <v>14</v>
      </c>
      <c r="I729" s="3" t="s">
        <v>71</v>
      </c>
      <c r="J729">
        <v>1</v>
      </c>
      <c r="K729" s="27">
        <v>43286</v>
      </c>
    </row>
    <row r="730" spans="1:12" x14ac:dyDescent="0.2">
      <c r="A730" s="27">
        <v>42940</v>
      </c>
      <c r="B730" t="s">
        <v>4</v>
      </c>
      <c r="C730" t="s">
        <v>25</v>
      </c>
      <c r="D730" t="s">
        <v>101</v>
      </c>
      <c r="E730">
        <v>15</v>
      </c>
      <c r="F730">
        <v>1</v>
      </c>
      <c r="G730" t="s">
        <v>15</v>
      </c>
      <c r="H730" t="s">
        <v>14</v>
      </c>
      <c r="I730" s="3" t="s">
        <v>71</v>
      </c>
      <c r="J730">
        <v>1</v>
      </c>
      <c r="K730" s="27">
        <v>43286</v>
      </c>
    </row>
    <row r="731" spans="1:12" x14ac:dyDescent="0.2">
      <c r="A731" s="27">
        <v>42940</v>
      </c>
      <c r="B731" t="s">
        <v>4</v>
      </c>
      <c r="C731" t="s">
        <v>25</v>
      </c>
      <c r="D731" t="s">
        <v>101</v>
      </c>
      <c r="E731">
        <v>15</v>
      </c>
      <c r="F731">
        <v>1</v>
      </c>
      <c r="G731" t="s">
        <v>15</v>
      </c>
      <c r="H731" t="s">
        <v>14</v>
      </c>
      <c r="I731" s="3" t="s">
        <v>71</v>
      </c>
      <c r="J731">
        <v>1</v>
      </c>
      <c r="K731" s="27">
        <v>43286</v>
      </c>
    </row>
    <row r="732" spans="1:12" x14ac:dyDescent="0.2">
      <c r="A732" s="27">
        <v>42940</v>
      </c>
      <c r="B732" t="s">
        <v>4</v>
      </c>
      <c r="C732" t="s">
        <v>25</v>
      </c>
      <c r="D732" t="s">
        <v>101</v>
      </c>
      <c r="E732">
        <v>15</v>
      </c>
      <c r="F732">
        <v>1</v>
      </c>
      <c r="G732" t="s">
        <v>15</v>
      </c>
      <c r="H732" t="s">
        <v>14</v>
      </c>
      <c r="I732" s="3" t="s">
        <v>71</v>
      </c>
      <c r="J732">
        <v>1</v>
      </c>
      <c r="K732" s="27">
        <v>43286</v>
      </c>
    </row>
    <row r="733" spans="1:12" x14ac:dyDescent="0.2">
      <c r="A733" s="27">
        <v>42940</v>
      </c>
      <c r="B733" t="s">
        <v>4</v>
      </c>
      <c r="C733" t="s">
        <v>25</v>
      </c>
      <c r="D733" t="s">
        <v>101</v>
      </c>
      <c r="E733">
        <v>15</v>
      </c>
      <c r="F733">
        <v>1</v>
      </c>
      <c r="G733" t="s">
        <v>15</v>
      </c>
      <c r="H733" t="s">
        <v>14</v>
      </c>
      <c r="I733" s="3" t="s">
        <v>71</v>
      </c>
      <c r="J733">
        <v>1</v>
      </c>
      <c r="K733" s="27">
        <v>43286</v>
      </c>
    </row>
    <row r="734" spans="1:12" x14ac:dyDescent="0.2">
      <c r="A734" s="27">
        <v>42940</v>
      </c>
      <c r="B734" t="s">
        <v>4</v>
      </c>
      <c r="C734" t="s">
        <v>25</v>
      </c>
      <c r="D734" t="s">
        <v>101</v>
      </c>
      <c r="E734">
        <v>15</v>
      </c>
      <c r="F734">
        <v>1</v>
      </c>
      <c r="G734" t="s">
        <v>15</v>
      </c>
      <c r="H734" t="s">
        <v>14</v>
      </c>
      <c r="I734" s="3" t="s">
        <v>71</v>
      </c>
      <c r="J734">
        <v>1</v>
      </c>
      <c r="K734" s="27">
        <v>43286</v>
      </c>
    </row>
    <row r="735" spans="1:12" x14ac:dyDescent="0.2">
      <c r="A735" s="27">
        <v>42940</v>
      </c>
      <c r="B735" t="s">
        <v>4</v>
      </c>
      <c r="C735" t="s">
        <v>25</v>
      </c>
      <c r="D735" t="s">
        <v>101</v>
      </c>
      <c r="E735">
        <v>15</v>
      </c>
      <c r="F735">
        <v>1</v>
      </c>
      <c r="G735" t="s">
        <v>15</v>
      </c>
      <c r="H735" t="s">
        <v>14</v>
      </c>
      <c r="I735" s="3" t="s">
        <v>71</v>
      </c>
      <c r="J735">
        <v>1</v>
      </c>
      <c r="K735" s="27">
        <v>43286</v>
      </c>
    </row>
    <row r="736" spans="1:12" x14ac:dyDescent="0.2">
      <c r="A736" s="27">
        <v>42940</v>
      </c>
      <c r="B736" t="s">
        <v>4</v>
      </c>
      <c r="C736" t="s">
        <v>25</v>
      </c>
      <c r="D736" t="s">
        <v>101</v>
      </c>
      <c r="E736">
        <v>15</v>
      </c>
      <c r="F736">
        <v>1</v>
      </c>
      <c r="G736" t="s">
        <v>15</v>
      </c>
      <c r="H736" t="s">
        <v>14</v>
      </c>
      <c r="I736" s="3" t="s">
        <v>71</v>
      </c>
      <c r="J736">
        <v>1</v>
      </c>
      <c r="K736" s="27">
        <v>43286</v>
      </c>
    </row>
    <row r="737" spans="1:11" x14ac:dyDescent="0.2">
      <c r="A737" s="27">
        <v>42940</v>
      </c>
      <c r="B737" t="s">
        <v>4</v>
      </c>
      <c r="C737" t="s">
        <v>25</v>
      </c>
      <c r="D737" t="s">
        <v>101</v>
      </c>
      <c r="E737">
        <v>15</v>
      </c>
      <c r="F737">
        <v>1</v>
      </c>
      <c r="G737" t="s">
        <v>15</v>
      </c>
      <c r="H737" t="s">
        <v>14</v>
      </c>
      <c r="I737" s="3" t="s">
        <v>71</v>
      </c>
      <c r="J737">
        <v>1</v>
      </c>
      <c r="K737" s="27">
        <v>43286</v>
      </c>
    </row>
    <row r="738" spans="1:11" x14ac:dyDescent="0.2">
      <c r="A738" s="27">
        <v>42940</v>
      </c>
      <c r="B738" t="s">
        <v>4</v>
      </c>
      <c r="C738" t="s">
        <v>25</v>
      </c>
      <c r="D738" t="s">
        <v>101</v>
      </c>
      <c r="E738">
        <v>15</v>
      </c>
      <c r="F738">
        <v>1</v>
      </c>
      <c r="G738" t="s">
        <v>15</v>
      </c>
      <c r="H738" t="s">
        <v>17</v>
      </c>
      <c r="I738" s="3" t="s">
        <v>93</v>
      </c>
      <c r="J738">
        <v>1</v>
      </c>
      <c r="K738" s="27">
        <v>43286</v>
      </c>
    </row>
    <row r="739" spans="1:11" x14ac:dyDescent="0.2">
      <c r="A739" s="27">
        <v>42940</v>
      </c>
      <c r="B739" t="s">
        <v>4</v>
      </c>
      <c r="C739" t="s">
        <v>25</v>
      </c>
      <c r="D739" t="s">
        <v>101</v>
      </c>
      <c r="E739">
        <v>15</v>
      </c>
      <c r="F739">
        <v>1</v>
      </c>
      <c r="G739" t="s">
        <v>15</v>
      </c>
      <c r="H739" t="s">
        <v>17</v>
      </c>
      <c r="I739" s="3" t="s">
        <v>93</v>
      </c>
      <c r="J739">
        <v>1</v>
      </c>
      <c r="K739" s="27">
        <v>43286</v>
      </c>
    </row>
    <row r="740" spans="1:11" x14ac:dyDescent="0.2">
      <c r="A740" s="27">
        <v>42940</v>
      </c>
      <c r="B740" t="s">
        <v>4</v>
      </c>
      <c r="C740" t="s">
        <v>25</v>
      </c>
      <c r="D740" t="s">
        <v>101</v>
      </c>
      <c r="E740">
        <v>15</v>
      </c>
      <c r="F740">
        <v>1</v>
      </c>
      <c r="G740" t="s">
        <v>15</v>
      </c>
      <c r="H740" t="s">
        <v>17</v>
      </c>
      <c r="I740" s="3" t="s">
        <v>93</v>
      </c>
      <c r="J740">
        <v>1</v>
      </c>
      <c r="K740" s="27">
        <v>43286</v>
      </c>
    </row>
    <row r="741" spans="1:11" x14ac:dyDescent="0.2">
      <c r="A741" s="27">
        <v>42940</v>
      </c>
      <c r="B741" t="s">
        <v>4</v>
      </c>
      <c r="C741" t="s">
        <v>25</v>
      </c>
      <c r="D741" t="s">
        <v>101</v>
      </c>
      <c r="E741">
        <v>15</v>
      </c>
      <c r="F741">
        <v>1</v>
      </c>
      <c r="G741" t="s">
        <v>15</v>
      </c>
      <c r="H741" t="s">
        <v>18</v>
      </c>
      <c r="I741" s="3" t="s">
        <v>118</v>
      </c>
      <c r="J741">
        <v>1</v>
      </c>
      <c r="K741" s="27">
        <v>43286</v>
      </c>
    </row>
    <row r="742" spans="1:11" x14ac:dyDescent="0.2">
      <c r="A742" s="27">
        <v>42940</v>
      </c>
      <c r="B742" t="s">
        <v>4</v>
      </c>
      <c r="C742" t="s">
        <v>25</v>
      </c>
      <c r="D742" t="s">
        <v>101</v>
      </c>
      <c r="E742">
        <v>15</v>
      </c>
      <c r="F742">
        <v>1</v>
      </c>
      <c r="G742" t="s">
        <v>15</v>
      </c>
      <c r="H742" t="s">
        <v>18</v>
      </c>
      <c r="I742" s="3" t="s">
        <v>118</v>
      </c>
      <c r="J742">
        <v>1</v>
      </c>
      <c r="K742" s="27">
        <v>43286</v>
      </c>
    </row>
    <row r="743" spans="1:11" x14ac:dyDescent="0.2">
      <c r="A743" s="27">
        <v>42940</v>
      </c>
      <c r="B743" t="s">
        <v>4</v>
      </c>
      <c r="C743" t="s">
        <v>25</v>
      </c>
      <c r="D743" t="s">
        <v>101</v>
      </c>
      <c r="E743">
        <v>15</v>
      </c>
      <c r="F743">
        <v>1</v>
      </c>
      <c r="G743" t="s">
        <v>15</v>
      </c>
      <c r="H743" t="s">
        <v>18</v>
      </c>
      <c r="I743" s="3" t="s">
        <v>118</v>
      </c>
      <c r="J743">
        <v>1</v>
      </c>
      <c r="K743" s="27">
        <v>43286</v>
      </c>
    </row>
    <row r="744" spans="1:11" x14ac:dyDescent="0.2">
      <c r="A744" s="27">
        <v>42940</v>
      </c>
      <c r="B744" t="s">
        <v>4</v>
      </c>
      <c r="C744" t="s">
        <v>25</v>
      </c>
      <c r="D744" t="s">
        <v>101</v>
      </c>
      <c r="E744">
        <v>15</v>
      </c>
      <c r="F744">
        <v>1</v>
      </c>
      <c r="G744" t="s">
        <v>15</v>
      </c>
      <c r="H744" t="s">
        <v>18</v>
      </c>
      <c r="I744" s="3" t="s">
        <v>118</v>
      </c>
      <c r="J744">
        <v>1</v>
      </c>
      <c r="K744" s="27">
        <v>43286</v>
      </c>
    </row>
    <row r="745" spans="1:11" x14ac:dyDescent="0.2">
      <c r="A745" s="27">
        <v>42940</v>
      </c>
      <c r="B745" t="s">
        <v>4</v>
      </c>
      <c r="C745" t="s">
        <v>25</v>
      </c>
      <c r="D745" t="s">
        <v>101</v>
      </c>
      <c r="E745">
        <v>15</v>
      </c>
      <c r="F745">
        <v>1</v>
      </c>
      <c r="G745" t="s">
        <v>15</v>
      </c>
      <c r="H745" t="s">
        <v>18</v>
      </c>
      <c r="I745" s="3" t="s">
        <v>118</v>
      </c>
      <c r="J745">
        <v>1</v>
      </c>
      <c r="K745" s="27">
        <v>43286</v>
      </c>
    </row>
    <row r="746" spans="1:11" x14ac:dyDescent="0.2">
      <c r="A746" s="27">
        <v>42940</v>
      </c>
      <c r="B746" t="s">
        <v>4</v>
      </c>
      <c r="C746" t="s">
        <v>25</v>
      </c>
      <c r="D746" t="s">
        <v>101</v>
      </c>
      <c r="E746">
        <v>15</v>
      </c>
      <c r="F746">
        <v>1</v>
      </c>
      <c r="G746" t="s">
        <v>15</v>
      </c>
      <c r="H746" t="s">
        <v>18</v>
      </c>
      <c r="I746" s="3" t="s">
        <v>118</v>
      </c>
      <c r="J746">
        <v>1</v>
      </c>
      <c r="K746" s="27">
        <v>43286</v>
      </c>
    </row>
    <row r="747" spans="1:11" x14ac:dyDescent="0.2">
      <c r="A747" s="27">
        <v>42940</v>
      </c>
      <c r="B747" t="s">
        <v>4</v>
      </c>
      <c r="C747" t="s">
        <v>25</v>
      </c>
      <c r="D747" t="s">
        <v>101</v>
      </c>
      <c r="E747">
        <v>15</v>
      </c>
      <c r="F747">
        <v>1</v>
      </c>
      <c r="G747" t="s">
        <v>15</v>
      </c>
      <c r="H747" t="s">
        <v>18</v>
      </c>
      <c r="I747" s="3" t="s">
        <v>74</v>
      </c>
      <c r="J747">
        <v>1</v>
      </c>
      <c r="K747" s="27">
        <v>43286</v>
      </c>
    </row>
    <row r="748" spans="1:11" x14ac:dyDescent="0.2">
      <c r="A748" s="27">
        <v>42940</v>
      </c>
      <c r="B748" t="s">
        <v>4</v>
      </c>
      <c r="C748" t="s">
        <v>25</v>
      </c>
      <c r="D748" t="s">
        <v>101</v>
      </c>
      <c r="E748">
        <v>15</v>
      </c>
      <c r="F748">
        <v>1</v>
      </c>
      <c r="G748" t="s">
        <v>15</v>
      </c>
      <c r="H748" t="s">
        <v>18</v>
      </c>
      <c r="I748" s="3" t="s">
        <v>74</v>
      </c>
      <c r="J748">
        <v>1</v>
      </c>
      <c r="K748" s="27">
        <v>43286</v>
      </c>
    </row>
    <row r="749" spans="1:11" x14ac:dyDescent="0.2">
      <c r="A749" s="27">
        <v>42940</v>
      </c>
      <c r="B749" t="s">
        <v>4</v>
      </c>
      <c r="C749" t="s">
        <v>25</v>
      </c>
      <c r="D749" t="s">
        <v>101</v>
      </c>
      <c r="E749">
        <v>15</v>
      </c>
      <c r="F749">
        <v>1</v>
      </c>
      <c r="G749" t="s">
        <v>15</v>
      </c>
      <c r="H749" t="s">
        <v>18</v>
      </c>
      <c r="I749" s="3" t="s">
        <v>74</v>
      </c>
      <c r="J749">
        <v>1</v>
      </c>
      <c r="K749" s="27">
        <v>43286</v>
      </c>
    </row>
    <row r="750" spans="1:11" x14ac:dyDescent="0.2">
      <c r="A750" s="27">
        <v>42940</v>
      </c>
      <c r="B750" t="s">
        <v>4</v>
      </c>
      <c r="C750" t="s">
        <v>25</v>
      </c>
      <c r="D750" t="s">
        <v>101</v>
      </c>
      <c r="E750">
        <v>15</v>
      </c>
      <c r="F750">
        <v>1</v>
      </c>
      <c r="G750" t="s">
        <v>15</v>
      </c>
      <c r="H750" t="s">
        <v>18</v>
      </c>
      <c r="I750" s="3" t="s">
        <v>74</v>
      </c>
      <c r="J750">
        <v>1</v>
      </c>
      <c r="K750" s="27">
        <v>43286</v>
      </c>
    </row>
    <row r="751" spans="1:11" x14ac:dyDescent="0.2">
      <c r="A751" s="27">
        <v>42940</v>
      </c>
      <c r="B751" t="s">
        <v>4</v>
      </c>
      <c r="C751" t="s">
        <v>25</v>
      </c>
      <c r="D751" t="s">
        <v>101</v>
      </c>
      <c r="E751">
        <v>15</v>
      </c>
      <c r="F751">
        <v>1</v>
      </c>
      <c r="G751" t="s">
        <v>15</v>
      </c>
      <c r="H751" t="s">
        <v>18</v>
      </c>
      <c r="I751" s="3" t="s">
        <v>74</v>
      </c>
      <c r="J751">
        <v>1</v>
      </c>
      <c r="K751" s="27">
        <v>43286</v>
      </c>
    </row>
    <row r="752" spans="1:11" x14ac:dyDescent="0.2">
      <c r="A752" s="27">
        <v>42940</v>
      </c>
      <c r="B752" t="s">
        <v>4</v>
      </c>
      <c r="C752" t="s">
        <v>25</v>
      </c>
      <c r="D752" t="s">
        <v>101</v>
      </c>
      <c r="E752">
        <v>15</v>
      </c>
      <c r="F752">
        <v>1</v>
      </c>
      <c r="G752" t="s">
        <v>15</v>
      </c>
      <c r="H752" t="s">
        <v>18</v>
      </c>
      <c r="I752" s="3" t="s">
        <v>74</v>
      </c>
      <c r="J752">
        <v>1</v>
      </c>
      <c r="K752" s="27">
        <v>43286</v>
      </c>
    </row>
    <row r="753" spans="1:11" x14ac:dyDescent="0.2">
      <c r="A753" s="27">
        <v>42940</v>
      </c>
      <c r="B753" t="s">
        <v>4</v>
      </c>
      <c r="C753" t="s">
        <v>25</v>
      </c>
      <c r="D753" t="s">
        <v>101</v>
      </c>
      <c r="E753">
        <v>15</v>
      </c>
      <c r="F753">
        <v>1</v>
      </c>
      <c r="G753" t="s">
        <v>15</v>
      </c>
      <c r="H753" t="s">
        <v>18</v>
      </c>
      <c r="I753" s="3" t="s">
        <v>74</v>
      </c>
      <c r="J753">
        <v>1</v>
      </c>
      <c r="K753" s="27">
        <v>43286</v>
      </c>
    </row>
    <row r="754" spans="1:11" x14ac:dyDescent="0.2">
      <c r="A754" s="27">
        <v>42940</v>
      </c>
      <c r="B754" t="s">
        <v>4</v>
      </c>
      <c r="C754" t="s">
        <v>25</v>
      </c>
      <c r="D754" t="s">
        <v>101</v>
      </c>
      <c r="E754">
        <v>15</v>
      </c>
      <c r="F754">
        <v>1</v>
      </c>
      <c r="G754" t="s">
        <v>15</v>
      </c>
      <c r="H754" t="s">
        <v>18</v>
      </c>
      <c r="I754" s="3" t="s">
        <v>74</v>
      </c>
      <c r="J754">
        <v>1</v>
      </c>
      <c r="K754" s="27">
        <v>43286</v>
      </c>
    </row>
    <row r="755" spans="1:11" x14ac:dyDescent="0.2">
      <c r="A755" s="27">
        <v>42940</v>
      </c>
      <c r="B755" t="s">
        <v>4</v>
      </c>
      <c r="C755" t="s">
        <v>25</v>
      </c>
      <c r="D755" t="s">
        <v>101</v>
      </c>
      <c r="E755">
        <v>15</v>
      </c>
      <c r="F755">
        <v>1</v>
      </c>
      <c r="G755" t="s">
        <v>15</v>
      </c>
      <c r="H755" t="s">
        <v>18</v>
      </c>
      <c r="I755" s="3" t="s">
        <v>74</v>
      </c>
      <c r="J755">
        <v>1</v>
      </c>
      <c r="K755" s="27">
        <v>43286</v>
      </c>
    </row>
    <row r="756" spans="1:11" x14ac:dyDescent="0.2">
      <c r="A756" s="27">
        <v>42940</v>
      </c>
      <c r="B756" t="s">
        <v>4</v>
      </c>
      <c r="C756" t="s">
        <v>25</v>
      </c>
      <c r="D756" t="s">
        <v>101</v>
      </c>
      <c r="E756">
        <v>15</v>
      </c>
      <c r="F756">
        <v>1</v>
      </c>
      <c r="G756" t="s">
        <v>15</v>
      </c>
      <c r="H756" t="s">
        <v>18</v>
      </c>
      <c r="I756" s="3" t="s">
        <v>74</v>
      </c>
      <c r="J756">
        <v>1</v>
      </c>
      <c r="K756" s="27">
        <v>43286</v>
      </c>
    </row>
    <row r="757" spans="1:11" x14ac:dyDescent="0.2">
      <c r="A757" s="27">
        <v>42940</v>
      </c>
      <c r="B757" t="s">
        <v>4</v>
      </c>
      <c r="C757" t="s">
        <v>25</v>
      </c>
      <c r="D757" t="s">
        <v>101</v>
      </c>
      <c r="E757">
        <v>15</v>
      </c>
      <c r="F757">
        <v>1</v>
      </c>
      <c r="G757" t="s">
        <v>15</v>
      </c>
      <c r="H757" t="s">
        <v>18</v>
      </c>
      <c r="I757" s="3" t="s">
        <v>74</v>
      </c>
      <c r="J757">
        <v>1</v>
      </c>
      <c r="K757" s="27">
        <v>43286</v>
      </c>
    </row>
    <row r="758" spans="1:11" x14ac:dyDescent="0.2">
      <c r="A758" s="27">
        <v>42940</v>
      </c>
      <c r="B758" t="s">
        <v>4</v>
      </c>
      <c r="C758" t="s">
        <v>25</v>
      </c>
      <c r="D758" t="s">
        <v>101</v>
      </c>
      <c r="E758">
        <v>15</v>
      </c>
      <c r="F758">
        <v>1</v>
      </c>
      <c r="G758" t="s">
        <v>15</v>
      </c>
      <c r="H758" t="s">
        <v>18</v>
      </c>
      <c r="I758" s="3" t="s">
        <v>74</v>
      </c>
      <c r="J758">
        <v>1</v>
      </c>
      <c r="K758" s="27">
        <v>43286</v>
      </c>
    </row>
    <row r="759" spans="1:11" x14ac:dyDescent="0.2">
      <c r="A759" s="27">
        <v>42940</v>
      </c>
      <c r="B759" t="s">
        <v>4</v>
      </c>
      <c r="C759" t="s">
        <v>25</v>
      </c>
      <c r="D759" t="s">
        <v>101</v>
      </c>
      <c r="E759">
        <v>15</v>
      </c>
      <c r="F759">
        <v>1</v>
      </c>
      <c r="G759" t="s">
        <v>15</v>
      </c>
      <c r="H759" t="s">
        <v>18</v>
      </c>
      <c r="I759" s="3" t="s">
        <v>74</v>
      </c>
      <c r="J759">
        <v>1</v>
      </c>
      <c r="K759" s="27">
        <v>43286</v>
      </c>
    </row>
    <row r="760" spans="1:11" x14ac:dyDescent="0.2">
      <c r="A760" s="27">
        <v>42940</v>
      </c>
      <c r="B760" t="s">
        <v>4</v>
      </c>
      <c r="C760" t="s">
        <v>25</v>
      </c>
      <c r="D760" t="s">
        <v>101</v>
      </c>
      <c r="E760">
        <v>15</v>
      </c>
      <c r="F760">
        <v>1</v>
      </c>
      <c r="G760" t="s">
        <v>15</v>
      </c>
      <c r="H760" t="s">
        <v>18</v>
      </c>
      <c r="I760" s="3" t="s">
        <v>74</v>
      </c>
      <c r="J760">
        <v>1</v>
      </c>
      <c r="K760" s="27">
        <v>43286</v>
      </c>
    </row>
    <row r="761" spans="1:11" x14ac:dyDescent="0.2">
      <c r="A761" s="27">
        <v>42940</v>
      </c>
      <c r="B761" t="s">
        <v>4</v>
      </c>
      <c r="C761" t="s">
        <v>25</v>
      </c>
      <c r="D761" t="s">
        <v>101</v>
      </c>
      <c r="E761">
        <v>15</v>
      </c>
      <c r="F761">
        <v>1</v>
      </c>
      <c r="G761" t="s">
        <v>15</v>
      </c>
      <c r="H761" t="s">
        <v>18</v>
      </c>
      <c r="I761" s="3" t="s">
        <v>74</v>
      </c>
      <c r="J761">
        <v>1</v>
      </c>
      <c r="K761" s="27">
        <v>43286</v>
      </c>
    </row>
    <row r="762" spans="1:11" x14ac:dyDescent="0.2">
      <c r="A762" s="27">
        <v>42940</v>
      </c>
      <c r="B762" t="s">
        <v>4</v>
      </c>
      <c r="C762" t="s">
        <v>25</v>
      </c>
      <c r="D762" t="s">
        <v>101</v>
      </c>
      <c r="E762">
        <v>15</v>
      </c>
      <c r="F762">
        <v>1</v>
      </c>
      <c r="G762" t="s">
        <v>15</v>
      </c>
      <c r="H762" t="s">
        <v>18</v>
      </c>
      <c r="I762" s="3" t="s">
        <v>74</v>
      </c>
      <c r="J762">
        <v>1</v>
      </c>
      <c r="K762" s="27">
        <v>43286</v>
      </c>
    </row>
    <row r="763" spans="1:11" x14ac:dyDescent="0.2">
      <c r="A763" s="27">
        <v>42940</v>
      </c>
      <c r="B763" t="s">
        <v>4</v>
      </c>
      <c r="C763" t="s">
        <v>25</v>
      </c>
      <c r="D763" t="s">
        <v>101</v>
      </c>
      <c r="E763">
        <v>15</v>
      </c>
      <c r="F763">
        <v>1</v>
      </c>
      <c r="G763" t="s">
        <v>15</v>
      </c>
      <c r="H763" t="s">
        <v>31</v>
      </c>
      <c r="I763" s="3" t="s">
        <v>85</v>
      </c>
      <c r="J763">
        <v>1</v>
      </c>
      <c r="K763" s="27">
        <v>43286</v>
      </c>
    </row>
    <row r="764" spans="1:11" x14ac:dyDescent="0.2">
      <c r="A764" s="27">
        <v>42940</v>
      </c>
      <c r="B764" t="s">
        <v>4</v>
      </c>
      <c r="C764" t="s">
        <v>25</v>
      </c>
      <c r="D764" t="s">
        <v>101</v>
      </c>
      <c r="E764">
        <v>15</v>
      </c>
      <c r="F764">
        <v>1</v>
      </c>
      <c r="G764" t="s">
        <v>15</v>
      </c>
      <c r="H764" t="s">
        <v>31</v>
      </c>
      <c r="I764" s="3" t="s">
        <v>85</v>
      </c>
      <c r="J764">
        <v>1</v>
      </c>
      <c r="K764" s="27">
        <v>43286</v>
      </c>
    </row>
    <row r="765" spans="1:11" x14ac:dyDescent="0.2">
      <c r="A765" s="27">
        <v>42940</v>
      </c>
      <c r="B765" t="s">
        <v>4</v>
      </c>
      <c r="C765" t="s">
        <v>25</v>
      </c>
      <c r="D765" t="s">
        <v>101</v>
      </c>
      <c r="E765">
        <v>15</v>
      </c>
      <c r="F765">
        <v>1</v>
      </c>
      <c r="G765" t="s">
        <v>15</v>
      </c>
      <c r="H765" t="s">
        <v>31</v>
      </c>
      <c r="I765" s="3" t="s">
        <v>85</v>
      </c>
      <c r="J765">
        <v>1</v>
      </c>
      <c r="K765" s="27">
        <v>43286</v>
      </c>
    </row>
    <row r="766" spans="1:11" x14ac:dyDescent="0.2">
      <c r="A766" s="27">
        <v>42940</v>
      </c>
      <c r="B766" t="s">
        <v>4</v>
      </c>
      <c r="C766" t="s">
        <v>25</v>
      </c>
      <c r="D766" t="s">
        <v>101</v>
      </c>
      <c r="E766">
        <v>15</v>
      </c>
      <c r="F766">
        <v>1</v>
      </c>
      <c r="G766" t="s">
        <v>15</v>
      </c>
      <c r="H766" t="s">
        <v>31</v>
      </c>
      <c r="I766" s="3" t="s">
        <v>85</v>
      </c>
      <c r="J766">
        <v>1</v>
      </c>
      <c r="K766" s="27">
        <v>43286</v>
      </c>
    </row>
    <row r="767" spans="1:11" x14ac:dyDescent="0.2">
      <c r="A767" s="27">
        <v>42940</v>
      </c>
      <c r="B767" t="s">
        <v>4</v>
      </c>
      <c r="C767" t="s">
        <v>25</v>
      </c>
      <c r="D767" t="s">
        <v>101</v>
      </c>
      <c r="E767">
        <v>15</v>
      </c>
      <c r="F767">
        <v>1</v>
      </c>
      <c r="G767" t="s">
        <v>15</v>
      </c>
      <c r="H767" t="s">
        <v>31</v>
      </c>
      <c r="I767" s="3" t="s">
        <v>85</v>
      </c>
      <c r="J767">
        <v>1</v>
      </c>
      <c r="K767" s="27">
        <v>43286</v>
      </c>
    </row>
    <row r="768" spans="1:11" x14ac:dyDescent="0.2">
      <c r="A768" s="27">
        <v>42940</v>
      </c>
      <c r="B768" t="s">
        <v>4</v>
      </c>
      <c r="C768" t="s">
        <v>25</v>
      </c>
      <c r="D768" t="s">
        <v>101</v>
      </c>
      <c r="E768">
        <v>15</v>
      </c>
      <c r="F768">
        <v>1</v>
      </c>
      <c r="G768" t="s">
        <v>15</v>
      </c>
      <c r="H768" t="s">
        <v>31</v>
      </c>
      <c r="I768" s="3" t="s">
        <v>85</v>
      </c>
      <c r="J768">
        <v>1</v>
      </c>
      <c r="K768" s="27">
        <v>43286</v>
      </c>
    </row>
    <row r="769" spans="1:11" x14ac:dyDescent="0.2">
      <c r="A769" s="27">
        <v>42940</v>
      </c>
      <c r="B769" t="s">
        <v>4</v>
      </c>
      <c r="C769" t="s">
        <v>25</v>
      </c>
      <c r="D769" t="s">
        <v>101</v>
      </c>
      <c r="E769">
        <v>15</v>
      </c>
      <c r="F769">
        <v>1</v>
      </c>
      <c r="G769" t="s">
        <v>15</v>
      </c>
      <c r="H769" t="s">
        <v>31</v>
      </c>
      <c r="I769" s="3" t="s">
        <v>85</v>
      </c>
      <c r="J769">
        <v>1</v>
      </c>
      <c r="K769" s="27">
        <v>43286</v>
      </c>
    </row>
    <row r="770" spans="1:11" x14ac:dyDescent="0.2">
      <c r="A770" s="27">
        <v>42940</v>
      </c>
      <c r="B770" t="s">
        <v>4</v>
      </c>
      <c r="C770" t="s">
        <v>25</v>
      </c>
      <c r="D770" t="s">
        <v>101</v>
      </c>
      <c r="E770">
        <v>15</v>
      </c>
      <c r="F770">
        <v>1</v>
      </c>
      <c r="G770" t="s">
        <v>15</v>
      </c>
      <c r="H770" t="s">
        <v>31</v>
      </c>
      <c r="I770" s="3" t="s">
        <v>85</v>
      </c>
      <c r="J770">
        <v>1</v>
      </c>
      <c r="K770" s="27">
        <v>43286</v>
      </c>
    </row>
    <row r="771" spans="1:11" x14ac:dyDescent="0.2">
      <c r="A771" s="27">
        <v>42940</v>
      </c>
      <c r="B771" t="s">
        <v>4</v>
      </c>
      <c r="C771" t="s">
        <v>25</v>
      </c>
      <c r="D771" t="s">
        <v>101</v>
      </c>
      <c r="E771">
        <v>15</v>
      </c>
      <c r="F771">
        <v>1</v>
      </c>
      <c r="G771" t="s">
        <v>15</v>
      </c>
      <c r="H771" t="s">
        <v>31</v>
      </c>
      <c r="I771" s="3" t="s">
        <v>85</v>
      </c>
      <c r="J771">
        <v>1</v>
      </c>
      <c r="K771" s="27">
        <v>43286</v>
      </c>
    </row>
    <row r="772" spans="1:11" x14ac:dyDescent="0.2">
      <c r="A772" s="27">
        <v>42940</v>
      </c>
      <c r="B772" t="s">
        <v>4</v>
      </c>
      <c r="C772" t="s">
        <v>25</v>
      </c>
      <c r="D772" t="s">
        <v>101</v>
      </c>
      <c r="E772">
        <v>15</v>
      </c>
      <c r="F772">
        <v>1</v>
      </c>
      <c r="G772" t="s">
        <v>15</v>
      </c>
      <c r="H772" t="s">
        <v>31</v>
      </c>
      <c r="I772" s="3" t="s">
        <v>85</v>
      </c>
      <c r="J772">
        <v>1</v>
      </c>
      <c r="K772" s="27">
        <v>43286</v>
      </c>
    </row>
    <row r="773" spans="1:11" x14ac:dyDescent="0.2">
      <c r="A773" s="27">
        <v>42940</v>
      </c>
      <c r="B773" t="s">
        <v>4</v>
      </c>
      <c r="C773" t="s">
        <v>25</v>
      </c>
      <c r="D773" t="s">
        <v>101</v>
      </c>
      <c r="E773">
        <v>15</v>
      </c>
      <c r="F773">
        <v>1</v>
      </c>
      <c r="G773" t="s">
        <v>15</v>
      </c>
      <c r="H773" t="s">
        <v>31</v>
      </c>
      <c r="I773" s="3" t="s">
        <v>85</v>
      </c>
      <c r="J773">
        <v>1</v>
      </c>
      <c r="K773" s="27">
        <v>43286</v>
      </c>
    </row>
    <row r="774" spans="1:11" x14ac:dyDescent="0.2">
      <c r="A774" s="27">
        <v>42940</v>
      </c>
      <c r="B774" t="s">
        <v>4</v>
      </c>
      <c r="C774" t="s">
        <v>25</v>
      </c>
      <c r="D774" t="s">
        <v>101</v>
      </c>
      <c r="E774">
        <v>15</v>
      </c>
      <c r="F774">
        <v>1</v>
      </c>
      <c r="G774" t="s">
        <v>15</v>
      </c>
      <c r="H774" t="s">
        <v>31</v>
      </c>
      <c r="I774" s="3" t="s">
        <v>85</v>
      </c>
      <c r="J774">
        <v>1</v>
      </c>
      <c r="K774" s="27">
        <v>43286</v>
      </c>
    </row>
    <row r="775" spans="1:11" x14ac:dyDescent="0.2">
      <c r="A775" s="27">
        <v>42940</v>
      </c>
      <c r="B775" t="s">
        <v>4</v>
      </c>
      <c r="C775" t="s">
        <v>25</v>
      </c>
      <c r="D775" t="s">
        <v>101</v>
      </c>
      <c r="E775">
        <v>15</v>
      </c>
      <c r="F775">
        <v>1</v>
      </c>
      <c r="G775" t="s">
        <v>15</v>
      </c>
      <c r="H775" t="s">
        <v>31</v>
      </c>
      <c r="I775" s="3" t="s">
        <v>85</v>
      </c>
      <c r="J775">
        <v>1</v>
      </c>
      <c r="K775" s="27">
        <v>43286</v>
      </c>
    </row>
    <row r="776" spans="1:11" x14ac:dyDescent="0.2">
      <c r="A776" s="27">
        <v>42940</v>
      </c>
      <c r="B776" t="s">
        <v>4</v>
      </c>
      <c r="C776" t="s">
        <v>25</v>
      </c>
      <c r="D776" t="s">
        <v>101</v>
      </c>
      <c r="E776">
        <v>15</v>
      </c>
      <c r="F776">
        <v>1</v>
      </c>
      <c r="G776" t="s">
        <v>15</v>
      </c>
      <c r="H776" t="s">
        <v>31</v>
      </c>
      <c r="I776" s="3" t="s">
        <v>85</v>
      </c>
      <c r="J776">
        <v>1</v>
      </c>
      <c r="K776" s="27">
        <v>43286</v>
      </c>
    </row>
    <row r="777" spans="1:11" x14ac:dyDescent="0.2">
      <c r="A777" s="27">
        <v>42940</v>
      </c>
      <c r="B777" t="s">
        <v>4</v>
      </c>
      <c r="C777" t="s">
        <v>25</v>
      </c>
      <c r="D777" t="s">
        <v>101</v>
      </c>
      <c r="E777">
        <v>15</v>
      </c>
      <c r="F777">
        <v>1</v>
      </c>
      <c r="G777" t="s">
        <v>15</v>
      </c>
      <c r="H777" t="s">
        <v>31</v>
      </c>
      <c r="I777" s="3" t="s">
        <v>85</v>
      </c>
      <c r="J777">
        <v>1</v>
      </c>
      <c r="K777" s="27">
        <v>43286</v>
      </c>
    </row>
    <row r="778" spans="1:11" x14ac:dyDescent="0.2">
      <c r="A778" s="27">
        <v>42940</v>
      </c>
      <c r="B778" t="s">
        <v>4</v>
      </c>
      <c r="C778" t="s">
        <v>25</v>
      </c>
      <c r="D778" t="s">
        <v>101</v>
      </c>
      <c r="E778">
        <v>15</v>
      </c>
      <c r="F778">
        <v>1</v>
      </c>
      <c r="G778" t="s">
        <v>15</v>
      </c>
      <c r="H778" t="s">
        <v>31</v>
      </c>
      <c r="I778" s="3" t="s">
        <v>85</v>
      </c>
      <c r="J778">
        <v>1</v>
      </c>
      <c r="K778" s="27">
        <v>43286</v>
      </c>
    </row>
    <row r="779" spans="1:11" x14ac:dyDescent="0.2">
      <c r="A779" s="27">
        <v>42940</v>
      </c>
      <c r="B779" t="s">
        <v>4</v>
      </c>
      <c r="C779" t="s">
        <v>25</v>
      </c>
      <c r="D779" t="s">
        <v>101</v>
      </c>
      <c r="E779">
        <v>15</v>
      </c>
      <c r="F779">
        <v>1</v>
      </c>
      <c r="G779" t="s">
        <v>15</v>
      </c>
      <c r="H779" t="s">
        <v>31</v>
      </c>
      <c r="I779" s="3" t="s">
        <v>85</v>
      </c>
      <c r="J779">
        <v>1</v>
      </c>
      <c r="K779" s="27">
        <v>43286</v>
      </c>
    </row>
    <row r="780" spans="1:11" x14ac:dyDescent="0.2">
      <c r="A780" s="27">
        <v>42940</v>
      </c>
      <c r="B780" t="s">
        <v>4</v>
      </c>
      <c r="C780" t="s">
        <v>25</v>
      </c>
      <c r="D780" t="s">
        <v>101</v>
      </c>
      <c r="E780">
        <v>15</v>
      </c>
      <c r="F780">
        <v>1</v>
      </c>
      <c r="G780" t="s">
        <v>15</v>
      </c>
      <c r="H780" t="s">
        <v>31</v>
      </c>
      <c r="I780" s="3" t="s">
        <v>85</v>
      </c>
      <c r="J780">
        <v>1</v>
      </c>
      <c r="K780" s="27">
        <v>43286</v>
      </c>
    </row>
    <row r="781" spans="1:11" x14ac:dyDescent="0.2">
      <c r="A781" s="27">
        <v>42940</v>
      </c>
      <c r="B781" t="s">
        <v>4</v>
      </c>
      <c r="C781" t="s">
        <v>25</v>
      </c>
      <c r="D781" t="s">
        <v>101</v>
      </c>
      <c r="E781">
        <v>15</v>
      </c>
      <c r="F781">
        <v>1</v>
      </c>
      <c r="G781" t="s">
        <v>15</v>
      </c>
      <c r="H781" t="s">
        <v>31</v>
      </c>
      <c r="I781" s="3" t="s">
        <v>85</v>
      </c>
      <c r="J781">
        <v>1</v>
      </c>
      <c r="K781" s="27">
        <v>43286</v>
      </c>
    </row>
    <row r="782" spans="1:11" x14ac:dyDescent="0.2">
      <c r="A782" s="27">
        <v>42940</v>
      </c>
      <c r="B782" t="s">
        <v>4</v>
      </c>
      <c r="C782" t="s">
        <v>25</v>
      </c>
      <c r="D782" t="s">
        <v>101</v>
      </c>
      <c r="E782">
        <v>15</v>
      </c>
      <c r="F782">
        <v>1</v>
      </c>
      <c r="G782" t="s">
        <v>15</v>
      </c>
      <c r="H782" t="s">
        <v>31</v>
      </c>
      <c r="I782" s="3" t="s">
        <v>85</v>
      </c>
      <c r="J782">
        <v>1</v>
      </c>
      <c r="K782" s="27">
        <v>43286</v>
      </c>
    </row>
    <row r="783" spans="1:11" x14ac:dyDescent="0.2">
      <c r="A783" s="27">
        <v>42940</v>
      </c>
      <c r="B783" t="s">
        <v>4</v>
      </c>
      <c r="C783" t="s">
        <v>25</v>
      </c>
      <c r="D783" t="s">
        <v>101</v>
      </c>
      <c r="E783">
        <v>15</v>
      </c>
      <c r="F783">
        <v>1</v>
      </c>
      <c r="G783" t="s">
        <v>15</v>
      </c>
      <c r="H783" t="s">
        <v>31</v>
      </c>
      <c r="I783" s="3" t="s">
        <v>85</v>
      </c>
      <c r="J783">
        <v>1</v>
      </c>
      <c r="K783" s="27">
        <v>43286</v>
      </c>
    </row>
    <row r="784" spans="1:11" x14ac:dyDescent="0.2">
      <c r="A784" s="27">
        <v>42940</v>
      </c>
      <c r="B784" t="s">
        <v>4</v>
      </c>
      <c r="C784" t="s">
        <v>25</v>
      </c>
      <c r="D784" t="s">
        <v>101</v>
      </c>
      <c r="E784">
        <v>15</v>
      </c>
      <c r="F784">
        <v>1</v>
      </c>
      <c r="G784" t="s">
        <v>15</v>
      </c>
      <c r="H784" t="s">
        <v>31</v>
      </c>
      <c r="I784" s="3" t="s">
        <v>85</v>
      </c>
      <c r="J784">
        <v>1</v>
      </c>
      <c r="K784" s="27">
        <v>43286</v>
      </c>
    </row>
    <row r="785" spans="1:11" x14ac:dyDescent="0.2">
      <c r="A785" s="27">
        <v>42940</v>
      </c>
      <c r="B785" t="s">
        <v>4</v>
      </c>
      <c r="C785" t="s">
        <v>25</v>
      </c>
      <c r="D785" t="s">
        <v>101</v>
      </c>
      <c r="E785">
        <v>15</v>
      </c>
      <c r="F785">
        <v>1</v>
      </c>
      <c r="G785" t="s">
        <v>15</v>
      </c>
      <c r="H785" t="s">
        <v>31</v>
      </c>
      <c r="I785" s="3" t="s">
        <v>85</v>
      </c>
      <c r="J785">
        <v>1</v>
      </c>
      <c r="K785" s="27">
        <v>43286</v>
      </c>
    </row>
    <row r="786" spans="1:11" x14ac:dyDescent="0.2">
      <c r="A786" s="27">
        <v>42940</v>
      </c>
      <c r="B786" t="s">
        <v>4</v>
      </c>
      <c r="C786" t="s">
        <v>25</v>
      </c>
      <c r="D786" t="s">
        <v>101</v>
      </c>
      <c r="E786">
        <v>15</v>
      </c>
      <c r="F786">
        <v>1</v>
      </c>
      <c r="G786" t="s">
        <v>15</v>
      </c>
      <c r="H786" t="s">
        <v>31</v>
      </c>
      <c r="I786" s="3" t="s">
        <v>85</v>
      </c>
      <c r="J786">
        <v>1</v>
      </c>
      <c r="K786" s="27">
        <v>43286</v>
      </c>
    </row>
    <row r="787" spans="1:11" x14ac:dyDescent="0.2">
      <c r="A787" s="27">
        <v>42940</v>
      </c>
      <c r="B787" t="s">
        <v>4</v>
      </c>
      <c r="C787" t="s">
        <v>25</v>
      </c>
      <c r="D787" t="s">
        <v>101</v>
      </c>
      <c r="E787">
        <v>15</v>
      </c>
      <c r="F787">
        <v>1</v>
      </c>
      <c r="G787" t="s">
        <v>15</v>
      </c>
      <c r="H787" t="s">
        <v>31</v>
      </c>
      <c r="I787" s="3" t="s">
        <v>85</v>
      </c>
      <c r="J787">
        <v>1</v>
      </c>
      <c r="K787" s="27">
        <v>43286</v>
      </c>
    </row>
    <row r="788" spans="1:11" x14ac:dyDescent="0.2">
      <c r="A788" s="27">
        <v>42940</v>
      </c>
      <c r="B788" t="s">
        <v>4</v>
      </c>
      <c r="C788" t="s">
        <v>25</v>
      </c>
      <c r="D788" t="s">
        <v>101</v>
      </c>
      <c r="E788">
        <v>15</v>
      </c>
      <c r="F788">
        <v>1</v>
      </c>
      <c r="G788" t="s">
        <v>15</v>
      </c>
      <c r="H788" t="s">
        <v>31</v>
      </c>
      <c r="I788" s="3" t="s">
        <v>85</v>
      </c>
      <c r="J788">
        <v>1</v>
      </c>
      <c r="K788" s="27">
        <v>43286</v>
      </c>
    </row>
    <row r="789" spans="1:11" x14ac:dyDescent="0.2">
      <c r="A789" s="27">
        <v>42940</v>
      </c>
      <c r="B789" t="s">
        <v>4</v>
      </c>
      <c r="C789" t="s">
        <v>25</v>
      </c>
      <c r="D789" t="s">
        <v>101</v>
      </c>
      <c r="E789">
        <v>15</v>
      </c>
      <c r="F789">
        <v>1</v>
      </c>
      <c r="G789" t="s">
        <v>15</v>
      </c>
      <c r="H789" t="s">
        <v>31</v>
      </c>
      <c r="I789" s="3" t="s">
        <v>85</v>
      </c>
      <c r="J789">
        <v>1</v>
      </c>
      <c r="K789" s="27">
        <v>43286</v>
      </c>
    </row>
    <row r="790" spans="1:11" x14ac:dyDescent="0.2">
      <c r="A790" s="27">
        <v>42940</v>
      </c>
      <c r="B790" t="s">
        <v>4</v>
      </c>
      <c r="C790" t="s">
        <v>25</v>
      </c>
      <c r="D790" t="s">
        <v>101</v>
      </c>
      <c r="E790">
        <v>15</v>
      </c>
      <c r="F790">
        <v>1</v>
      </c>
      <c r="G790" t="s">
        <v>15</v>
      </c>
      <c r="H790" t="s">
        <v>31</v>
      </c>
      <c r="I790" s="3" t="s">
        <v>85</v>
      </c>
      <c r="J790">
        <v>1</v>
      </c>
      <c r="K790" s="27">
        <v>43286</v>
      </c>
    </row>
    <row r="791" spans="1:11" x14ac:dyDescent="0.2">
      <c r="A791" s="27">
        <v>42940</v>
      </c>
      <c r="B791" t="s">
        <v>4</v>
      </c>
      <c r="C791" t="s">
        <v>25</v>
      </c>
      <c r="D791" t="s">
        <v>101</v>
      </c>
      <c r="E791">
        <v>15</v>
      </c>
      <c r="F791">
        <v>1</v>
      </c>
      <c r="G791" t="s">
        <v>15</v>
      </c>
      <c r="H791" t="s">
        <v>31</v>
      </c>
      <c r="I791" s="3" t="s">
        <v>85</v>
      </c>
      <c r="J791">
        <v>1</v>
      </c>
      <c r="K791" s="27">
        <v>43286</v>
      </c>
    </row>
    <row r="792" spans="1:11" x14ac:dyDescent="0.2">
      <c r="A792" s="27">
        <v>42940</v>
      </c>
      <c r="B792" t="s">
        <v>4</v>
      </c>
      <c r="C792" t="s">
        <v>25</v>
      </c>
      <c r="D792" t="s">
        <v>101</v>
      </c>
      <c r="E792">
        <v>15</v>
      </c>
      <c r="F792">
        <v>1</v>
      </c>
      <c r="G792" t="s">
        <v>15</v>
      </c>
      <c r="H792" t="s">
        <v>31</v>
      </c>
      <c r="I792" s="3" t="s">
        <v>85</v>
      </c>
      <c r="J792">
        <v>1</v>
      </c>
      <c r="K792" s="27">
        <v>43286</v>
      </c>
    </row>
    <row r="793" spans="1:11" x14ac:dyDescent="0.2">
      <c r="A793" s="27">
        <v>42940</v>
      </c>
      <c r="B793" t="s">
        <v>4</v>
      </c>
      <c r="C793" t="s">
        <v>25</v>
      </c>
      <c r="D793" t="s">
        <v>101</v>
      </c>
      <c r="E793">
        <v>15</v>
      </c>
      <c r="F793">
        <v>1</v>
      </c>
      <c r="G793" t="s">
        <v>15</v>
      </c>
      <c r="H793" t="s">
        <v>31</v>
      </c>
      <c r="I793" s="3" t="s">
        <v>85</v>
      </c>
      <c r="J793">
        <v>1</v>
      </c>
      <c r="K793" s="27">
        <v>43286</v>
      </c>
    </row>
    <row r="794" spans="1:11" x14ac:dyDescent="0.2">
      <c r="A794" s="27">
        <v>42940</v>
      </c>
      <c r="B794" t="s">
        <v>4</v>
      </c>
      <c r="C794" t="s">
        <v>25</v>
      </c>
      <c r="D794" t="s">
        <v>101</v>
      </c>
      <c r="E794">
        <v>15</v>
      </c>
      <c r="F794">
        <v>1</v>
      </c>
      <c r="G794" t="s">
        <v>15</v>
      </c>
      <c r="H794" t="s">
        <v>31</v>
      </c>
      <c r="I794" s="3" t="s">
        <v>85</v>
      </c>
      <c r="J794">
        <v>1</v>
      </c>
      <c r="K794" s="27">
        <v>43286</v>
      </c>
    </row>
    <row r="795" spans="1:11" x14ac:dyDescent="0.2">
      <c r="A795" s="27">
        <v>42940</v>
      </c>
      <c r="B795" t="s">
        <v>4</v>
      </c>
      <c r="C795" t="s">
        <v>25</v>
      </c>
      <c r="D795" t="s">
        <v>101</v>
      </c>
      <c r="E795">
        <v>15</v>
      </c>
      <c r="F795">
        <v>1</v>
      </c>
      <c r="G795" t="s">
        <v>15</v>
      </c>
      <c r="H795" t="s">
        <v>31</v>
      </c>
      <c r="I795" s="3" t="s">
        <v>85</v>
      </c>
      <c r="J795">
        <v>1</v>
      </c>
      <c r="K795" s="27">
        <v>43286</v>
      </c>
    </row>
    <row r="796" spans="1:11" x14ac:dyDescent="0.2">
      <c r="A796" s="27">
        <v>42940</v>
      </c>
      <c r="B796" t="s">
        <v>4</v>
      </c>
      <c r="C796" t="s">
        <v>25</v>
      </c>
      <c r="D796" t="s">
        <v>101</v>
      </c>
      <c r="E796">
        <v>15</v>
      </c>
      <c r="F796">
        <v>1</v>
      </c>
      <c r="G796" t="s">
        <v>15</v>
      </c>
      <c r="H796" t="s">
        <v>31</v>
      </c>
      <c r="I796" s="3" t="s">
        <v>85</v>
      </c>
      <c r="J796">
        <v>1</v>
      </c>
      <c r="K796" s="27">
        <v>43286</v>
      </c>
    </row>
    <row r="797" spans="1:11" x14ac:dyDescent="0.2">
      <c r="A797" s="27">
        <v>42940</v>
      </c>
      <c r="B797" t="s">
        <v>4</v>
      </c>
      <c r="C797" t="s">
        <v>25</v>
      </c>
      <c r="D797" t="s">
        <v>101</v>
      </c>
      <c r="E797">
        <v>15</v>
      </c>
      <c r="F797">
        <v>1</v>
      </c>
      <c r="G797" t="s">
        <v>15</v>
      </c>
      <c r="H797" t="s">
        <v>31</v>
      </c>
      <c r="I797" s="3" t="s">
        <v>85</v>
      </c>
      <c r="J797">
        <v>1</v>
      </c>
      <c r="K797" s="27">
        <v>43286</v>
      </c>
    </row>
    <row r="798" spans="1:11" x14ac:dyDescent="0.2">
      <c r="A798" s="27">
        <v>42940</v>
      </c>
      <c r="B798" t="s">
        <v>4</v>
      </c>
      <c r="C798" t="s">
        <v>25</v>
      </c>
      <c r="D798" t="s">
        <v>101</v>
      </c>
      <c r="E798">
        <v>15</v>
      </c>
      <c r="F798">
        <v>1</v>
      </c>
      <c r="G798" t="s">
        <v>15</v>
      </c>
      <c r="H798" t="s">
        <v>31</v>
      </c>
      <c r="I798" s="3" t="s">
        <v>85</v>
      </c>
      <c r="J798">
        <v>1</v>
      </c>
      <c r="K798" s="27">
        <v>43286</v>
      </c>
    </row>
    <row r="799" spans="1:11" x14ac:dyDescent="0.2">
      <c r="A799" s="27">
        <v>42940</v>
      </c>
      <c r="B799" t="s">
        <v>4</v>
      </c>
      <c r="C799" t="s">
        <v>25</v>
      </c>
      <c r="D799" t="s">
        <v>101</v>
      </c>
      <c r="E799">
        <v>15</v>
      </c>
      <c r="F799">
        <v>1</v>
      </c>
      <c r="G799" t="s">
        <v>15</v>
      </c>
      <c r="H799" t="s">
        <v>31</v>
      </c>
      <c r="I799" s="3" t="s">
        <v>85</v>
      </c>
      <c r="J799">
        <v>1</v>
      </c>
      <c r="K799" s="27">
        <v>43286</v>
      </c>
    </row>
    <row r="800" spans="1:11" x14ac:dyDescent="0.2">
      <c r="A800" s="27">
        <v>42940</v>
      </c>
      <c r="B800" t="s">
        <v>4</v>
      </c>
      <c r="C800" t="s">
        <v>25</v>
      </c>
      <c r="D800" t="s">
        <v>101</v>
      </c>
      <c r="E800">
        <v>15</v>
      </c>
      <c r="F800">
        <v>1</v>
      </c>
      <c r="G800" t="s">
        <v>15</v>
      </c>
      <c r="H800" t="s">
        <v>31</v>
      </c>
      <c r="I800" s="3" t="s">
        <v>85</v>
      </c>
      <c r="J800">
        <v>1</v>
      </c>
      <c r="K800" s="27">
        <v>43286</v>
      </c>
    </row>
    <row r="801" spans="1:11" x14ac:dyDescent="0.2">
      <c r="A801" s="27">
        <v>42940</v>
      </c>
      <c r="B801" t="s">
        <v>4</v>
      </c>
      <c r="C801" t="s">
        <v>25</v>
      </c>
      <c r="D801" t="s">
        <v>101</v>
      </c>
      <c r="E801">
        <v>15</v>
      </c>
      <c r="F801">
        <v>1</v>
      </c>
      <c r="G801" t="s">
        <v>15</v>
      </c>
      <c r="H801" t="s">
        <v>31</v>
      </c>
      <c r="I801" s="3" t="s">
        <v>85</v>
      </c>
      <c r="J801">
        <v>1</v>
      </c>
      <c r="K801" s="27">
        <v>43286</v>
      </c>
    </row>
    <row r="802" spans="1:11" x14ac:dyDescent="0.2">
      <c r="A802" s="27">
        <v>42940</v>
      </c>
      <c r="B802" t="s">
        <v>4</v>
      </c>
      <c r="C802" t="s">
        <v>25</v>
      </c>
      <c r="D802" t="s">
        <v>101</v>
      </c>
      <c r="E802">
        <v>15</v>
      </c>
      <c r="F802">
        <v>1</v>
      </c>
      <c r="G802" t="s">
        <v>15</v>
      </c>
      <c r="H802" t="s">
        <v>31</v>
      </c>
      <c r="I802" s="3" t="s">
        <v>85</v>
      </c>
      <c r="J802">
        <v>1</v>
      </c>
      <c r="K802" s="27">
        <v>43286</v>
      </c>
    </row>
    <row r="803" spans="1:11" x14ac:dyDescent="0.2">
      <c r="A803" s="27">
        <v>42940</v>
      </c>
      <c r="B803" t="s">
        <v>4</v>
      </c>
      <c r="C803" t="s">
        <v>25</v>
      </c>
      <c r="D803" t="s">
        <v>101</v>
      </c>
      <c r="E803">
        <v>15</v>
      </c>
      <c r="F803">
        <v>1</v>
      </c>
      <c r="G803" t="s">
        <v>15</v>
      </c>
      <c r="H803" t="s">
        <v>31</v>
      </c>
      <c r="I803" s="3" t="s">
        <v>85</v>
      </c>
      <c r="J803">
        <v>1</v>
      </c>
      <c r="K803" s="27">
        <v>43286</v>
      </c>
    </row>
    <row r="804" spans="1:11" x14ac:dyDescent="0.2">
      <c r="A804" s="27">
        <v>42940</v>
      </c>
      <c r="B804" t="s">
        <v>4</v>
      </c>
      <c r="C804" t="s">
        <v>25</v>
      </c>
      <c r="D804" t="s">
        <v>101</v>
      </c>
      <c r="E804">
        <v>15</v>
      </c>
      <c r="F804">
        <v>1</v>
      </c>
      <c r="G804" t="s">
        <v>15</v>
      </c>
      <c r="H804" t="s">
        <v>31</v>
      </c>
      <c r="I804" s="3" t="s">
        <v>85</v>
      </c>
      <c r="J804">
        <v>1</v>
      </c>
      <c r="K804" s="27">
        <v>43286</v>
      </c>
    </row>
    <row r="805" spans="1:11" x14ac:dyDescent="0.2">
      <c r="A805" s="27">
        <v>42940</v>
      </c>
      <c r="B805" t="s">
        <v>4</v>
      </c>
      <c r="C805" t="s">
        <v>25</v>
      </c>
      <c r="D805" t="s">
        <v>101</v>
      </c>
      <c r="E805">
        <v>15</v>
      </c>
      <c r="F805">
        <v>1</v>
      </c>
      <c r="G805" t="s">
        <v>15</v>
      </c>
      <c r="H805" t="s">
        <v>31</v>
      </c>
      <c r="I805" s="3" t="s">
        <v>85</v>
      </c>
      <c r="J805">
        <v>1</v>
      </c>
      <c r="K805" s="27">
        <v>43286</v>
      </c>
    </row>
    <row r="806" spans="1:11" x14ac:dyDescent="0.2">
      <c r="A806" s="27">
        <v>42940</v>
      </c>
      <c r="B806" t="s">
        <v>4</v>
      </c>
      <c r="C806" t="s">
        <v>25</v>
      </c>
      <c r="D806" t="s">
        <v>101</v>
      </c>
      <c r="E806">
        <v>15</v>
      </c>
      <c r="F806">
        <v>1</v>
      </c>
      <c r="G806" t="s">
        <v>15</v>
      </c>
      <c r="H806" t="s">
        <v>31</v>
      </c>
      <c r="I806" s="3" t="s">
        <v>85</v>
      </c>
      <c r="J806">
        <v>1</v>
      </c>
      <c r="K806" s="27">
        <v>43286</v>
      </c>
    </row>
    <row r="807" spans="1:11" x14ac:dyDescent="0.2">
      <c r="A807" s="27">
        <v>42940</v>
      </c>
      <c r="B807" t="s">
        <v>4</v>
      </c>
      <c r="C807" t="s">
        <v>25</v>
      </c>
      <c r="D807" t="s">
        <v>101</v>
      </c>
      <c r="E807">
        <v>15</v>
      </c>
      <c r="F807">
        <v>1</v>
      </c>
      <c r="G807" t="s">
        <v>15</v>
      </c>
      <c r="H807" t="s">
        <v>31</v>
      </c>
      <c r="I807" s="3" t="s">
        <v>85</v>
      </c>
      <c r="J807">
        <v>1</v>
      </c>
      <c r="K807" s="27">
        <v>43286</v>
      </c>
    </row>
    <row r="808" spans="1:11" x14ac:dyDescent="0.2">
      <c r="A808" s="27">
        <v>42940</v>
      </c>
      <c r="B808" t="s">
        <v>4</v>
      </c>
      <c r="C808" t="s">
        <v>25</v>
      </c>
      <c r="D808" t="s">
        <v>101</v>
      </c>
      <c r="E808">
        <v>15</v>
      </c>
      <c r="F808">
        <v>1</v>
      </c>
      <c r="G808" t="s">
        <v>15</v>
      </c>
      <c r="H808" t="s">
        <v>31</v>
      </c>
      <c r="I808" s="3" t="s">
        <v>85</v>
      </c>
      <c r="J808">
        <v>1</v>
      </c>
      <c r="K808" s="27">
        <v>43286</v>
      </c>
    </row>
    <row r="809" spans="1:11" x14ac:dyDescent="0.2">
      <c r="A809" s="27">
        <v>42940</v>
      </c>
      <c r="B809" t="s">
        <v>4</v>
      </c>
      <c r="C809" t="s">
        <v>25</v>
      </c>
      <c r="D809" t="s">
        <v>101</v>
      </c>
      <c r="E809">
        <v>15</v>
      </c>
      <c r="F809">
        <v>1</v>
      </c>
      <c r="G809" t="s">
        <v>15</v>
      </c>
      <c r="H809" t="s">
        <v>31</v>
      </c>
      <c r="I809" s="3" t="s">
        <v>85</v>
      </c>
      <c r="J809">
        <v>1</v>
      </c>
      <c r="K809" s="27">
        <v>43286</v>
      </c>
    </row>
    <row r="810" spans="1:11" x14ac:dyDescent="0.2">
      <c r="A810" s="27">
        <v>42940</v>
      </c>
      <c r="B810" t="s">
        <v>4</v>
      </c>
      <c r="C810" t="s">
        <v>25</v>
      </c>
      <c r="D810" t="s">
        <v>101</v>
      </c>
      <c r="E810">
        <v>15</v>
      </c>
      <c r="F810">
        <v>1</v>
      </c>
      <c r="G810" t="s">
        <v>15</v>
      </c>
      <c r="H810" t="s">
        <v>31</v>
      </c>
      <c r="I810" s="3" t="s">
        <v>85</v>
      </c>
      <c r="J810">
        <v>1</v>
      </c>
      <c r="K810" s="27">
        <v>43286</v>
      </c>
    </row>
    <row r="811" spans="1:11" x14ac:dyDescent="0.2">
      <c r="A811" s="27">
        <v>42940</v>
      </c>
      <c r="B811" t="s">
        <v>4</v>
      </c>
      <c r="C811" t="s">
        <v>25</v>
      </c>
      <c r="D811" t="s">
        <v>101</v>
      </c>
      <c r="E811">
        <v>15</v>
      </c>
      <c r="F811">
        <v>1</v>
      </c>
      <c r="G811" t="s">
        <v>15</v>
      </c>
      <c r="H811" t="s">
        <v>31</v>
      </c>
      <c r="I811" s="3" t="s">
        <v>85</v>
      </c>
      <c r="J811">
        <v>1</v>
      </c>
      <c r="K811" s="27">
        <v>43286</v>
      </c>
    </row>
    <row r="812" spans="1:11" x14ac:dyDescent="0.2">
      <c r="A812" s="27">
        <v>42940</v>
      </c>
      <c r="B812" t="s">
        <v>4</v>
      </c>
      <c r="C812" t="s">
        <v>25</v>
      </c>
      <c r="D812" t="s">
        <v>101</v>
      </c>
      <c r="E812">
        <v>15</v>
      </c>
      <c r="F812">
        <v>1</v>
      </c>
      <c r="G812" t="s">
        <v>15</v>
      </c>
      <c r="H812" t="s">
        <v>31</v>
      </c>
      <c r="I812" s="3" t="s">
        <v>85</v>
      </c>
      <c r="J812">
        <v>1</v>
      </c>
      <c r="K812" s="27">
        <v>43286</v>
      </c>
    </row>
    <row r="813" spans="1:11" x14ac:dyDescent="0.2">
      <c r="A813" s="27">
        <v>42940</v>
      </c>
      <c r="B813" t="s">
        <v>4</v>
      </c>
      <c r="C813" t="s">
        <v>25</v>
      </c>
      <c r="D813" t="s">
        <v>101</v>
      </c>
      <c r="E813">
        <v>15</v>
      </c>
      <c r="F813">
        <v>1</v>
      </c>
      <c r="G813" t="s">
        <v>15</v>
      </c>
      <c r="H813" t="s">
        <v>31</v>
      </c>
      <c r="I813" s="3" t="s">
        <v>85</v>
      </c>
      <c r="J813">
        <v>1</v>
      </c>
      <c r="K813" s="27">
        <v>43286</v>
      </c>
    </row>
    <row r="814" spans="1:11" x14ac:dyDescent="0.2">
      <c r="A814" s="27">
        <v>42940</v>
      </c>
      <c r="B814" t="s">
        <v>4</v>
      </c>
      <c r="C814" t="s">
        <v>25</v>
      </c>
      <c r="D814" t="s">
        <v>101</v>
      </c>
      <c r="E814">
        <v>15</v>
      </c>
      <c r="F814">
        <v>1</v>
      </c>
      <c r="G814" t="s">
        <v>15</v>
      </c>
      <c r="H814" t="s">
        <v>31</v>
      </c>
      <c r="I814" s="3" t="s">
        <v>85</v>
      </c>
      <c r="J814">
        <v>1</v>
      </c>
      <c r="K814" s="27">
        <v>43286</v>
      </c>
    </row>
    <row r="815" spans="1:11" x14ac:dyDescent="0.2">
      <c r="A815" s="27">
        <v>42940</v>
      </c>
      <c r="B815" t="s">
        <v>4</v>
      </c>
      <c r="C815" t="s">
        <v>25</v>
      </c>
      <c r="D815" t="s">
        <v>101</v>
      </c>
      <c r="E815">
        <v>15</v>
      </c>
      <c r="F815">
        <v>1</v>
      </c>
      <c r="G815" t="s">
        <v>15</v>
      </c>
      <c r="H815" t="s">
        <v>31</v>
      </c>
      <c r="I815" s="3" t="s">
        <v>85</v>
      </c>
      <c r="J815">
        <v>1</v>
      </c>
      <c r="K815" s="27">
        <v>43286</v>
      </c>
    </row>
    <row r="816" spans="1:11" x14ac:dyDescent="0.2">
      <c r="A816" s="27">
        <v>42940</v>
      </c>
      <c r="B816" t="s">
        <v>4</v>
      </c>
      <c r="C816" t="s">
        <v>25</v>
      </c>
      <c r="D816" t="s">
        <v>101</v>
      </c>
      <c r="E816">
        <v>15</v>
      </c>
      <c r="F816">
        <v>1</v>
      </c>
      <c r="G816" t="s">
        <v>15</v>
      </c>
      <c r="H816" t="s">
        <v>31</v>
      </c>
      <c r="I816" s="3" t="s">
        <v>85</v>
      </c>
      <c r="J816">
        <v>1</v>
      </c>
      <c r="K816" s="27">
        <v>43286</v>
      </c>
    </row>
    <row r="817" spans="1:11" x14ac:dyDescent="0.2">
      <c r="A817" s="27">
        <v>42940</v>
      </c>
      <c r="B817" t="s">
        <v>4</v>
      </c>
      <c r="C817" t="s">
        <v>25</v>
      </c>
      <c r="D817" t="s">
        <v>101</v>
      </c>
      <c r="E817">
        <v>15</v>
      </c>
      <c r="F817">
        <v>1</v>
      </c>
      <c r="G817" t="s">
        <v>15</v>
      </c>
      <c r="H817" t="s">
        <v>31</v>
      </c>
      <c r="I817" s="3" t="s">
        <v>85</v>
      </c>
      <c r="J817">
        <v>1</v>
      </c>
      <c r="K817" s="27">
        <v>43286</v>
      </c>
    </row>
    <row r="818" spans="1:11" x14ac:dyDescent="0.2">
      <c r="A818" s="27">
        <v>42940</v>
      </c>
      <c r="B818" t="s">
        <v>4</v>
      </c>
      <c r="C818" t="s">
        <v>25</v>
      </c>
      <c r="D818" t="s">
        <v>101</v>
      </c>
      <c r="E818">
        <v>15</v>
      </c>
      <c r="F818">
        <v>1</v>
      </c>
      <c r="G818" t="s">
        <v>15</v>
      </c>
      <c r="H818" t="s">
        <v>31</v>
      </c>
      <c r="I818" s="3" t="s">
        <v>85</v>
      </c>
      <c r="J818">
        <v>1</v>
      </c>
      <c r="K818" s="27">
        <v>43286</v>
      </c>
    </row>
    <row r="819" spans="1:11" x14ac:dyDescent="0.2">
      <c r="A819" s="27">
        <v>42940</v>
      </c>
      <c r="B819" t="s">
        <v>4</v>
      </c>
      <c r="C819" t="s">
        <v>25</v>
      </c>
      <c r="D819" t="s">
        <v>101</v>
      </c>
      <c r="E819">
        <v>15</v>
      </c>
      <c r="F819">
        <v>1</v>
      </c>
      <c r="G819" t="s">
        <v>15</v>
      </c>
      <c r="H819" t="s">
        <v>31</v>
      </c>
      <c r="I819" s="3" t="s">
        <v>85</v>
      </c>
      <c r="J819">
        <v>1</v>
      </c>
      <c r="K819" s="27">
        <v>43286</v>
      </c>
    </row>
    <row r="820" spans="1:11" x14ac:dyDescent="0.2">
      <c r="A820" s="27">
        <v>42940</v>
      </c>
      <c r="B820" t="s">
        <v>4</v>
      </c>
      <c r="C820" t="s">
        <v>25</v>
      </c>
      <c r="D820" t="s">
        <v>101</v>
      </c>
      <c r="E820">
        <v>15</v>
      </c>
      <c r="F820">
        <v>1</v>
      </c>
      <c r="G820" t="s">
        <v>15</v>
      </c>
      <c r="H820" t="s">
        <v>31</v>
      </c>
      <c r="I820" s="3" t="s">
        <v>85</v>
      </c>
      <c r="J820">
        <v>1</v>
      </c>
      <c r="K820" s="27">
        <v>43286</v>
      </c>
    </row>
    <row r="821" spans="1:11" x14ac:dyDescent="0.2">
      <c r="A821" s="27">
        <v>42940</v>
      </c>
      <c r="B821" t="s">
        <v>4</v>
      </c>
      <c r="C821" t="s">
        <v>25</v>
      </c>
      <c r="D821" t="s">
        <v>101</v>
      </c>
      <c r="E821">
        <v>15</v>
      </c>
      <c r="F821">
        <v>1</v>
      </c>
      <c r="G821" t="s">
        <v>15</v>
      </c>
      <c r="H821" t="s">
        <v>31</v>
      </c>
      <c r="I821" s="3" t="s">
        <v>85</v>
      </c>
      <c r="J821">
        <v>1</v>
      </c>
      <c r="K821" s="27">
        <v>43286</v>
      </c>
    </row>
    <row r="822" spans="1:11" x14ac:dyDescent="0.2">
      <c r="A822" s="27">
        <v>42940</v>
      </c>
      <c r="B822" t="s">
        <v>4</v>
      </c>
      <c r="C822" t="s">
        <v>25</v>
      </c>
      <c r="D822" t="s">
        <v>101</v>
      </c>
      <c r="E822">
        <v>15</v>
      </c>
      <c r="F822">
        <v>1</v>
      </c>
      <c r="G822" t="s">
        <v>15</v>
      </c>
      <c r="H822" t="s">
        <v>31</v>
      </c>
      <c r="I822" s="3" t="s">
        <v>85</v>
      </c>
      <c r="J822">
        <v>1</v>
      </c>
      <c r="K822" s="27">
        <v>43286</v>
      </c>
    </row>
    <row r="823" spans="1:11" x14ac:dyDescent="0.2">
      <c r="A823" s="27">
        <v>42940</v>
      </c>
      <c r="B823" t="s">
        <v>4</v>
      </c>
      <c r="C823" t="s">
        <v>25</v>
      </c>
      <c r="D823" t="s">
        <v>101</v>
      </c>
      <c r="E823">
        <v>15</v>
      </c>
      <c r="F823">
        <v>1</v>
      </c>
      <c r="G823" t="s">
        <v>15</v>
      </c>
      <c r="H823" t="s">
        <v>31</v>
      </c>
      <c r="I823" s="3" t="s">
        <v>85</v>
      </c>
      <c r="J823">
        <v>1</v>
      </c>
      <c r="K823" s="27">
        <v>43286</v>
      </c>
    </row>
    <row r="824" spans="1:11" x14ac:dyDescent="0.2">
      <c r="A824" s="27">
        <v>42940</v>
      </c>
      <c r="B824" t="s">
        <v>4</v>
      </c>
      <c r="C824" t="s">
        <v>25</v>
      </c>
      <c r="D824" t="s">
        <v>101</v>
      </c>
      <c r="E824">
        <v>15</v>
      </c>
      <c r="F824">
        <v>1</v>
      </c>
      <c r="G824" t="s">
        <v>15</v>
      </c>
      <c r="H824" t="s">
        <v>31</v>
      </c>
      <c r="I824" s="3" t="s">
        <v>85</v>
      </c>
      <c r="J824">
        <v>1</v>
      </c>
      <c r="K824" s="27">
        <v>43286</v>
      </c>
    </row>
    <row r="825" spans="1:11" x14ac:dyDescent="0.2">
      <c r="A825" s="27">
        <v>42940</v>
      </c>
      <c r="B825" t="s">
        <v>4</v>
      </c>
      <c r="C825" t="s">
        <v>25</v>
      </c>
      <c r="D825" t="s">
        <v>101</v>
      </c>
      <c r="E825">
        <v>15</v>
      </c>
      <c r="F825">
        <v>1</v>
      </c>
      <c r="G825" t="s">
        <v>15</v>
      </c>
      <c r="H825" t="s">
        <v>31</v>
      </c>
      <c r="I825" s="3" t="s">
        <v>85</v>
      </c>
      <c r="J825">
        <v>1</v>
      </c>
      <c r="K825" s="27">
        <v>43286</v>
      </c>
    </row>
    <row r="826" spans="1:11" x14ac:dyDescent="0.2">
      <c r="A826" s="27">
        <v>42940</v>
      </c>
      <c r="B826" t="s">
        <v>4</v>
      </c>
      <c r="C826" t="s">
        <v>25</v>
      </c>
      <c r="D826" t="s">
        <v>101</v>
      </c>
      <c r="E826">
        <v>15</v>
      </c>
      <c r="F826">
        <v>1</v>
      </c>
      <c r="G826" t="s">
        <v>15</v>
      </c>
      <c r="H826" t="s">
        <v>31</v>
      </c>
      <c r="I826" s="3" t="s">
        <v>85</v>
      </c>
      <c r="J826">
        <v>1</v>
      </c>
      <c r="K826" s="27">
        <v>43286</v>
      </c>
    </row>
    <row r="827" spans="1:11" x14ac:dyDescent="0.2">
      <c r="A827" s="27">
        <v>42940</v>
      </c>
      <c r="B827" t="s">
        <v>4</v>
      </c>
      <c r="C827" t="s">
        <v>25</v>
      </c>
      <c r="D827" t="s">
        <v>101</v>
      </c>
      <c r="E827">
        <v>15</v>
      </c>
      <c r="F827">
        <v>1</v>
      </c>
      <c r="G827" t="s">
        <v>15</v>
      </c>
      <c r="H827" t="s">
        <v>31</v>
      </c>
      <c r="I827" s="3" t="s">
        <v>85</v>
      </c>
      <c r="J827">
        <v>1</v>
      </c>
      <c r="K827" s="27">
        <v>43286</v>
      </c>
    </row>
    <row r="828" spans="1:11" x14ac:dyDescent="0.2">
      <c r="A828" s="27">
        <v>42940</v>
      </c>
      <c r="B828" t="s">
        <v>4</v>
      </c>
      <c r="C828" t="s">
        <v>25</v>
      </c>
      <c r="D828" t="s">
        <v>101</v>
      </c>
      <c r="E828">
        <v>15</v>
      </c>
      <c r="F828">
        <v>1</v>
      </c>
      <c r="G828" t="s">
        <v>15</v>
      </c>
      <c r="H828" t="s">
        <v>31</v>
      </c>
      <c r="I828" s="3" t="s">
        <v>85</v>
      </c>
      <c r="J828">
        <v>1</v>
      </c>
      <c r="K828" s="27">
        <v>43286</v>
      </c>
    </row>
    <row r="829" spans="1:11" x14ac:dyDescent="0.2">
      <c r="A829" s="27">
        <v>42940</v>
      </c>
      <c r="B829" t="s">
        <v>4</v>
      </c>
      <c r="C829" t="s">
        <v>25</v>
      </c>
      <c r="D829" t="s">
        <v>101</v>
      </c>
      <c r="E829">
        <v>15</v>
      </c>
      <c r="F829">
        <v>1</v>
      </c>
      <c r="G829" t="s">
        <v>15</v>
      </c>
      <c r="H829" t="s">
        <v>31</v>
      </c>
      <c r="I829" s="3" t="s">
        <v>85</v>
      </c>
      <c r="J829">
        <v>1</v>
      </c>
      <c r="K829" s="27">
        <v>43286</v>
      </c>
    </row>
    <row r="830" spans="1:11" x14ac:dyDescent="0.2">
      <c r="A830" s="27">
        <v>42940</v>
      </c>
      <c r="B830" t="s">
        <v>4</v>
      </c>
      <c r="C830" t="s">
        <v>25</v>
      </c>
      <c r="D830" t="s">
        <v>101</v>
      </c>
      <c r="E830">
        <v>15</v>
      </c>
      <c r="F830">
        <v>1</v>
      </c>
      <c r="G830" t="s">
        <v>15</v>
      </c>
      <c r="H830" t="s">
        <v>31</v>
      </c>
      <c r="I830" s="3" t="s">
        <v>85</v>
      </c>
      <c r="J830">
        <v>1</v>
      </c>
      <c r="K830" s="27">
        <v>43286</v>
      </c>
    </row>
    <row r="831" spans="1:11" x14ac:dyDescent="0.2">
      <c r="A831" s="27">
        <v>42940</v>
      </c>
      <c r="B831" t="s">
        <v>4</v>
      </c>
      <c r="C831" t="s">
        <v>25</v>
      </c>
      <c r="D831" t="s">
        <v>101</v>
      </c>
      <c r="E831">
        <v>15</v>
      </c>
      <c r="F831">
        <v>1</v>
      </c>
      <c r="G831" t="s">
        <v>15</v>
      </c>
      <c r="H831" t="s">
        <v>31</v>
      </c>
      <c r="I831" s="3" t="s">
        <v>85</v>
      </c>
      <c r="J831">
        <v>1</v>
      </c>
      <c r="K831" s="27">
        <v>43286</v>
      </c>
    </row>
    <row r="832" spans="1:11" x14ac:dyDescent="0.2">
      <c r="A832" s="27">
        <v>42940</v>
      </c>
      <c r="B832" t="s">
        <v>4</v>
      </c>
      <c r="C832" t="s">
        <v>25</v>
      </c>
      <c r="D832" t="s">
        <v>101</v>
      </c>
      <c r="E832">
        <v>15</v>
      </c>
      <c r="F832">
        <v>1</v>
      </c>
      <c r="G832" t="s">
        <v>15</v>
      </c>
      <c r="H832" t="s">
        <v>31</v>
      </c>
      <c r="I832" s="3" t="s">
        <v>85</v>
      </c>
      <c r="J832">
        <v>1</v>
      </c>
      <c r="K832" s="27">
        <v>43286</v>
      </c>
    </row>
    <row r="833" spans="1:11" x14ac:dyDescent="0.2">
      <c r="A833" s="27">
        <v>42940</v>
      </c>
      <c r="B833" t="s">
        <v>4</v>
      </c>
      <c r="C833" t="s">
        <v>25</v>
      </c>
      <c r="D833" t="s">
        <v>101</v>
      </c>
      <c r="E833">
        <v>15</v>
      </c>
      <c r="F833">
        <v>1</v>
      </c>
      <c r="G833" t="s">
        <v>15</v>
      </c>
      <c r="H833" t="s">
        <v>31</v>
      </c>
      <c r="I833" s="3" t="s">
        <v>85</v>
      </c>
      <c r="J833">
        <v>1</v>
      </c>
      <c r="K833" s="27">
        <v>43286</v>
      </c>
    </row>
    <row r="834" spans="1:11" x14ac:dyDescent="0.2">
      <c r="A834" s="27">
        <v>42940</v>
      </c>
      <c r="B834" t="s">
        <v>4</v>
      </c>
      <c r="C834" t="s">
        <v>25</v>
      </c>
      <c r="D834" t="s">
        <v>101</v>
      </c>
      <c r="E834">
        <v>15</v>
      </c>
      <c r="F834">
        <v>1</v>
      </c>
      <c r="G834" t="s">
        <v>15</v>
      </c>
      <c r="H834" t="s">
        <v>31</v>
      </c>
      <c r="I834" s="3" t="s">
        <v>85</v>
      </c>
      <c r="J834">
        <v>1</v>
      </c>
      <c r="K834" s="27">
        <v>43286</v>
      </c>
    </row>
    <row r="835" spans="1:11" x14ac:dyDescent="0.2">
      <c r="A835" s="27">
        <v>42940</v>
      </c>
      <c r="B835" t="s">
        <v>4</v>
      </c>
      <c r="C835" t="s">
        <v>25</v>
      </c>
      <c r="D835" t="s">
        <v>101</v>
      </c>
      <c r="E835">
        <v>15</v>
      </c>
      <c r="F835">
        <v>1</v>
      </c>
      <c r="G835" t="s">
        <v>15</v>
      </c>
      <c r="H835" t="s">
        <v>31</v>
      </c>
      <c r="I835" s="3" t="s">
        <v>85</v>
      </c>
      <c r="J835">
        <v>1</v>
      </c>
      <c r="K835" s="27">
        <v>43286</v>
      </c>
    </row>
    <row r="836" spans="1:11" x14ac:dyDescent="0.2">
      <c r="A836" s="27">
        <v>42940</v>
      </c>
      <c r="B836" t="s">
        <v>4</v>
      </c>
      <c r="C836" t="s">
        <v>25</v>
      </c>
      <c r="D836" t="s">
        <v>101</v>
      </c>
      <c r="E836">
        <v>15</v>
      </c>
      <c r="F836">
        <v>1</v>
      </c>
      <c r="G836" t="s">
        <v>15</v>
      </c>
      <c r="H836" t="s">
        <v>31</v>
      </c>
      <c r="I836" s="3" t="s">
        <v>85</v>
      </c>
      <c r="J836">
        <v>1</v>
      </c>
      <c r="K836" s="27">
        <v>43286</v>
      </c>
    </row>
    <row r="837" spans="1:11" x14ac:dyDescent="0.2">
      <c r="A837" s="27">
        <v>42940</v>
      </c>
      <c r="B837" t="s">
        <v>4</v>
      </c>
      <c r="C837" t="s">
        <v>25</v>
      </c>
      <c r="D837" t="s">
        <v>101</v>
      </c>
      <c r="E837">
        <v>15</v>
      </c>
      <c r="F837">
        <v>1</v>
      </c>
      <c r="G837" t="s">
        <v>15</v>
      </c>
      <c r="H837" t="s">
        <v>31</v>
      </c>
      <c r="I837" s="3" t="s">
        <v>85</v>
      </c>
      <c r="J837">
        <v>1</v>
      </c>
      <c r="K837" s="27">
        <v>43286</v>
      </c>
    </row>
    <row r="838" spans="1:11" x14ac:dyDescent="0.2">
      <c r="A838" s="27">
        <v>42940</v>
      </c>
      <c r="B838" t="s">
        <v>4</v>
      </c>
      <c r="C838" t="s">
        <v>25</v>
      </c>
      <c r="D838" t="s">
        <v>101</v>
      </c>
      <c r="E838">
        <v>15</v>
      </c>
      <c r="F838">
        <v>1</v>
      </c>
      <c r="G838" t="s">
        <v>15</v>
      </c>
      <c r="H838" t="s">
        <v>31</v>
      </c>
      <c r="I838" s="3" t="s">
        <v>85</v>
      </c>
      <c r="J838">
        <v>1</v>
      </c>
      <c r="K838" s="27">
        <v>43286</v>
      </c>
    </row>
    <row r="839" spans="1:11" x14ac:dyDescent="0.2">
      <c r="A839" s="27">
        <v>42940</v>
      </c>
      <c r="B839" t="s">
        <v>4</v>
      </c>
      <c r="C839" t="s">
        <v>25</v>
      </c>
      <c r="D839" t="s">
        <v>101</v>
      </c>
      <c r="E839">
        <v>15</v>
      </c>
      <c r="F839">
        <v>1</v>
      </c>
      <c r="G839" t="s">
        <v>15</v>
      </c>
      <c r="H839" t="s">
        <v>31</v>
      </c>
      <c r="I839" s="3" t="s">
        <v>85</v>
      </c>
      <c r="J839">
        <v>1</v>
      </c>
      <c r="K839" s="27">
        <v>43286</v>
      </c>
    </row>
    <row r="840" spans="1:11" x14ac:dyDescent="0.2">
      <c r="A840" s="27">
        <v>42940</v>
      </c>
      <c r="B840" t="s">
        <v>4</v>
      </c>
      <c r="C840" t="s">
        <v>25</v>
      </c>
      <c r="D840" t="s">
        <v>101</v>
      </c>
      <c r="E840">
        <v>15</v>
      </c>
      <c r="F840">
        <v>1</v>
      </c>
      <c r="G840" t="s">
        <v>15</v>
      </c>
      <c r="H840" t="s">
        <v>31</v>
      </c>
      <c r="I840" s="3" t="s">
        <v>85</v>
      </c>
      <c r="J840">
        <v>1</v>
      </c>
      <c r="K840" s="27">
        <v>43286</v>
      </c>
    </row>
    <row r="841" spans="1:11" x14ac:dyDescent="0.2">
      <c r="A841" s="27">
        <v>42940</v>
      </c>
      <c r="B841" t="s">
        <v>4</v>
      </c>
      <c r="C841" t="s">
        <v>25</v>
      </c>
      <c r="D841" t="s">
        <v>101</v>
      </c>
      <c r="E841">
        <v>15</v>
      </c>
      <c r="F841">
        <v>1</v>
      </c>
      <c r="G841" t="s">
        <v>15</v>
      </c>
      <c r="H841" t="s">
        <v>31</v>
      </c>
      <c r="I841" s="3" t="s">
        <v>85</v>
      </c>
      <c r="J841">
        <v>1</v>
      </c>
      <c r="K841" s="27">
        <v>43286</v>
      </c>
    </row>
    <row r="842" spans="1:11" x14ac:dyDescent="0.2">
      <c r="A842" s="27">
        <v>42940</v>
      </c>
      <c r="B842" t="s">
        <v>4</v>
      </c>
      <c r="C842" t="s">
        <v>25</v>
      </c>
      <c r="D842" t="s">
        <v>101</v>
      </c>
      <c r="E842">
        <v>15</v>
      </c>
      <c r="F842">
        <v>1</v>
      </c>
      <c r="G842" t="s">
        <v>15</v>
      </c>
      <c r="H842" t="s">
        <v>31</v>
      </c>
      <c r="I842" s="3" t="s">
        <v>85</v>
      </c>
      <c r="J842">
        <v>1</v>
      </c>
      <c r="K842" s="27">
        <v>43286</v>
      </c>
    </row>
    <row r="843" spans="1:11" x14ac:dyDescent="0.2">
      <c r="A843" s="27">
        <v>42940</v>
      </c>
      <c r="B843" t="s">
        <v>4</v>
      </c>
      <c r="C843" t="s">
        <v>25</v>
      </c>
      <c r="D843" t="s">
        <v>101</v>
      </c>
      <c r="E843">
        <v>15</v>
      </c>
      <c r="F843">
        <v>1</v>
      </c>
      <c r="G843" t="s">
        <v>15</v>
      </c>
      <c r="H843" t="s">
        <v>31</v>
      </c>
      <c r="I843" s="3" t="s">
        <v>85</v>
      </c>
      <c r="J843">
        <v>1</v>
      </c>
      <c r="K843" s="27">
        <v>43286</v>
      </c>
    </row>
    <row r="844" spans="1:11" x14ac:dyDescent="0.2">
      <c r="A844" s="27">
        <v>42940</v>
      </c>
      <c r="B844" t="s">
        <v>4</v>
      </c>
      <c r="C844" t="s">
        <v>25</v>
      </c>
      <c r="D844" t="s">
        <v>101</v>
      </c>
      <c r="E844">
        <v>15</v>
      </c>
      <c r="F844">
        <v>1</v>
      </c>
      <c r="G844" t="s">
        <v>15</v>
      </c>
      <c r="H844" t="s">
        <v>31</v>
      </c>
      <c r="I844" s="3" t="s">
        <v>85</v>
      </c>
      <c r="J844">
        <v>1</v>
      </c>
      <c r="K844" s="27">
        <v>43286</v>
      </c>
    </row>
    <row r="845" spans="1:11" x14ac:dyDescent="0.2">
      <c r="A845" s="27">
        <v>42940</v>
      </c>
      <c r="B845" t="s">
        <v>4</v>
      </c>
      <c r="C845" t="s">
        <v>25</v>
      </c>
      <c r="D845" t="s">
        <v>101</v>
      </c>
      <c r="E845">
        <v>15</v>
      </c>
      <c r="F845">
        <v>1</v>
      </c>
      <c r="G845" t="s">
        <v>15</v>
      </c>
      <c r="H845" t="s">
        <v>31</v>
      </c>
      <c r="I845" s="3" t="s">
        <v>85</v>
      </c>
      <c r="J845">
        <v>1</v>
      </c>
      <c r="K845" s="27">
        <v>43286</v>
      </c>
    </row>
    <row r="846" spans="1:11" x14ac:dyDescent="0.2">
      <c r="A846" s="27">
        <v>42940</v>
      </c>
      <c r="B846" t="s">
        <v>4</v>
      </c>
      <c r="C846" t="s">
        <v>25</v>
      </c>
      <c r="D846" t="s">
        <v>101</v>
      </c>
      <c r="E846">
        <v>15</v>
      </c>
      <c r="F846">
        <v>1</v>
      </c>
      <c r="G846" t="s">
        <v>15</v>
      </c>
      <c r="H846" t="s">
        <v>26</v>
      </c>
      <c r="I846" s="3" t="s">
        <v>84</v>
      </c>
      <c r="J846">
        <v>1</v>
      </c>
      <c r="K846" s="27">
        <v>43286</v>
      </c>
    </row>
    <row r="847" spans="1:11" x14ac:dyDescent="0.2">
      <c r="A847" s="27">
        <v>42940</v>
      </c>
      <c r="B847" t="s">
        <v>4</v>
      </c>
      <c r="C847" t="s">
        <v>25</v>
      </c>
      <c r="D847" t="s">
        <v>101</v>
      </c>
      <c r="E847">
        <v>15</v>
      </c>
      <c r="F847">
        <v>1</v>
      </c>
      <c r="G847" t="s">
        <v>15</v>
      </c>
      <c r="H847" t="s">
        <v>26</v>
      </c>
      <c r="I847" s="3" t="s">
        <v>84</v>
      </c>
      <c r="J847">
        <v>1</v>
      </c>
      <c r="K847" s="27">
        <v>43286</v>
      </c>
    </row>
    <row r="848" spans="1:11" x14ac:dyDescent="0.2">
      <c r="A848" s="27">
        <v>42940</v>
      </c>
      <c r="B848" t="s">
        <v>4</v>
      </c>
      <c r="C848" t="s">
        <v>25</v>
      </c>
      <c r="D848" t="s">
        <v>101</v>
      </c>
      <c r="E848">
        <v>15</v>
      </c>
      <c r="F848">
        <v>1</v>
      </c>
      <c r="G848" t="s">
        <v>15</v>
      </c>
      <c r="H848" t="s">
        <v>26</v>
      </c>
      <c r="I848" s="3" t="s">
        <v>84</v>
      </c>
      <c r="J848">
        <v>1</v>
      </c>
      <c r="K848" s="27">
        <v>43286</v>
      </c>
    </row>
    <row r="849" spans="1:12" x14ac:dyDescent="0.2">
      <c r="A849" s="27">
        <v>42940</v>
      </c>
      <c r="B849" t="s">
        <v>4</v>
      </c>
      <c r="C849" t="s">
        <v>25</v>
      </c>
      <c r="D849" t="s">
        <v>101</v>
      </c>
      <c r="E849">
        <v>15</v>
      </c>
      <c r="F849">
        <v>1</v>
      </c>
      <c r="G849" t="s">
        <v>7</v>
      </c>
      <c r="H849" t="s">
        <v>21</v>
      </c>
      <c r="I849" s="3" t="s">
        <v>70</v>
      </c>
      <c r="J849">
        <v>1</v>
      </c>
      <c r="K849" s="27">
        <v>43286</v>
      </c>
    </row>
    <row r="850" spans="1:12" x14ac:dyDescent="0.2">
      <c r="A850" s="27">
        <v>42940</v>
      </c>
      <c r="B850" t="s">
        <v>4</v>
      </c>
      <c r="C850" t="s">
        <v>25</v>
      </c>
      <c r="D850" t="s">
        <v>101</v>
      </c>
      <c r="E850">
        <v>15</v>
      </c>
      <c r="F850">
        <v>1</v>
      </c>
      <c r="G850" t="s">
        <v>7</v>
      </c>
      <c r="H850" t="s">
        <v>21</v>
      </c>
      <c r="I850" s="3" t="s">
        <v>70</v>
      </c>
      <c r="J850">
        <v>1</v>
      </c>
      <c r="K850" s="27">
        <v>43286</v>
      </c>
    </row>
    <row r="851" spans="1:12" x14ac:dyDescent="0.2">
      <c r="A851" s="27">
        <v>42940</v>
      </c>
      <c r="B851" t="s">
        <v>4</v>
      </c>
      <c r="C851" t="s">
        <v>25</v>
      </c>
      <c r="D851" t="s">
        <v>101</v>
      </c>
      <c r="E851">
        <v>15</v>
      </c>
      <c r="F851">
        <v>1</v>
      </c>
      <c r="G851" t="s">
        <v>7</v>
      </c>
      <c r="H851" t="s">
        <v>21</v>
      </c>
      <c r="I851" s="3" t="s">
        <v>70</v>
      </c>
      <c r="J851">
        <v>1</v>
      </c>
      <c r="K851" s="27">
        <v>43286</v>
      </c>
    </row>
    <row r="852" spans="1:12" x14ac:dyDescent="0.2">
      <c r="A852" s="27">
        <v>42940</v>
      </c>
      <c r="B852" t="s">
        <v>4</v>
      </c>
      <c r="C852" t="s">
        <v>25</v>
      </c>
      <c r="D852" t="s">
        <v>101</v>
      </c>
      <c r="E852">
        <v>15</v>
      </c>
      <c r="F852">
        <v>1</v>
      </c>
      <c r="G852" t="s">
        <v>7</v>
      </c>
      <c r="H852" t="s">
        <v>21</v>
      </c>
      <c r="I852" s="3" t="s">
        <v>70</v>
      </c>
      <c r="J852">
        <v>1</v>
      </c>
      <c r="K852" s="27">
        <v>43286</v>
      </c>
    </row>
    <row r="853" spans="1:12" x14ac:dyDescent="0.2">
      <c r="A853" s="27">
        <v>42940</v>
      </c>
      <c r="B853" t="s">
        <v>4</v>
      </c>
      <c r="C853" t="s">
        <v>25</v>
      </c>
      <c r="D853" t="s">
        <v>101</v>
      </c>
      <c r="E853">
        <v>15</v>
      </c>
      <c r="F853">
        <v>1</v>
      </c>
      <c r="G853" t="s">
        <v>7</v>
      </c>
      <c r="H853" t="s">
        <v>157</v>
      </c>
      <c r="I853" s="3" t="s">
        <v>123</v>
      </c>
      <c r="J853">
        <v>1</v>
      </c>
      <c r="K853" s="27">
        <v>43286</v>
      </c>
    </row>
    <row r="854" spans="1:12" x14ac:dyDescent="0.2">
      <c r="A854" s="27">
        <v>42940</v>
      </c>
      <c r="B854" t="s">
        <v>4</v>
      </c>
      <c r="C854" t="s">
        <v>25</v>
      </c>
      <c r="D854" t="s">
        <v>101</v>
      </c>
      <c r="E854">
        <v>15</v>
      </c>
      <c r="F854">
        <v>1</v>
      </c>
      <c r="G854" t="s">
        <v>7</v>
      </c>
      <c r="H854" t="s">
        <v>59</v>
      </c>
      <c r="I854" s="3" t="s">
        <v>125</v>
      </c>
      <c r="J854">
        <v>1</v>
      </c>
      <c r="K854" s="27">
        <v>43286</v>
      </c>
    </row>
    <row r="855" spans="1:12" x14ac:dyDescent="0.2">
      <c r="A855" s="27">
        <v>42940</v>
      </c>
      <c r="B855" t="s">
        <v>4</v>
      </c>
      <c r="C855" t="s">
        <v>25</v>
      </c>
      <c r="D855" t="s">
        <v>101</v>
      </c>
      <c r="E855">
        <v>15</v>
      </c>
      <c r="F855">
        <v>1</v>
      </c>
      <c r="G855" t="s">
        <v>7</v>
      </c>
      <c r="H855" t="s">
        <v>19</v>
      </c>
      <c r="I855" s="3" t="s">
        <v>72</v>
      </c>
      <c r="J855">
        <v>1</v>
      </c>
      <c r="K855" s="27">
        <v>43286</v>
      </c>
    </row>
    <row r="856" spans="1:12" x14ac:dyDescent="0.2">
      <c r="A856" s="27">
        <v>42940</v>
      </c>
      <c r="B856" t="s">
        <v>4</v>
      </c>
      <c r="C856" t="s">
        <v>25</v>
      </c>
      <c r="D856" t="s">
        <v>101</v>
      </c>
      <c r="E856">
        <v>15</v>
      </c>
      <c r="F856">
        <v>1</v>
      </c>
      <c r="G856" t="s">
        <v>7</v>
      </c>
      <c r="H856" t="s">
        <v>19</v>
      </c>
      <c r="I856" s="3" t="s">
        <v>72</v>
      </c>
      <c r="J856">
        <v>1</v>
      </c>
      <c r="K856" s="27">
        <v>43286</v>
      </c>
    </row>
    <row r="857" spans="1:12" x14ac:dyDescent="0.2">
      <c r="A857" s="27">
        <v>42940</v>
      </c>
      <c r="B857" t="s">
        <v>4</v>
      </c>
      <c r="C857" t="s">
        <v>25</v>
      </c>
      <c r="D857" t="s">
        <v>101</v>
      </c>
      <c r="E857">
        <v>15</v>
      </c>
      <c r="F857">
        <v>1</v>
      </c>
      <c r="G857" t="s">
        <v>7</v>
      </c>
      <c r="H857" t="s">
        <v>19</v>
      </c>
      <c r="I857" s="3" t="s">
        <v>72</v>
      </c>
      <c r="J857">
        <v>1</v>
      </c>
      <c r="K857" s="27">
        <v>43286</v>
      </c>
    </row>
    <row r="858" spans="1:12" x14ac:dyDescent="0.2">
      <c r="A858" s="27">
        <v>42940</v>
      </c>
      <c r="B858" t="s">
        <v>4</v>
      </c>
      <c r="C858" t="s">
        <v>25</v>
      </c>
      <c r="D858" t="s">
        <v>101</v>
      </c>
      <c r="E858">
        <v>45</v>
      </c>
      <c r="F858">
        <v>1</v>
      </c>
      <c r="G858" t="s">
        <v>65</v>
      </c>
      <c r="H858" t="s">
        <v>92</v>
      </c>
      <c r="I858" s="3" t="s">
        <v>29</v>
      </c>
      <c r="J858">
        <v>1</v>
      </c>
      <c r="K858" s="27">
        <v>43286</v>
      </c>
      <c r="L858" t="s">
        <v>92</v>
      </c>
    </row>
    <row r="859" spans="1:12" x14ac:dyDescent="0.2">
      <c r="A859" s="27">
        <v>42940</v>
      </c>
      <c r="B859" t="s">
        <v>4</v>
      </c>
      <c r="C859" t="s">
        <v>25</v>
      </c>
      <c r="D859" t="s">
        <v>101</v>
      </c>
      <c r="E859">
        <v>45</v>
      </c>
      <c r="F859">
        <v>1</v>
      </c>
      <c r="G859" t="s">
        <v>65</v>
      </c>
      <c r="H859" t="s">
        <v>92</v>
      </c>
      <c r="I859" s="3" t="s">
        <v>29</v>
      </c>
      <c r="J859">
        <v>1</v>
      </c>
      <c r="K859" s="27">
        <v>43286</v>
      </c>
      <c r="L859" t="s">
        <v>92</v>
      </c>
    </row>
    <row r="860" spans="1:12" x14ac:dyDescent="0.2">
      <c r="A860" s="27">
        <v>42940</v>
      </c>
      <c r="B860" t="s">
        <v>4</v>
      </c>
      <c r="C860" t="s">
        <v>25</v>
      </c>
      <c r="D860" t="s">
        <v>101</v>
      </c>
      <c r="E860">
        <v>45</v>
      </c>
      <c r="F860">
        <v>1</v>
      </c>
      <c r="G860" t="s">
        <v>11</v>
      </c>
      <c r="H860" t="s">
        <v>12</v>
      </c>
      <c r="I860" s="3" t="s">
        <v>29</v>
      </c>
      <c r="J860">
        <v>1</v>
      </c>
      <c r="K860" s="27">
        <v>43286</v>
      </c>
    </row>
    <row r="861" spans="1:12" x14ac:dyDescent="0.2">
      <c r="A861" s="27">
        <v>42940</v>
      </c>
      <c r="B861" t="s">
        <v>4</v>
      </c>
      <c r="C861" t="s">
        <v>25</v>
      </c>
      <c r="D861" t="s">
        <v>101</v>
      </c>
      <c r="E861">
        <v>45</v>
      </c>
      <c r="F861">
        <v>1</v>
      </c>
      <c r="G861" t="s">
        <v>11</v>
      </c>
      <c r="H861" t="s">
        <v>97</v>
      </c>
      <c r="I861" s="3" t="s">
        <v>29</v>
      </c>
      <c r="J861">
        <v>1</v>
      </c>
      <c r="K861" s="27">
        <v>43286</v>
      </c>
    </row>
    <row r="862" spans="1:12" x14ac:dyDescent="0.2">
      <c r="A862" s="27">
        <v>42940</v>
      </c>
      <c r="B862" t="s">
        <v>4</v>
      </c>
      <c r="C862" t="s">
        <v>25</v>
      </c>
      <c r="D862" t="s">
        <v>101</v>
      </c>
      <c r="E862">
        <v>45</v>
      </c>
      <c r="F862">
        <v>1</v>
      </c>
      <c r="G862" t="s">
        <v>11</v>
      </c>
      <c r="H862" t="s">
        <v>97</v>
      </c>
      <c r="I862" s="3" t="s">
        <v>29</v>
      </c>
      <c r="J862">
        <v>1</v>
      </c>
      <c r="K862" s="27">
        <v>43286</v>
      </c>
    </row>
    <row r="863" spans="1:12" x14ac:dyDescent="0.2">
      <c r="A863" s="27">
        <v>42940</v>
      </c>
      <c r="B863" t="s">
        <v>4</v>
      </c>
      <c r="C863" t="s">
        <v>25</v>
      </c>
      <c r="D863" t="s">
        <v>101</v>
      </c>
      <c r="E863">
        <v>45</v>
      </c>
      <c r="F863">
        <v>1</v>
      </c>
      <c r="G863" t="s">
        <v>11</v>
      </c>
      <c r="H863" t="s">
        <v>97</v>
      </c>
      <c r="I863" s="3" t="s">
        <v>29</v>
      </c>
      <c r="J863">
        <v>1</v>
      </c>
      <c r="K863" s="27">
        <v>43286</v>
      </c>
    </row>
    <row r="864" spans="1:12" x14ac:dyDescent="0.2">
      <c r="A864" s="27">
        <v>42940</v>
      </c>
      <c r="B864" t="s">
        <v>4</v>
      </c>
      <c r="C864" t="s">
        <v>25</v>
      </c>
      <c r="D864" t="s">
        <v>101</v>
      </c>
      <c r="E864">
        <v>45</v>
      </c>
      <c r="F864">
        <v>1</v>
      </c>
      <c r="G864" t="s">
        <v>9</v>
      </c>
      <c r="H864" t="s">
        <v>13</v>
      </c>
      <c r="I864" s="3" t="s">
        <v>79</v>
      </c>
      <c r="J864">
        <v>1</v>
      </c>
      <c r="K864" s="27">
        <v>43286</v>
      </c>
    </row>
    <row r="865" spans="1:12" x14ac:dyDescent="0.2">
      <c r="A865" s="27">
        <v>42940</v>
      </c>
      <c r="B865" t="s">
        <v>4</v>
      </c>
      <c r="C865" t="s">
        <v>25</v>
      </c>
      <c r="D865" t="s">
        <v>101</v>
      </c>
      <c r="E865">
        <v>45</v>
      </c>
      <c r="F865">
        <v>1</v>
      </c>
      <c r="G865" t="s">
        <v>9</v>
      </c>
      <c r="H865" t="s">
        <v>13</v>
      </c>
      <c r="I865" s="3" t="s">
        <v>79</v>
      </c>
      <c r="J865">
        <v>1</v>
      </c>
      <c r="K865" s="27">
        <v>43286</v>
      </c>
    </row>
    <row r="866" spans="1:12" x14ac:dyDescent="0.2">
      <c r="A866" s="27">
        <v>42940</v>
      </c>
      <c r="B866" t="s">
        <v>4</v>
      </c>
      <c r="C866" t="s">
        <v>25</v>
      </c>
      <c r="D866" t="s">
        <v>101</v>
      </c>
      <c r="E866">
        <v>45</v>
      </c>
      <c r="F866">
        <v>1</v>
      </c>
      <c r="G866" t="s">
        <v>9</v>
      </c>
      <c r="H866" t="s">
        <v>13</v>
      </c>
      <c r="I866" s="3" t="s">
        <v>79</v>
      </c>
      <c r="J866">
        <v>1</v>
      </c>
      <c r="K866" s="27">
        <v>43286</v>
      </c>
    </row>
    <row r="867" spans="1:12" x14ac:dyDescent="0.2">
      <c r="A867" s="27">
        <v>42940</v>
      </c>
      <c r="B867" t="s">
        <v>4</v>
      </c>
      <c r="C867" t="s">
        <v>25</v>
      </c>
      <c r="D867" t="s">
        <v>101</v>
      </c>
      <c r="E867">
        <v>45</v>
      </c>
      <c r="F867">
        <v>1</v>
      </c>
      <c r="G867" t="s">
        <v>9</v>
      </c>
      <c r="H867" t="s">
        <v>13</v>
      </c>
      <c r="I867" s="3" t="s">
        <v>79</v>
      </c>
      <c r="J867">
        <v>1</v>
      </c>
      <c r="K867" s="27">
        <v>43286</v>
      </c>
    </row>
    <row r="868" spans="1:12" x14ac:dyDescent="0.2">
      <c r="A868" s="27">
        <v>42940</v>
      </c>
      <c r="B868" t="s">
        <v>4</v>
      </c>
      <c r="C868" t="s">
        <v>25</v>
      </c>
      <c r="D868" t="s">
        <v>101</v>
      </c>
      <c r="E868">
        <v>45</v>
      </c>
      <c r="F868">
        <v>1</v>
      </c>
      <c r="G868" t="s">
        <v>9</v>
      </c>
      <c r="H868" t="s">
        <v>13</v>
      </c>
      <c r="I868" s="3" t="s">
        <v>79</v>
      </c>
      <c r="J868">
        <v>1</v>
      </c>
      <c r="K868" s="27">
        <v>43286</v>
      </c>
    </row>
    <row r="869" spans="1:12" x14ac:dyDescent="0.2">
      <c r="A869" s="27">
        <v>42940</v>
      </c>
      <c r="B869" t="s">
        <v>4</v>
      </c>
      <c r="C869" t="s">
        <v>25</v>
      </c>
      <c r="D869" t="s">
        <v>101</v>
      </c>
      <c r="E869">
        <v>45</v>
      </c>
      <c r="F869">
        <v>1</v>
      </c>
      <c r="G869" t="s">
        <v>9</v>
      </c>
      <c r="H869" t="s">
        <v>13</v>
      </c>
      <c r="I869" s="3" t="s">
        <v>79</v>
      </c>
      <c r="J869">
        <v>1</v>
      </c>
      <c r="K869" s="27">
        <v>43286</v>
      </c>
    </row>
    <row r="870" spans="1:12" x14ac:dyDescent="0.2">
      <c r="A870" s="27">
        <v>42940</v>
      </c>
      <c r="B870" t="s">
        <v>4</v>
      </c>
      <c r="C870" t="s">
        <v>25</v>
      </c>
      <c r="D870" t="s">
        <v>101</v>
      </c>
      <c r="E870">
        <v>45</v>
      </c>
      <c r="F870">
        <v>1</v>
      </c>
      <c r="G870" t="s">
        <v>9</v>
      </c>
      <c r="H870" t="s">
        <v>13</v>
      </c>
      <c r="I870" s="3" t="s">
        <v>79</v>
      </c>
      <c r="J870">
        <v>1</v>
      </c>
      <c r="K870" s="27">
        <v>43286</v>
      </c>
    </row>
    <row r="871" spans="1:12" x14ac:dyDescent="0.2">
      <c r="A871" s="27">
        <v>42940</v>
      </c>
      <c r="B871" t="s">
        <v>4</v>
      </c>
      <c r="C871" t="s">
        <v>25</v>
      </c>
      <c r="D871" t="s">
        <v>101</v>
      </c>
      <c r="E871">
        <v>45</v>
      </c>
      <c r="F871">
        <v>1</v>
      </c>
      <c r="G871" t="s">
        <v>9</v>
      </c>
      <c r="H871" t="s">
        <v>13</v>
      </c>
      <c r="I871" s="3" t="s">
        <v>79</v>
      </c>
      <c r="J871">
        <v>1</v>
      </c>
      <c r="K871" s="27">
        <v>43286</v>
      </c>
    </row>
    <row r="872" spans="1:12" x14ac:dyDescent="0.2">
      <c r="A872" s="27">
        <v>42940</v>
      </c>
      <c r="B872" t="s">
        <v>4</v>
      </c>
      <c r="C872" t="s">
        <v>25</v>
      </c>
      <c r="D872" t="s">
        <v>101</v>
      </c>
      <c r="E872">
        <v>45</v>
      </c>
      <c r="F872">
        <v>1</v>
      </c>
      <c r="G872" t="s">
        <v>9</v>
      </c>
      <c r="H872" t="s">
        <v>22</v>
      </c>
      <c r="I872" s="3" t="s">
        <v>76</v>
      </c>
      <c r="J872">
        <v>1</v>
      </c>
      <c r="K872" s="27">
        <v>43286</v>
      </c>
    </row>
    <row r="873" spans="1:12" x14ac:dyDescent="0.2">
      <c r="A873" s="27">
        <v>42940</v>
      </c>
      <c r="B873" t="s">
        <v>4</v>
      </c>
      <c r="C873" t="s">
        <v>25</v>
      </c>
      <c r="D873" t="s">
        <v>101</v>
      </c>
      <c r="E873">
        <v>45</v>
      </c>
      <c r="F873">
        <v>1</v>
      </c>
      <c r="G873" t="s">
        <v>9</v>
      </c>
      <c r="H873" t="s">
        <v>22</v>
      </c>
      <c r="I873" s="3" t="s">
        <v>76</v>
      </c>
      <c r="J873">
        <v>1</v>
      </c>
      <c r="K873" s="27">
        <v>43286</v>
      </c>
    </row>
    <row r="874" spans="1:12" x14ac:dyDescent="0.2">
      <c r="A874" s="27">
        <v>42940</v>
      </c>
      <c r="B874" t="s">
        <v>4</v>
      </c>
      <c r="C874" t="s">
        <v>25</v>
      </c>
      <c r="D874" t="s">
        <v>101</v>
      </c>
      <c r="E874">
        <v>45</v>
      </c>
      <c r="F874">
        <v>1</v>
      </c>
      <c r="G874" t="s">
        <v>9</v>
      </c>
      <c r="H874" t="s">
        <v>22</v>
      </c>
      <c r="I874" s="3" t="s">
        <v>76</v>
      </c>
      <c r="J874">
        <v>1</v>
      </c>
      <c r="K874" s="27">
        <v>43286</v>
      </c>
    </row>
    <row r="875" spans="1:12" x14ac:dyDescent="0.2">
      <c r="A875" s="27">
        <v>42940</v>
      </c>
      <c r="B875" t="s">
        <v>4</v>
      </c>
      <c r="C875" t="s">
        <v>25</v>
      </c>
      <c r="D875" t="s">
        <v>101</v>
      </c>
      <c r="E875">
        <v>45</v>
      </c>
      <c r="F875">
        <v>1</v>
      </c>
      <c r="G875" t="s">
        <v>9</v>
      </c>
      <c r="H875" t="s">
        <v>22</v>
      </c>
      <c r="I875" s="3" t="s">
        <v>76</v>
      </c>
      <c r="J875">
        <v>1</v>
      </c>
      <c r="K875" s="27">
        <v>43286</v>
      </c>
    </row>
    <row r="876" spans="1:12" x14ac:dyDescent="0.2">
      <c r="A876" s="27">
        <v>42940</v>
      </c>
      <c r="B876" t="s">
        <v>4</v>
      </c>
      <c r="C876" t="s">
        <v>25</v>
      </c>
      <c r="D876" t="s">
        <v>101</v>
      </c>
      <c r="E876">
        <v>45</v>
      </c>
      <c r="F876">
        <v>1</v>
      </c>
      <c r="G876" t="s">
        <v>9</v>
      </c>
      <c r="H876" t="s">
        <v>22</v>
      </c>
      <c r="I876" s="3" t="s">
        <v>76</v>
      </c>
      <c r="J876">
        <v>1</v>
      </c>
      <c r="K876" s="27">
        <v>43286</v>
      </c>
    </row>
    <row r="877" spans="1:12" x14ac:dyDescent="0.2">
      <c r="A877" s="27">
        <v>42940</v>
      </c>
      <c r="B877" t="s">
        <v>4</v>
      </c>
      <c r="C877" t="s">
        <v>25</v>
      </c>
      <c r="D877" t="s">
        <v>101</v>
      </c>
      <c r="E877">
        <v>45</v>
      </c>
      <c r="F877">
        <v>1</v>
      </c>
      <c r="G877" t="s">
        <v>9</v>
      </c>
      <c r="H877" t="s">
        <v>10</v>
      </c>
      <c r="I877" s="3" t="s">
        <v>73</v>
      </c>
      <c r="J877">
        <v>1</v>
      </c>
      <c r="K877" s="27">
        <v>43286</v>
      </c>
    </row>
    <row r="878" spans="1:12" x14ac:dyDescent="0.2">
      <c r="A878" s="27">
        <v>42940</v>
      </c>
      <c r="B878" t="s">
        <v>4</v>
      </c>
      <c r="C878" t="s">
        <v>25</v>
      </c>
      <c r="D878" t="s">
        <v>101</v>
      </c>
      <c r="E878">
        <v>45</v>
      </c>
      <c r="F878">
        <v>1</v>
      </c>
      <c r="G878" t="s">
        <v>9</v>
      </c>
      <c r="H878" t="s">
        <v>10</v>
      </c>
      <c r="I878" s="3" t="s">
        <v>113</v>
      </c>
      <c r="J878">
        <v>1</v>
      </c>
      <c r="K878" s="27">
        <v>43286</v>
      </c>
    </row>
    <row r="879" spans="1:12" x14ac:dyDescent="0.2">
      <c r="A879" s="27">
        <v>42940</v>
      </c>
      <c r="B879" t="s">
        <v>4</v>
      </c>
      <c r="C879" t="s">
        <v>25</v>
      </c>
      <c r="D879" t="s">
        <v>101</v>
      </c>
      <c r="E879">
        <v>45</v>
      </c>
      <c r="F879">
        <v>1</v>
      </c>
      <c r="G879" t="s">
        <v>9</v>
      </c>
      <c r="H879" t="s">
        <v>10</v>
      </c>
      <c r="I879" s="3" t="s">
        <v>113</v>
      </c>
      <c r="J879">
        <v>1</v>
      </c>
      <c r="K879" s="27">
        <v>43286</v>
      </c>
    </row>
    <row r="880" spans="1:12" x14ac:dyDescent="0.2">
      <c r="A880" s="27">
        <v>42940</v>
      </c>
      <c r="B880" t="s">
        <v>4</v>
      </c>
      <c r="C880" t="s">
        <v>25</v>
      </c>
      <c r="D880" t="s">
        <v>101</v>
      </c>
      <c r="E880">
        <v>45</v>
      </c>
      <c r="F880">
        <v>1</v>
      </c>
      <c r="G880" t="s">
        <v>9</v>
      </c>
      <c r="H880" t="s">
        <v>10</v>
      </c>
      <c r="I880" s="3" t="s">
        <v>29</v>
      </c>
      <c r="J880">
        <v>1</v>
      </c>
      <c r="K880" s="27">
        <v>43286</v>
      </c>
      <c r="L880" t="s">
        <v>114</v>
      </c>
    </row>
    <row r="881" spans="1:12" x14ac:dyDescent="0.2">
      <c r="A881" s="27">
        <v>42940</v>
      </c>
      <c r="B881" t="s">
        <v>4</v>
      </c>
      <c r="C881" t="s">
        <v>25</v>
      </c>
      <c r="D881" t="s">
        <v>101</v>
      </c>
      <c r="E881">
        <v>45</v>
      </c>
      <c r="F881">
        <v>1</v>
      </c>
      <c r="G881" t="s">
        <v>9</v>
      </c>
      <c r="H881" t="s">
        <v>10</v>
      </c>
      <c r="I881" s="3" t="s">
        <v>29</v>
      </c>
      <c r="J881">
        <v>1</v>
      </c>
      <c r="K881" s="27">
        <v>43286</v>
      </c>
      <c r="L881" t="s">
        <v>114</v>
      </c>
    </row>
    <row r="882" spans="1:12" x14ac:dyDescent="0.2">
      <c r="A882" s="27">
        <v>42940</v>
      </c>
      <c r="B882" t="s">
        <v>4</v>
      </c>
      <c r="C882" t="s">
        <v>25</v>
      </c>
      <c r="D882" t="s">
        <v>101</v>
      </c>
      <c r="E882">
        <v>45</v>
      </c>
      <c r="F882">
        <v>1</v>
      </c>
      <c r="G882" t="s">
        <v>9</v>
      </c>
      <c r="H882" t="s">
        <v>23</v>
      </c>
      <c r="I882" s="3" t="s">
        <v>83</v>
      </c>
      <c r="J882">
        <v>1</v>
      </c>
      <c r="K882" s="27">
        <v>43286</v>
      </c>
    </row>
    <row r="883" spans="1:12" x14ac:dyDescent="0.2">
      <c r="A883" s="27">
        <v>42940</v>
      </c>
      <c r="B883" t="s">
        <v>4</v>
      </c>
      <c r="C883" t="s">
        <v>25</v>
      </c>
      <c r="D883" t="s">
        <v>101</v>
      </c>
      <c r="E883">
        <v>45</v>
      </c>
      <c r="F883">
        <v>1</v>
      </c>
      <c r="G883" t="s">
        <v>9</v>
      </c>
      <c r="H883" t="s">
        <v>23</v>
      </c>
      <c r="I883" s="3" t="s">
        <v>83</v>
      </c>
      <c r="J883">
        <v>1</v>
      </c>
      <c r="K883" s="27">
        <v>43286</v>
      </c>
    </row>
    <row r="884" spans="1:12" x14ac:dyDescent="0.2">
      <c r="A884" s="27">
        <v>42940</v>
      </c>
      <c r="B884" t="s">
        <v>4</v>
      </c>
      <c r="C884" t="s">
        <v>25</v>
      </c>
      <c r="D884" t="s">
        <v>101</v>
      </c>
      <c r="E884">
        <v>45</v>
      </c>
      <c r="F884">
        <v>1</v>
      </c>
      <c r="G884" t="s">
        <v>63</v>
      </c>
      <c r="H884" t="s">
        <v>206</v>
      </c>
      <c r="I884" s="3" t="s">
        <v>29</v>
      </c>
      <c r="J884">
        <v>1</v>
      </c>
      <c r="K884" s="27">
        <v>43286</v>
      </c>
      <c r="L884" t="s">
        <v>206</v>
      </c>
    </row>
    <row r="885" spans="1:12" x14ac:dyDescent="0.2">
      <c r="A885" s="27">
        <v>42940</v>
      </c>
      <c r="B885" t="s">
        <v>4</v>
      </c>
      <c r="C885" t="s">
        <v>25</v>
      </c>
      <c r="D885" t="s">
        <v>101</v>
      </c>
      <c r="E885">
        <v>45</v>
      </c>
      <c r="F885">
        <v>1</v>
      </c>
      <c r="G885" t="s">
        <v>63</v>
      </c>
      <c r="H885" t="s">
        <v>206</v>
      </c>
      <c r="I885" s="3" t="s">
        <v>29</v>
      </c>
      <c r="J885">
        <v>1</v>
      </c>
      <c r="K885" s="27">
        <v>43286</v>
      </c>
      <c r="L885" t="s">
        <v>206</v>
      </c>
    </row>
    <row r="886" spans="1:12" x14ac:dyDescent="0.2">
      <c r="A886" s="27">
        <v>42940</v>
      </c>
      <c r="B886" t="s">
        <v>4</v>
      </c>
      <c r="C886" t="s">
        <v>25</v>
      </c>
      <c r="D886" t="s">
        <v>101</v>
      </c>
      <c r="E886">
        <v>45</v>
      </c>
      <c r="F886">
        <v>1</v>
      </c>
      <c r="G886" t="s">
        <v>56</v>
      </c>
      <c r="H886" t="s">
        <v>67</v>
      </c>
      <c r="I886" s="3" t="s">
        <v>29</v>
      </c>
      <c r="J886">
        <v>1</v>
      </c>
      <c r="K886" s="27">
        <v>43286</v>
      </c>
      <c r="L886" t="s">
        <v>67</v>
      </c>
    </row>
    <row r="887" spans="1:12" x14ac:dyDescent="0.2">
      <c r="A887" s="27">
        <v>42940</v>
      </c>
      <c r="B887" t="s">
        <v>4</v>
      </c>
      <c r="C887" t="s">
        <v>25</v>
      </c>
      <c r="D887" t="s">
        <v>101</v>
      </c>
      <c r="E887">
        <v>45</v>
      </c>
      <c r="F887">
        <v>1</v>
      </c>
      <c r="G887" t="s">
        <v>56</v>
      </c>
      <c r="H887" t="s">
        <v>67</v>
      </c>
      <c r="I887" s="3" t="s">
        <v>29</v>
      </c>
      <c r="J887">
        <v>1</v>
      </c>
      <c r="K887" s="27">
        <v>43286</v>
      </c>
      <c r="L887" t="s">
        <v>67</v>
      </c>
    </row>
    <row r="888" spans="1:12" x14ac:dyDescent="0.2">
      <c r="A888" s="27">
        <v>42940</v>
      </c>
      <c r="B888" t="s">
        <v>4</v>
      </c>
      <c r="C888" t="s">
        <v>25</v>
      </c>
      <c r="D888" t="s">
        <v>101</v>
      </c>
      <c r="E888">
        <v>45</v>
      </c>
      <c r="F888">
        <v>1</v>
      </c>
      <c r="G888" t="s">
        <v>56</v>
      </c>
      <c r="H888" t="s">
        <v>67</v>
      </c>
      <c r="I888" s="3" t="s">
        <v>29</v>
      </c>
      <c r="J888">
        <v>101</v>
      </c>
      <c r="K888" s="27">
        <v>43287</v>
      </c>
      <c r="L888" t="s">
        <v>67</v>
      </c>
    </row>
    <row r="889" spans="1:12" x14ac:dyDescent="0.2">
      <c r="A889" s="27">
        <v>42940</v>
      </c>
      <c r="B889" t="s">
        <v>4</v>
      </c>
      <c r="C889" t="s">
        <v>25</v>
      </c>
      <c r="D889" t="s">
        <v>101</v>
      </c>
      <c r="E889">
        <v>45</v>
      </c>
      <c r="F889">
        <v>1</v>
      </c>
      <c r="G889" t="s">
        <v>56</v>
      </c>
      <c r="H889" t="s">
        <v>67</v>
      </c>
      <c r="I889" s="3" t="s">
        <v>29</v>
      </c>
      <c r="J889">
        <v>102</v>
      </c>
      <c r="K889" s="27">
        <v>43288</v>
      </c>
      <c r="L889" t="s">
        <v>67</v>
      </c>
    </row>
    <row r="890" spans="1:12" x14ac:dyDescent="0.2">
      <c r="A890" s="27">
        <v>42940</v>
      </c>
      <c r="B890" t="s">
        <v>4</v>
      </c>
      <c r="C890" t="s">
        <v>25</v>
      </c>
      <c r="D890" t="s">
        <v>101</v>
      </c>
      <c r="E890">
        <v>45</v>
      </c>
      <c r="F890">
        <v>1</v>
      </c>
      <c r="G890" t="s">
        <v>56</v>
      </c>
      <c r="H890" t="s">
        <v>67</v>
      </c>
      <c r="I890" s="3" t="s">
        <v>29</v>
      </c>
      <c r="J890">
        <v>103</v>
      </c>
      <c r="K890" s="27">
        <v>43289</v>
      </c>
      <c r="L890" t="s">
        <v>67</v>
      </c>
    </row>
    <row r="891" spans="1:12" x14ac:dyDescent="0.2">
      <c r="A891" s="27">
        <v>42940</v>
      </c>
      <c r="B891" t="s">
        <v>4</v>
      </c>
      <c r="C891" t="s">
        <v>25</v>
      </c>
      <c r="D891" t="s">
        <v>101</v>
      </c>
      <c r="E891">
        <v>45</v>
      </c>
      <c r="F891">
        <v>1</v>
      </c>
      <c r="G891" t="s">
        <v>56</v>
      </c>
      <c r="H891" t="s">
        <v>67</v>
      </c>
      <c r="I891" s="3" t="s">
        <v>29</v>
      </c>
      <c r="J891">
        <v>104</v>
      </c>
      <c r="K891" s="27">
        <v>43290</v>
      </c>
      <c r="L891" t="s">
        <v>67</v>
      </c>
    </row>
    <row r="892" spans="1:12" x14ac:dyDescent="0.2">
      <c r="A892" s="27">
        <v>42940</v>
      </c>
      <c r="B892" t="s">
        <v>4</v>
      </c>
      <c r="C892" t="s">
        <v>25</v>
      </c>
      <c r="D892" t="s">
        <v>101</v>
      </c>
      <c r="E892">
        <v>45</v>
      </c>
      <c r="F892">
        <v>1</v>
      </c>
      <c r="G892" t="s">
        <v>56</v>
      </c>
      <c r="H892" t="s">
        <v>67</v>
      </c>
      <c r="I892" s="3" t="s">
        <v>29</v>
      </c>
      <c r="J892">
        <v>105</v>
      </c>
      <c r="K892" s="27">
        <v>43291</v>
      </c>
      <c r="L892" t="s">
        <v>67</v>
      </c>
    </row>
    <row r="893" spans="1:12" x14ac:dyDescent="0.2">
      <c r="A893" s="27">
        <v>42940</v>
      </c>
      <c r="B893" t="s">
        <v>4</v>
      </c>
      <c r="C893" t="s">
        <v>25</v>
      </c>
      <c r="D893" t="s">
        <v>101</v>
      </c>
      <c r="E893">
        <v>45</v>
      </c>
      <c r="F893">
        <v>1</v>
      </c>
      <c r="G893" t="s">
        <v>56</v>
      </c>
      <c r="H893" t="s">
        <v>67</v>
      </c>
      <c r="I893" s="3" t="s">
        <v>29</v>
      </c>
      <c r="J893">
        <v>106</v>
      </c>
      <c r="K893" s="27">
        <v>43292</v>
      </c>
      <c r="L893" t="s">
        <v>67</v>
      </c>
    </row>
    <row r="894" spans="1:12" x14ac:dyDescent="0.2">
      <c r="A894" s="27">
        <v>42940</v>
      </c>
      <c r="B894" t="s">
        <v>4</v>
      </c>
      <c r="C894" t="s">
        <v>25</v>
      </c>
      <c r="D894" t="s">
        <v>101</v>
      </c>
      <c r="E894">
        <v>45</v>
      </c>
      <c r="F894">
        <v>1</v>
      </c>
      <c r="G894" t="s">
        <v>56</v>
      </c>
      <c r="H894" t="s">
        <v>67</v>
      </c>
      <c r="I894" s="3" t="s">
        <v>29</v>
      </c>
      <c r="J894">
        <v>107</v>
      </c>
      <c r="K894" s="27">
        <v>43293</v>
      </c>
      <c r="L894" t="s">
        <v>67</v>
      </c>
    </row>
    <row r="895" spans="1:12" x14ac:dyDescent="0.2">
      <c r="A895" s="27">
        <v>42940</v>
      </c>
      <c r="B895" t="s">
        <v>4</v>
      </c>
      <c r="C895" t="s">
        <v>25</v>
      </c>
      <c r="D895" t="s">
        <v>101</v>
      </c>
      <c r="E895">
        <v>45</v>
      </c>
      <c r="F895">
        <v>1</v>
      </c>
      <c r="G895" t="s">
        <v>56</v>
      </c>
      <c r="H895" t="s">
        <v>67</v>
      </c>
      <c r="I895" s="3" t="s">
        <v>29</v>
      </c>
      <c r="J895">
        <v>108</v>
      </c>
      <c r="K895" s="27">
        <v>43294</v>
      </c>
      <c r="L895" t="s">
        <v>67</v>
      </c>
    </row>
    <row r="896" spans="1:12" x14ac:dyDescent="0.2">
      <c r="A896" s="27">
        <v>42940</v>
      </c>
      <c r="B896" t="s">
        <v>4</v>
      </c>
      <c r="C896" t="s">
        <v>25</v>
      </c>
      <c r="D896" t="s">
        <v>101</v>
      </c>
      <c r="E896">
        <v>45</v>
      </c>
      <c r="F896">
        <v>1</v>
      </c>
      <c r="G896" t="s">
        <v>56</v>
      </c>
      <c r="H896" t="s">
        <v>67</v>
      </c>
      <c r="I896" s="3" t="s">
        <v>29</v>
      </c>
      <c r="J896">
        <v>1</v>
      </c>
      <c r="K896" s="27">
        <v>43286</v>
      </c>
      <c r="L896" t="s">
        <v>67</v>
      </c>
    </row>
    <row r="897" spans="1:11" x14ac:dyDescent="0.2">
      <c r="A897" s="27">
        <v>42940</v>
      </c>
      <c r="B897" t="s">
        <v>4</v>
      </c>
      <c r="C897" t="s">
        <v>25</v>
      </c>
      <c r="D897" t="s">
        <v>101</v>
      </c>
      <c r="E897">
        <v>45</v>
      </c>
      <c r="F897">
        <v>1</v>
      </c>
      <c r="G897" t="s">
        <v>68</v>
      </c>
      <c r="H897" t="s">
        <v>69</v>
      </c>
      <c r="I897" s="3" t="s">
        <v>111</v>
      </c>
      <c r="J897">
        <v>1</v>
      </c>
      <c r="K897" s="27">
        <v>43286</v>
      </c>
    </row>
    <row r="898" spans="1:11" x14ac:dyDescent="0.2">
      <c r="A898" s="27">
        <v>42940</v>
      </c>
      <c r="B898" t="s">
        <v>4</v>
      </c>
      <c r="C898" t="s">
        <v>25</v>
      </c>
      <c r="D898" t="s">
        <v>101</v>
      </c>
      <c r="E898">
        <v>45</v>
      </c>
      <c r="F898">
        <v>1</v>
      </c>
      <c r="G898" t="s">
        <v>15</v>
      </c>
      <c r="H898" t="s">
        <v>14</v>
      </c>
      <c r="I898" s="3" t="s">
        <v>71</v>
      </c>
      <c r="J898">
        <v>1</v>
      </c>
      <c r="K898" s="27">
        <v>43286</v>
      </c>
    </row>
    <row r="899" spans="1:11" x14ac:dyDescent="0.2">
      <c r="A899" s="27">
        <v>42940</v>
      </c>
      <c r="B899" t="s">
        <v>4</v>
      </c>
      <c r="C899" t="s">
        <v>25</v>
      </c>
      <c r="D899" t="s">
        <v>101</v>
      </c>
      <c r="E899">
        <v>45</v>
      </c>
      <c r="F899">
        <v>1</v>
      </c>
      <c r="G899" t="s">
        <v>15</v>
      </c>
      <c r="H899" t="s">
        <v>14</v>
      </c>
      <c r="I899" s="3" t="s">
        <v>71</v>
      </c>
      <c r="J899">
        <v>1</v>
      </c>
      <c r="K899" s="27">
        <v>43286</v>
      </c>
    </row>
    <row r="900" spans="1:11" x14ac:dyDescent="0.2">
      <c r="A900" s="27">
        <v>42940</v>
      </c>
      <c r="B900" t="s">
        <v>4</v>
      </c>
      <c r="C900" t="s">
        <v>25</v>
      </c>
      <c r="D900" t="s">
        <v>101</v>
      </c>
      <c r="E900">
        <v>45</v>
      </c>
      <c r="F900">
        <v>1</v>
      </c>
      <c r="G900" t="s">
        <v>15</v>
      </c>
      <c r="H900" t="s">
        <v>14</v>
      </c>
      <c r="I900" s="3" t="s">
        <v>71</v>
      </c>
      <c r="J900">
        <v>1</v>
      </c>
      <c r="K900" s="27">
        <v>43286</v>
      </c>
    </row>
    <row r="901" spans="1:11" x14ac:dyDescent="0.2">
      <c r="A901" s="27">
        <v>42940</v>
      </c>
      <c r="B901" t="s">
        <v>4</v>
      </c>
      <c r="C901" t="s">
        <v>25</v>
      </c>
      <c r="D901" t="s">
        <v>101</v>
      </c>
      <c r="E901">
        <v>45</v>
      </c>
      <c r="F901">
        <v>1</v>
      </c>
      <c r="G901" t="s">
        <v>15</v>
      </c>
      <c r="H901" t="s">
        <v>14</v>
      </c>
      <c r="I901" s="3" t="s">
        <v>71</v>
      </c>
      <c r="J901">
        <v>1</v>
      </c>
      <c r="K901" s="27">
        <v>43286</v>
      </c>
    </row>
    <row r="902" spans="1:11" x14ac:dyDescent="0.2">
      <c r="A902" s="27">
        <v>42940</v>
      </c>
      <c r="B902" t="s">
        <v>4</v>
      </c>
      <c r="C902" t="s">
        <v>25</v>
      </c>
      <c r="D902" t="s">
        <v>101</v>
      </c>
      <c r="E902">
        <v>45</v>
      </c>
      <c r="F902">
        <v>1</v>
      </c>
      <c r="G902" t="s">
        <v>15</v>
      </c>
      <c r="H902" t="s">
        <v>14</v>
      </c>
      <c r="I902" s="3" t="s">
        <v>71</v>
      </c>
      <c r="J902">
        <v>1</v>
      </c>
      <c r="K902" s="27">
        <v>43286</v>
      </c>
    </row>
    <row r="903" spans="1:11" x14ac:dyDescent="0.2">
      <c r="A903" s="27">
        <v>42940</v>
      </c>
      <c r="B903" t="s">
        <v>4</v>
      </c>
      <c r="C903" t="s">
        <v>25</v>
      </c>
      <c r="D903" t="s">
        <v>101</v>
      </c>
      <c r="E903">
        <v>45</v>
      </c>
      <c r="F903">
        <v>1</v>
      </c>
      <c r="G903" t="s">
        <v>15</v>
      </c>
      <c r="H903" t="s">
        <v>14</v>
      </c>
      <c r="I903" s="3" t="s">
        <v>71</v>
      </c>
      <c r="J903">
        <v>1</v>
      </c>
      <c r="K903" s="27">
        <v>43286</v>
      </c>
    </row>
    <row r="904" spans="1:11" x14ac:dyDescent="0.2">
      <c r="A904" s="27">
        <v>42940</v>
      </c>
      <c r="B904" t="s">
        <v>4</v>
      </c>
      <c r="C904" t="s">
        <v>25</v>
      </c>
      <c r="D904" t="s">
        <v>101</v>
      </c>
      <c r="E904">
        <v>45</v>
      </c>
      <c r="F904">
        <v>1</v>
      </c>
      <c r="G904" t="s">
        <v>15</v>
      </c>
      <c r="H904" t="s">
        <v>14</v>
      </c>
      <c r="I904" s="3" t="s">
        <v>71</v>
      </c>
      <c r="J904">
        <v>1</v>
      </c>
      <c r="K904" s="27">
        <v>43286</v>
      </c>
    </row>
    <row r="905" spans="1:11" x14ac:dyDescent="0.2">
      <c r="A905" s="27">
        <v>42940</v>
      </c>
      <c r="B905" t="s">
        <v>4</v>
      </c>
      <c r="C905" t="s">
        <v>25</v>
      </c>
      <c r="D905" t="s">
        <v>101</v>
      </c>
      <c r="E905">
        <v>45</v>
      </c>
      <c r="F905">
        <v>1</v>
      </c>
      <c r="G905" t="s">
        <v>15</v>
      </c>
      <c r="H905" t="s">
        <v>14</v>
      </c>
      <c r="I905" s="3" t="s">
        <v>71</v>
      </c>
      <c r="J905">
        <v>1</v>
      </c>
      <c r="K905" s="27">
        <v>43286</v>
      </c>
    </row>
    <row r="906" spans="1:11" x14ac:dyDescent="0.2">
      <c r="A906" s="27">
        <v>42940</v>
      </c>
      <c r="B906" t="s">
        <v>4</v>
      </c>
      <c r="C906" t="s">
        <v>25</v>
      </c>
      <c r="D906" t="s">
        <v>101</v>
      </c>
      <c r="E906">
        <v>45</v>
      </c>
      <c r="F906">
        <v>1</v>
      </c>
      <c r="G906" t="s">
        <v>15</v>
      </c>
      <c r="H906" t="s">
        <v>14</v>
      </c>
      <c r="I906" s="3" t="s">
        <v>71</v>
      </c>
      <c r="J906">
        <v>1</v>
      </c>
      <c r="K906" s="27">
        <v>43286</v>
      </c>
    </row>
    <row r="907" spans="1:11" x14ac:dyDescent="0.2">
      <c r="A907" s="27">
        <v>42940</v>
      </c>
      <c r="B907" t="s">
        <v>4</v>
      </c>
      <c r="C907" t="s">
        <v>25</v>
      </c>
      <c r="D907" t="s">
        <v>101</v>
      </c>
      <c r="E907">
        <v>45</v>
      </c>
      <c r="F907">
        <v>1</v>
      </c>
      <c r="G907" t="s">
        <v>15</v>
      </c>
      <c r="H907" t="s">
        <v>14</v>
      </c>
      <c r="I907" s="3" t="s">
        <v>71</v>
      </c>
      <c r="J907">
        <v>1</v>
      </c>
      <c r="K907" s="27">
        <v>43286</v>
      </c>
    </row>
    <row r="908" spans="1:11" x14ac:dyDescent="0.2">
      <c r="A908" s="27">
        <v>42940</v>
      </c>
      <c r="B908" t="s">
        <v>4</v>
      </c>
      <c r="C908" t="s">
        <v>25</v>
      </c>
      <c r="D908" t="s">
        <v>101</v>
      </c>
      <c r="E908">
        <v>45</v>
      </c>
      <c r="F908">
        <v>1</v>
      </c>
      <c r="G908" t="s">
        <v>15</v>
      </c>
      <c r="H908" t="s">
        <v>14</v>
      </c>
      <c r="I908" s="3" t="s">
        <v>71</v>
      </c>
      <c r="J908">
        <v>1</v>
      </c>
      <c r="K908" s="27">
        <v>43286</v>
      </c>
    </row>
    <row r="909" spans="1:11" x14ac:dyDescent="0.2">
      <c r="A909" s="27">
        <v>42940</v>
      </c>
      <c r="B909" t="s">
        <v>4</v>
      </c>
      <c r="C909" t="s">
        <v>25</v>
      </c>
      <c r="D909" t="s">
        <v>101</v>
      </c>
      <c r="E909">
        <v>45</v>
      </c>
      <c r="F909">
        <v>1</v>
      </c>
      <c r="G909" t="s">
        <v>15</v>
      </c>
      <c r="H909" t="s">
        <v>14</v>
      </c>
      <c r="I909" s="3" t="s">
        <v>71</v>
      </c>
      <c r="J909">
        <v>1</v>
      </c>
      <c r="K909" s="27">
        <v>43286</v>
      </c>
    </row>
    <row r="910" spans="1:11" x14ac:dyDescent="0.2">
      <c r="A910" s="27">
        <v>42940</v>
      </c>
      <c r="B910" t="s">
        <v>4</v>
      </c>
      <c r="C910" t="s">
        <v>25</v>
      </c>
      <c r="D910" t="s">
        <v>101</v>
      </c>
      <c r="E910">
        <v>45</v>
      </c>
      <c r="F910">
        <v>1</v>
      </c>
      <c r="G910" t="s">
        <v>15</v>
      </c>
      <c r="H910" t="s">
        <v>14</v>
      </c>
      <c r="I910" s="3" t="s">
        <v>71</v>
      </c>
      <c r="J910">
        <v>1</v>
      </c>
      <c r="K910" s="27">
        <v>43286</v>
      </c>
    </row>
    <row r="911" spans="1:11" x14ac:dyDescent="0.2">
      <c r="A911" s="27">
        <v>42940</v>
      </c>
      <c r="B911" t="s">
        <v>4</v>
      </c>
      <c r="C911" t="s">
        <v>25</v>
      </c>
      <c r="D911" t="s">
        <v>101</v>
      </c>
      <c r="E911">
        <v>45</v>
      </c>
      <c r="F911">
        <v>1</v>
      </c>
      <c r="G911" t="s">
        <v>15</v>
      </c>
      <c r="H911" t="s">
        <v>14</v>
      </c>
      <c r="I911" s="3" t="s">
        <v>71</v>
      </c>
      <c r="J911">
        <v>1</v>
      </c>
      <c r="K911" s="27">
        <v>43286</v>
      </c>
    </row>
    <row r="912" spans="1:11" x14ac:dyDescent="0.2">
      <c r="A912" s="27">
        <v>42940</v>
      </c>
      <c r="B912" t="s">
        <v>4</v>
      </c>
      <c r="C912" t="s">
        <v>25</v>
      </c>
      <c r="D912" t="s">
        <v>101</v>
      </c>
      <c r="E912">
        <v>45</v>
      </c>
      <c r="F912">
        <v>1</v>
      </c>
      <c r="G912" t="s">
        <v>15</v>
      </c>
      <c r="H912" t="s">
        <v>14</v>
      </c>
      <c r="I912" s="3" t="s">
        <v>71</v>
      </c>
      <c r="J912">
        <v>1</v>
      </c>
      <c r="K912" s="27">
        <v>43286</v>
      </c>
    </row>
    <row r="913" spans="1:11" x14ac:dyDescent="0.2">
      <c r="A913" s="27">
        <v>42940</v>
      </c>
      <c r="B913" t="s">
        <v>4</v>
      </c>
      <c r="C913" t="s">
        <v>25</v>
      </c>
      <c r="D913" t="s">
        <v>101</v>
      </c>
      <c r="E913">
        <v>45</v>
      </c>
      <c r="F913">
        <v>1</v>
      </c>
      <c r="G913" t="s">
        <v>15</v>
      </c>
      <c r="H913" t="s">
        <v>14</v>
      </c>
      <c r="I913" s="3" t="s">
        <v>71</v>
      </c>
      <c r="J913">
        <v>1</v>
      </c>
      <c r="K913" s="27">
        <v>43286</v>
      </c>
    </row>
    <row r="914" spans="1:11" x14ac:dyDescent="0.2">
      <c r="A914" s="27">
        <v>42940</v>
      </c>
      <c r="B914" t="s">
        <v>4</v>
      </c>
      <c r="C914" t="s">
        <v>25</v>
      </c>
      <c r="D914" t="s">
        <v>101</v>
      </c>
      <c r="E914">
        <v>45</v>
      </c>
      <c r="F914">
        <v>1</v>
      </c>
      <c r="G914" t="s">
        <v>15</v>
      </c>
      <c r="H914" t="s">
        <v>14</v>
      </c>
      <c r="I914" s="3" t="s">
        <v>71</v>
      </c>
      <c r="J914">
        <v>1</v>
      </c>
      <c r="K914" s="27">
        <v>43286</v>
      </c>
    </row>
    <row r="915" spans="1:11" x14ac:dyDescent="0.2">
      <c r="A915" s="27">
        <v>42940</v>
      </c>
      <c r="B915" t="s">
        <v>4</v>
      </c>
      <c r="C915" t="s">
        <v>25</v>
      </c>
      <c r="D915" t="s">
        <v>101</v>
      </c>
      <c r="E915">
        <v>45</v>
      </c>
      <c r="F915">
        <v>1</v>
      </c>
      <c r="G915" t="s">
        <v>15</v>
      </c>
      <c r="H915" t="s">
        <v>14</v>
      </c>
      <c r="I915" s="3" t="s">
        <v>71</v>
      </c>
      <c r="J915">
        <v>1</v>
      </c>
      <c r="K915" s="27">
        <v>43286</v>
      </c>
    </row>
    <row r="916" spans="1:11" x14ac:dyDescent="0.2">
      <c r="A916" s="27">
        <v>42940</v>
      </c>
      <c r="B916" t="s">
        <v>4</v>
      </c>
      <c r="C916" t="s">
        <v>25</v>
      </c>
      <c r="D916" t="s">
        <v>101</v>
      </c>
      <c r="E916">
        <v>45</v>
      </c>
      <c r="F916">
        <v>1</v>
      </c>
      <c r="G916" t="s">
        <v>15</v>
      </c>
      <c r="H916" t="s">
        <v>14</v>
      </c>
      <c r="I916" s="3" t="s">
        <v>71</v>
      </c>
      <c r="J916">
        <v>1</v>
      </c>
      <c r="K916" s="27">
        <v>43286</v>
      </c>
    </row>
    <row r="917" spans="1:11" x14ac:dyDescent="0.2">
      <c r="A917" s="27">
        <v>42940</v>
      </c>
      <c r="B917" t="s">
        <v>4</v>
      </c>
      <c r="C917" t="s">
        <v>25</v>
      </c>
      <c r="D917" t="s">
        <v>101</v>
      </c>
      <c r="E917">
        <v>45</v>
      </c>
      <c r="F917">
        <v>1</v>
      </c>
      <c r="G917" t="s">
        <v>15</v>
      </c>
      <c r="H917" t="s">
        <v>14</v>
      </c>
      <c r="I917" s="3" t="s">
        <v>71</v>
      </c>
      <c r="J917">
        <v>1</v>
      </c>
      <c r="K917" s="27">
        <v>43286</v>
      </c>
    </row>
    <row r="918" spans="1:11" x14ac:dyDescent="0.2">
      <c r="A918" s="27">
        <v>42940</v>
      </c>
      <c r="B918" t="s">
        <v>4</v>
      </c>
      <c r="C918" t="s">
        <v>25</v>
      </c>
      <c r="D918" t="s">
        <v>101</v>
      </c>
      <c r="E918">
        <v>45</v>
      </c>
      <c r="F918">
        <v>1</v>
      </c>
      <c r="G918" t="s">
        <v>15</v>
      </c>
      <c r="H918" t="s">
        <v>14</v>
      </c>
      <c r="I918" s="3" t="s">
        <v>71</v>
      </c>
      <c r="J918">
        <v>1</v>
      </c>
      <c r="K918" s="27">
        <v>43286</v>
      </c>
    </row>
    <row r="919" spans="1:11" x14ac:dyDescent="0.2">
      <c r="A919" s="27">
        <v>42940</v>
      </c>
      <c r="B919" t="s">
        <v>4</v>
      </c>
      <c r="C919" t="s">
        <v>25</v>
      </c>
      <c r="D919" t="s">
        <v>101</v>
      </c>
      <c r="E919">
        <v>45</v>
      </c>
      <c r="F919">
        <v>1</v>
      </c>
      <c r="G919" t="s">
        <v>15</v>
      </c>
      <c r="H919" t="s">
        <v>14</v>
      </c>
      <c r="I919" s="3" t="s">
        <v>71</v>
      </c>
      <c r="J919">
        <v>1</v>
      </c>
      <c r="K919" s="27">
        <v>43286</v>
      </c>
    </row>
    <row r="920" spans="1:11" x14ac:dyDescent="0.2">
      <c r="A920" s="27">
        <v>42940</v>
      </c>
      <c r="B920" t="s">
        <v>4</v>
      </c>
      <c r="C920" t="s">
        <v>25</v>
      </c>
      <c r="D920" t="s">
        <v>101</v>
      </c>
      <c r="E920">
        <v>45</v>
      </c>
      <c r="F920">
        <v>1</v>
      </c>
      <c r="G920" t="s">
        <v>15</v>
      </c>
      <c r="H920" t="s">
        <v>14</v>
      </c>
      <c r="I920" s="3" t="s">
        <v>71</v>
      </c>
      <c r="J920">
        <v>1</v>
      </c>
      <c r="K920" s="27">
        <v>43286</v>
      </c>
    </row>
    <row r="921" spans="1:11" x14ac:dyDescent="0.2">
      <c r="A921" s="27">
        <v>42940</v>
      </c>
      <c r="B921" t="s">
        <v>4</v>
      </c>
      <c r="C921" t="s">
        <v>25</v>
      </c>
      <c r="D921" t="s">
        <v>101</v>
      </c>
      <c r="E921">
        <v>45</v>
      </c>
      <c r="F921">
        <v>1</v>
      </c>
      <c r="G921" t="s">
        <v>15</v>
      </c>
      <c r="H921" t="s">
        <v>14</v>
      </c>
      <c r="I921" s="3" t="s">
        <v>71</v>
      </c>
      <c r="J921">
        <v>1</v>
      </c>
      <c r="K921" s="27">
        <v>43286</v>
      </c>
    </row>
    <row r="922" spans="1:11" x14ac:dyDescent="0.2">
      <c r="A922" s="27">
        <v>42940</v>
      </c>
      <c r="B922" t="s">
        <v>4</v>
      </c>
      <c r="C922" t="s">
        <v>25</v>
      </c>
      <c r="D922" t="s">
        <v>101</v>
      </c>
      <c r="E922">
        <v>45</v>
      </c>
      <c r="F922">
        <v>1</v>
      </c>
      <c r="G922" t="s">
        <v>15</v>
      </c>
      <c r="H922" t="s">
        <v>14</v>
      </c>
      <c r="I922" s="3" t="s">
        <v>71</v>
      </c>
      <c r="J922">
        <v>1</v>
      </c>
      <c r="K922" s="27">
        <v>43286</v>
      </c>
    </row>
    <row r="923" spans="1:11" x14ac:dyDescent="0.2">
      <c r="A923" s="27">
        <v>42940</v>
      </c>
      <c r="B923" t="s">
        <v>4</v>
      </c>
      <c r="C923" t="s">
        <v>25</v>
      </c>
      <c r="D923" t="s">
        <v>101</v>
      </c>
      <c r="E923">
        <v>45</v>
      </c>
      <c r="F923">
        <v>1</v>
      </c>
      <c r="G923" t="s">
        <v>15</v>
      </c>
      <c r="H923" t="s">
        <v>14</v>
      </c>
      <c r="I923" s="3" t="s">
        <v>71</v>
      </c>
      <c r="J923">
        <v>1</v>
      </c>
      <c r="K923" s="27">
        <v>43286</v>
      </c>
    </row>
    <row r="924" spans="1:11" x14ac:dyDescent="0.2">
      <c r="A924" s="27">
        <v>42940</v>
      </c>
      <c r="B924" t="s">
        <v>4</v>
      </c>
      <c r="C924" t="s">
        <v>25</v>
      </c>
      <c r="D924" t="s">
        <v>101</v>
      </c>
      <c r="E924">
        <v>45</v>
      </c>
      <c r="F924">
        <v>1</v>
      </c>
      <c r="G924" t="s">
        <v>15</v>
      </c>
      <c r="H924" t="s">
        <v>14</v>
      </c>
      <c r="I924" s="3" t="s">
        <v>71</v>
      </c>
      <c r="J924">
        <v>1</v>
      </c>
      <c r="K924" s="27">
        <v>43286</v>
      </c>
    </row>
    <row r="925" spans="1:11" x14ac:dyDescent="0.2">
      <c r="A925" s="27">
        <v>42940</v>
      </c>
      <c r="B925" t="s">
        <v>4</v>
      </c>
      <c r="C925" t="s">
        <v>25</v>
      </c>
      <c r="D925" t="s">
        <v>101</v>
      </c>
      <c r="E925">
        <v>45</v>
      </c>
      <c r="F925">
        <v>1</v>
      </c>
      <c r="G925" t="s">
        <v>15</v>
      </c>
      <c r="H925" t="s">
        <v>17</v>
      </c>
      <c r="I925" s="3" t="s">
        <v>93</v>
      </c>
      <c r="J925">
        <v>1</v>
      </c>
      <c r="K925" s="27">
        <v>43286</v>
      </c>
    </row>
    <row r="926" spans="1:11" x14ac:dyDescent="0.2">
      <c r="A926" s="27">
        <v>42940</v>
      </c>
      <c r="B926" t="s">
        <v>4</v>
      </c>
      <c r="C926" t="s">
        <v>25</v>
      </c>
      <c r="D926" t="s">
        <v>101</v>
      </c>
      <c r="E926">
        <v>45</v>
      </c>
      <c r="F926">
        <v>1</v>
      </c>
      <c r="G926" t="s">
        <v>15</v>
      </c>
      <c r="H926" t="s">
        <v>18</v>
      </c>
      <c r="I926" s="3" t="s">
        <v>74</v>
      </c>
      <c r="J926">
        <v>1</v>
      </c>
      <c r="K926" s="27">
        <v>43286</v>
      </c>
    </row>
    <row r="927" spans="1:11" x14ac:dyDescent="0.2">
      <c r="A927" s="27">
        <v>42940</v>
      </c>
      <c r="B927" t="s">
        <v>4</v>
      </c>
      <c r="C927" t="s">
        <v>25</v>
      </c>
      <c r="D927" t="s">
        <v>101</v>
      </c>
      <c r="E927">
        <v>45</v>
      </c>
      <c r="F927">
        <v>1</v>
      </c>
      <c r="G927" t="s">
        <v>15</v>
      </c>
      <c r="H927" t="s">
        <v>18</v>
      </c>
      <c r="I927" s="3" t="s">
        <v>74</v>
      </c>
      <c r="J927">
        <v>1</v>
      </c>
      <c r="K927" s="27">
        <v>43286</v>
      </c>
    </row>
    <row r="928" spans="1:11" x14ac:dyDescent="0.2">
      <c r="A928" s="27">
        <v>42940</v>
      </c>
      <c r="B928" t="s">
        <v>4</v>
      </c>
      <c r="C928" t="s">
        <v>25</v>
      </c>
      <c r="D928" t="s">
        <v>101</v>
      </c>
      <c r="E928">
        <v>45</v>
      </c>
      <c r="F928">
        <v>1</v>
      </c>
      <c r="G928" t="s">
        <v>15</v>
      </c>
      <c r="H928" t="s">
        <v>18</v>
      </c>
      <c r="I928" s="3" t="s">
        <v>74</v>
      </c>
      <c r="J928">
        <v>1</v>
      </c>
      <c r="K928" s="27">
        <v>43286</v>
      </c>
    </row>
    <row r="929" spans="1:11" x14ac:dyDescent="0.2">
      <c r="A929" s="27">
        <v>42940</v>
      </c>
      <c r="B929" t="s">
        <v>4</v>
      </c>
      <c r="C929" t="s">
        <v>25</v>
      </c>
      <c r="D929" t="s">
        <v>101</v>
      </c>
      <c r="E929">
        <v>45</v>
      </c>
      <c r="F929">
        <v>1</v>
      </c>
      <c r="G929" t="s">
        <v>15</v>
      </c>
      <c r="H929" t="s">
        <v>18</v>
      </c>
      <c r="I929" s="3" t="s">
        <v>74</v>
      </c>
      <c r="J929">
        <v>1</v>
      </c>
      <c r="K929" s="27">
        <v>43286</v>
      </c>
    </row>
    <row r="930" spans="1:11" x14ac:dyDescent="0.2">
      <c r="A930" s="27">
        <v>42940</v>
      </c>
      <c r="B930" t="s">
        <v>4</v>
      </c>
      <c r="C930" t="s">
        <v>25</v>
      </c>
      <c r="D930" t="s">
        <v>101</v>
      </c>
      <c r="E930">
        <v>45</v>
      </c>
      <c r="F930">
        <v>1</v>
      </c>
      <c r="G930" t="s">
        <v>15</v>
      </c>
      <c r="H930" t="s">
        <v>18</v>
      </c>
      <c r="I930" s="3" t="s">
        <v>74</v>
      </c>
      <c r="J930">
        <v>1</v>
      </c>
      <c r="K930" s="27">
        <v>43286</v>
      </c>
    </row>
    <row r="931" spans="1:11" x14ac:dyDescent="0.2">
      <c r="A931" s="27">
        <v>42940</v>
      </c>
      <c r="B931" t="s">
        <v>4</v>
      </c>
      <c r="C931" t="s">
        <v>25</v>
      </c>
      <c r="D931" t="s">
        <v>101</v>
      </c>
      <c r="E931">
        <v>45</v>
      </c>
      <c r="F931">
        <v>1</v>
      </c>
      <c r="G931" t="s">
        <v>15</v>
      </c>
      <c r="H931" t="s">
        <v>18</v>
      </c>
      <c r="I931" s="3" t="s">
        <v>74</v>
      </c>
      <c r="J931">
        <v>1</v>
      </c>
      <c r="K931" s="27">
        <v>43286</v>
      </c>
    </row>
    <row r="932" spans="1:11" x14ac:dyDescent="0.2">
      <c r="A932" s="27">
        <v>42940</v>
      </c>
      <c r="B932" t="s">
        <v>4</v>
      </c>
      <c r="C932" t="s">
        <v>25</v>
      </c>
      <c r="D932" t="s">
        <v>101</v>
      </c>
      <c r="E932">
        <v>45</v>
      </c>
      <c r="F932">
        <v>1</v>
      </c>
      <c r="G932" t="s">
        <v>15</v>
      </c>
      <c r="H932" t="s">
        <v>18</v>
      </c>
      <c r="I932" s="3" t="s">
        <v>74</v>
      </c>
      <c r="J932">
        <v>1</v>
      </c>
      <c r="K932" s="27">
        <v>43286</v>
      </c>
    </row>
    <row r="933" spans="1:11" x14ac:dyDescent="0.2">
      <c r="A933" s="27">
        <v>42940</v>
      </c>
      <c r="B933" t="s">
        <v>4</v>
      </c>
      <c r="C933" t="s">
        <v>25</v>
      </c>
      <c r="D933" t="s">
        <v>101</v>
      </c>
      <c r="E933">
        <v>45</v>
      </c>
      <c r="F933">
        <v>1</v>
      </c>
      <c r="G933" t="s">
        <v>15</v>
      </c>
      <c r="H933" t="s">
        <v>18</v>
      </c>
      <c r="I933" s="3" t="s">
        <v>74</v>
      </c>
      <c r="J933">
        <v>1</v>
      </c>
      <c r="K933" s="27">
        <v>43286</v>
      </c>
    </row>
    <row r="934" spans="1:11" x14ac:dyDescent="0.2">
      <c r="A934" s="27">
        <v>42940</v>
      </c>
      <c r="B934" t="s">
        <v>4</v>
      </c>
      <c r="C934" t="s">
        <v>25</v>
      </c>
      <c r="D934" t="s">
        <v>101</v>
      </c>
      <c r="E934">
        <v>45</v>
      </c>
      <c r="F934">
        <v>1</v>
      </c>
      <c r="G934" t="s">
        <v>15</v>
      </c>
      <c r="H934" t="s">
        <v>18</v>
      </c>
      <c r="I934" s="3" t="s">
        <v>74</v>
      </c>
      <c r="J934">
        <v>1</v>
      </c>
      <c r="K934" s="27">
        <v>43286</v>
      </c>
    </row>
    <row r="935" spans="1:11" x14ac:dyDescent="0.2">
      <c r="A935" s="27">
        <v>42940</v>
      </c>
      <c r="B935" t="s">
        <v>4</v>
      </c>
      <c r="C935" t="s">
        <v>25</v>
      </c>
      <c r="D935" t="s">
        <v>101</v>
      </c>
      <c r="E935">
        <v>45</v>
      </c>
      <c r="F935">
        <v>1</v>
      </c>
      <c r="G935" t="s">
        <v>15</v>
      </c>
      <c r="H935" t="s">
        <v>18</v>
      </c>
      <c r="I935" s="3" t="s">
        <v>74</v>
      </c>
      <c r="J935">
        <v>1</v>
      </c>
      <c r="K935" s="27">
        <v>43286</v>
      </c>
    </row>
    <row r="936" spans="1:11" x14ac:dyDescent="0.2">
      <c r="A936" s="27">
        <v>42940</v>
      </c>
      <c r="B936" t="s">
        <v>4</v>
      </c>
      <c r="C936" t="s">
        <v>25</v>
      </c>
      <c r="D936" t="s">
        <v>101</v>
      </c>
      <c r="E936">
        <v>45</v>
      </c>
      <c r="F936">
        <v>1</v>
      </c>
      <c r="G936" t="s">
        <v>15</v>
      </c>
      <c r="H936" t="s">
        <v>31</v>
      </c>
      <c r="I936" s="3" t="s">
        <v>85</v>
      </c>
      <c r="J936">
        <v>1</v>
      </c>
      <c r="K936" s="27">
        <v>43286</v>
      </c>
    </row>
    <row r="937" spans="1:11" x14ac:dyDescent="0.2">
      <c r="A937" s="27">
        <v>42940</v>
      </c>
      <c r="B937" t="s">
        <v>4</v>
      </c>
      <c r="C937" t="s">
        <v>25</v>
      </c>
      <c r="D937" t="s">
        <v>101</v>
      </c>
      <c r="E937">
        <v>45</v>
      </c>
      <c r="F937">
        <v>1</v>
      </c>
      <c r="G937" t="s">
        <v>15</v>
      </c>
      <c r="H937" t="s">
        <v>31</v>
      </c>
      <c r="I937" s="3" t="s">
        <v>85</v>
      </c>
      <c r="J937">
        <v>1</v>
      </c>
      <c r="K937" s="27">
        <v>43286</v>
      </c>
    </row>
    <row r="938" spans="1:11" x14ac:dyDescent="0.2">
      <c r="A938" s="27">
        <v>42940</v>
      </c>
      <c r="B938" t="s">
        <v>4</v>
      </c>
      <c r="C938" t="s">
        <v>25</v>
      </c>
      <c r="D938" t="s">
        <v>101</v>
      </c>
      <c r="E938">
        <v>45</v>
      </c>
      <c r="F938">
        <v>1</v>
      </c>
      <c r="G938" t="s">
        <v>15</v>
      </c>
      <c r="H938" t="s">
        <v>31</v>
      </c>
      <c r="I938" s="3" t="s">
        <v>85</v>
      </c>
      <c r="J938">
        <v>1</v>
      </c>
      <c r="K938" s="27">
        <v>43286</v>
      </c>
    </row>
    <row r="939" spans="1:11" x14ac:dyDescent="0.2">
      <c r="A939" s="27">
        <v>42940</v>
      </c>
      <c r="B939" t="s">
        <v>4</v>
      </c>
      <c r="C939" t="s">
        <v>25</v>
      </c>
      <c r="D939" t="s">
        <v>101</v>
      </c>
      <c r="E939">
        <v>45</v>
      </c>
      <c r="F939">
        <v>1</v>
      </c>
      <c r="G939" t="s">
        <v>15</v>
      </c>
      <c r="H939" t="s">
        <v>31</v>
      </c>
      <c r="I939" s="3" t="s">
        <v>85</v>
      </c>
      <c r="J939">
        <v>1</v>
      </c>
      <c r="K939" s="27">
        <v>43286</v>
      </c>
    </row>
    <row r="940" spans="1:11" x14ac:dyDescent="0.2">
      <c r="A940" s="27">
        <v>42940</v>
      </c>
      <c r="B940" t="s">
        <v>4</v>
      </c>
      <c r="C940" t="s">
        <v>25</v>
      </c>
      <c r="D940" t="s">
        <v>101</v>
      </c>
      <c r="E940">
        <v>45</v>
      </c>
      <c r="F940">
        <v>1</v>
      </c>
      <c r="G940" t="s">
        <v>15</v>
      </c>
      <c r="H940" t="s">
        <v>31</v>
      </c>
      <c r="I940" s="3" t="s">
        <v>85</v>
      </c>
      <c r="J940">
        <v>1</v>
      </c>
      <c r="K940" s="27">
        <v>43286</v>
      </c>
    </row>
    <row r="941" spans="1:11" x14ac:dyDescent="0.2">
      <c r="A941" s="27">
        <v>42940</v>
      </c>
      <c r="B941" t="s">
        <v>4</v>
      </c>
      <c r="C941" t="s">
        <v>25</v>
      </c>
      <c r="D941" t="s">
        <v>101</v>
      </c>
      <c r="E941">
        <v>45</v>
      </c>
      <c r="F941">
        <v>1</v>
      </c>
      <c r="G941" t="s">
        <v>15</v>
      </c>
      <c r="H941" t="s">
        <v>31</v>
      </c>
      <c r="I941" s="3" t="s">
        <v>85</v>
      </c>
      <c r="J941">
        <v>1</v>
      </c>
      <c r="K941" s="27">
        <v>43286</v>
      </c>
    </row>
    <row r="942" spans="1:11" x14ac:dyDescent="0.2">
      <c r="A942" s="27">
        <v>42940</v>
      </c>
      <c r="B942" t="s">
        <v>4</v>
      </c>
      <c r="C942" t="s">
        <v>25</v>
      </c>
      <c r="D942" t="s">
        <v>101</v>
      </c>
      <c r="E942">
        <v>45</v>
      </c>
      <c r="F942">
        <v>1</v>
      </c>
      <c r="G942" t="s">
        <v>15</v>
      </c>
      <c r="H942" t="s">
        <v>31</v>
      </c>
      <c r="I942" s="3" t="s">
        <v>85</v>
      </c>
      <c r="J942">
        <v>1</v>
      </c>
      <c r="K942" s="27">
        <v>43286</v>
      </c>
    </row>
    <row r="943" spans="1:11" x14ac:dyDescent="0.2">
      <c r="A943" s="27">
        <v>42940</v>
      </c>
      <c r="B943" t="s">
        <v>4</v>
      </c>
      <c r="C943" t="s">
        <v>25</v>
      </c>
      <c r="D943" t="s">
        <v>101</v>
      </c>
      <c r="E943">
        <v>45</v>
      </c>
      <c r="F943">
        <v>1</v>
      </c>
      <c r="G943" t="s">
        <v>15</v>
      </c>
      <c r="H943" t="s">
        <v>31</v>
      </c>
      <c r="I943" s="3" t="s">
        <v>85</v>
      </c>
      <c r="J943">
        <v>1</v>
      </c>
      <c r="K943" s="27">
        <v>43286</v>
      </c>
    </row>
    <row r="944" spans="1:11" x14ac:dyDescent="0.2">
      <c r="A944" s="27">
        <v>42940</v>
      </c>
      <c r="B944" t="s">
        <v>4</v>
      </c>
      <c r="C944" t="s">
        <v>25</v>
      </c>
      <c r="D944" t="s">
        <v>101</v>
      </c>
      <c r="E944">
        <v>45</v>
      </c>
      <c r="F944">
        <v>1</v>
      </c>
      <c r="G944" t="s">
        <v>15</v>
      </c>
      <c r="H944" t="s">
        <v>31</v>
      </c>
      <c r="I944" s="3" t="s">
        <v>85</v>
      </c>
      <c r="J944">
        <v>1</v>
      </c>
      <c r="K944" s="27">
        <v>43286</v>
      </c>
    </row>
    <row r="945" spans="1:12" x14ac:dyDescent="0.2">
      <c r="A945" s="27">
        <v>42940</v>
      </c>
      <c r="B945" t="s">
        <v>4</v>
      </c>
      <c r="C945" t="s">
        <v>25</v>
      </c>
      <c r="D945" t="s">
        <v>101</v>
      </c>
      <c r="E945">
        <v>45</v>
      </c>
      <c r="F945">
        <v>1</v>
      </c>
      <c r="G945" t="s">
        <v>15</v>
      </c>
      <c r="H945" t="s">
        <v>31</v>
      </c>
      <c r="I945" s="3" t="s">
        <v>85</v>
      </c>
      <c r="J945">
        <v>1</v>
      </c>
      <c r="K945" s="27">
        <v>43286</v>
      </c>
    </row>
    <row r="946" spans="1:12" x14ac:dyDescent="0.2">
      <c r="A946" s="27">
        <v>42940</v>
      </c>
      <c r="B946" t="s">
        <v>4</v>
      </c>
      <c r="C946" t="s">
        <v>25</v>
      </c>
      <c r="D946" t="s">
        <v>101</v>
      </c>
      <c r="E946">
        <v>45</v>
      </c>
      <c r="F946">
        <v>1</v>
      </c>
      <c r="G946" t="s">
        <v>15</v>
      </c>
      <c r="H946" t="s">
        <v>31</v>
      </c>
      <c r="I946" s="3" t="s">
        <v>85</v>
      </c>
      <c r="J946">
        <v>1</v>
      </c>
      <c r="K946" s="27">
        <v>43286</v>
      </c>
    </row>
    <row r="947" spans="1:12" x14ac:dyDescent="0.2">
      <c r="A947" s="27">
        <v>42940</v>
      </c>
      <c r="B947" t="s">
        <v>4</v>
      </c>
      <c r="C947" t="s">
        <v>25</v>
      </c>
      <c r="D947" t="s">
        <v>101</v>
      </c>
      <c r="E947">
        <v>45</v>
      </c>
      <c r="F947">
        <v>1</v>
      </c>
      <c r="G947" t="s">
        <v>15</v>
      </c>
      <c r="H947" t="s">
        <v>31</v>
      </c>
      <c r="I947" s="3" t="s">
        <v>85</v>
      </c>
      <c r="J947">
        <v>1</v>
      </c>
      <c r="K947" s="27">
        <v>43286</v>
      </c>
    </row>
    <row r="948" spans="1:12" x14ac:dyDescent="0.2">
      <c r="A948" s="27">
        <v>42940</v>
      </c>
      <c r="B948" t="s">
        <v>4</v>
      </c>
      <c r="C948" t="s">
        <v>25</v>
      </c>
      <c r="D948" t="s">
        <v>101</v>
      </c>
      <c r="E948">
        <v>45</v>
      </c>
      <c r="F948">
        <v>1</v>
      </c>
      <c r="G948" t="s">
        <v>15</v>
      </c>
      <c r="H948" t="s">
        <v>31</v>
      </c>
      <c r="I948" s="3" t="s">
        <v>85</v>
      </c>
      <c r="J948">
        <v>1</v>
      </c>
      <c r="K948" s="27">
        <v>43286</v>
      </c>
    </row>
    <row r="949" spans="1:12" x14ac:dyDescent="0.2">
      <c r="A949" s="27">
        <v>42940</v>
      </c>
      <c r="B949" t="s">
        <v>4</v>
      </c>
      <c r="C949" t="s">
        <v>25</v>
      </c>
      <c r="D949" t="s">
        <v>101</v>
      </c>
      <c r="E949">
        <v>45</v>
      </c>
      <c r="F949">
        <v>1</v>
      </c>
      <c r="G949" t="s">
        <v>15</v>
      </c>
      <c r="H949" t="s">
        <v>31</v>
      </c>
      <c r="I949" s="3" t="s">
        <v>85</v>
      </c>
      <c r="J949">
        <v>1</v>
      </c>
      <c r="K949" s="27">
        <v>43286</v>
      </c>
    </row>
    <row r="950" spans="1:12" x14ac:dyDescent="0.2">
      <c r="A950" s="27">
        <v>42940</v>
      </c>
      <c r="B950" t="s">
        <v>4</v>
      </c>
      <c r="C950" t="s">
        <v>25</v>
      </c>
      <c r="D950" t="s">
        <v>101</v>
      </c>
      <c r="E950">
        <v>45</v>
      </c>
      <c r="F950">
        <v>1</v>
      </c>
      <c r="G950" t="s">
        <v>15</v>
      </c>
      <c r="H950" t="s">
        <v>31</v>
      </c>
      <c r="I950" s="3" t="s">
        <v>85</v>
      </c>
      <c r="J950">
        <v>1</v>
      </c>
      <c r="K950" s="27">
        <v>43286</v>
      </c>
    </row>
    <row r="951" spans="1:12" x14ac:dyDescent="0.2">
      <c r="A951" s="27">
        <v>42940</v>
      </c>
      <c r="B951" t="s">
        <v>4</v>
      </c>
      <c r="C951" t="s">
        <v>25</v>
      </c>
      <c r="D951" t="s">
        <v>101</v>
      </c>
      <c r="E951">
        <v>45</v>
      </c>
      <c r="F951">
        <v>1</v>
      </c>
      <c r="G951" t="s">
        <v>15</v>
      </c>
      <c r="H951" t="s">
        <v>31</v>
      </c>
      <c r="I951" s="3" t="s">
        <v>85</v>
      </c>
      <c r="J951">
        <v>1</v>
      </c>
      <c r="K951" s="27">
        <v>43286</v>
      </c>
    </row>
    <row r="952" spans="1:12" x14ac:dyDescent="0.2">
      <c r="A952" s="27">
        <v>42940</v>
      </c>
      <c r="B952" t="s">
        <v>4</v>
      </c>
      <c r="C952" t="s">
        <v>25</v>
      </c>
      <c r="D952" t="s">
        <v>101</v>
      </c>
      <c r="E952">
        <v>45</v>
      </c>
      <c r="F952">
        <v>1</v>
      </c>
      <c r="G952" t="s">
        <v>15</v>
      </c>
      <c r="H952" t="s">
        <v>31</v>
      </c>
      <c r="I952" s="3" t="s">
        <v>85</v>
      </c>
      <c r="J952">
        <v>1</v>
      </c>
      <c r="K952" s="27">
        <v>43286</v>
      </c>
    </row>
    <row r="953" spans="1:12" x14ac:dyDescent="0.2">
      <c r="A953" s="27">
        <v>42940</v>
      </c>
      <c r="B953" t="s">
        <v>4</v>
      </c>
      <c r="C953" t="s">
        <v>25</v>
      </c>
      <c r="D953" t="s">
        <v>101</v>
      </c>
      <c r="E953">
        <v>45</v>
      </c>
      <c r="F953">
        <v>1</v>
      </c>
      <c r="G953" t="s">
        <v>7</v>
      </c>
      <c r="H953" t="s">
        <v>21</v>
      </c>
      <c r="I953" s="3" t="s">
        <v>70</v>
      </c>
      <c r="J953">
        <v>1</v>
      </c>
      <c r="K953" s="27">
        <v>43286</v>
      </c>
    </row>
    <row r="954" spans="1:12" x14ac:dyDescent="0.2">
      <c r="A954" s="27">
        <v>42940</v>
      </c>
      <c r="B954" t="s">
        <v>4</v>
      </c>
      <c r="C954" t="s">
        <v>25</v>
      </c>
      <c r="D954" t="s">
        <v>101</v>
      </c>
      <c r="E954">
        <v>45</v>
      </c>
      <c r="F954">
        <v>1</v>
      </c>
      <c r="G954" t="s">
        <v>7</v>
      </c>
      <c r="H954" t="s">
        <v>8</v>
      </c>
      <c r="I954" s="3" t="s">
        <v>122</v>
      </c>
      <c r="J954">
        <v>1</v>
      </c>
      <c r="K954" s="27">
        <v>43286</v>
      </c>
    </row>
    <row r="955" spans="1:12" x14ac:dyDescent="0.2">
      <c r="A955" s="27">
        <v>42940</v>
      </c>
      <c r="B955" t="s">
        <v>4</v>
      </c>
      <c r="C955" t="s">
        <v>25</v>
      </c>
      <c r="D955" t="s">
        <v>101</v>
      </c>
      <c r="E955">
        <v>45</v>
      </c>
      <c r="F955">
        <v>1</v>
      </c>
      <c r="G955" t="s">
        <v>7</v>
      </c>
      <c r="H955" t="s">
        <v>59</v>
      </c>
      <c r="I955" s="3" t="s">
        <v>29</v>
      </c>
      <c r="J955">
        <v>1</v>
      </c>
      <c r="K955" s="27">
        <v>43286</v>
      </c>
      <c r="L955" t="s">
        <v>40</v>
      </c>
    </row>
    <row r="956" spans="1:12" x14ac:dyDescent="0.2">
      <c r="A956" s="27">
        <v>42940</v>
      </c>
      <c r="B956" t="s">
        <v>4</v>
      </c>
      <c r="C956" t="s">
        <v>25</v>
      </c>
      <c r="D956" t="s">
        <v>101</v>
      </c>
      <c r="E956">
        <v>45</v>
      </c>
      <c r="F956">
        <v>1</v>
      </c>
      <c r="G956" t="s">
        <v>7</v>
      </c>
      <c r="H956" t="s">
        <v>59</v>
      </c>
      <c r="I956" s="3" t="s">
        <v>29</v>
      </c>
      <c r="J956">
        <v>1</v>
      </c>
      <c r="K956" s="27">
        <v>43286</v>
      </c>
      <c r="L956" t="s">
        <v>40</v>
      </c>
    </row>
    <row r="957" spans="1:12" x14ac:dyDescent="0.2">
      <c r="A957" s="27">
        <v>42940</v>
      </c>
      <c r="B957" t="s">
        <v>4</v>
      </c>
      <c r="C957" t="s">
        <v>25</v>
      </c>
      <c r="D957" t="s">
        <v>101</v>
      </c>
      <c r="E957">
        <v>45</v>
      </c>
      <c r="F957">
        <v>1</v>
      </c>
      <c r="G957" t="s">
        <v>7</v>
      </c>
      <c r="H957" t="s">
        <v>19</v>
      </c>
      <c r="I957" s="3" t="s">
        <v>72</v>
      </c>
      <c r="J957">
        <v>1</v>
      </c>
      <c r="K957" s="27">
        <v>43286</v>
      </c>
    </row>
    <row r="958" spans="1:12" x14ac:dyDescent="0.2">
      <c r="A958" s="27">
        <v>42940</v>
      </c>
      <c r="B958" t="s">
        <v>4</v>
      </c>
      <c r="C958" t="s">
        <v>25</v>
      </c>
      <c r="D958" t="s">
        <v>101</v>
      </c>
      <c r="E958">
        <v>45</v>
      </c>
      <c r="F958">
        <v>1</v>
      </c>
      <c r="G958" t="s">
        <v>7</v>
      </c>
      <c r="H958" t="s">
        <v>19</v>
      </c>
      <c r="I958" s="3" t="s">
        <v>72</v>
      </c>
      <c r="J958">
        <v>1</v>
      </c>
      <c r="K958" s="27">
        <v>43286</v>
      </c>
    </row>
    <row r="959" spans="1:12" x14ac:dyDescent="0.2">
      <c r="A959" s="27">
        <v>42940</v>
      </c>
      <c r="B959" t="s">
        <v>4</v>
      </c>
      <c r="C959" t="s">
        <v>25</v>
      </c>
      <c r="D959" t="s">
        <v>101</v>
      </c>
      <c r="E959">
        <v>45</v>
      </c>
      <c r="F959">
        <v>1</v>
      </c>
      <c r="G959" t="s">
        <v>7</v>
      </c>
      <c r="H959" t="s">
        <v>19</v>
      </c>
      <c r="I959" s="3" t="s">
        <v>72</v>
      </c>
      <c r="J959">
        <v>1</v>
      </c>
      <c r="K959" s="27">
        <v>43286</v>
      </c>
    </row>
    <row r="960" spans="1:12" x14ac:dyDescent="0.2">
      <c r="A960" s="27">
        <v>42940</v>
      </c>
      <c r="B960" t="s">
        <v>4</v>
      </c>
      <c r="C960" t="s">
        <v>25</v>
      </c>
      <c r="D960" t="s">
        <v>101</v>
      </c>
      <c r="E960">
        <v>75</v>
      </c>
      <c r="F960">
        <v>1</v>
      </c>
      <c r="G960" t="s">
        <v>177</v>
      </c>
      <c r="H960" t="s">
        <v>177</v>
      </c>
      <c r="I960" s="3" t="s">
        <v>29</v>
      </c>
      <c r="J960">
        <v>1</v>
      </c>
      <c r="K960" s="27">
        <v>43285</v>
      </c>
      <c r="L960" t="s">
        <v>177</v>
      </c>
    </row>
    <row r="961" spans="1:12" x14ac:dyDescent="0.2">
      <c r="A961" s="27">
        <v>42940</v>
      </c>
      <c r="B961" t="s">
        <v>4</v>
      </c>
      <c r="C961" t="s">
        <v>25</v>
      </c>
      <c r="D961" t="s">
        <v>101</v>
      </c>
      <c r="E961">
        <v>75</v>
      </c>
      <c r="F961">
        <v>1</v>
      </c>
      <c r="G961" t="s">
        <v>11</v>
      </c>
      <c r="H961" t="s">
        <v>12</v>
      </c>
      <c r="I961" s="3" t="s">
        <v>29</v>
      </c>
      <c r="J961">
        <v>1</v>
      </c>
      <c r="K961" s="27">
        <v>43285</v>
      </c>
    </row>
    <row r="962" spans="1:12" x14ac:dyDescent="0.2">
      <c r="A962" s="27">
        <v>42940</v>
      </c>
      <c r="B962" t="s">
        <v>4</v>
      </c>
      <c r="C962" t="s">
        <v>25</v>
      </c>
      <c r="D962" t="s">
        <v>101</v>
      </c>
      <c r="E962">
        <v>75</v>
      </c>
      <c r="F962">
        <v>1</v>
      </c>
      <c r="G962" t="s">
        <v>11</v>
      </c>
      <c r="H962" t="s">
        <v>12</v>
      </c>
      <c r="I962" s="3" t="s">
        <v>29</v>
      </c>
      <c r="J962">
        <v>1</v>
      </c>
      <c r="K962" s="27">
        <v>43285</v>
      </c>
    </row>
    <row r="963" spans="1:12" x14ac:dyDescent="0.2">
      <c r="A963" s="27">
        <v>42940</v>
      </c>
      <c r="B963" t="s">
        <v>4</v>
      </c>
      <c r="C963" t="s">
        <v>25</v>
      </c>
      <c r="D963" t="s">
        <v>101</v>
      </c>
      <c r="E963">
        <v>75</v>
      </c>
      <c r="F963">
        <v>1</v>
      </c>
      <c r="G963" t="s">
        <v>11</v>
      </c>
      <c r="H963" t="s">
        <v>12</v>
      </c>
      <c r="I963" s="3" t="s">
        <v>29</v>
      </c>
      <c r="J963">
        <v>1</v>
      </c>
      <c r="K963" s="27">
        <v>43285</v>
      </c>
    </row>
    <row r="964" spans="1:12" x14ac:dyDescent="0.2">
      <c r="A964" s="27">
        <v>42940</v>
      </c>
      <c r="B964" t="s">
        <v>4</v>
      </c>
      <c r="C964" t="s">
        <v>25</v>
      </c>
      <c r="D964" t="s">
        <v>101</v>
      </c>
      <c r="E964">
        <v>75</v>
      </c>
      <c r="F964">
        <v>1</v>
      </c>
      <c r="G964" t="s">
        <v>11</v>
      </c>
      <c r="H964" t="s">
        <v>12</v>
      </c>
      <c r="I964" s="3" t="s">
        <v>29</v>
      </c>
      <c r="J964">
        <v>1</v>
      </c>
      <c r="K964" s="27">
        <v>43285</v>
      </c>
    </row>
    <row r="965" spans="1:12" x14ac:dyDescent="0.2">
      <c r="A965" s="27">
        <v>42940</v>
      </c>
      <c r="B965" t="s">
        <v>4</v>
      </c>
      <c r="C965" t="s">
        <v>25</v>
      </c>
      <c r="D965" t="s">
        <v>101</v>
      </c>
      <c r="E965">
        <v>75</v>
      </c>
      <c r="F965">
        <v>1</v>
      </c>
      <c r="G965" t="s">
        <v>11</v>
      </c>
      <c r="H965" t="s">
        <v>12</v>
      </c>
      <c r="I965" s="3" t="s">
        <v>29</v>
      </c>
      <c r="J965">
        <v>1</v>
      </c>
      <c r="K965" s="27">
        <v>43285</v>
      </c>
    </row>
    <row r="966" spans="1:12" x14ac:dyDescent="0.2">
      <c r="A966" s="27">
        <v>42940</v>
      </c>
      <c r="B966" t="s">
        <v>4</v>
      </c>
      <c r="C966" t="s">
        <v>25</v>
      </c>
      <c r="D966" t="s">
        <v>101</v>
      </c>
      <c r="E966">
        <v>75</v>
      </c>
      <c r="F966">
        <v>1</v>
      </c>
      <c r="G966" t="s">
        <v>11</v>
      </c>
      <c r="H966" t="s">
        <v>12</v>
      </c>
      <c r="I966" s="3" t="s">
        <v>29</v>
      </c>
      <c r="J966">
        <v>1</v>
      </c>
      <c r="K966" s="27">
        <v>43285</v>
      </c>
    </row>
    <row r="967" spans="1:12" x14ac:dyDescent="0.2">
      <c r="A967" s="27">
        <v>42940</v>
      </c>
      <c r="B967" t="s">
        <v>4</v>
      </c>
      <c r="C967" t="s">
        <v>25</v>
      </c>
      <c r="D967" t="s">
        <v>101</v>
      </c>
      <c r="E967">
        <v>75</v>
      </c>
      <c r="F967">
        <v>1</v>
      </c>
      <c r="G967" t="s">
        <v>11</v>
      </c>
      <c r="H967" t="s">
        <v>12</v>
      </c>
      <c r="I967" s="3" t="s">
        <v>29</v>
      </c>
      <c r="J967">
        <v>1</v>
      </c>
      <c r="K967" s="27">
        <v>43285</v>
      </c>
    </row>
    <row r="968" spans="1:12" x14ac:dyDescent="0.2">
      <c r="A968" s="27">
        <v>42940</v>
      </c>
      <c r="B968" t="s">
        <v>4</v>
      </c>
      <c r="C968" t="s">
        <v>25</v>
      </c>
      <c r="D968" t="s">
        <v>101</v>
      </c>
      <c r="E968">
        <v>75</v>
      </c>
      <c r="F968">
        <v>1</v>
      </c>
      <c r="G968" t="s">
        <v>11</v>
      </c>
      <c r="H968" t="s">
        <v>12</v>
      </c>
      <c r="I968" s="3" t="s">
        <v>29</v>
      </c>
      <c r="J968">
        <v>1</v>
      </c>
      <c r="K968" s="27">
        <v>43285</v>
      </c>
      <c r="L968" t="s">
        <v>40</v>
      </c>
    </row>
    <row r="969" spans="1:12" x14ac:dyDescent="0.2">
      <c r="A969" s="27">
        <v>42940</v>
      </c>
      <c r="B969" t="s">
        <v>4</v>
      </c>
      <c r="C969" t="s">
        <v>25</v>
      </c>
      <c r="D969" t="s">
        <v>101</v>
      </c>
      <c r="E969">
        <v>75</v>
      </c>
      <c r="F969">
        <v>1</v>
      </c>
      <c r="G969" t="s">
        <v>11</v>
      </c>
      <c r="H969" t="s">
        <v>28</v>
      </c>
      <c r="I969" s="3" t="s">
        <v>29</v>
      </c>
      <c r="J969">
        <v>1</v>
      </c>
      <c r="K969" s="27">
        <v>43285</v>
      </c>
    </row>
    <row r="970" spans="1:12" x14ac:dyDescent="0.2">
      <c r="A970" s="27">
        <v>42940</v>
      </c>
      <c r="B970" t="s">
        <v>4</v>
      </c>
      <c r="C970" t="s">
        <v>25</v>
      </c>
      <c r="D970" t="s">
        <v>101</v>
      </c>
      <c r="E970">
        <v>75</v>
      </c>
      <c r="F970">
        <v>1</v>
      </c>
      <c r="G970" t="s">
        <v>11</v>
      </c>
      <c r="H970" t="s">
        <v>20</v>
      </c>
      <c r="I970" s="3" t="s">
        <v>29</v>
      </c>
      <c r="J970">
        <v>1</v>
      </c>
      <c r="K970" s="27">
        <v>43285</v>
      </c>
    </row>
    <row r="971" spans="1:12" x14ac:dyDescent="0.2">
      <c r="A971" s="27">
        <v>42940</v>
      </c>
      <c r="B971" t="s">
        <v>4</v>
      </c>
      <c r="C971" t="s">
        <v>25</v>
      </c>
      <c r="D971" t="s">
        <v>101</v>
      </c>
      <c r="E971">
        <v>75</v>
      </c>
      <c r="F971">
        <v>1</v>
      </c>
      <c r="G971" t="s">
        <v>11</v>
      </c>
      <c r="H971" t="s">
        <v>97</v>
      </c>
      <c r="I971" s="3" t="s">
        <v>29</v>
      </c>
      <c r="J971">
        <v>1</v>
      </c>
      <c r="K971" s="27">
        <v>43285</v>
      </c>
    </row>
    <row r="972" spans="1:12" x14ac:dyDescent="0.2">
      <c r="A972" s="27">
        <v>42940</v>
      </c>
      <c r="B972" t="s">
        <v>4</v>
      </c>
      <c r="C972" t="s">
        <v>25</v>
      </c>
      <c r="D972" t="s">
        <v>101</v>
      </c>
      <c r="E972">
        <v>75</v>
      </c>
      <c r="F972">
        <v>1</v>
      </c>
      <c r="G972" t="s">
        <v>11</v>
      </c>
      <c r="H972" t="s">
        <v>97</v>
      </c>
      <c r="I972" s="3" t="s">
        <v>29</v>
      </c>
      <c r="J972">
        <v>1</v>
      </c>
      <c r="K972" s="27">
        <v>43285</v>
      </c>
    </row>
    <row r="973" spans="1:12" x14ac:dyDescent="0.2">
      <c r="A973" s="27">
        <v>42940</v>
      </c>
      <c r="B973" t="s">
        <v>4</v>
      </c>
      <c r="C973" t="s">
        <v>25</v>
      </c>
      <c r="D973" t="s">
        <v>101</v>
      </c>
      <c r="E973">
        <v>75</v>
      </c>
      <c r="F973">
        <v>1</v>
      </c>
      <c r="G973" t="s">
        <v>9</v>
      </c>
      <c r="H973" t="s">
        <v>13</v>
      </c>
      <c r="I973" s="3" t="s">
        <v>79</v>
      </c>
      <c r="J973">
        <v>1</v>
      </c>
      <c r="K973" s="27">
        <v>43285</v>
      </c>
    </row>
    <row r="974" spans="1:12" x14ac:dyDescent="0.2">
      <c r="A974" s="27">
        <v>42940</v>
      </c>
      <c r="B974" t="s">
        <v>4</v>
      </c>
      <c r="C974" t="s">
        <v>25</v>
      </c>
      <c r="D974" t="s">
        <v>101</v>
      </c>
      <c r="E974">
        <v>75</v>
      </c>
      <c r="F974">
        <v>1</v>
      </c>
      <c r="G974" t="s">
        <v>9</v>
      </c>
      <c r="H974" t="s">
        <v>13</v>
      </c>
      <c r="I974" s="3" t="s">
        <v>79</v>
      </c>
      <c r="J974">
        <v>1</v>
      </c>
      <c r="K974" s="27">
        <v>43285</v>
      </c>
    </row>
    <row r="975" spans="1:12" x14ac:dyDescent="0.2">
      <c r="A975" s="27">
        <v>42940</v>
      </c>
      <c r="B975" t="s">
        <v>4</v>
      </c>
      <c r="C975" t="s">
        <v>25</v>
      </c>
      <c r="D975" t="s">
        <v>101</v>
      </c>
      <c r="E975">
        <v>75</v>
      </c>
      <c r="F975">
        <v>1</v>
      </c>
      <c r="G975" t="s">
        <v>9</v>
      </c>
      <c r="H975" t="s">
        <v>13</v>
      </c>
      <c r="I975" s="3" t="s">
        <v>79</v>
      </c>
      <c r="J975">
        <v>1</v>
      </c>
      <c r="K975" s="27">
        <v>43285</v>
      </c>
    </row>
    <row r="976" spans="1:12" x14ac:dyDescent="0.2">
      <c r="A976" s="27">
        <v>42940</v>
      </c>
      <c r="B976" t="s">
        <v>4</v>
      </c>
      <c r="C976" t="s">
        <v>25</v>
      </c>
      <c r="D976" t="s">
        <v>101</v>
      </c>
      <c r="E976">
        <v>75</v>
      </c>
      <c r="F976">
        <v>1</v>
      </c>
      <c r="G976" t="s">
        <v>9</v>
      </c>
      <c r="H976" t="s">
        <v>13</v>
      </c>
      <c r="I976" s="3" t="s">
        <v>79</v>
      </c>
      <c r="J976">
        <v>1</v>
      </c>
      <c r="K976" s="27">
        <v>43285</v>
      </c>
    </row>
    <row r="977" spans="1:11" x14ac:dyDescent="0.2">
      <c r="A977" s="27">
        <v>42940</v>
      </c>
      <c r="B977" t="s">
        <v>4</v>
      </c>
      <c r="C977" t="s">
        <v>25</v>
      </c>
      <c r="D977" t="s">
        <v>101</v>
      </c>
      <c r="E977">
        <v>75</v>
      </c>
      <c r="F977">
        <v>1</v>
      </c>
      <c r="G977" t="s">
        <v>9</v>
      </c>
      <c r="H977" t="s">
        <v>13</v>
      </c>
      <c r="I977" s="3" t="s">
        <v>79</v>
      </c>
      <c r="J977">
        <v>1</v>
      </c>
      <c r="K977" s="27">
        <v>43285</v>
      </c>
    </row>
    <row r="978" spans="1:11" x14ac:dyDescent="0.2">
      <c r="A978" s="27">
        <v>42940</v>
      </c>
      <c r="B978" t="s">
        <v>4</v>
      </c>
      <c r="C978" t="s">
        <v>25</v>
      </c>
      <c r="D978" t="s">
        <v>101</v>
      </c>
      <c r="E978">
        <v>75</v>
      </c>
      <c r="F978">
        <v>1</v>
      </c>
      <c r="G978" t="s">
        <v>9</v>
      </c>
      <c r="H978" t="s">
        <v>13</v>
      </c>
      <c r="I978" s="3" t="s">
        <v>79</v>
      </c>
      <c r="J978">
        <v>1</v>
      </c>
      <c r="K978" s="27">
        <v>43285</v>
      </c>
    </row>
    <row r="979" spans="1:11" x14ac:dyDescent="0.2">
      <c r="A979" s="27">
        <v>42940</v>
      </c>
      <c r="B979" t="s">
        <v>4</v>
      </c>
      <c r="C979" t="s">
        <v>25</v>
      </c>
      <c r="D979" t="s">
        <v>101</v>
      </c>
      <c r="E979">
        <v>75</v>
      </c>
      <c r="F979">
        <v>1</v>
      </c>
      <c r="G979" t="s">
        <v>9</v>
      </c>
      <c r="H979" t="s">
        <v>13</v>
      </c>
      <c r="I979" s="3" t="s">
        <v>79</v>
      </c>
      <c r="J979">
        <v>1</v>
      </c>
      <c r="K979" s="27">
        <v>43285</v>
      </c>
    </row>
    <row r="980" spans="1:11" x14ac:dyDescent="0.2">
      <c r="A980" s="27">
        <v>42940</v>
      </c>
      <c r="B980" t="s">
        <v>4</v>
      </c>
      <c r="C980" t="s">
        <v>25</v>
      </c>
      <c r="D980" t="s">
        <v>101</v>
      </c>
      <c r="E980">
        <v>75</v>
      </c>
      <c r="F980">
        <v>1</v>
      </c>
      <c r="G980" t="s">
        <v>9</v>
      </c>
      <c r="H980" t="s">
        <v>13</v>
      </c>
      <c r="I980" s="3" t="s">
        <v>79</v>
      </c>
      <c r="J980">
        <v>1</v>
      </c>
      <c r="K980" s="27">
        <v>43285</v>
      </c>
    </row>
    <row r="981" spans="1:11" x14ac:dyDescent="0.2">
      <c r="A981" s="27">
        <v>42940</v>
      </c>
      <c r="B981" t="s">
        <v>4</v>
      </c>
      <c r="C981" t="s">
        <v>25</v>
      </c>
      <c r="D981" t="s">
        <v>101</v>
      </c>
      <c r="E981">
        <v>75</v>
      </c>
      <c r="F981">
        <v>1</v>
      </c>
      <c r="G981" t="s">
        <v>9</v>
      </c>
      <c r="H981" t="s">
        <v>13</v>
      </c>
      <c r="I981" s="3" t="s">
        <v>79</v>
      </c>
      <c r="J981">
        <v>1</v>
      </c>
      <c r="K981" s="27">
        <v>43285</v>
      </c>
    </row>
    <row r="982" spans="1:11" x14ac:dyDescent="0.2">
      <c r="A982" s="27">
        <v>42940</v>
      </c>
      <c r="B982" t="s">
        <v>4</v>
      </c>
      <c r="C982" t="s">
        <v>25</v>
      </c>
      <c r="D982" t="s">
        <v>101</v>
      </c>
      <c r="E982">
        <v>75</v>
      </c>
      <c r="F982">
        <v>1</v>
      </c>
      <c r="G982" t="s">
        <v>9</v>
      </c>
      <c r="H982" t="s">
        <v>13</v>
      </c>
      <c r="I982" s="3" t="s">
        <v>79</v>
      </c>
      <c r="J982">
        <v>1</v>
      </c>
      <c r="K982" s="27">
        <v>43285</v>
      </c>
    </row>
    <row r="983" spans="1:11" x14ac:dyDescent="0.2">
      <c r="A983" s="27">
        <v>42940</v>
      </c>
      <c r="B983" t="s">
        <v>4</v>
      </c>
      <c r="C983" t="s">
        <v>25</v>
      </c>
      <c r="D983" t="s">
        <v>101</v>
      </c>
      <c r="E983">
        <v>75</v>
      </c>
      <c r="F983">
        <v>1</v>
      </c>
      <c r="G983" t="s">
        <v>9</v>
      </c>
      <c r="H983" t="s">
        <v>13</v>
      </c>
      <c r="I983" s="3" t="s">
        <v>79</v>
      </c>
      <c r="J983">
        <v>1</v>
      </c>
      <c r="K983" s="27">
        <v>43285</v>
      </c>
    </row>
    <row r="984" spans="1:11" x14ac:dyDescent="0.2">
      <c r="A984" s="27">
        <v>42940</v>
      </c>
      <c r="B984" t="s">
        <v>4</v>
      </c>
      <c r="C984" t="s">
        <v>25</v>
      </c>
      <c r="D984" t="s">
        <v>101</v>
      </c>
      <c r="E984">
        <v>75</v>
      </c>
      <c r="F984">
        <v>1</v>
      </c>
      <c r="G984" t="s">
        <v>9</v>
      </c>
      <c r="H984" t="s">
        <v>13</v>
      </c>
      <c r="I984" s="3" t="s">
        <v>79</v>
      </c>
      <c r="J984">
        <v>1</v>
      </c>
      <c r="K984" s="27">
        <v>43285</v>
      </c>
    </row>
    <row r="985" spans="1:11" x14ac:dyDescent="0.2">
      <c r="A985" s="27">
        <v>42940</v>
      </c>
      <c r="B985" t="s">
        <v>4</v>
      </c>
      <c r="C985" t="s">
        <v>25</v>
      </c>
      <c r="D985" t="s">
        <v>101</v>
      </c>
      <c r="E985">
        <v>75</v>
      </c>
      <c r="F985">
        <v>1</v>
      </c>
      <c r="G985" t="s">
        <v>9</v>
      </c>
      <c r="H985" t="s">
        <v>13</v>
      </c>
      <c r="I985" s="3" t="s">
        <v>79</v>
      </c>
      <c r="J985">
        <v>1</v>
      </c>
      <c r="K985" s="27">
        <v>43285</v>
      </c>
    </row>
    <row r="986" spans="1:11" x14ac:dyDescent="0.2">
      <c r="A986" s="27">
        <v>42940</v>
      </c>
      <c r="B986" t="s">
        <v>4</v>
      </c>
      <c r="C986" t="s">
        <v>25</v>
      </c>
      <c r="D986" t="s">
        <v>101</v>
      </c>
      <c r="E986">
        <v>75</v>
      </c>
      <c r="F986">
        <v>1</v>
      </c>
      <c r="G986" t="s">
        <v>9</v>
      </c>
      <c r="H986" t="s">
        <v>13</v>
      </c>
      <c r="I986" s="3" t="s">
        <v>79</v>
      </c>
      <c r="J986">
        <v>1</v>
      </c>
      <c r="K986" s="27">
        <v>43285</v>
      </c>
    </row>
    <row r="987" spans="1:11" x14ac:dyDescent="0.2">
      <c r="A987" s="27">
        <v>42940</v>
      </c>
      <c r="B987" t="s">
        <v>4</v>
      </c>
      <c r="C987" t="s">
        <v>25</v>
      </c>
      <c r="D987" t="s">
        <v>101</v>
      </c>
      <c r="E987">
        <v>75</v>
      </c>
      <c r="F987">
        <v>1</v>
      </c>
      <c r="G987" t="s">
        <v>9</v>
      </c>
      <c r="H987" t="s">
        <v>13</v>
      </c>
      <c r="I987" s="3" t="s">
        <v>79</v>
      </c>
      <c r="J987">
        <v>1</v>
      </c>
      <c r="K987" s="27">
        <v>43285</v>
      </c>
    </row>
    <row r="988" spans="1:11" x14ac:dyDescent="0.2">
      <c r="A988" s="27">
        <v>42940</v>
      </c>
      <c r="B988" t="s">
        <v>4</v>
      </c>
      <c r="C988" t="s">
        <v>25</v>
      </c>
      <c r="D988" t="s">
        <v>101</v>
      </c>
      <c r="E988">
        <v>75</v>
      </c>
      <c r="F988">
        <v>1</v>
      </c>
      <c r="G988" t="s">
        <v>9</v>
      </c>
      <c r="H988" t="s">
        <v>13</v>
      </c>
      <c r="I988" s="3" t="s">
        <v>79</v>
      </c>
      <c r="J988">
        <v>1</v>
      </c>
      <c r="K988" s="27">
        <v>43285</v>
      </c>
    </row>
    <row r="989" spans="1:11" x14ac:dyDescent="0.2">
      <c r="A989" s="27">
        <v>42940</v>
      </c>
      <c r="B989" t="s">
        <v>4</v>
      </c>
      <c r="C989" t="s">
        <v>25</v>
      </c>
      <c r="D989" t="s">
        <v>101</v>
      </c>
      <c r="E989">
        <v>75</v>
      </c>
      <c r="F989">
        <v>1</v>
      </c>
      <c r="G989" t="s">
        <v>9</v>
      </c>
      <c r="H989" t="s">
        <v>13</v>
      </c>
      <c r="I989" s="3" t="s">
        <v>79</v>
      </c>
      <c r="J989">
        <v>1</v>
      </c>
      <c r="K989" s="27">
        <v>43285</v>
      </c>
    </row>
    <row r="990" spans="1:11" x14ac:dyDescent="0.2">
      <c r="A990" s="27">
        <v>42940</v>
      </c>
      <c r="B990" t="s">
        <v>4</v>
      </c>
      <c r="C990" t="s">
        <v>25</v>
      </c>
      <c r="D990" t="s">
        <v>101</v>
      </c>
      <c r="E990">
        <v>75</v>
      </c>
      <c r="F990">
        <v>1</v>
      </c>
      <c r="G990" t="s">
        <v>9</v>
      </c>
      <c r="H990" t="s">
        <v>13</v>
      </c>
      <c r="I990" s="3" t="s">
        <v>79</v>
      </c>
      <c r="J990">
        <v>1</v>
      </c>
      <c r="K990" s="27">
        <v>43285</v>
      </c>
    </row>
    <row r="991" spans="1:11" x14ac:dyDescent="0.2">
      <c r="A991" s="27">
        <v>42940</v>
      </c>
      <c r="B991" t="s">
        <v>4</v>
      </c>
      <c r="C991" t="s">
        <v>25</v>
      </c>
      <c r="D991" t="s">
        <v>101</v>
      </c>
      <c r="E991">
        <v>75</v>
      </c>
      <c r="F991">
        <v>1</v>
      </c>
      <c r="G991" t="s">
        <v>9</v>
      </c>
      <c r="H991" t="s">
        <v>13</v>
      </c>
      <c r="I991" s="3" t="s">
        <v>79</v>
      </c>
      <c r="J991">
        <v>1</v>
      </c>
      <c r="K991" s="27">
        <v>43285</v>
      </c>
    </row>
    <row r="992" spans="1:11" x14ac:dyDescent="0.2">
      <c r="A992" s="27">
        <v>42940</v>
      </c>
      <c r="B992" t="s">
        <v>4</v>
      </c>
      <c r="C992" t="s">
        <v>25</v>
      </c>
      <c r="D992" t="s">
        <v>101</v>
      </c>
      <c r="E992">
        <v>75</v>
      </c>
      <c r="F992">
        <v>1</v>
      </c>
      <c r="G992" t="s">
        <v>9</v>
      </c>
      <c r="H992" t="s">
        <v>13</v>
      </c>
      <c r="I992" s="3" t="s">
        <v>79</v>
      </c>
      <c r="J992">
        <v>1</v>
      </c>
      <c r="K992" s="27">
        <v>43285</v>
      </c>
    </row>
    <row r="993" spans="1:11" x14ac:dyDescent="0.2">
      <c r="A993" s="27">
        <v>42940</v>
      </c>
      <c r="B993" t="s">
        <v>4</v>
      </c>
      <c r="C993" t="s">
        <v>25</v>
      </c>
      <c r="D993" t="s">
        <v>101</v>
      </c>
      <c r="E993">
        <v>75</v>
      </c>
      <c r="F993">
        <v>1</v>
      </c>
      <c r="G993" t="s">
        <v>9</v>
      </c>
      <c r="H993" t="s">
        <v>13</v>
      </c>
      <c r="I993" s="3" t="s">
        <v>79</v>
      </c>
      <c r="J993">
        <v>1</v>
      </c>
      <c r="K993" s="27">
        <v>43285</v>
      </c>
    </row>
    <row r="994" spans="1:11" x14ac:dyDescent="0.2">
      <c r="A994" s="27">
        <v>42940</v>
      </c>
      <c r="B994" t="s">
        <v>4</v>
      </c>
      <c r="C994" t="s">
        <v>25</v>
      </c>
      <c r="D994" t="s">
        <v>101</v>
      </c>
      <c r="E994">
        <v>75</v>
      </c>
      <c r="F994">
        <v>1</v>
      </c>
      <c r="G994" t="s">
        <v>9</v>
      </c>
      <c r="H994" t="s">
        <v>13</v>
      </c>
      <c r="I994" s="3" t="s">
        <v>79</v>
      </c>
      <c r="J994">
        <v>1</v>
      </c>
      <c r="K994" s="27">
        <v>43285</v>
      </c>
    </row>
    <row r="995" spans="1:11" x14ac:dyDescent="0.2">
      <c r="A995" s="27">
        <v>42940</v>
      </c>
      <c r="B995" t="s">
        <v>4</v>
      </c>
      <c r="C995" t="s">
        <v>25</v>
      </c>
      <c r="D995" t="s">
        <v>101</v>
      </c>
      <c r="E995">
        <v>75</v>
      </c>
      <c r="F995">
        <v>1</v>
      </c>
      <c r="G995" t="s">
        <v>9</v>
      </c>
      <c r="H995" t="s">
        <v>13</v>
      </c>
      <c r="I995" s="3" t="s">
        <v>79</v>
      </c>
      <c r="J995">
        <v>1</v>
      </c>
      <c r="K995" s="27">
        <v>43285</v>
      </c>
    </row>
    <row r="996" spans="1:11" x14ac:dyDescent="0.2">
      <c r="A996" s="27">
        <v>42940</v>
      </c>
      <c r="B996" t="s">
        <v>4</v>
      </c>
      <c r="C996" t="s">
        <v>25</v>
      </c>
      <c r="D996" t="s">
        <v>101</v>
      </c>
      <c r="E996">
        <v>75</v>
      </c>
      <c r="F996">
        <v>1</v>
      </c>
      <c r="G996" t="s">
        <v>9</v>
      </c>
      <c r="H996" t="s">
        <v>13</v>
      </c>
      <c r="I996" s="3" t="s">
        <v>79</v>
      </c>
      <c r="J996">
        <v>1</v>
      </c>
      <c r="K996" s="27">
        <v>43285</v>
      </c>
    </row>
    <row r="997" spans="1:11" x14ac:dyDescent="0.2">
      <c r="A997" s="27">
        <v>42940</v>
      </c>
      <c r="B997" t="s">
        <v>4</v>
      </c>
      <c r="C997" t="s">
        <v>25</v>
      </c>
      <c r="D997" t="s">
        <v>101</v>
      </c>
      <c r="E997">
        <v>75</v>
      </c>
      <c r="F997">
        <v>1</v>
      </c>
      <c r="G997" t="s">
        <v>9</v>
      </c>
      <c r="H997" t="s">
        <v>13</v>
      </c>
      <c r="I997" s="3" t="s">
        <v>79</v>
      </c>
      <c r="J997">
        <v>1</v>
      </c>
      <c r="K997" s="27">
        <v>43285</v>
      </c>
    </row>
    <row r="998" spans="1:11" x14ac:dyDescent="0.2">
      <c r="A998" s="27">
        <v>42940</v>
      </c>
      <c r="B998" t="s">
        <v>4</v>
      </c>
      <c r="C998" t="s">
        <v>25</v>
      </c>
      <c r="D998" t="s">
        <v>101</v>
      </c>
      <c r="E998">
        <v>75</v>
      </c>
      <c r="F998">
        <v>1</v>
      </c>
      <c r="G998" t="s">
        <v>9</v>
      </c>
      <c r="H998" t="s">
        <v>13</v>
      </c>
      <c r="I998" s="3" t="s">
        <v>79</v>
      </c>
      <c r="J998">
        <v>1</v>
      </c>
      <c r="K998" s="27">
        <v>43285</v>
      </c>
    </row>
    <row r="999" spans="1:11" x14ac:dyDescent="0.2">
      <c r="A999" s="27">
        <v>42940</v>
      </c>
      <c r="B999" t="s">
        <v>4</v>
      </c>
      <c r="C999" t="s">
        <v>25</v>
      </c>
      <c r="D999" t="s">
        <v>101</v>
      </c>
      <c r="E999">
        <v>75</v>
      </c>
      <c r="F999">
        <v>1</v>
      </c>
      <c r="G999" t="s">
        <v>9</v>
      </c>
      <c r="H999" t="s">
        <v>13</v>
      </c>
      <c r="I999" s="3" t="s">
        <v>79</v>
      </c>
      <c r="J999">
        <v>1</v>
      </c>
      <c r="K999" s="27">
        <v>43285</v>
      </c>
    </row>
    <row r="1000" spans="1:11" x14ac:dyDescent="0.2">
      <c r="A1000" s="27">
        <v>42940</v>
      </c>
      <c r="B1000" t="s">
        <v>4</v>
      </c>
      <c r="C1000" t="s">
        <v>25</v>
      </c>
      <c r="D1000" t="s">
        <v>101</v>
      </c>
      <c r="E1000">
        <v>75</v>
      </c>
      <c r="F1000">
        <v>1</v>
      </c>
      <c r="G1000" t="s">
        <v>9</v>
      </c>
      <c r="H1000" t="s">
        <v>13</v>
      </c>
      <c r="I1000" s="3" t="s">
        <v>79</v>
      </c>
      <c r="J1000">
        <v>1</v>
      </c>
      <c r="K1000" s="27">
        <v>43285</v>
      </c>
    </row>
    <row r="1001" spans="1:11" x14ac:dyDescent="0.2">
      <c r="A1001" s="27">
        <v>42940</v>
      </c>
      <c r="B1001" t="s">
        <v>4</v>
      </c>
      <c r="C1001" t="s">
        <v>25</v>
      </c>
      <c r="D1001" t="s">
        <v>101</v>
      </c>
      <c r="E1001">
        <v>75</v>
      </c>
      <c r="F1001">
        <v>1</v>
      </c>
      <c r="G1001" t="s">
        <v>9</v>
      </c>
      <c r="H1001" t="s">
        <v>13</v>
      </c>
      <c r="I1001" s="3" t="s">
        <v>79</v>
      </c>
      <c r="J1001">
        <v>1</v>
      </c>
      <c r="K1001" s="27">
        <v>43285</v>
      </c>
    </row>
    <row r="1002" spans="1:11" x14ac:dyDescent="0.2">
      <c r="A1002" s="27">
        <v>42940</v>
      </c>
      <c r="B1002" t="s">
        <v>4</v>
      </c>
      <c r="C1002" t="s">
        <v>25</v>
      </c>
      <c r="D1002" t="s">
        <v>101</v>
      </c>
      <c r="E1002">
        <v>75</v>
      </c>
      <c r="F1002">
        <v>1</v>
      </c>
      <c r="G1002" t="s">
        <v>9</v>
      </c>
      <c r="H1002" t="s">
        <v>13</v>
      </c>
      <c r="I1002" s="3" t="s">
        <v>79</v>
      </c>
      <c r="J1002">
        <v>1</v>
      </c>
      <c r="K1002" s="27">
        <v>43285</v>
      </c>
    </row>
    <row r="1003" spans="1:11" x14ac:dyDescent="0.2">
      <c r="A1003" s="27">
        <v>42940</v>
      </c>
      <c r="B1003" t="s">
        <v>4</v>
      </c>
      <c r="C1003" t="s">
        <v>25</v>
      </c>
      <c r="D1003" t="s">
        <v>101</v>
      </c>
      <c r="E1003">
        <v>75</v>
      </c>
      <c r="F1003">
        <v>1</v>
      </c>
      <c r="G1003" t="s">
        <v>9</v>
      </c>
      <c r="H1003" t="s">
        <v>13</v>
      </c>
      <c r="I1003" s="3" t="s">
        <v>79</v>
      </c>
      <c r="J1003">
        <v>1</v>
      </c>
      <c r="K1003" s="27">
        <v>43285</v>
      </c>
    </row>
    <row r="1004" spans="1:11" x14ac:dyDescent="0.2">
      <c r="A1004" s="27">
        <v>42940</v>
      </c>
      <c r="B1004" t="s">
        <v>4</v>
      </c>
      <c r="C1004" t="s">
        <v>25</v>
      </c>
      <c r="D1004" t="s">
        <v>101</v>
      </c>
      <c r="E1004">
        <v>75</v>
      </c>
      <c r="F1004">
        <v>1</v>
      </c>
      <c r="G1004" t="s">
        <v>9</v>
      </c>
      <c r="H1004" t="s">
        <v>13</v>
      </c>
      <c r="I1004" s="3" t="s">
        <v>79</v>
      </c>
      <c r="J1004">
        <v>1</v>
      </c>
      <c r="K1004" s="27">
        <v>43285</v>
      </c>
    </row>
    <row r="1005" spans="1:11" x14ac:dyDescent="0.2">
      <c r="A1005" s="27">
        <v>42940</v>
      </c>
      <c r="B1005" t="s">
        <v>4</v>
      </c>
      <c r="C1005" t="s">
        <v>25</v>
      </c>
      <c r="D1005" t="s">
        <v>101</v>
      </c>
      <c r="E1005">
        <v>75</v>
      </c>
      <c r="F1005">
        <v>1</v>
      </c>
      <c r="G1005" t="s">
        <v>9</v>
      </c>
      <c r="H1005" t="s">
        <v>13</v>
      </c>
      <c r="I1005" s="3" t="s">
        <v>79</v>
      </c>
      <c r="J1005">
        <v>1</v>
      </c>
      <c r="K1005" s="27">
        <v>43285</v>
      </c>
    </row>
    <row r="1006" spans="1:11" x14ac:dyDescent="0.2">
      <c r="A1006" s="27">
        <v>42940</v>
      </c>
      <c r="B1006" t="s">
        <v>4</v>
      </c>
      <c r="C1006" t="s">
        <v>25</v>
      </c>
      <c r="D1006" t="s">
        <v>101</v>
      </c>
      <c r="E1006">
        <v>75</v>
      </c>
      <c r="F1006">
        <v>1</v>
      </c>
      <c r="G1006" t="s">
        <v>9</v>
      </c>
      <c r="H1006" t="s">
        <v>13</v>
      </c>
      <c r="I1006" s="3" t="s">
        <v>79</v>
      </c>
      <c r="J1006">
        <v>1</v>
      </c>
      <c r="K1006" s="27">
        <v>43285</v>
      </c>
    </row>
    <row r="1007" spans="1:11" x14ac:dyDescent="0.2">
      <c r="A1007" s="27">
        <v>42940</v>
      </c>
      <c r="B1007" t="s">
        <v>4</v>
      </c>
      <c r="C1007" t="s">
        <v>25</v>
      </c>
      <c r="D1007" t="s">
        <v>101</v>
      </c>
      <c r="E1007">
        <v>75</v>
      </c>
      <c r="F1007">
        <v>1</v>
      </c>
      <c r="G1007" t="s">
        <v>9</v>
      </c>
      <c r="H1007" t="s">
        <v>13</v>
      </c>
      <c r="I1007" s="3" t="s">
        <v>79</v>
      </c>
      <c r="J1007">
        <v>1</v>
      </c>
      <c r="K1007" s="27">
        <v>43285</v>
      </c>
    </row>
    <row r="1008" spans="1:11" x14ac:dyDescent="0.2">
      <c r="A1008" s="27">
        <v>42940</v>
      </c>
      <c r="B1008" t="s">
        <v>4</v>
      </c>
      <c r="C1008" t="s">
        <v>25</v>
      </c>
      <c r="D1008" t="s">
        <v>101</v>
      </c>
      <c r="E1008">
        <v>75</v>
      </c>
      <c r="F1008">
        <v>1</v>
      </c>
      <c r="G1008" t="s">
        <v>9</v>
      </c>
      <c r="H1008" t="s">
        <v>13</v>
      </c>
      <c r="I1008" s="3" t="s">
        <v>79</v>
      </c>
      <c r="J1008">
        <v>1</v>
      </c>
      <c r="K1008" s="27">
        <v>43285</v>
      </c>
    </row>
    <row r="1009" spans="1:11" x14ac:dyDescent="0.2">
      <c r="A1009" s="27">
        <v>42940</v>
      </c>
      <c r="B1009" t="s">
        <v>4</v>
      </c>
      <c r="C1009" t="s">
        <v>25</v>
      </c>
      <c r="D1009" t="s">
        <v>101</v>
      </c>
      <c r="E1009">
        <v>75</v>
      </c>
      <c r="F1009">
        <v>1</v>
      </c>
      <c r="G1009" t="s">
        <v>9</v>
      </c>
      <c r="H1009" t="s">
        <v>10</v>
      </c>
      <c r="I1009" s="3" t="s">
        <v>73</v>
      </c>
      <c r="J1009">
        <v>1</v>
      </c>
      <c r="K1009" s="27">
        <v>43285</v>
      </c>
    </row>
    <row r="1010" spans="1:11" x14ac:dyDescent="0.2">
      <c r="A1010" s="27">
        <v>42940</v>
      </c>
      <c r="B1010" t="s">
        <v>4</v>
      </c>
      <c r="C1010" t="s">
        <v>25</v>
      </c>
      <c r="D1010" t="s">
        <v>101</v>
      </c>
      <c r="E1010">
        <v>75</v>
      </c>
      <c r="F1010">
        <v>1</v>
      </c>
      <c r="G1010" t="s">
        <v>9</v>
      </c>
      <c r="H1010" t="s">
        <v>10</v>
      </c>
      <c r="I1010" s="3" t="s">
        <v>113</v>
      </c>
      <c r="J1010">
        <v>1</v>
      </c>
      <c r="K1010" s="27">
        <v>43285</v>
      </c>
    </row>
    <row r="1011" spans="1:11" x14ac:dyDescent="0.2">
      <c r="A1011" s="27">
        <v>42940</v>
      </c>
      <c r="B1011" t="s">
        <v>4</v>
      </c>
      <c r="C1011" t="s">
        <v>25</v>
      </c>
      <c r="D1011" t="s">
        <v>101</v>
      </c>
      <c r="E1011">
        <v>75</v>
      </c>
      <c r="F1011">
        <v>1</v>
      </c>
      <c r="G1011" t="s">
        <v>9</v>
      </c>
      <c r="H1011" t="s">
        <v>10</v>
      </c>
      <c r="I1011" s="3" t="s">
        <v>113</v>
      </c>
      <c r="J1011">
        <v>1</v>
      </c>
      <c r="K1011" s="27">
        <v>43285</v>
      </c>
    </row>
    <row r="1012" spans="1:11" x14ac:dyDescent="0.2">
      <c r="A1012" s="27">
        <v>42940</v>
      </c>
      <c r="B1012" t="s">
        <v>4</v>
      </c>
      <c r="C1012" t="s">
        <v>25</v>
      </c>
      <c r="D1012" t="s">
        <v>101</v>
      </c>
      <c r="E1012">
        <v>75</v>
      </c>
      <c r="F1012">
        <v>1</v>
      </c>
      <c r="G1012" t="s">
        <v>9</v>
      </c>
      <c r="H1012" t="s">
        <v>10</v>
      </c>
      <c r="I1012" s="3" t="s">
        <v>113</v>
      </c>
      <c r="J1012">
        <v>1</v>
      </c>
      <c r="K1012" s="27">
        <v>43285</v>
      </c>
    </row>
    <row r="1013" spans="1:11" x14ac:dyDescent="0.2">
      <c r="A1013" s="27">
        <v>42940</v>
      </c>
      <c r="B1013" t="s">
        <v>4</v>
      </c>
      <c r="C1013" t="s">
        <v>25</v>
      </c>
      <c r="D1013" t="s">
        <v>101</v>
      </c>
      <c r="E1013">
        <v>75</v>
      </c>
      <c r="F1013">
        <v>1</v>
      </c>
      <c r="G1013" t="s">
        <v>9</v>
      </c>
      <c r="H1013" t="s">
        <v>10</v>
      </c>
      <c r="I1013" s="3" t="s">
        <v>113</v>
      </c>
      <c r="J1013">
        <v>1</v>
      </c>
      <c r="K1013" s="27">
        <v>43285</v>
      </c>
    </row>
    <row r="1014" spans="1:11" x14ac:dyDescent="0.2">
      <c r="A1014" s="27">
        <v>42940</v>
      </c>
      <c r="B1014" t="s">
        <v>4</v>
      </c>
      <c r="C1014" t="s">
        <v>25</v>
      </c>
      <c r="D1014" t="s">
        <v>101</v>
      </c>
      <c r="E1014">
        <v>75</v>
      </c>
      <c r="F1014">
        <v>1</v>
      </c>
      <c r="G1014" t="s">
        <v>9</v>
      </c>
      <c r="H1014" t="s">
        <v>10</v>
      </c>
      <c r="I1014" s="3" t="s">
        <v>113</v>
      </c>
      <c r="J1014">
        <v>1</v>
      </c>
      <c r="K1014" s="27">
        <v>43285</v>
      </c>
    </row>
    <row r="1015" spans="1:11" x14ac:dyDescent="0.2">
      <c r="A1015" s="27">
        <v>42940</v>
      </c>
      <c r="B1015" t="s">
        <v>4</v>
      </c>
      <c r="C1015" t="s">
        <v>25</v>
      </c>
      <c r="D1015" t="s">
        <v>101</v>
      </c>
      <c r="E1015">
        <v>75</v>
      </c>
      <c r="F1015">
        <v>1</v>
      </c>
      <c r="G1015" t="s">
        <v>9</v>
      </c>
      <c r="H1015" t="s">
        <v>10</v>
      </c>
      <c r="I1015" s="3" t="s">
        <v>113</v>
      </c>
      <c r="J1015">
        <v>1</v>
      </c>
      <c r="K1015" s="27">
        <v>43285</v>
      </c>
    </row>
    <row r="1016" spans="1:11" x14ac:dyDescent="0.2">
      <c r="A1016" s="27">
        <v>42940</v>
      </c>
      <c r="B1016" t="s">
        <v>4</v>
      </c>
      <c r="C1016" t="s">
        <v>25</v>
      </c>
      <c r="D1016" t="s">
        <v>101</v>
      </c>
      <c r="E1016">
        <v>75</v>
      </c>
      <c r="F1016">
        <v>1</v>
      </c>
      <c r="G1016" t="s">
        <v>9</v>
      </c>
      <c r="H1016" t="s">
        <v>10</v>
      </c>
      <c r="I1016" s="3" t="s">
        <v>113</v>
      </c>
      <c r="J1016">
        <v>1</v>
      </c>
      <c r="K1016" s="27">
        <v>43285</v>
      </c>
    </row>
    <row r="1017" spans="1:11" x14ac:dyDescent="0.2">
      <c r="A1017" s="27">
        <v>42940</v>
      </c>
      <c r="B1017" t="s">
        <v>4</v>
      </c>
      <c r="C1017" t="s">
        <v>25</v>
      </c>
      <c r="D1017" t="s">
        <v>101</v>
      </c>
      <c r="E1017">
        <v>75</v>
      </c>
      <c r="F1017">
        <v>1</v>
      </c>
      <c r="G1017" t="s">
        <v>9</v>
      </c>
      <c r="H1017" t="s">
        <v>10</v>
      </c>
      <c r="I1017" s="3" t="s">
        <v>113</v>
      </c>
      <c r="J1017">
        <v>1</v>
      </c>
      <c r="K1017" s="27">
        <v>43285</v>
      </c>
    </row>
    <row r="1018" spans="1:11" x14ac:dyDescent="0.2">
      <c r="A1018" s="27">
        <v>42940</v>
      </c>
      <c r="B1018" t="s">
        <v>4</v>
      </c>
      <c r="C1018" t="s">
        <v>25</v>
      </c>
      <c r="D1018" t="s">
        <v>101</v>
      </c>
      <c r="E1018">
        <v>75</v>
      </c>
      <c r="F1018">
        <v>1</v>
      </c>
      <c r="G1018" t="s">
        <v>9</v>
      </c>
      <c r="H1018" t="s">
        <v>10</v>
      </c>
      <c r="I1018" s="3" t="s">
        <v>113</v>
      </c>
      <c r="J1018">
        <v>1</v>
      </c>
      <c r="K1018" s="27">
        <v>43285</v>
      </c>
    </row>
    <row r="1019" spans="1:11" x14ac:dyDescent="0.2">
      <c r="A1019" s="27">
        <v>42940</v>
      </c>
      <c r="B1019" t="s">
        <v>4</v>
      </c>
      <c r="C1019" t="s">
        <v>25</v>
      </c>
      <c r="D1019" t="s">
        <v>101</v>
      </c>
      <c r="E1019">
        <v>75</v>
      </c>
      <c r="F1019">
        <v>1</v>
      </c>
      <c r="G1019" t="s">
        <v>9</v>
      </c>
      <c r="H1019" t="s">
        <v>10</v>
      </c>
      <c r="I1019" s="3" t="s">
        <v>113</v>
      </c>
      <c r="J1019">
        <v>1</v>
      </c>
      <c r="K1019" s="27">
        <v>43285</v>
      </c>
    </row>
    <row r="1020" spans="1:11" x14ac:dyDescent="0.2">
      <c r="A1020" s="27">
        <v>42940</v>
      </c>
      <c r="B1020" t="s">
        <v>4</v>
      </c>
      <c r="C1020" t="s">
        <v>25</v>
      </c>
      <c r="D1020" t="s">
        <v>101</v>
      </c>
      <c r="E1020">
        <v>75</v>
      </c>
      <c r="F1020">
        <v>1</v>
      </c>
      <c r="G1020" t="s">
        <v>9</v>
      </c>
      <c r="H1020" t="s">
        <v>10</v>
      </c>
      <c r="I1020" s="3" t="s">
        <v>113</v>
      </c>
      <c r="J1020">
        <v>1</v>
      </c>
      <c r="K1020" s="27">
        <v>43285</v>
      </c>
    </row>
    <row r="1021" spans="1:11" x14ac:dyDescent="0.2">
      <c r="A1021" s="27">
        <v>42940</v>
      </c>
      <c r="B1021" t="s">
        <v>4</v>
      </c>
      <c r="C1021" t="s">
        <v>25</v>
      </c>
      <c r="D1021" t="s">
        <v>101</v>
      </c>
      <c r="E1021">
        <v>75</v>
      </c>
      <c r="F1021">
        <v>1</v>
      </c>
      <c r="G1021" t="s">
        <v>9</v>
      </c>
      <c r="H1021" t="s">
        <v>10</v>
      </c>
      <c r="I1021" s="3" t="s">
        <v>113</v>
      </c>
      <c r="J1021">
        <v>1</v>
      </c>
      <c r="K1021" s="27">
        <v>43285</v>
      </c>
    </row>
    <row r="1022" spans="1:11" x14ac:dyDescent="0.2">
      <c r="A1022" s="27">
        <v>42940</v>
      </c>
      <c r="B1022" t="s">
        <v>4</v>
      </c>
      <c r="C1022" t="s">
        <v>25</v>
      </c>
      <c r="D1022" t="s">
        <v>101</v>
      </c>
      <c r="E1022">
        <v>75</v>
      </c>
      <c r="F1022">
        <v>1</v>
      </c>
      <c r="G1022" t="s">
        <v>9</v>
      </c>
      <c r="H1022" t="s">
        <v>10</v>
      </c>
      <c r="I1022" s="3" t="s">
        <v>112</v>
      </c>
      <c r="J1022">
        <v>1</v>
      </c>
      <c r="K1022" s="27">
        <v>43285</v>
      </c>
    </row>
    <row r="1023" spans="1:11" x14ac:dyDescent="0.2">
      <c r="A1023" s="27">
        <v>42940</v>
      </c>
      <c r="B1023" t="s">
        <v>4</v>
      </c>
      <c r="C1023" t="s">
        <v>25</v>
      </c>
      <c r="D1023" t="s">
        <v>101</v>
      </c>
      <c r="E1023">
        <v>75</v>
      </c>
      <c r="F1023">
        <v>1</v>
      </c>
      <c r="G1023" t="s">
        <v>9</v>
      </c>
      <c r="H1023" t="s">
        <v>10</v>
      </c>
      <c r="I1023" s="3" t="s">
        <v>29</v>
      </c>
      <c r="J1023">
        <v>1</v>
      </c>
      <c r="K1023" s="27">
        <v>43285</v>
      </c>
    </row>
    <row r="1024" spans="1:11" x14ac:dyDescent="0.2">
      <c r="A1024" s="27">
        <v>42940</v>
      </c>
      <c r="B1024" t="s">
        <v>4</v>
      </c>
      <c r="C1024" t="s">
        <v>25</v>
      </c>
      <c r="D1024" t="s">
        <v>101</v>
      </c>
      <c r="E1024">
        <v>75</v>
      </c>
      <c r="F1024">
        <v>1</v>
      </c>
      <c r="G1024" t="s">
        <v>9</v>
      </c>
      <c r="H1024" t="s">
        <v>10</v>
      </c>
      <c r="I1024" s="3" t="s">
        <v>29</v>
      </c>
      <c r="J1024">
        <v>1</v>
      </c>
      <c r="K1024" s="27">
        <v>43285</v>
      </c>
    </row>
    <row r="1025" spans="1:12" x14ac:dyDescent="0.2">
      <c r="A1025" s="27">
        <v>42940</v>
      </c>
      <c r="B1025" t="s">
        <v>4</v>
      </c>
      <c r="C1025" t="s">
        <v>25</v>
      </c>
      <c r="D1025" t="s">
        <v>101</v>
      </c>
      <c r="E1025">
        <v>75</v>
      </c>
      <c r="F1025">
        <v>1</v>
      </c>
      <c r="G1025" t="s">
        <v>9</v>
      </c>
      <c r="H1025" t="s">
        <v>10</v>
      </c>
      <c r="I1025" s="3" t="s">
        <v>29</v>
      </c>
      <c r="J1025">
        <v>1</v>
      </c>
      <c r="K1025" s="27">
        <v>43285</v>
      </c>
    </row>
    <row r="1026" spans="1:12" x14ac:dyDescent="0.2">
      <c r="A1026" s="27">
        <v>42940</v>
      </c>
      <c r="B1026" t="s">
        <v>4</v>
      </c>
      <c r="C1026" t="s">
        <v>25</v>
      </c>
      <c r="D1026" t="s">
        <v>101</v>
      </c>
      <c r="E1026">
        <v>75</v>
      </c>
      <c r="F1026">
        <v>1</v>
      </c>
      <c r="G1026" t="s">
        <v>9</v>
      </c>
      <c r="H1026" t="s">
        <v>10</v>
      </c>
      <c r="I1026" s="3" t="s">
        <v>29</v>
      </c>
      <c r="J1026">
        <v>1</v>
      </c>
      <c r="K1026" s="27">
        <v>43285</v>
      </c>
    </row>
    <row r="1027" spans="1:12" x14ac:dyDescent="0.2">
      <c r="A1027" s="27">
        <v>42940</v>
      </c>
      <c r="B1027" t="s">
        <v>4</v>
      </c>
      <c r="C1027" t="s">
        <v>25</v>
      </c>
      <c r="D1027" t="s">
        <v>101</v>
      </c>
      <c r="E1027">
        <v>75</v>
      </c>
      <c r="F1027">
        <v>1</v>
      </c>
      <c r="G1027" t="s">
        <v>9</v>
      </c>
      <c r="H1027" t="s">
        <v>10</v>
      </c>
      <c r="I1027" s="3" t="s">
        <v>29</v>
      </c>
      <c r="J1027">
        <v>1</v>
      </c>
      <c r="K1027" s="27">
        <v>43285</v>
      </c>
    </row>
    <row r="1028" spans="1:12" x14ac:dyDescent="0.2">
      <c r="A1028" s="27">
        <v>42940</v>
      </c>
      <c r="B1028" t="s">
        <v>4</v>
      </c>
      <c r="C1028" t="s">
        <v>25</v>
      </c>
      <c r="D1028" t="s">
        <v>101</v>
      </c>
      <c r="E1028">
        <v>75</v>
      </c>
      <c r="F1028">
        <v>1</v>
      </c>
      <c r="G1028" t="s">
        <v>9</v>
      </c>
      <c r="H1028" t="s">
        <v>23</v>
      </c>
      <c r="I1028" s="3" t="s">
        <v>83</v>
      </c>
      <c r="J1028">
        <v>1</v>
      </c>
      <c r="K1028" s="27">
        <v>43285</v>
      </c>
    </row>
    <row r="1029" spans="1:12" x14ac:dyDescent="0.2">
      <c r="A1029" s="27">
        <v>42940</v>
      </c>
      <c r="B1029" t="s">
        <v>4</v>
      </c>
      <c r="C1029" t="s">
        <v>25</v>
      </c>
      <c r="D1029" t="s">
        <v>101</v>
      </c>
      <c r="E1029">
        <v>75</v>
      </c>
      <c r="F1029">
        <v>1</v>
      </c>
      <c r="G1029" t="s">
        <v>9</v>
      </c>
      <c r="H1029" t="s">
        <v>23</v>
      </c>
      <c r="I1029" s="3" t="s">
        <v>83</v>
      </c>
      <c r="J1029">
        <v>1</v>
      </c>
      <c r="K1029" s="27">
        <v>43285</v>
      </c>
    </row>
    <row r="1030" spans="1:12" x14ac:dyDescent="0.2">
      <c r="A1030" s="27">
        <v>42940</v>
      </c>
      <c r="B1030" t="s">
        <v>4</v>
      </c>
      <c r="C1030" t="s">
        <v>25</v>
      </c>
      <c r="D1030" t="s">
        <v>101</v>
      </c>
      <c r="E1030">
        <v>75</v>
      </c>
      <c r="F1030">
        <v>1</v>
      </c>
      <c r="G1030" t="s">
        <v>9</v>
      </c>
      <c r="H1030" t="s">
        <v>23</v>
      </c>
      <c r="I1030" s="3" t="s">
        <v>83</v>
      </c>
      <c r="J1030">
        <v>1</v>
      </c>
      <c r="K1030" s="27">
        <v>43285</v>
      </c>
    </row>
    <row r="1031" spans="1:12" x14ac:dyDescent="0.2">
      <c r="A1031" s="27">
        <v>42940</v>
      </c>
      <c r="B1031" t="s">
        <v>4</v>
      </c>
      <c r="C1031" t="s">
        <v>25</v>
      </c>
      <c r="D1031" t="s">
        <v>101</v>
      </c>
      <c r="E1031">
        <v>75</v>
      </c>
      <c r="F1031">
        <v>1</v>
      </c>
      <c r="G1031" t="s">
        <v>9</v>
      </c>
      <c r="H1031" t="s">
        <v>23</v>
      </c>
      <c r="I1031" s="3" t="s">
        <v>83</v>
      </c>
      <c r="J1031">
        <v>1</v>
      </c>
      <c r="K1031" s="27">
        <v>43285</v>
      </c>
    </row>
    <row r="1032" spans="1:12" x14ac:dyDescent="0.2">
      <c r="A1032" s="27">
        <v>42940</v>
      </c>
      <c r="B1032" t="s">
        <v>4</v>
      </c>
      <c r="C1032" t="s">
        <v>25</v>
      </c>
      <c r="D1032" t="s">
        <v>101</v>
      </c>
      <c r="E1032">
        <v>75</v>
      </c>
      <c r="F1032">
        <v>1</v>
      </c>
      <c r="G1032" t="s">
        <v>9</v>
      </c>
      <c r="H1032" t="s">
        <v>23</v>
      </c>
      <c r="I1032" s="3" t="s">
        <v>83</v>
      </c>
      <c r="J1032">
        <v>1</v>
      </c>
      <c r="K1032" s="27">
        <v>43285</v>
      </c>
    </row>
    <row r="1033" spans="1:12" x14ac:dyDescent="0.2">
      <c r="A1033" s="27">
        <v>42940</v>
      </c>
      <c r="B1033" t="s">
        <v>4</v>
      </c>
      <c r="C1033" t="s">
        <v>25</v>
      </c>
      <c r="D1033" t="s">
        <v>101</v>
      </c>
      <c r="E1033">
        <v>75</v>
      </c>
      <c r="F1033">
        <v>1</v>
      </c>
      <c r="G1033" t="s">
        <v>9</v>
      </c>
      <c r="H1033" t="s">
        <v>23</v>
      </c>
      <c r="I1033" s="3" t="s">
        <v>83</v>
      </c>
      <c r="J1033">
        <v>1</v>
      </c>
      <c r="K1033" s="27">
        <v>43285</v>
      </c>
    </row>
    <row r="1034" spans="1:12" x14ac:dyDescent="0.2">
      <c r="A1034" s="27">
        <v>42940</v>
      </c>
      <c r="B1034" t="s">
        <v>4</v>
      </c>
      <c r="C1034" t="s">
        <v>25</v>
      </c>
      <c r="D1034" t="s">
        <v>101</v>
      </c>
      <c r="E1034">
        <v>75</v>
      </c>
      <c r="F1034">
        <v>1</v>
      </c>
      <c r="G1034" t="s">
        <v>9</v>
      </c>
      <c r="H1034" t="s">
        <v>23</v>
      </c>
      <c r="I1034" s="3" t="s">
        <v>83</v>
      </c>
      <c r="J1034">
        <v>1</v>
      </c>
      <c r="K1034" s="27">
        <v>43285</v>
      </c>
    </row>
    <row r="1035" spans="1:12" x14ac:dyDescent="0.2">
      <c r="A1035" s="27">
        <v>42940</v>
      </c>
      <c r="B1035" t="s">
        <v>4</v>
      </c>
      <c r="C1035" t="s">
        <v>25</v>
      </c>
      <c r="D1035" t="s">
        <v>101</v>
      </c>
      <c r="E1035">
        <v>75</v>
      </c>
      <c r="F1035">
        <v>1</v>
      </c>
      <c r="G1035" t="s">
        <v>9</v>
      </c>
      <c r="H1035" t="s">
        <v>23</v>
      </c>
      <c r="I1035" s="3" t="s">
        <v>83</v>
      </c>
      <c r="J1035">
        <v>1</v>
      </c>
      <c r="K1035" s="27">
        <v>43285</v>
      </c>
    </row>
    <row r="1036" spans="1:12" x14ac:dyDescent="0.2">
      <c r="A1036" s="27">
        <v>42940</v>
      </c>
      <c r="B1036" t="s">
        <v>4</v>
      </c>
      <c r="C1036" t="s">
        <v>25</v>
      </c>
      <c r="D1036" t="s">
        <v>101</v>
      </c>
      <c r="E1036">
        <v>75</v>
      </c>
      <c r="F1036">
        <v>1</v>
      </c>
      <c r="G1036" t="s">
        <v>9</v>
      </c>
      <c r="H1036" t="s">
        <v>23</v>
      </c>
      <c r="I1036" s="3" t="s">
        <v>83</v>
      </c>
      <c r="J1036">
        <v>1</v>
      </c>
      <c r="K1036" s="27">
        <v>43285</v>
      </c>
    </row>
    <row r="1037" spans="1:12" x14ac:dyDescent="0.2">
      <c r="A1037" s="27">
        <v>42940</v>
      </c>
      <c r="B1037" t="s">
        <v>4</v>
      </c>
      <c r="C1037" t="s">
        <v>25</v>
      </c>
      <c r="D1037" t="s">
        <v>101</v>
      </c>
      <c r="E1037">
        <v>75</v>
      </c>
      <c r="F1037">
        <v>1</v>
      </c>
      <c r="G1037" t="s">
        <v>9</v>
      </c>
      <c r="H1037" t="s">
        <v>23</v>
      </c>
      <c r="I1037" s="3" t="s">
        <v>83</v>
      </c>
      <c r="J1037">
        <v>1</v>
      </c>
      <c r="K1037" s="27">
        <v>43285</v>
      </c>
    </row>
    <row r="1038" spans="1:12" x14ac:dyDescent="0.2">
      <c r="A1038" s="27">
        <v>42940</v>
      </c>
      <c r="B1038" t="s">
        <v>4</v>
      </c>
      <c r="C1038" t="s">
        <v>25</v>
      </c>
      <c r="D1038" t="s">
        <v>101</v>
      </c>
      <c r="E1038">
        <v>75</v>
      </c>
      <c r="F1038">
        <v>1</v>
      </c>
      <c r="G1038" t="s">
        <v>9</v>
      </c>
      <c r="H1038" t="s">
        <v>23</v>
      </c>
      <c r="I1038" s="3" t="s">
        <v>83</v>
      </c>
      <c r="J1038">
        <v>1</v>
      </c>
      <c r="K1038" s="27">
        <v>43285</v>
      </c>
    </row>
    <row r="1039" spans="1:12" x14ac:dyDescent="0.2">
      <c r="A1039" s="27">
        <v>42940</v>
      </c>
      <c r="B1039" t="s">
        <v>4</v>
      </c>
      <c r="C1039" t="s">
        <v>25</v>
      </c>
      <c r="D1039" t="s">
        <v>101</v>
      </c>
      <c r="E1039">
        <v>75</v>
      </c>
      <c r="F1039">
        <v>1</v>
      </c>
      <c r="G1039" t="s">
        <v>56</v>
      </c>
      <c r="H1039" t="s">
        <v>67</v>
      </c>
      <c r="I1039" s="3" t="s">
        <v>29</v>
      </c>
      <c r="J1039">
        <v>1</v>
      </c>
      <c r="K1039" s="27">
        <v>43285</v>
      </c>
      <c r="L1039" t="s">
        <v>67</v>
      </c>
    </row>
    <row r="1040" spans="1:12" x14ac:dyDescent="0.2">
      <c r="A1040" s="27">
        <v>42940</v>
      </c>
      <c r="B1040" t="s">
        <v>4</v>
      </c>
      <c r="C1040" t="s">
        <v>25</v>
      </c>
      <c r="D1040" t="s">
        <v>101</v>
      </c>
      <c r="E1040">
        <v>75</v>
      </c>
      <c r="F1040">
        <v>1</v>
      </c>
      <c r="G1040" t="s">
        <v>56</v>
      </c>
      <c r="H1040" t="s">
        <v>67</v>
      </c>
      <c r="I1040" s="3" t="s">
        <v>29</v>
      </c>
      <c r="J1040">
        <v>1</v>
      </c>
      <c r="K1040" s="27">
        <v>43285</v>
      </c>
      <c r="L1040" t="s">
        <v>67</v>
      </c>
    </row>
    <row r="1041" spans="1:12" x14ac:dyDescent="0.2">
      <c r="A1041" s="27">
        <v>42940</v>
      </c>
      <c r="B1041" t="s">
        <v>4</v>
      </c>
      <c r="C1041" t="s">
        <v>25</v>
      </c>
      <c r="D1041" t="s">
        <v>101</v>
      </c>
      <c r="E1041">
        <v>75</v>
      </c>
      <c r="F1041">
        <v>1</v>
      </c>
      <c r="G1041" t="s">
        <v>56</v>
      </c>
      <c r="H1041" t="s">
        <v>67</v>
      </c>
      <c r="I1041" s="3" t="s">
        <v>29</v>
      </c>
      <c r="J1041">
        <v>1</v>
      </c>
      <c r="K1041" s="27">
        <v>43285</v>
      </c>
      <c r="L1041" t="s">
        <v>67</v>
      </c>
    </row>
    <row r="1042" spans="1:12" x14ac:dyDescent="0.2">
      <c r="A1042" s="27">
        <v>42940</v>
      </c>
      <c r="B1042" t="s">
        <v>4</v>
      </c>
      <c r="C1042" t="s">
        <v>25</v>
      </c>
      <c r="D1042" t="s">
        <v>101</v>
      </c>
      <c r="E1042">
        <v>75</v>
      </c>
      <c r="F1042">
        <v>1</v>
      </c>
      <c r="G1042" t="s">
        <v>56</v>
      </c>
      <c r="H1042" t="s">
        <v>67</v>
      </c>
      <c r="I1042" s="3" t="s">
        <v>29</v>
      </c>
      <c r="J1042">
        <v>1</v>
      </c>
      <c r="K1042" s="27">
        <v>43285</v>
      </c>
      <c r="L1042" t="s">
        <v>67</v>
      </c>
    </row>
    <row r="1043" spans="1:12" x14ac:dyDescent="0.2">
      <c r="A1043" s="27">
        <v>42940</v>
      </c>
      <c r="B1043" t="s">
        <v>4</v>
      </c>
      <c r="C1043" t="s">
        <v>25</v>
      </c>
      <c r="D1043" t="s">
        <v>101</v>
      </c>
      <c r="E1043">
        <v>75</v>
      </c>
      <c r="F1043">
        <v>1</v>
      </c>
      <c r="G1043" t="s">
        <v>56</v>
      </c>
      <c r="H1043" t="s">
        <v>67</v>
      </c>
      <c r="I1043" s="3" t="s">
        <v>29</v>
      </c>
      <c r="J1043">
        <v>1</v>
      </c>
      <c r="K1043" s="27">
        <v>43285</v>
      </c>
      <c r="L1043" t="s">
        <v>67</v>
      </c>
    </row>
    <row r="1044" spans="1:12" x14ac:dyDescent="0.2">
      <c r="A1044" s="27">
        <v>42940</v>
      </c>
      <c r="B1044" t="s">
        <v>4</v>
      </c>
      <c r="C1044" t="s">
        <v>25</v>
      </c>
      <c r="D1044" t="s">
        <v>101</v>
      </c>
      <c r="E1044">
        <v>75</v>
      </c>
      <c r="F1044">
        <v>1</v>
      </c>
      <c r="G1044" t="s">
        <v>56</v>
      </c>
      <c r="H1044" t="s">
        <v>67</v>
      </c>
      <c r="I1044" s="3" t="s">
        <v>29</v>
      </c>
      <c r="J1044">
        <v>1</v>
      </c>
      <c r="K1044" s="27">
        <v>43285</v>
      </c>
      <c r="L1044" t="s">
        <v>67</v>
      </c>
    </row>
    <row r="1045" spans="1:12" x14ac:dyDescent="0.2">
      <c r="A1045" s="27">
        <v>42940</v>
      </c>
      <c r="B1045" t="s">
        <v>4</v>
      </c>
      <c r="C1045" t="s">
        <v>25</v>
      </c>
      <c r="D1045" t="s">
        <v>101</v>
      </c>
      <c r="E1045">
        <v>75</v>
      </c>
      <c r="F1045">
        <v>1</v>
      </c>
      <c r="G1045" t="s">
        <v>56</v>
      </c>
      <c r="H1045" t="s">
        <v>67</v>
      </c>
      <c r="I1045" s="3" t="s">
        <v>29</v>
      </c>
      <c r="J1045">
        <v>1</v>
      </c>
      <c r="K1045" s="27">
        <v>43285</v>
      </c>
      <c r="L1045" t="s">
        <v>67</v>
      </c>
    </row>
    <row r="1046" spans="1:12" x14ac:dyDescent="0.2">
      <c r="A1046" s="27">
        <v>42940</v>
      </c>
      <c r="B1046" t="s">
        <v>4</v>
      </c>
      <c r="C1046" t="s">
        <v>25</v>
      </c>
      <c r="D1046" t="s">
        <v>101</v>
      </c>
      <c r="E1046">
        <v>75</v>
      </c>
      <c r="F1046">
        <v>1</v>
      </c>
      <c r="G1046" t="s">
        <v>56</v>
      </c>
      <c r="H1046" t="s">
        <v>67</v>
      </c>
      <c r="I1046" s="3" t="s">
        <v>29</v>
      </c>
      <c r="J1046">
        <v>1</v>
      </c>
      <c r="K1046" s="27">
        <v>43285</v>
      </c>
      <c r="L1046" t="s">
        <v>67</v>
      </c>
    </row>
    <row r="1047" spans="1:12" x14ac:dyDescent="0.2">
      <c r="A1047" s="27">
        <v>42940</v>
      </c>
      <c r="B1047" t="s">
        <v>4</v>
      </c>
      <c r="C1047" t="s">
        <v>25</v>
      </c>
      <c r="D1047" t="s">
        <v>101</v>
      </c>
      <c r="E1047">
        <v>75</v>
      </c>
      <c r="F1047">
        <v>1</v>
      </c>
      <c r="G1047" t="s">
        <v>56</v>
      </c>
      <c r="H1047" t="s">
        <v>67</v>
      </c>
      <c r="I1047" s="3" t="s">
        <v>29</v>
      </c>
      <c r="J1047">
        <v>1</v>
      </c>
      <c r="K1047" s="27">
        <v>43285</v>
      </c>
      <c r="L1047" t="s">
        <v>67</v>
      </c>
    </row>
    <row r="1048" spans="1:12" x14ac:dyDescent="0.2">
      <c r="A1048" s="27">
        <v>42940</v>
      </c>
      <c r="B1048" t="s">
        <v>4</v>
      </c>
      <c r="C1048" t="s">
        <v>25</v>
      </c>
      <c r="D1048" t="s">
        <v>101</v>
      </c>
      <c r="E1048">
        <v>75</v>
      </c>
      <c r="F1048">
        <v>1</v>
      </c>
      <c r="G1048" t="s">
        <v>56</v>
      </c>
      <c r="H1048" t="s">
        <v>67</v>
      </c>
      <c r="I1048" s="3" t="s">
        <v>29</v>
      </c>
      <c r="J1048">
        <v>1</v>
      </c>
      <c r="K1048" s="27">
        <v>43285</v>
      </c>
      <c r="L1048" t="s">
        <v>67</v>
      </c>
    </row>
    <row r="1049" spans="1:12" x14ac:dyDescent="0.2">
      <c r="A1049" s="27">
        <v>42940</v>
      </c>
      <c r="B1049" t="s">
        <v>4</v>
      </c>
      <c r="C1049" t="s">
        <v>25</v>
      </c>
      <c r="D1049" t="s">
        <v>101</v>
      </c>
      <c r="E1049">
        <v>75</v>
      </c>
      <c r="F1049">
        <v>1</v>
      </c>
      <c r="G1049" t="s">
        <v>56</v>
      </c>
      <c r="H1049" t="s">
        <v>67</v>
      </c>
      <c r="I1049" s="3" t="s">
        <v>29</v>
      </c>
      <c r="J1049">
        <v>1</v>
      </c>
      <c r="K1049" s="27">
        <v>43285</v>
      </c>
      <c r="L1049" t="s">
        <v>67</v>
      </c>
    </row>
    <row r="1050" spans="1:12" x14ac:dyDescent="0.2">
      <c r="A1050" s="27">
        <v>42940</v>
      </c>
      <c r="B1050" t="s">
        <v>4</v>
      </c>
      <c r="C1050" t="s">
        <v>25</v>
      </c>
      <c r="D1050" t="s">
        <v>101</v>
      </c>
      <c r="E1050">
        <v>75</v>
      </c>
      <c r="F1050">
        <v>1</v>
      </c>
      <c r="G1050" t="s">
        <v>56</v>
      </c>
      <c r="H1050" t="s">
        <v>67</v>
      </c>
      <c r="I1050" s="3" t="s">
        <v>29</v>
      </c>
      <c r="J1050">
        <v>1</v>
      </c>
      <c r="K1050" s="27">
        <v>43285</v>
      </c>
      <c r="L1050" t="s">
        <v>67</v>
      </c>
    </row>
    <row r="1051" spans="1:12" x14ac:dyDescent="0.2">
      <c r="A1051" s="27">
        <v>42940</v>
      </c>
      <c r="B1051" t="s">
        <v>4</v>
      </c>
      <c r="C1051" t="s">
        <v>25</v>
      </c>
      <c r="D1051" t="s">
        <v>101</v>
      </c>
      <c r="E1051">
        <v>75</v>
      </c>
      <c r="F1051">
        <v>1</v>
      </c>
      <c r="G1051" t="s">
        <v>56</v>
      </c>
      <c r="H1051" t="s">
        <v>67</v>
      </c>
      <c r="I1051" s="3" t="s">
        <v>29</v>
      </c>
      <c r="J1051">
        <v>1</v>
      </c>
      <c r="K1051" s="27">
        <v>43285</v>
      </c>
      <c r="L1051" t="s">
        <v>67</v>
      </c>
    </row>
    <row r="1052" spans="1:12" x14ac:dyDescent="0.2">
      <c r="A1052" s="27">
        <v>42940</v>
      </c>
      <c r="B1052" t="s">
        <v>4</v>
      </c>
      <c r="C1052" t="s">
        <v>25</v>
      </c>
      <c r="D1052" t="s">
        <v>101</v>
      </c>
      <c r="E1052">
        <v>75</v>
      </c>
      <c r="F1052">
        <v>1</v>
      </c>
      <c r="G1052" t="s">
        <v>56</v>
      </c>
      <c r="H1052" t="s">
        <v>67</v>
      </c>
      <c r="I1052" s="3" t="s">
        <v>29</v>
      </c>
      <c r="J1052">
        <v>1</v>
      </c>
      <c r="K1052" s="27">
        <v>43285</v>
      </c>
      <c r="L1052" t="s">
        <v>67</v>
      </c>
    </row>
    <row r="1053" spans="1:12" x14ac:dyDescent="0.2">
      <c r="A1053" s="27">
        <v>42940</v>
      </c>
      <c r="B1053" t="s">
        <v>4</v>
      </c>
      <c r="C1053" t="s">
        <v>25</v>
      </c>
      <c r="D1053" t="s">
        <v>101</v>
      </c>
      <c r="E1053">
        <v>75</v>
      </c>
      <c r="F1053">
        <v>1</v>
      </c>
      <c r="G1053" t="s">
        <v>68</v>
      </c>
      <c r="H1053" t="s">
        <v>69</v>
      </c>
      <c r="I1053" s="3" t="s">
        <v>111</v>
      </c>
      <c r="J1053">
        <v>1</v>
      </c>
      <c r="K1053" s="27">
        <v>43285</v>
      </c>
    </row>
    <row r="1054" spans="1:12" x14ac:dyDescent="0.2">
      <c r="A1054" s="27">
        <v>42940</v>
      </c>
      <c r="B1054" t="s">
        <v>4</v>
      </c>
      <c r="C1054" t="s">
        <v>25</v>
      </c>
      <c r="D1054" t="s">
        <v>101</v>
      </c>
      <c r="E1054">
        <v>75</v>
      </c>
      <c r="F1054">
        <v>1</v>
      </c>
      <c r="G1054" t="s">
        <v>15</v>
      </c>
      <c r="H1054" t="s">
        <v>14</v>
      </c>
      <c r="I1054" s="3" t="s">
        <v>71</v>
      </c>
      <c r="J1054">
        <v>1</v>
      </c>
      <c r="K1054" s="27">
        <v>43285</v>
      </c>
    </row>
    <row r="1055" spans="1:12" x14ac:dyDescent="0.2">
      <c r="A1055" s="27">
        <v>42940</v>
      </c>
      <c r="B1055" t="s">
        <v>4</v>
      </c>
      <c r="C1055" t="s">
        <v>25</v>
      </c>
      <c r="D1055" t="s">
        <v>101</v>
      </c>
      <c r="E1055">
        <v>75</v>
      </c>
      <c r="F1055">
        <v>1</v>
      </c>
      <c r="G1055" t="s">
        <v>15</v>
      </c>
      <c r="H1055" t="s">
        <v>14</v>
      </c>
      <c r="I1055" s="3" t="s">
        <v>71</v>
      </c>
      <c r="J1055">
        <v>1</v>
      </c>
      <c r="K1055" s="27">
        <v>43285</v>
      </c>
    </row>
    <row r="1056" spans="1:12" x14ac:dyDescent="0.2">
      <c r="A1056" s="27">
        <v>42940</v>
      </c>
      <c r="B1056" t="s">
        <v>4</v>
      </c>
      <c r="C1056" t="s">
        <v>25</v>
      </c>
      <c r="D1056" t="s">
        <v>101</v>
      </c>
      <c r="E1056">
        <v>75</v>
      </c>
      <c r="F1056">
        <v>1</v>
      </c>
      <c r="G1056" t="s">
        <v>15</v>
      </c>
      <c r="H1056" t="s">
        <v>14</v>
      </c>
      <c r="I1056" s="3" t="s">
        <v>71</v>
      </c>
      <c r="J1056">
        <v>1</v>
      </c>
      <c r="K1056" s="27">
        <v>43285</v>
      </c>
    </row>
    <row r="1057" spans="1:11" x14ac:dyDescent="0.2">
      <c r="A1057" s="27">
        <v>42940</v>
      </c>
      <c r="B1057" t="s">
        <v>4</v>
      </c>
      <c r="C1057" t="s">
        <v>25</v>
      </c>
      <c r="D1057" t="s">
        <v>101</v>
      </c>
      <c r="E1057">
        <v>75</v>
      </c>
      <c r="F1057">
        <v>1</v>
      </c>
      <c r="G1057" t="s">
        <v>15</v>
      </c>
      <c r="H1057" t="s">
        <v>14</v>
      </c>
      <c r="I1057" s="3" t="s">
        <v>71</v>
      </c>
      <c r="J1057">
        <v>1</v>
      </c>
      <c r="K1057" s="27">
        <v>43285</v>
      </c>
    </row>
    <row r="1058" spans="1:11" x14ac:dyDescent="0.2">
      <c r="A1058" s="27">
        <v>42940</v>
      </c>
      <c r="B1058" t="s">
        <v>4</v>
      </c>
      <c r="C1058" t="s">
        <v>25</v>
      </c>
      <c r="D1058" t="s">
        <v>101</v>
      </c>
      <c r="E1058">
        <v>75</v>
      </c>
      <c r="F1058">
        <v>1</v>
      </c>
      <c r="G1058" t="s">
        <v>15</v>
      </c>
      <c r="H1058" t="s">
        <v>14</v>
      </c>
      <c r="I1058" s="3" t="s">
        <v>71</v>
      </c>
      <c r="J1058">
        <v>1</v>
      </c>
      <c r="K1058" s="27">
        <v>43285</v>
      </c>
    </row>
    <row r="1059" spans="1:11" x14ac:dyDescent="0.2">
      <c r="A1059" s="27">
        <v>42940</v>
      </c>
      <c r="B1059" t="s">
        <v>4</v>
      </c>
      <c r="C1059" t="s">
        <v>25</v>
      </c>
      <c r="D1059" t="s">
        <v>101</v>
      </c>
      <c r="E1059">
        <v>75</v>
      </c>
      <c r="F1059">
        <v>1</v>
      </c>
      <c r="G1059" t="s">
        <v>15</v>
      </c>
      <c r="H1059" t="s">
        <v>14</v>
      </c>
      <c r="I1059" s="3" t="s">
        <v>71</v>
      </c>
      <c r="J1059">
        <v>1</v>
      </c>
      <c r="K1059" s="27">
        <v>43285</v>
      </c>
    </row>
    <row r="1060" spans="1:11" x14ac:dyDescent="0.2">
      <c r="A1060" s="27">
        <v>42940</v>
      </c>
      <c r="B1060" t="s">
        <v>4</v>
      </c>
      <c r="C1060" t="s">
        <v>25</v>
      </c>
      <c r="D1060" t="s">
        <v>101</v>
      </c>
      <c r="E1060">
        <v>75</v>
      </c>
      <c r="F1060">
        <v>1</v>
      </c>
      <c r="G1060" t="s">
        <v>15</v>
      </c>
      <c r="H1060" t="s">
        <v>14</v>
      </c>
      <c r="I1060" s="3" t="s">
        <v>71</v>
      </c>
      <c r="J1060">
        <v>1</v>
      </c>
      <c r="K1060" s="27">
        <v>43285</v>
      </c>
    </row>
    <row r="1061" spans="1:11" x14ac:dyDescent="0.2">
      <c r="A1061" s="27">
        <v>42940</v>
      </c>
      <c r="B1061" t="s">
        <v>4</v>
      </c>
      <c r="C1061" t="s">
        <v>25</v>
      </c>
      <c r="D1061" t="s">
        <v>101</v>
      </c>
      <c r="E1061">
        <v>75</v>
      </c>
      <c r="F1061">
        <v>1</v>
      </c>
      <c r="G1061" t="s">
        <v>15</v>
      </c>
      <c r="H1061" t="s">
        <v>14</v>
      </c>
      <c r="I1061" s="3" t="s">
        <v>71</v>
      </c>
      <c r="J1061">
        <v>1</v>
      </c>
      <c r="K1061" s="27">
        <v>43285</v>
      </c>
    </row>
    <row r="1062" spans="1:11" x14ac:dyDescent="0.2">
      <c r="A1062" s="27">
        <v>42940</v>
      </c>
      <c r="B1062" t="s">
        <v>4</v>
      </c>
      <c r="C1062" t="s">
        <v>25</v>
      </c>
      <c r="D1062" t="s">
        <v>101</v>
      </c>
      <c r="E1062">
        <v>75</v>
      </c>
      <c r="F1062">
        <v>1</v>
      </c>
      <c r="G1062" t="s">
        <v>15</v>
      </c>
      <c r="H1062" t="s">
        <v>14</v>
      </c>
      <c r="I1062" s="3" t="s">
        <v>71</v>
      </c>
      <c r="J1062">
        <v>1</v>
      </c>
      <c r="K1062" s="27">
        <v>43285</v>
      </c>
    </row>
    <row r="1063" spans="1:11" x14ac:dyDescent="0.2">
      <c r="A1063" s="27">
        <v>42940</v>
      </c>
      <c r="B1063" t="s">
        <v>4</v>
      </c>
      <c r="C1063" t="s">
        <v>25</v>
      </c>
      <c r="D1063" t="s">
        <v>101</v>
      </c>
      <c r="E1063">
        <v>75</v>
      </c>
      <c r="F1063">
        <v>1</v>
      </c>
      <c r="G1063" t="s">
        <v>15</v>
      </c>
      <c r="H1063" t="s">
        <v>14</v>
      </c>
      <c r="I1063" s="3" t="s">
        <v>71</v>
      </c>
      <c r="J1063">
        <v>1</v>
      </c>
      <c r="K1063" s="27">
        <v>43285</v>
      </c>
    </row>
    <row r="1064" spans="1:11" x14ac:dyDescent="0.2">
      <c r="A1064" s="27">
        <v>42940</v>
      </c>
      <c r="B1064" t="s">
        <v>4</v>
      </c>
      <c r="C1064" t="s">
        <v>25</v>
      </c>
      <c r="D1064" t="s">
        <v>101</v>
      </c>
      <c r="E1064">
        <v>75</v>
      </c>
      <c r="F1064">
        <v>1</v>
      </c>
      <c r="G1064" t="s">
        <v>15</v>
      </c>
      <c r="H1064" t="s">
        <v>14</v>
      </c>
      <c r="I1064" s="3" t="s">
        <v>71</v>
      </c>
      <c r="J1064">
        <v>1</v>
      </c>
      <c r="K1064" s="27">
        <v>43285</v>
      </c>
    </row>
    <row r="1065" spans="1:11" x14ac:dyDescent="0.2">
      <c r="A1065" s="27">
        <v>42940</v>
      </c>
      <c r="B1065" t="s">
        <v>4</v>
      </c>
      <c r="C1065" t="s">
        <v>25</v>
      </c>
      <c r="D1065" t="s">
        <v>101</v>
      </c>
      <c r="E1065">
        <v>75</v>
      </c>
      <c r="F1065">
        <v>1</v>
      </c>
      <c r="G1065" t="s">
        <v>15</v>
      </c>
      <c r="H1065" t="s">
        <v>14</v>
      </c>
      <c r="I1065" s="3" t="s">
        <v>71</v>
      </c>
      <c r="J1065">
        <v>1</v>
      </c>
      <c r="K1065" s="27">
        <v>43285</v>
      </c>
    </row>
    <row r="1066" spans="1:11" x14ac:dyDescent="0.2">
      <c r="A1066" s="27">
        <v>42940</v>
      </c>
      <c r="B1066" t="s">
        <v>4</v>
      </c>
      <c r="C1066" t="s">
        <v>25</v>
      </c>
      <c r="D1066" t="s">
        <v>101</v>
      </c>
      <c r="E1066">
        <v>75</v>
      </c>
      <c r="F1066">
        <v>1</v>
      </c>
      <c r="G1066" t="s">
        <v>15</v>
      </c>
      <c r="H1066" t="s">
        <v>14</v>
      </c>
      <c r="I1066" s="3" t="s">
        <v>71</v>
      </c>
      <c r="J1066">
        <v>1</v>
      </c>
      <c r="K1066" s="27">
        <v>43285</v>
      </c>
    </row>
    <row r="1067" spans="1:11" x14ac:dyDescent="0.2">
      <c r="A1067" s="27">
        <v>42940</v>
      </c>
      <c r="B1067" t="s">
        <v>4</v>
      </c>
      <c r="C1067" t="s">
        <v>25</v>
      </c>
      <c r="D1067" t="s">
        <v>101</v>
      </c>
      <c r="E1067">
        <v>75</v>
      </c>
      <c r="F1067">
        <v>1</v>
      </c>
      <c r="G1067" t="s">
        <v>15</v>
      </c>
      <c r="H1067" t="s">
        <v>14</v>
      </c>
      <c r="I1067" s="3" t="s">
        <v>71</v>
      </c>
      <c r="J1067">
        <v>1</v>
      </c>
      <c r="K1067" s="27">
        <v>43285</v>
      </c>
    </row>
    <row r="1068" spans="1:11" x14ac:dyDescent="0.2">
      <c r="A1068" s="27">
        <v>42940</v>
      </c>
      <c r="B1068" t="s">
        <v>4</v>
      </c>
      <c r="C1068" t="s">
        <v>25</v>
      </c>
      <c r="D1068" t="s">
        <v>101</v>
      </c>
      <c r="E1068">
        <v>75</v>
      </c>
      <c r="F1068">
        <v>1</v>
      </c>
      <c r="G1068" t="s">
        <v>15</v>
      </c>
      <c r="H1068" t="s">
        <v>14</v>
      </c>
      <c r="I1068" s="3" t="s">
        <v>71</v>
      </c>
      <c r="J1068">
        <v>1</v>
      </c>
      <c r="K1068" s="27">
        <v>43285</v>
      </c>
    </row>
    <row r="1069" spans="1:11" x14ac:dyDescent="0.2">
      <c r="A1069" s="27">
        <v>42940</v>
      </c>
      <c r="B1069" t="s">
        <v>4</v>
      </c>
      <c r="C1069" t="s">
        <v>25</v>
      </c>
      <c r="D1069" t="s">
        <v>101</v>
      </c>
      <c r="E1069">
        <v>75</v>
      </c>
      <c r="F1069">
        <v>1</v>
      </c>
      <c r="G1069" t="s">
        <v>15</v>
      </c>
      <c r="H1069" t="s">
        <v>14</v>
      </c>
      <c r="I1069" s="3" t="s">
        <v>71</v>
      </c>
      <c r="J1069">
        <v>1</v>
      </c>
      <c r="K1069" s="27">
        <v>43285</v>
      </c>
    </row>
    <row r="1070" spans="1:11" x14ac:dyDescent="0.2">
      <c r="A1070" s="27">
        <v>42940</v>
      </c>
      <c r="B1070" t="s">
        <v>4</v>
      </c>
      <c r="C1070" t="s">
        <v>25</v>
      </c>
      <c r="D1070" t="s">
        <v>101</v>
      </c>
      <c r="E1070">
        <v>75</v>
      </c>
      <c r="F1070">
        <v>1</v>
      </c>
      <c r="G1070" t="s">
        <v>15</v>
      </c>
      <c r="H1070" t="s">
        <v>14</v>
      </c>
      <c r="I1070" s="3" t="s">
        <v>71</v>
      </c>
      <c r="J1070">
        <v>1</v>
      </c>
      <c r="K1070" s="27">
        <v>43285</v>
      </c>
    </row>
    <row r="1071" spans="1:11" x14ac:dyDescent="0.2">
      <c r="A1071" s="27">
        <v>42940</v>
      </c>
      <c r="B1071" t="s">
        <v>4</v>
      </c>
      <c r="C1071" t="s">
        <v>25</v>
      </c>
      <c r="D1071" t="s">
        <v>101</v>
      </c>
      <c r="E1071">
        <v>75</v>
      </c>
      <c r="F1071">
        <v>1</v>
      </c>
      <c r="G1071" t="s">
        <v>15</v>
      </c>
      <c r="H1071" t="s">
        <v>14</v>
      </c>
      <c r="I1071" s="3" t="s">
        <v>71</v>
      </c>
      <c r="J1071">
        <v>1</v>
      </c>
      <c r="K1071" s="27">
        <v>43285</v>
      </c>
    </row>
    <row r="1072" spans="1:11" x14ac:dyDescent="0.2">
      <c r="A1072" s="27">
        <v>42940</v>
      </c>
      <c r="B1072" t="s">
        <v>4</v>
      </c>
      <c r="C1072" t="s">
        <v>25</v>
      </c>
      <c r="D1072" t="s">
        <v>101</v>
      </c>
      <c r="E1072">
        <v>75</v>
      </c>
      <c r="F1072">
        <v>1</v>
      </c>
      <c r="G1072" t="s">
        <v>15</v>
      </c>
      <c r="H1072" t="s">
        <v>14</v>
      </c>
      <c r="I1072" s="3" t="s">
        <v>71</v>
      </c>
      <c r="J1072">
        <v>1</v>
      </c>
      <c r="K1072" s="27">
        <v>43285</v>
      </c>
    </row>
    <row r="1073" spans="1:11" x14ac:dyDescent="0.2">
      <c r="A1073" s="27">
        <v>42940</v>
      </c>
      <c r="B1073" t="s">
        <v>4</v>
      </c>
      <c r="C1073" t="s">
        <v>25</v>
      </c>
      <c r="D1073" t="s">
        <v>101</v>
      </c>
      <c r="E1073">
        <v>75</v>
      </c>
      <c r="F1073">
        <v>1</v>
      </c>
      <c r="G1073" t="s">
        <v>15</v>
      </c>
      <c r="H1073" t="s">
        <v>14</v>
      </c>
      <c r="I1073" s="3" t="s">
        <v>71</v>
      </c>
      <c r="J1073">
        <v>1</v>
      </c>
      <c r="K1073" s="27">
        <v>43285</v>
      </c>
    </row>
    <row r="1074" spans="1:11" x14ac:dyDescent="0.2">
      <c r="A1074" s="27">
        <v>42940</v>
      </c>
      <c r="B1074" t="s">
        <v>4</v>
      </c>
      <c r="C1074" t="s">
        <v>25</v>
      </c>
      <c r="D1074" t="s">
        <v>101</v>
      </c>
      <c r="E1074">
        <v>75</v>
      </c>
      <c r="F1074">
        <v>1</v>
      </c>
      <c r="G1074" t="s">
        <v>15</v>
      </c>
      <c r="H1074" t="s">
        <v>14</v>
      </c>
      <c r="I1074" s="3" t="s">
        <v>71</v>
      </c>
      <c r="J1074">
        <v>1</v>
      </c>
      <c r="K1074" s="27">
        <v>43285</v>
      </c>
    </row>
    <row r="1075" spans="1:11" x14ac:dyDescent="0.2">
      <c r="A1075" s="27">
        <v>42940</v>
      </c>
      <c r="B1075" t="s">
        <v>4</v>
      </c>
      <c r="C1075" t="s">
        <v>25</v>
      </c>
      <c r="D1075" t="s">
        <v>101</v>
      </c>
      <c r="E1075">
        <v>75</v>
      </c>
      <c r="F1075">
        <v>1</v>
      </c>
      <c r="G1075" t="s">
        <v>15</v>
      </c>
      <c r="H1075" t="s">
        <v>14</v>
      </c>
      <c r="I1075" s="3" t="s">
        <v>71</v>
      </c>
      <c r="J1075">
        <v>1</v>
      </c>
      <c r="K1075" s="27">
        <v>43285</v>
      </c>
    </row>
    <row r="1076" spans="1:11" x14ac:dyDescent="0.2">
      <c r="A1076" s="27">
        <v>42940</v>
      </c>
      <c r="B1076" t="s">
        <v>4</v>
      </c>
      <c r="C1076" t="s">
        <v>25</v>
      </c>
      <c r="D1076" t="s">
        <v>101</v>
      </c>
      <c r="E1076">
        <v>75</v>
      </c>
      <c r="F1076">
        <v>1</v>
      </c>
      <c r="G1076" t="s">
        <v>15</v>
      </c>
      <c r="H1076" t="s">
        <v>14</v>
      </c>
      <c r="I1076" s="3" t="s">
        <v>71</v>
      </c>
      <c r="J1076">
        <v>1</v>
      </c>
      <c r="K1076" s="27">
        <v>43285</v>
      </c>
    </row>
    <row r="1077" spans="1:11" x14ac:dyDescent="0.2">
      <c r="A1077" s="27">
        <v>42940</v>
      </c>
      <c r="B1077" t="s">
        <v>4</v>
      </c>
      <c r="C1077" t="s">
        <v>25</v>
      </c>
      <c r="D1077" t="s">
        <v>101</v>
      </c>
      <c r="E1077">
        <v>75</v>
      </c>
      <c r="F1077">
        <v>1</v>
      </c>
      <c r="G1077" t="s">
        <v>15</v>
      </c>
      <c r="H1077" t="s">
        <v>14</v>
      </c>
      <c r="I1077" s="3" t="s">
        <v>71</v>
      </c>
      <c r="J1077">
        <v>1</v>
      </c>
      <c r="K1077" s="27">
        <v>43285</v>
      </c>
    </row>
    <row r="1078" spans="1:11" x14ac:dyDescent="0.2">
      <c r="A1078" s="27">
        <v>42940</v>
      </c>
      <c r="B1078" t="s">
        <v>4</v>
      </c>
      <c r="C1078" t="s">
        <v>25</v>
      </c>
      <c r="D1078" t="s">
        <v>101</v>
      </c>
      <c r="E1078">
        <v>75</v>
      </c>
      <c r="F1078">
        <v>1</v>
      </c>
      <c r="G1078" t="s">
        <v>15</v>
      </c>
      <c r="H1078" t="s">
        <v>14</v>
      </c>
      <c r="I1078" s="3" t="s">
        <v>71</v>
      </c>
      <c r="J1078">
        <v>1</v>
      </c>
      <c r="K1078" s="27">
        <v>43285</v>
      </c>
    </row>
    <row r="1079" spans="1:11" x14ac:dyDescent="0.2">
      <c r="A1079" s="27">
        <v>42940</v>
      </c>
      <c r="B1079" t="s">
        <v>4</v>
      </c>
      <c r="C1079" t="s">
        <v>25</v>
      </c>
      <c r="D1079" t="s">
        <v>101</v>
      </c>
      <c r="E1079">
        <v>75</v>
      </c>
      <c r="F1079">
        <v>1</v>
      </c>
      <c r="G1079" t="s">
        <v>15</v>
      </c>
      <c r="H1079" t="s">
        <v>14</v>
      </c>
      <c r="I1079" s="3" t="s">
        <v>71</v>
      </c>
      <c r="J1079">
        <v>1</v>
      </c>
      <c r="K1079" s="27">
        <v>43285</v>
      </c>
    </row>
    <row r="1080" spans="1:11" x14ac:dyDescent="0.2">
      <c r="A1080" s="27">
        <v>42940</v>
      </c>
      <c r="B1080" t="s">
        <v>4</v>
      </c>
      <c r="C1080" t="s">
        <v>25</v>
      </c>
      <c r="D1080" t="s">
        <v>101</v>
      </c>
      <c r="E1080">
        <v>75</v>
      </c>
      <c r="F1080">
        <v>1</v>
      </c>
      <c r="G1080" t="s">
        <v>15</v>
      </c>
      <c r="H1080" t="s">
        <v>14</v>
      </c>
      <c r="I1080" s="3" t="s">
        <v>71</v>
      </c>
      <c r="J1080">
        <v>1</v>
      </c>
      <c r="K1080" s="27">
        <v>43285</v>
      </c>
    </row>
    <row r="1081" spans="1:11" x14ac:dyDescent="0.2">
      <c r="A1081" s="27">
        <v>42940</v>
      </c>
      <c r="B1081" t="s">
        <v>4</v>
      </c>
      <c r="C1081" t="s">
        <v>25</v>
      </c>
      <c r="D1081" t="s">
        <v>101</v>
      </c>
      <c r="E1081">
        <v>75</v>
      </c>
      <c r="F1081">
        <v>1</v>
      </c>
      <c r="G1081" t="s">
        <v>15</v>
      </c>
      <c r="H1081" t="s">
        <v>14</v>
      </c>
      <c r="I1081" s="3" t="s">
        <v>71</v>
      </c>
      <c r="J1081">
        <v>1</v>
      </c>
      <c r="K1081" s="27">
        <v>43285</v>
      </c>
    </row>
    <row r="1082" spans="1:11" x14ac:dyDescent="0.2">
      <c r="A1082" s="27">
        <v>42940</v>
      </c>
      <c r="B1082" t="s">
        <v>4</v>
      </c>
      <c r="C1082" t="s">
        <v>25</v>
      </c>
      <c r="D1082" t="s">
        <v>101</v>
      </c>
      <c r="E1082">
        <v>75</v>
      </c>
      <c r="F1082">
        <v>1</v>
      </c>
      <c r="G1082" t="s">
        <v>15</v>
      </c>
      <c r="H1082" t="s">
        <v>14</v>
      </c>
      <c r="I1082" s="3" t="s">
        <v>71</v>
      </c>
      <c r="J1082">
        <v>1</v>
      </c>
      <c r="K1082" s="27">
        <v>43285</v>
      </c>
    </row>
    <row r="1083" spans="1:11" x14ac:dyDescent="0.2">
      <c r="A1083" s="27">
        <v>42940</v>
      </c>
      <c r="B1083" t="s">
        <v>4</v>
      </c>
      <c r="C1083" t="s">
        <v>25</v>
      </c>
      <c r="D1083" t="s">
        <v>101</v>
      </c>
      <c r="E1083">
        <v>75</v>
      </c>
      <c r="F1083">
        <v>1</v>
      </c>
      <c r="G1083" t="s">
        <v>15</v>
      </c>
      <c r="H1083" t="s">
        <v>14</v>
      </c>
      <c r="I1083" s="3" t="s">
        <v>71</v>
      </c>
      <c r="J1083">
        <v>1</v>
      </c>
      <c r="K1083" s="27">
        <v>43285</v>
      </c>
    </row>
    <row r="1084" spans="1:11" x14ac:dyDescent="0.2">
      <c r="A1084" s="27">
        <v>42940</v>
      </c>
      <c r="B1084" t="s">
        <v>4</v>
      </c>
      <c r="C1084" t="s">
        <v>25</v>
      </c>
      <c r="D1084" t="s">
        <v>101</v>
      </c>
      <c r="E1084">
        <v>75</v>
      </c>
      <c r="F1084">
        <v>1</v>
      </c>
      <c r="G1084" t="s">
        <v>15</v>
      </c>
      <c r="H1084" t="s">
        <v>14</v>
      </c>
      <c r="I1084" s="3" t="s">
        <v>71</v>
      </c>
      <c r="J1084">
        <v>1</v>
      </c>
      <c r="K1084" s="27">
        <v>43285</v>
      </c>
    </row>
    <row r="1085" spans="1:11" x14ac:dyDescent="0.2">
      <c r="A1085" s="27">
        <v>42940</v>
      </c>
      <c r="B1085" t="s">
        <v>4</v>
      </c>
      <c r="C1085" t="s">
        <v>25</v>
      </c>
      <c r="D1085" t="s">
        <v>101</v>
      </c>
      <c r="E1085">
        <v>75</v>
      </c>
      <c r="F1085">
        <v>1</v>
      </c>
      <c r="G1085" t="s">
        <v>15</v>
      </c>
      <c r="H1085" t="s">
        <v>14</v>
      </c>
      <c r="I1085" s="3" t="s">
        <v>71</v>
      </c>
      <c r="J1085">
        <v>1</v>
      </c>
      <c r="K1085" s="27">
        <v>43285</v>
      </c>
    </row>
    <row r="1086" spans="1:11" x14ac:dyDescent="0.2">
      <c r="A1086" s="27">
        <v>42940</v>
      </c>
      <c r="B1086" t="s">
        <v>4</v>
      </c>
      <c r="C1086" t="s">
        <v>25</v>
      </c>
      <c r="D1086" t="s">
        <v>101</v>
      </c>
      <c r="E1086">
        <v>75</v>
      </c>
      <c r="F1086">
        <v>1</v>
      </c>
      <c r="G1086" t="s">
        <v>15</v>
      </c>
      <c r="H1086" t="s">
        <v>14</v>
      </c>
      <c r="I1086" s="3" t="s">
        <v>71</v>
      </c>
      <c r="J1086">
        <v>1</v>
      </c>
      <c r="K1086" s="27">
        <v>43285</v>
      </c>
    </row>
    <row r="1087" spans="1:11" x14ac:dyDescent="0.2">
      <c r="A1087" s="27">
        <v>42940</v>
      </c>
      <c r="B1087" t="s">
        <v>4</v>
      </c>
      <c r="C1087" t="s">
        <v>25</v>
      </c>
      <c r="D1087" t="s">
        <v>101</v>
      </c>
      <c r="E1087">
        <v>75</v>
      </c>
      <c r="F1087">
        <v>1</v>
      </c>
      <c r="G1087" t="s">
        <v>15</v>
      </c>
      <c r="H1087" t="s">
        <v>14</v>
      </c>
      <c r="I1087" s="3" t="s">
        <v>71</v>
      </c>
      <c r="J1087">
        <v>1</v>
      </c>
      <c r="K1087" s="27">
        <v>43285</v>
      </c>
    </row>
    <row r="1088" spans="1:11" x14ac:dyDescent="0.2">
      <c r="A1088" s="27">
        <v>42940</v>
      </c>
      <c r="B1088" t="s">
        <v>4</v>
      </c>
      <c r="C1088" t="s">
        <v>25</v>
      </c>
      <c r="D1088" t="s">
        <v>101</v>
      </c>
      <c r="E1088">
        <v>75</v>
      </c>
      <c r="F1088">
        <v>1</v>
      </c>
      <c r="G1088" t="s">
        <v>15</v>
      </c>
      <c r="H1088" t="s">
        <v>14</v>
      </c>
      <c r="I1088" s="3" t="s">
        <v>71</v>
      </c>
      <c r="J1088">
        <v>1</v>
      </c>
      <c r="K1088" s="27">
        <v>43285</v>
      </c>
    </row>
    <row r="1089" spans="1:11" x14ac:dyDescent="0.2">
      <c r="A1089" s="27">
        <v>42940</v>
      </c>
      <c r="B1089" t="s">
        <v>4</v>
      </c>
      <c r="C1089" t="s">
        <v>25</v>
      </c>
      <c r="D1089" t="s">
        <v>101</v>
      </c>
      <c r="E1089">
        <v>75</v>
      </c>
      <c r="F1089">
        <v>1</v>
      </c>
      <c r="G1089" t="s">
        <v>15</v>
      </c>
      <c r="H1089" t="s">
        <v>14</v>
      </c>
      <c r="I1089" s="3" t="s">
        <v>71</v>
      </c>
      <c r="J1089">
        <v>1</v>
      </c>
      <c r="K1089" s="27">
        <v>43285</v>
      </c>
    </row>
    <row r="1090" spans="1:11" x14ac:dyDescent="0.2">
      <c r="A1090" s="27">
        <v>42940</v>
      </c>
      <c r="B1090" t="s">
        <v>4</v>
      </c>
      <c r="C1090" t="s">
        <v>25</v>
      </c>
      <c r="D1090" t="s">
        <v>101</v>
      </c>
      <c r="E1090">
        <v>75</v>
      </c>
      <c r="F1090">
        <v>1</v>
      </c>
      <c r="G1090" t="s">
        <v>15</v>
      </c>
      <c r="H1090" t="s">
        <v>14</v>
      </c>
      <c r="I1090" s="3" t="s">
        <v>71</v>
      </c>
      <c r="J1090">
        <v>1</v>
      </c>
      <c r="K1090" s="27">
        <v>43285</v>
      </c>
    </row>
    <row r="1091" spans="1:11" x14ac:dyDescent="0.2">
      <c r="A1091" s="27">
        <v>42940</v>
      </c>
      <c r="B1091" t="s">
        <v>4</v>
      </c>
      <c r="C1091" t="s">
        <v>25</v>
      </c>
      <c r="D1091" t="s">
        <v>101</v>
      </c>
      <c r="E1091">
        <v>75</v>
      </c>
      <c r="F1091">
        <v>1</v>
      </c>
      <c r="G1091" t="s">
        <v>15</v>
      </c>
      <c r="H1091" t="s">
        <v>18</v>
      </c>
      <c r="I1091" s="3" t="s">
        <v>74</v>
      </c>
      <c r="J1091">
        <v>1</v>
      </c>
      <c r="K1091" s="27">
        <v>43285</v>
      </c>
    </row>
    <row r="1092" spans="1:11" x14ac:dyDescent="0.2">
      <c r="A1092" s="27">
        <v>42940</v>
      </c>
      <c r="B1092" t="s">
        <v>4</v>
      </c>
      <c r="C1092" t="s">
        <v>25</v>
      </c>
      <c r="D1092" t="s">
        <v>101</v>
      </c>
      <c r="E1092">
        <v>75</v>
      </c>
      <c r="F1092">
        <v>1</v>
      </c>
      <c r="G1092" t="s">
        <v>15</v>
      </c>
      <c r="H1092" t="s">
        <v>18</v>
      </c>
      <c r="I1092" s="3" t="s">
        <v>74</v>
      </c>
      <c r="J1092">
        <v>1</v>
      </c>
      <c r="K1092" s="27">
        <v>43285</v>
      </c>
    </row>
    <row r="1093" spans="1:11" x14ac:dyDescent="0.2">
      <c r="A1093" s="27">
        <v>42940</v>
      </c>
      <c r="B1093" t="s">
        <v>4</v>
      </c>
      <c r="C1093" t="s">
        <v>25</v>
      </c>
      <c r="D1093" t="s">
        <v>101</v>
      </c>
      <c r="E1093">
        <v>75</v>
      </c>
      <c r="F1093">
        <v>1</v>
      </c>
      <c r="G1093" t="s">
        <v>15</v>
      </c>
      <c r="H1093" t="s">
        <v>18</v>
      </c>
      <c r="I1093" s="3" t="s">
        <v>74</v>
      </c>
      <c r="J1093">
        <v>1</v>
      </c>
      <c r="K1093" s="27">
        <v>43285</v>
      </c>
    </row>
    <row r="1094" spans="1:11" x14ac:dyDescent="0.2">
      <c r="A1094" s="27">
        <v>42940</v>
      </c>
      <c r="B1094" t="s">
        <v>4</v>
      </c>
      <c r="C1094" t="s">
        <v>25</v>
      </c>
      <c r="D1094" t="s">
        <v>101</v>
      </c>
      <c r="E1094">
        <v>75</v>
      </c>
      <c r="F1094">
        <v>1</v>
      </c>
      <c r="G1094" t="s">
        <v>15</v>
      </c>
      <c r="H1094" t="s">
        <v>18</v>
      </c>
      <c r="I1094" s="3" t="s">
        <v>74</v>
      </c>
      <c r="J1094">
        <v>1</v>
      </c>
      <c r="K1094" s="27">
        <v>43285</v>
      </c>
    </row>
    <row r="1095" spans="1:11" x14ac:dyDescent="0.2">
      <c r="A1095" s="27">
        <v>42940</v>
      </c>
      <c r="B1095" t="s">
        <v>4</v>
      </c>
      <c r="C1095" t="s">
        <v>25</v>
      </c>
      <c r="D1095" t="s">
        <v>101</v>
      </c>
      <c r="E1095">
        <v>75</v>
      </c>
      <c r="F1095">
        <v>1</v>
      </c>
      <c r="G1095" t="s">
        <v>15</v>
      </c>
      <c r="H1095" t="s">
        <v>18</v>
      </c>
      <c r="I1095" s="3" t="s">
        <v>74</v>
      </c>
      <c r="J1095">
        <v>1</v>
      </c>
      <c r="K1095" s="27">
        <v>43285</v>
      </c>
    </row>
    <row r="1096" spans="1:11" x14ac:dyDescent="0.2">
      <c r="A1096" s="27">
        <v>42940</v>
      </c>
      <c r="B1096" t="s">
        <v>4</v>
      </c>
      <c r="C1096" t="s">
        <v>25</v>
      </c>
      <c r="D1096" t="s">
        <v>101</v>
      </c>
      <c r="E1096">
        <v>75</v>
      </c>
      <c r="F1096">
        <v>1</v>
      </c>
      <c r="G1096" t="s">
        <v>15</v>
      </c>
      <c r="H1096" t="s">
        <v>18</v>
      </c>
      <c r="I1096" s="3" t="s">
        <v>74</v>
      </c>
      <c r="J1096">
        <v>1</v>
      </c>
      <c r="K1096" s="27">
        <v>43285</v>
      </c>
    </row>
    <row r="1097" spans="1:11" x14ac:dyDescent="0.2">
      <c r="A1097" s="27">
        <v>42940</v>
      </c>
      <c r="B1097" t="s">
        <v>4</v>
      </c>
      <c r="C1097" t="s">
        <v>25</v>
      </c>
      <c r="D1097" t="s">
        <v>101</v>
      </c>
      <c r="E1097">
        <v>75</v>
      </c>
      <c r="F1097">
        <v>1</v>
      </c>
      <c r="G1097" t="s">
        <v>15</v>
      </c>
      <c r="H1097" t="s">
        <v>18</v>
      </c>
      <c r="I1097" s="3" t="s">
        <v>74</v>
      </c>
      <c r="J1097">
        <v>1</v>
      </c>
      <c r="K1097" s="27">
        <v>43285</v>
      </c>
    </row>
    <row r="1098" spans="1:11" x14ac:dyDescent="0.2">
      <c r="A1098" s="27">
        <v>42940</v>
      </c>
      <c r="B1098" t="s">
        <v>4</v>
      </c>
      <c r="C1098" t="s">
        <v>25</v>
      </c>
      <c r="D1098" t="s">
        <v>101</v>
      </c>
      <c r="E1098">
        <v>75</v>
      </c>
      <c r="F1098">
        <v>1</v>
      </c>
      <c r="G1098" t="s">
        <v>15</v>
      </c>
      <c r="H1098" t="s">
        <v>18</v>
      </c>
      <c r="I1098" s="3" t="s">
        <v>74</v>
      </c>
      <c r="J1098">
        <v>1</v>
      </c>
      <c r="K1098" s="27">
        <v>43285</v>
      </c>
    </row>
    <row r="1099" spans="1:11" x14ac:dyDescent="0.2">
      <c r="A1099" s="27">
        <v>42940</v>
      </c>
      <c r="B1099" t="s">
        <v>4</v>
      </c>
      <c r="C1099" t="s">
        <v>25</v>
      </c>
      <c r="D1099" t="s">
        <v>101</v>
      </c>
      <c r="E1099">
        <v>75</v>
      </c>
      <c r="F1099">
        <v>1</v>
      </c>
      <c r="G1099" t="s">
        <v>15</v>
      </c>
      <c r="H1099" t="s">
        <v>18</v>
      </c>
      <c r="I1099" s="3" t="s">
        <v>74</v>
      </c>
      <c r="J1099">
        <v>1</v>
      </c>
      <c r="K1099" s="27">
        <v>43285</v>
      </c>
    </row>
    <row r="1100" spans="1:11" x14ac:dyDescent="0.2">
      <c r="A1100" s="27">
        <v>42940</v>
      </c>
      <c r="B1100" t="s">
        <v>4</v>
      </c>
      <c r="C1100" t="s">
        <v>25</v>
      </c>
      <c r="D1100" t="s">
        <v>101</v>
      </c>
      <c r="E1100">
        <v>75</v>
      </c>
      <c r="F1100">
        <v>1</v>
      </c>
      <c r="G1100" t="s">
        <v>15</v>
      </c>
      <c r="H1100" t="s">
        <v>18</v>
      </c>
      <c r="I1100" s="3" t="s">
        <v>74</v>
      </c>
      <c r="J1100">
        <v>1</v>
      </c>
      <c r="K1100" s="27">
        <v>43285</v>
      </c>
    </row>
    <row r="1101" spans="1:11" x14ac:dyDescent="0.2">
      <c r="A1101" s="27">
        <v>42940</v>
      </c>
      <c r="B1101" t="s">
        <v>4</v>
      </c>
      <c r="C1101" t="s">
        <v>25</v>
      </c>
      <c r="D1101" t="s">
        <v>101</v>
      </c>
      <c r="E1101">
        <v>75</v>
      </c>
      <c r="F1101">
        <v>1</v>
      </c>
      <c r="G1101" t="s">
        <v>15</v>
      </c>
      <c r="H1101" t="s">
        <v>18</v>
      </c>
      <c r="I1101" s="3" t="s">
        <v>74</v>
      </c>
      <c r="J1101">
        <v>1</v>
      </c>
      <c r="K1101" s="27">
        <v>43285</v>
      </c>
    </row>
    <row r="1102" spans="1:11" x14ac:dyDescent="0.2">
      <c r="A1102" s="27">
        <v>42940</v>
      </c>
      <c r="B1102" t="s">
        <v>4</v>
      </c>
      <c r="C1102" t="s">
        <v>25</v>
      </c>
      <c r="D1102" t="s">
        <v>101</v>
      </c>
      <c r="E1102">
        <v>75</v>
      </c>
      <c r="F1102">
        <v>1</v>
      </c>
      <c r="G1102" t="s">
        <v>15</v>
      </c>
      <c r="H1102" t="s">
        <v>18</v>
      </c>
      <c r="I1102" s="3" t="s">
        <v>74</v>
      </c>
      <c r="J1102">
        <v>1</v>
      </c>
      <c r="K1102" s="27">
        <v>43285</v>
      </c>
    </row>
    <row r="1103" spans="1:11" x14ac:dyDescent="0.2">
      <c r="A1103" s="27">
        <v>42940</v>
      </c>
      <c r="B1103" t="s">
        <v>4</v>
      </c>
      <c r="C1103" t="s">
        <v>25</v>
      </c>
      <c r="D1103" t="s">
        <v>101</v>
      </c>
      <c r="E1103">
        <v>75</v>
      </c>
      <c r="F1103">
        <v>1</v>
      </c>
      <c r="G1103" t="s">
        <v>15</v>
      </c>
      <c r="H1103" t="s">
        <v>31</v>
      </c>
      <c r="I1103" s="3" t="s">
        <v>85</v>
      </c>
      <c r="J1103">
        <v>1</v>
      </c>
      <c r="K1103" s="27">
        <v>43285</v>
      </c>
    </row>
    <row r="1104" spans="1:11" x14ac:dyDescent="0.2">
      <c r="A1104" s="27">
        <v>42940</v>
      </c>
      <c r="B1104" t="s">
        <v>4</v>
      </c>
      <c r="C1104" t="s">
        <v>25</v>
      </c>
      <c r="D1104" t="s">
        <v>101</v>
      </c>
      <c r="E1104">
        <v>75</v>
      </c>
      <c r="F1104">
        <v>1</v>
      </c>
      <c r="G1104" t="s">
        <v>15</v>
      </c>
      <c r="H1104" t="s">
        <v>31</v>
      </c>
      <c r="I1104" s="3" t="s">
        <v>85</v>
      </c>
      <c r="J1104">
        <v>1</v>
      </c>
      <c r="K1104" s="27">
        <v>43285</v>
      </c>
    </row>
    <row r="1105" spans="1:11" x14ac:dyDescent="0.2">
      <c r="A1105" s="27">
        <v>42940</v>
      </c>
      <c r="B1105" t="s">
        <v>4</v>
      </c>
      <c r="C1105" t="s">
        <v>25</v>
      </c>
      <c r="D1105" t="s">
        <v>101</v>
      </c>
      <c r="E1105">
        <v>75</v>
      </c>
      <c r="F1105">
        <v>1</v>
      </c>
      <c r="G1105" t="s">
        <v>15</v>
      </c>
      <c r="H1105" t="s">
        <v>31</v>
      </c>
      <c r="I1105" s="3" t="s">
        <v>85</v>
      </c>
      <c r="J1105">
        <v>1</v>
      </c>
      <c r="K1105" s="27">
        <v>43285</v>
      </c>
    </row>
    <row r="1106" spans="1:11" x14ac:dyDescent="0.2">
      <c r="A1106" s="27">
        <v>42940</v>
      </c>
      <c r="B1106" t="s">
        <v>4</v>
      </c>
      <c r="C1106" t="s">
        <v>25</v>
      </c>
      <c r="D1106" t="s">
        <v>101</v>
      </c>
      <c r="E1106">
        <v>75</v>
      </c>
      <c r="F1106">
        <v>1</v>
      </c>
      <c r="G1106" t="s">
        <v>15</v>
      </c>
      <c r="H1106" t="s">
        <v>31</v>
      </c>
      <c r="I1106" s="3" t="s">
        <v>85</v>
      </c>
      <c r="J1106">
        <v>1</v>
      </c>
      <c r="K1106" s="27">
        <v>43285</v>
      </c>
    </row>
    <row r="1107" spans="1:11" x14ac:dyDescent="0.2">
      <c r="A1107" s="27">
        <v>42940</v>
      </c>
      <c r="B1107" t="s">
        <v>4</v>
      </c>
      <c r="C1107" t="s">
        <v>25</v>
      </c>
      <c r="D1107" t="s">
        <v>101</v>
      </c>
      <c r="E1107">
        <v>75</v>
      </c>
      <c r="F1107">
        <v>1</v>
      </c>
      <c r="G1107" t="s">
        <v>15</v>
      </c>
      <c r="H1107" t="s">
        <v>31</v>
      </c>
      <c r="I1107" s="3" t="s">
        <v>85</v>
      </c>
      <c r="J1107">
        <v>1</v>
      </c>
      <c r="K1107" s="27">
        <v>43285</v>
      </c>
    </row>
    <row r="1108" spans="1:11" x14ac:dyDescent="0.2">
      <c r="A1108" s="27">
        <v>42940</v>
      </c>
      <c r="B1108" t="s">
        <v>4</v>
      </c>
      <c r="C1108" t="s">
        <v>25</v>
      </c>
      <c r="D1108" t="s">
        <v>101</v>
      </c>
      <c r="E1108">
        <v>75</v>
      </c>
      <c r="F1108">
        <v>1</v>
      </c>
      <c r="G1108" t="s">
        <v>15</v>
      </c>
      <c r="H1108" t="s">
        <v>31</v>
      </c>
      <c r="I1108" s="3" t="s">
        <v>85</v>
      </c>
      <c r="J1108">
        <v>1</v>
      </c>
      <c r="K1108" s="27">
        <v>43285</v>
      </c>
    </row>
    <row r="1109" spans="1:11" x14ac:dyDescent="0.2">
      <c r="A1109" s="27">
        <v>42940</v>
      </c>
      <c r="B1109" t="s">
        <v>4</v>
      </c>
      <c r="C1109" t="s">
        <v>25</v>
      </c>
      <c r="D1109" t="s">
        <v>101</v>
      </c>
      <c r="E1109">
        <v>75</v>
      </c>
      <c r="F1109">
        <v>1</v>
      </c>
      <c r="G1109" t="s">
        <v>15</v>
      </c>
      <c r="H1109" t="s">
        <v>31</v>
      </c>
      <c r="I1109" s="3" t="s">
        <v>85</v>
      </c>
      <c r="J1109">
        <v>1</v>
      </c>
      <c r="K1109" s="27">
        <v>43285</v>
      </c>
    </row>
    <row r="1110" spans="1:11" x14ac:dyDescent="0.2">
      <c r="A1110" s="27">
        <v>42940</v>
      </c>
      <c r="B1110" t="s">
        <v>4</v>
      </c>
      <c r="C1110" t="s">
        <v>25</v>
      </c>
      <c r="D1110" t="s">
        <v>101</v>
      </c>
      <c r="E1110">
        <v>75</v>
      </c>
      <c r="F1110">
        <v>1</v>
      </c>
      <c r="G1110" t="s">
        <v>15</v>
      </c>
      <c r="H1110" t="s">
        <v>31</v>
      </c>
      <c r="I1110" s="3" t="s">
        <v>85</v>
      </c>
      <c r="J1110">
        <v>1</v>
      </c>
      <c r="K1110" s="27">
        <v>43285</v>
      </c>
    </row>
    <row r="1111" spans="1:11" x14ac:dyDescent="0.2">
      <c r="A1111" s="27">
        <v>42940</v>
      </c>
      <c r="B1111" t="s">
        <v>4</v>
      </c>
      <c r="C1111" t="s">
        <v>25</v>
      </c>
      <c r="D1111" t="s">
        <v>101</v>
      </c>
      <c r="E1111">
        <v>75</v>
      </c>
      <c r="F1111">
        <v>1</v>
      </c>
      <c r="G1111" t="s">
        <v>15</v>
      </c>
      <c r="H1111" t="s">
        <v>31</v>
      </c>
      <c r="I1111" s="3" t="s">
        <v>85</v>
      </c>
      <c r="J1111">
        <v>1</v>
      </c>
      <c r="K1111" s="27">
        <v>43285</v>
      </c>
    </row>
    <row r="1112" spans="1:11" x14ac:dyDescent="0.2">
      <c r="A1112" s="27">
        <v>42940</v>
      </c>
      <c r="B1112" t="s">
        <v>4</v>
      </c>
      <c r="C1112" t="s">
        <v>25</v>
      </c>
      <c r="D1112" t="s">
        <v>101</v>
      </c>
      <c r="E1112">
        <v>75</v>
      </c>
      <c r="F1112">
        <v>1</v>
      </c>
      <c r="G1112" t="s">
        <v>15</v>
      </c>
      <c r="H1112" t="s">
        <v>31</v>
      </c>
      <c r="I1112" s="3" t="s">
        <v>85</v>
      </c>
      <c r="J1112">
        <v>1</v>
      </c>
      <c r="K1112" s="27">
        <v>43285</v>
      </c>
    </row>
    <row r="1113" spans="1:11" x14ac:dyDescent="0.2">
      <c r="A1113" s="27">
        <v>42940</v>
      </c>
      <c r="B1113" t="s">
        <v>4</v>
      </c>
      <c r="C1113" t="s">
        <v>25</v>
      </c>
      <c r="D1113" t="s">
        <v>101</v>
      </c>
      <c r="E1113">
        <v>75</v>
      </c>
      <c r="F1113">
        <v>1</v>
      </c>
      <c r="G1113" t="s">
        <v>15</v>
      </c>
      <c r="H1113" t="s">
        <v>31</v>
      </c>
      <c r="I1113" s="3" t="s">
        <v>85</v>
      </c>
      <c r="J1113">
        <v>1</v>
      </c>
      <c r="K1113" s="27">
        <v>43285</v>
      </c>
    </row>
    <row r="1114" spans="1:11" x14ac:dyDescent="0.2">
      <c r="A1114" s="27">
        <v>42940</v>
      </c>
      <c r="B1114" t="s">
        <v>4</v>
      </c>
      <c r="C1114" t="s">
        <v>25</v>
      </c>
      <c r="D1114" t="s">
        <v>101</v>
      </c>
      <c r="E1114">
        <v>75</v>
      </c>
      <c r="F1114">
        <v>1</v>
      </c>
      <c r="G1114" t="s">
        <v>15</v>
      </c>
      <c r="H1114" t="s">
        <v>31</v>
      </c>
      <c r="I1114" s="3" t="s">
        <v>85</v>
      </c>
      <c r="J1114">
        <v>1</v>
      </c>
      <c r="K1114" s="27">
        <v>43285</v>
      </c>
    </row>
    <row r="1115" spans="1:11" x14ac:dyDescent="0.2">
      <c r="A1115" s="27">
        <v>42940</v>
      </c>
      <c r="B1115" t="s">
        <v>4</v>
      </c>
      <c r="C1115" t="s">
        <v>25</v>
      </c>
      <c r="D1115" t="s">
        <v>101</v>
      </c>
      <c r="E1115">
        <v>75</v>
      </c>
      <c r="F1115">
        <v>1</v>
      </c>
      <c r="G1115" t="s">
        <v>15</v>
      </c>
      <c r="H1115" t="s">
        <v>31</v>
      </c>
      <c r="I1115" s="3" t="s">
        <v>85</v>
      </c>
      <c r="J1115">
        <v>1</v>
      </c>
      <c r="K1115" s="27">
        <v>43285</v>
      </c>
    </row>
    <row r="1116" spans="1:11" x14ac:dyDescent="0.2">
      <c r="A1116" s="27">
        <v>42940</v>
      </c>
      <c r="B1116" t="s">
        <v>4</v>
      </c>
      <c r="C1116" t="s">
        <v>25</v>
      </c>
      <c r="D1116" t="s">
        <v>101</v>
      </c>
      <c r="E1116">
        <v>75</v>
      </c>
      <c r="F1116">
        <v>1</v>
      </c>
      <c r="G1116" t="s">
        <v>15</v>
      </c>
      <c r="H1116" t="s">
        <v>31</v>
      </c>
      <c r="I1116" s="3" t="s">
        <v>85</v>
      </c>
      <c r="J1116">
        <v>1</v>
      </c>
      <c r="K1116" s="27">
        <v>43285</v>
      </c>
    </row>
    <row r="1117" spans="1:11" x14ac:dyDescent="0.2">
      <c r="A1117" s="27">
        <v>42940</v>
      </c>
      <c r="B1117" t="s">
        <v>4</v>
      </c>
      <c r="C1117" t="s">
        <v>25</v>
      </c>
      <c r="D1117" t="s">
        <v>101</v>
      </c>
      <c r="E1117">
        <v>75</v>
      </c>
      <c r="F1117">
        <v>1</v>
      </c>
      <c r="G1117" t="s">
        <v>15</v>
      </c>
      <c r="H1117" t="s">
        <v>31</v>
      </c>
      <c r="I1117" s="3" t="s">
        <v>85</v>
      </c>
      <c r="J1117">
        <v>1</v>
      </c>
      <c r="K1117" s="27">
        <v>43285</v>
      </c>
    </row>
    <row r="1118" spans="1:11" x14ac:dyDescent="0.2">
      <c r="A1118" s="27">
        <v>42940</v>
      </c>
      <c r="B1118" t="s">
        <v>4</v>
      </c>
      <c r="C1118" t="s">
        <v>25</v>
      </c>
      <c r="D1118" t="s">
        <v>101</v>
      </c>
      <c r="E1118">
        <v>75</v>
      </c>
      <c r="F1118">
        <v>1</v>
      </c>
      <c r="G1118" t="s">
        <v>15</v>
      </c>
      <c r="H1118" t="s">
        <v>31</v>
      </c>
      <c r="I1118" s="3" t="s">
        <v>85</v>
      </c>
      <c r="J1118">
        <v>1</v>
      </c>
      <c r="K1118" s="27">
        <v>43285</v>
      </c>
    </row>
    <row r="1119" spans="1:11" x14ac:dyDescent="0.2">
      <c r="A1119" s="27">
        <v>42940</v>
      </c>
      <c r="B1119" t="s">
        <v>4</v>
      </c>
      <c r="C1119" t="s">
        <v>25</v>
      </c>
      <c r="D1119" t="s">
        <v>101</v>
      </c>
      <c r="E1119">
        <v>75</v>
      </c>
      <c r="F1119">
        <v>1</v>
      </c>
      <c r="G1119" t="s">
        <v>15</v>
      </c>
      <c r="H1119" t="s">
        <v>31</v>
      </c>
      <c r="I1119" s="3" t="s">
        <v>85</v>
      </c>
      <c r="J1119">
        <v>1</v>
      </c>
      <c r="K1119" s="27">
        <v>43285</v>
      </c>
    </row>
    <row r="1120" spans="1:11" x14ac:dyDescent="0.2">
      <c r="A1120" s="27">
        <v>42940</v>
      </c>
      <c r="B1120" t="s">
        <v>4</v>
      </c>
      <c r="C1120" t="s">
        <v>25</v>
      </c>
      <c r="D1120" t="s">
        <v>101</v>
      </c>
      <c r="E1120">
        <v>75</v>
      </c>
      <c r="F1120">
        <v>1</v>
      </c>
      <c r="G1120" t="s">
        <v>15</v>
      </c>
      <c r="H1120" t="s">
        <v>31</v>
      </c>
      <c r="I1120" s="3" t="s">
        <v>85</v>
      </c>
      <c r="J1120">
        <v>1</v>
      </c>
      <c r="K1120" s="27">
        <v>43285</v>
      </c>
    </row>
    <row r="1121" spans="1:11" x14ac:dyDescent="0.2">
      <c r="A1121" s="27">
        <v>42940</v>
      </c>
      <c r="B1121" t="s">
        <v>4</v>
      </c>
      <c r="C1121" t="s">
        <v>25</v>
      </c>
      <c r="D1121" t="s">
        <v>101</v>
      </c>
      <c r="E1121">
        <v>75</v>
      </c>
      <c r="F1121">
        <v>1</v>
      </c>
      <c r="G1121" t="s">
        <v>15</v>
      </c>
      <c r="H1121" t="s">
        <v>31</v>
      </c>
      <c r="I1121" s="3" t="s">
        <v>85</v>
      </c>
      <c r="J1121">
        <v>1</v>
      </c>
      <c r="K1121" s="27">
        <v>43285</v>
      </c>
    </row>
    <row r="1122" spans="1:11" x14ac:dyDescent="0.2">
      <c r="A1122" s="27">
        <v>42940</v>
      </c>
      <c r="B1122" t="s">
        <v>4</v>
      </c>
      <c r="C1122" t="s">
        <v>25</v>
      </c>
      <c r="D1122" t="s">
        <v>101</v>
      </c>
      <c r="E1122">
        <v>75</v>
      </c>
      <c r="F1122">
        <v>1</v>
      </c>
      <c r="G1122" t="s">
        <v>15</v>
      </c>
      <c r="H1122" t="s">
        <v>31</v>
      </c>
      <c r="I1122" s="3" t="s">
        <v>85</v>
      </c>
      <c r="J1122">
        <v>1</v>
      </c>
      <c r="K1122" s="27">
        <v>43285</v>
      </c>
    </row>
    <row r="1123" spans="1:11" x14ac:dyDescent="0.2">
      <c r="A1123" s="27">
        <v>42940</v>
      </c>
      <c r="B1123" t="s">
        <v>4</v>
      </c>
      <c r="C1123" t="s">
        <v>25</v>
      </c>
      <c r="D1123" t="s">
        <v>101</v>
      </c>
      <c r="E1123">
        <v>75</v>
      </c>
      <c r="F1123">
        <v>1</v>
      </c>
      <c r="G1123" t="s">
        <v>15</v>
      </c>
      <c r="H1123" t="s">
        <v>31</v>
      </c>
      <c r="I1123" s="3" t="s">
        <v>85</v>
      </c>
      <c r="J1123">
        <v>1</v>
      </c>
      <c r="K1123" s="27">
        <v>43285</v>
      </c>
    </row>
    <row r="1124" spans="1:11" x14ac:dyDescent="0.2">
      <c r="A1124" s="27">
        <v>42940</v>
      </c>
      <c r="B1124" t="s">
        <v>4</v>
      </c>
      <c r="C1124" t="s">
        <v>25</v>
      </c>
      <c r="D1124" t="s">
        <v>101</v>
      </c>
      <c r="E1124">
        <v>75</v>
      </c>
      <c r="F1124">
        <v>1</v>
      </c>
      <c r="G1124" t="s">
        <v>15</v>
      </c>
      <c r="H1124" t="s">
        <v>31</v>
      </c>
      <c r="I1124" s="3" t="s">
        <v>85</v>
      </c>
      <c r="J1124">
        <v>1</v>
      </c>
      <c r="K1124" s="27">
        <v>43285</v>
      </c>
    </row>
    <row r="1125" spans="1:11" x14ac:dyDescent="0.2">
      <c r="A1125" s="27">
        <v>42940</v>
      </c>
      <c r="B1125" t="s">
        <v>4</v>
      </c>
      <c r="C1125" t="s">
        <v>25</v>
      </c>
      <c r="D1125" t="s">
        <v>101</v>
      </c>
      <c r="E1125">
        <v>75</v>
      </c>
      <c r="F1125">
        <v>1</v>
      </c>
      <c r="G1125" t="s">
        <v>15</v>
      </c>
      <c r="H1125" t="s">
        <v>31</v>
      </c>
      <c r="I1125" s="3" t="s">
        <v>85</v>
      </c>
      <c r="J1125">
        <v>1</v>
      </c>
      <c r="K1125" s="27">
        <v>43285</v>
      </c>
    </row>
    <row r="1126" spans="1:11" x14ac:dyDescent="0.2">
      <c r="A1126" s="27">
        <v>42940</v>
      </c>
      <c r="B1126" t="s">
        <v>4</v>
      </c>
      <c r="C1126" t="s">
        <v>25</v>
      </c>
      <c r="D1126" t="s">
        <v>101</v>
      </c>
      <c r="E1126">
        <v>75</v>
      </c>
      <c r="F1126">
        <v>1</v>
      </c>
      <c r="G1126" t="s">
        <v>15</v>
      </c>
      <c r="H1126" t="s">
        <v>31</v>
      </c>
      <c r="I1126" s="3" t="s">
        <v>85</v>
      </c>
      <c r="J1126">
        <v>1</v>
      </c>
      <c r="K1126" s="27">
        <v>43285</v>
      </c>
    </row>
    <row r="1127" spans="1:11" x14ac:dyDescent="0.2">
      <c r="A1127" s="27">
        <v>42940</v>
      </c>
      <c r="B1127" t="s">
        <v>4</v>
      </c>
      <c r="C1127" t="s">
        <v>25</v>
      </c>
      <c r="D1127" t="s">
        <v>101</v>
      </c>
      <c r="E1127">
        <v>75</v>
      </c>
      <c r="F1127">
        <v>1</v>
      </c>
      <c r="G1127" t="s">
        <v>15</v>
      </c>
      <c r="H1127" t="s">
        <v>31</v>
      </c>
      <c r="I1127" s="3" t="s">
        <v>85</v>
      </c>
      <c r="J1127">
        <v>1</v>
      </c>
      <c r="K1127" s="27">
        <v>43285</v>
      </c>
    </row>
    <row r="1128" spans="1:11" x14ac:dyDescent="0.2">
      <c r="A1128" s="27">
        <v>42940</v>
      </c>
      <c r="B1128" t="s">
        <v>4</v>
      </c>
      <c r="C1128" t="s">
        <v>25</v>
      </c>
      <c r="D1128" t="s">
        <v>101</v>
      </c>
      <c r="E1128">
        <v>75</v>
      </c>
      <c r="F1128">
        <v>1</v>
      </c>
      <c r="G1128" t="s">
        <v>15</v>
      </c>
      <c r="H1128" t="s">
        <v>31</v>
      </c>
      <c r="I1128" s="3" t="s">
        <v>85</v>
      </c>
      <c r="J1128">
        <v>1</v>
      </c>
      <c r="K1128" s="27">
        <v>43285</v>
      </c>
    </row>
    <row r="1129" spans="1:11" x14ac:dyDescent="0.2">
      <c r="A1129" s="27">
        <v>42940</v>
      </c>
      <c r="B1129" t="s">
        <v>4</v>
      </c>
      <c r="C1129" t="s">
        <v>25</v>
      </c>
      <c r="D1129" t="s">
        <v>101</v>
      </c>
      <c r="E1129">
        <v>75</v>
      </c>
      <c r="F1129">
        <v>1</v>
      </c>
      <c r="G1129" t="s">
        <v>15</v>
      </c>
      <c r="H1129" t="s">
        <v>31</v>
      </c>
      <c r="I1129" s="3" t="s">
        <v>85</v>
      </c>
      <c r="J1129">
        <v>1</v>
      </c>
      <c r="K1129" s="27">
        <v>43285</v>
      </c>
    </row>
    <row r="1130" spans="1:11" x14ac:dyDescent="0.2">
      <c r="A1130" s="27">
        <v>42940</v>
      </c>
      <c r="B1130" t="s">
        <v>4</v>
      </c>
      <c r="C1130" t="s">
        <v>25</v>
      </c>
      <c r="D1130" t="s">
        <v>101</v>
      </c>
      <c r="E1130">
        <v>75</v>
      </c>
      <c r="F1130">
        <v>1</v>
      </c>
      <c r="G1130" t="s">
        <v>15</v>
      </c>
      <c r="H1130" t="s">
        <v>31</v>
      </c>
      <c r="I1130" s="3" t="s">
        <v>85</v>
      </c>
      <c r="J1130">
        <v>1</v>
      </c>
      <c r="K1130" s="27">
        <v>43285</v>
      </c>
    </row>
    <row r="1131" spans="1:11" x14ac:dyDescent="0.2">
      <c r="A1131" s="27">
        <v>42940</v>
      </c>
      <c r="B1131" t="s">
        <v>4</v>
      </c>
      <c r="C1131" t="s">
        <v>25</v>
      </c>
      <c r="D1131" t="s">
        <v>101</v>
      </c>
      <c r="E1131">
        <v>75</v>
      </c>
      <c r="F1131">
        <v>1</v>
      </c>
      <c r="G1131" t="s">
        <v>15</v>
      </c>
      <c r="H1131" t="s">
        <v>31</v>
      </c>
      <c r="I1131" s="3" t="s">
        <v>85</v>
      </c>
      <c r="J1131">
        <v>1</v>
      </c>
      <c r="K1131" s="27">
        <v>43285</v>
      </c>
    </row>
    <row r="1132" spans="1:11" x14ac:dyDescent="0.2">
      <c r="A1132" s="27">
        <v>42940</v>
      </c>
      <c r="B1132" t="s">
        <v>4</v>
      </c>
      <c r="C1132" t="s">
        <v>25</v>
      </c>
      <c r="D1132" t="s">
        <v>101</v>
      </c>
      <c r="E1132">
        <v>75</v>
      </c>
      <c r="F1132">
        <v>1</v>
      </c>
      <c r="G1132" t="s">
        <v>15</v>
      </c>
      <c r="H1132" t="s">
        <v>31</v>
      </c>
      <c r="I1132" s="3" t="s">
        <v>85</v>
      </c>
      <c r="J1132">
        <v>1</v>
      </c>
      <c r="K1132" s="27">
        <v>43285</v>
      </c>
    </row>
    <row r="1133" spans="1:11" x14ac:dyDescent="0.2">
      <c r="A1133" s="27">
        <v>42940</v>
      </c>
      <c r="B1133" t="s">
        <v>4</v>
      </c>
      <c r="C1133" t="s">
        <v>25</v>
      </c>
      <c r="D1133" t="s">
        <v>101</v>
      </c>
      <c r="E1133">
        <v>75</v>
      </c>
      <c r="F1133">
        <v>1</v>
      </c>
      <c r="G1133" t="s">
        <v>15</v>
      </c>
      <c r="H1133" t="s">
        <v>31</v>
      </c>
      <c r="I1133" s="3" t="s">
        <v>85</v>
      </c>
      <c r="J1133">
        <v>1</v>
      </c>
      <c r="K1133" s="27">
        <v>43285</v>
      </c>
    </row>
    <row r="1134" spans="1:11" x14ac:dyDescent="0.2">
      <c r="A1134" s="27">
        <v>42940</v>
      </c>
      <c r="B1134" t="s">
        <v>4</v>
      </c>
      <c r="C1134" t="s">
        <v>25</v>
      </c>
      <c r="D1134" t="s">
        <v>101</v>
      </c>
      <c r="E1134">
        <v>75</v>
      </c>
      <c r="F1134">
        <v>1</v>
      </c>
      <c r="G1134" t="s">
        <v>15</v>
      </c>
      <c r="H1134" t="s">
        <v>31</v>
      </c>
      <c r="I1134" s="3" t="s">
        <v>85</v>
      </c>
      <c r="J1134">
        <v>1</v>
      </c>
      <c r="K1134" s="27">
        <v>43285</v>
      </c>
    </row>
    <row r="1135" spans="1:11" x14ac:dyDescent="0.2">
      <c r="A1135" s="27">
        <v>42940</v>
      </c>
      <c r="B1135" t="s">
        <v>4</v>
      </c>
      <c r="C1135" t="s">
        <v>25</v>
      </c>
      <c r="D1135" t="s">
        <v>101</v>
      </c>
      <c r="E1135">
        <v>75</v>
      </c>
      <c r="F1135">
        <v>1</v>
      </c>
      <c r="G1135" t="s">
        <v>15</v>
      </c>
      <c r="H1135" t="s">
        <v>31</v>
      </c>
      <c r="I1135" s="3" t="s">
        <v>85</v>
      </c>
      <c r="J1135">
        <v>1</v>
      </c>
      <c r="K1135" s="27">
        <v>43285</v>
      </c>
    </row>
    <row r="1136" spans="1:11" x14ac:dyDescent="0.2">
      <c r="A1136" s="27">
        <v>42940</v>
      </c>
      <c r="B1136" t="s">
        <v>4</v>
      </c>
      <c r="C1136" t="s">
        <v>25</v>
      </c>
      <c r="D1136" t="s">
        <v>101</v>
      </c>
      <c r="E1136">
        <v>75</v>
      </c>
      <c r="F1136">
        <v>1</v>
      </c>
      <c r="G1136" t="s">
        <v>15</v>
      </c>
      <c r="H1136" t="s">
        <v>31</v>
      </c>
      <c r="I1136" s="3" t="s">
        <v>85</v>
      </c>
      <c r="J1136">
        <v>1</v>
      </c>
      <c r="K1136" s="27">
        <v>43285</v>
      </c>
    </row>
    <row r="1137" spans="1:11" x14ac:dyDescent="0.2">
      <c r="A1137" s="27">
        <v>42940</v>
      </c>
      <c r="B1137" t="s">
        <v>4</v>
      </c>
      <c r="C1137" t="s">
        <v>25</v>
      </c>
      <c r="D1137" t="s">
        <v>101</v>
      </c>
      <c r="E1137">
        <v>75</v>
      </c>
      <c r="F1137">
        <v>1</v>
      </c>
      <c r="G1137" t="s">
        <v>15</v>
      </c>
      <c r="H1137" t="s">
        <v>31</v>
      </c>
      <c r="I1137" s="3" t="s">
        <v>85</v>
      </c>
      <c r="J1137">
        <v>1</v>
      </c>
      <c r="K1137" s="27">
        <v>43285</v>
      </c>
    </row>
    <row r="1138" spans="1:11" x14ac:dyDescent="0.2">
      <c r="A1138" s="27">
        <v>42940</v>
      </c>
      <c r="B1138" t="s">
        <v>4</v>
      </c>
      <c r="C1138" t="s">
        <v>25</v>
      </c>
      <c r="D1138" t="s">
        <v>101</v>
      </c>
      <c r="E1138">
        <v>75</v>
      </c>
      <c r="F1138">
        <v>1</v>
      </c>
      <c r="G1138" t="s">
        <v>15</v>
      </c>
      <c r="H1138" t="s">
        <v>31</v>
      </c>
      <c r="I1138" s="3" t="s">
        <v>85</v>
      </c>
      <c r="J1138">
        <v>1</v>
      </c>
      <c r="K1138" s="27">
        <v>43285</v>
      </c>
    </row>
    <row r="1139" spans="1:11" x14ac:dyDescent="0.2">
      <c r="A1139" s="27">
        <v>42940</v>
      </c>
      <c r="B1139" t="s">
        <v>4</v>
      </c>
      <c r="C1139" t="s">
        <v>25</v>
      </c>
      <c r="D1139" t="s">
        <v>101</v>
      </c>
      <c r="E1139">
        <v>75</v>
      </c>
      <c r="F1139">
        <v>1</v>
      </c>
      <c r="G1139" t="s">
        <v>15</v>
      </c>
      <c r="H1139" t="s">
        <v>31</v>
      </c>
      <c r="I1139" s="3" t="s">
        <v>85</v>
      </c>
      <c r="J1139">
        <v>1</v>
      </c>
      <c r="K1139" s="27">
        <v>43285</v>
      </c>
    </row>
    <row r="1140" spans="1:11" x14ac:dyDescent="0.2">
      <c r="A1140" s="27">
        <v>42940</v>
      </c>
      <c r="B1140" t="s">
        <v>4</v>
      </c>
      <c r="C1140" t="s">
        <v>25</v>
      </c>
      <c r="D1140" t="s">
        <v>101</v>
      </c>
      <c r="E1140">
        <v>75</v>
      </c>
      <c r="F1140">
        <v>1</v>
      </c>
      <c r="G1140" t="s">
        <v>15</v>
      </c>
      <c r="H1140" t="s">
        <v>31</v>
      </c>
      <c r="I1140" s="3" t="s">
        <v>85</v>
      </c>
      <c r="J1140">
        <v>1</v>
      </c>
      <c r="K1140" s="27">
        <v>43285</v>
      </c>
    </row>
    <row r="1141" spans="1:11" x14ac:dyDescent="0.2">
      <c r="A1141" s="27">
        <v>42940</v>
      </c>
      <c r="B1141" t="s">
        <v>4</v>
      </c>
      <c r="C1141" t="s">
        <v>25</v>
      </c>
      <c r="D1141" t="s">
        <v>101</v>
      </c>
      <c r="E1141">
        <v>75</v>
      </c>
      <c r="F1141">
        <v>1</v>
      </c>
      <c r="G1141" t="s">
        <v>15</v>
      </c>
      <c r="H1141" t="s">
        <v>31</v>
      </c>
      <c r="I1141" s="3" t="s">
        <v>85</v>
      </c>
      <c r="J1141">
        <v>1</v>
      </c>
      <c r="K1141" s="27">
        <v>43285</v>
      </c>
    </row>
    <row r="1142" spans="1:11" x14ac:dyDescent="0.2">
      <c r="A1142" s="27">
        <v>42940</v>
      </c>
      <c r="B1142" t="s">
        <v>4</v>
      </c>
      <c r="C1142" t="s">
        <v>25</v>
      </c>
      <c r="D1142" t="s">
        <v>101</v>
      </c>
      <c r="E1142">
        <v>75</v>
      </c>
      <c r="F1142">
        <v>1</v>
      </c>
      <c r="G1142" t="s">
        <v>15</v>
      </c>
      <c r="H1142" t="s">
        <v>31</v>
      </c>
      <c r="I1142" s="3" t="s">
        <v>85</v>
      </c>
      <c r="J1142">
        <v>1</v>
      </c>
      <c r="K1142" s="27">
        <v>43285</v>
      </c>
    </row>
    <row r="1143" spans="1:11" x14ac:dyDescent="0.2">
      <c r="A1143" s="27">
        <v>42940</v>
      </c>
      <c r="B1143" t="s">
        <v>4</v>
      </c>
      <c r="C1143" t="s">
        <v>25</v>
      </c>
      <c r="D1143" t="s">
        <v>101</v>
      </c>
      <c r="E1143">
        <v>75</v>
      </c>
      <c r="F1143">
        <v>1</v>
      </c>
      <c r="G1143" t="s">
        <v>15</v>
      </c>
      <c r="H1143" t="s">
        <v>31</v>
      </c>
      <c r="I1143" s="3" t="s">
        <v>85</v>
      </c>
      <c r="J1143">
        <v>1</v>
      </c>
      <c r="K1143" s="27">
        <v>43285</v>
      </c>
    </row>
    <row r="1144" spans="1:11" x14ac:dyDescent="0.2">
      <c r="A1144" s="27">
        <v>42940</v>
      </c>
      <c r="B1144" t="s">
        <v>4</v>
      </c>
      <c r="C1144" t="s">
        <v>25</v>
      </c>
      <c r="D1144" t="s">
        <v>101</v>
      </c>
      <c r="E1144">
        <v>75</v>
      </c>
      <c r="F1144">
        <v>1</v>
      </c>
      <c r="G1144" t="s">
        <v>15</v>
      </c>
      <c r="H1144" t="s">
        <v>31</v>
      </c>
      <c r="I1144" s="3" t="s">
        <v>85</v>
      </c>
      <c r="J1144">
        <v>1</v>
      </c>
      <c r="K1144" s="27">
        <v>43285</v>
      </c>
    </row>
    <row r="1145" spans="1:11" x14ac:dyDescent="0.2">
      <c r="A1145" s="27">
        <v>42940</v>
      </c>
      <c r="B1145" t="s">
        <v>4</v>
      </c>
      <c r="C1145" t="s">
        <v>25</v>
      </c>
      <c r="D1145" t="s">
        <v>101</v>
      </c>
      <c r="E1145">
        <v>75</v>
      </c>
      <c r="F1145">
        <v>1</v>
      </c>
      <c r="G1145" t="s">
        <v>15</v>
      </c>
      <c r="H1145" t="s">
        <v>31</v>
      </c>
      <c r="I1145" s="3" t="s">
        <v>85</v>
      </c>
      <c r="J1145">
        <v>1</v>
      </c>
      <c r="K1145" s="27">
        <v>43285</v>
      </c>
    </row>
    <row r="1146" spans="1:11" x14ac:dyDescent="0.2">
      <c r="A1146" s="27">
        <v>42940</v>
      </c>
      <c r="B1146" t="s">
        <v>4</v>
      </c>
      <c r="C1146" t="s">
        <v>25</v>
      </c>
      <c r="D1146" t="s">
        <v>101</v>
      </c>
      <c r="E1146">
        <v>75</v>
      </c>
      <c r="F1146">
        <v>1</v>
      </c>
      <c r="G1146" t="s">
        <v>15</v>
      </c>
      <c r="H1146" t="s">
        <v>31</v>
      </c>
      <c r="I1146" s="3" t="s">
        <v>85</v>
      </c>
      <c r="J1146">
        <v>1</v>
      </c>
      <c r="K1146" s="27">
        <v>43285</v>
      </c>
    </row>
    <row r="1147" spans="1:11" x14ac:dyDescent="0.2">
      <c r="A1147" s="27">
        <v>42940</v>
      </c>
      <c r="B1147" t="s">
        <v>4</v>
      </c>
      <c r="C1147" t="s">
        <v>25</v>
      </c>
      <c r="D1147" t="s">
        <v>101</v>
      </c>
      <c r="E1147">
        <v>75</v>
      </c>
      <c r="F1147">
        <v>1</v>
      </c>
      <c r="G1147" t="s">
        <v>15</v>
      </c>
      <c r="H1147" t="s">
        <v>31</v>
      </c>
      <c r="I1147" s="3" t="s">
        <v>85</v>
      </c>
      <c r="J1147">
        <v>1</v>
      </c>
      <c r="K1147" s="27">
        <v>43285</v>
      </c>
    </row>
    <row r="1148" spans="1:11" x14ac:dyDescent="0.2">
      <c r="A1148" s="27">
        <v>42940</v>
      </c>
      <c r="B1148" t="s">
        <v>4</v>
      </c>
      <c r="C1148" t="s">
        <v>25</v>
      </c>
      <c r="D1148" t="s">
        <v>101</v>
      </c>
      <c r="E1148">
        <v>75</v>
      </c>
      <c r="F1148">
        <v>1</v>
      </c>
      <c r="G1148" t="s">
        <v>15</v>
      </c>
      <c r="H1148" t="s">
        <v>31</v>
      </c>
      <c r="I1148" s="3" t="s">
        <v>85</v>
      </c>
      <c r="J1148">
        <v>1</v>
      </c>
      <c r="K1148" s="27">
        <v>43285</v>
      </c>
    </row>
    <row r="1149" spans="1:11" x14ac:dyDescent="0.2">
      <c r="A1149" s="27">
        <v>42940</v>
      </c>
      <c r="B1149" t="s">
        <v>4</v>
      </c>
      <c r="C1149" t="s">
        <v>25</v>
      </c>
      <c r="D1149" t="s">
        <v>101</v>
      </c>
      <c r="E1149">
        <v>75</v>
      </c>
      <c r="F1149">
        <v>1</v>
      </c>
      <c r="G1149" t="s">
        <v>15</v>
      </c>
      <c r="H1149" t="s">
        <v>31</v>
      </c>
      <c r="I1149" s="3" t="s">
        <v>85</v>
      </c>
      <c r="J1149">
        <v>1</v>
      </c>
      <c r="K1149" s="27">
        <v>43285</v>
      </c>
    </row>
    <row r="1150" spans="1:11" x14ac:dyDescent="0.2">
      <c r="A1150" s="27">
        <v>42940</v>
      </c>
      <c r="B1150" t="s">
        <v>4</v>
      </c>
      <c r="C1150" t="s">
        <v>25</v>
      </c>
      <c r="D1150" t="s">
        <v>101</v>
      </c>
      <c r="E1150">
        <v>75</v>
      </c>
      <c r="F1150">
        <v>1</v>
      </c>
      <c r="G1150" t="s">
        <v>15</v>
      </c>
      <c r="H1150" t="s">
        <v>31</v>
      </c>
      <c r="I1150" s="3" t="s">
        <v>85</v>
      </c>
      <c r="J1150">
        <v>1</v>
      </c>
      <c r="K1150" s="27">
        <v>43285</v>
      </c>
    </row>
    <row r="1151" spans="1:11" x14ac:dyDescent="0.2">
      <c r="A1151" s="27">
        <v>42940</v>
      </c>
      <c r="B1151" t="s">
        <v>4</v>
      </c>
      <c r="C1151" t="s">
        <v>25</v>
      </c>
      <c r="D1151" t="s">
        <v>101</v>
      </c>
      <c r="E1151">
        <v>75</v>
      </c>
      <c r="F1151">
        <v>1</v>
      </c>
      <c r="G1151" t="s">
        <v>15</v>
      </c>
      <c r="H1151" t="s">
        <v>31</v>
      </c>
      <c r="I1151" s="3" t="s">
        <v>85</v>
      </c>
      <c r="J1151">
        <v>1</v>
      </c>
      <c r="K1151" s="27">
        <v>43285</v>
      </c>
    </row>
    <row r="1152" spans="1:11" x14ac:dyDescent="0.2">
      <c r="A1152" s="27">
        <v>42940</v>
      </c>
      <c r="B1152" t="s">
        <v>4</v>
      </c>
      <c r="C1152" t="s">
        <v>25</v>
      </c>
      <c r="D1152" t="s">
        <v>101</v>
      </c>
      <c r="E1152">
        <v>75</v>
      </c>
      <c r="F1152">
        <v>1</v>
      </c>
      <c r="G1152" t="s">
        <v>15</v>
      </c>
      <c r="H1152" t="s">
        <v>31</v>
      </c>
      <c r="I1152" s="3" t="s">
        <v>85</v>
      </c>
      <c r="J1152">
        <v>1</v>
      </c>
      <c r="K1152" s="27">
        <v>43285</v>
      </c>
    </row>
    <row r="1153" spans="1:11" x14ac:dyDescent="0.2">
      <c r="A1153" s="27">
        <v>42940</v>
      </c>
      <c r="B1153" t="s">
        <v>4</v>
      </c>
      <c r="C1153" t="s">
        <v>25</v>
      </c>
      <c r="D1153" t="s">
        <v>101</v>
      </c>
      <c r="E1153">
        <v>75</v>
      </c>
      <c r="F1153">
        <v>1</v>
      </c>
      <c r="G1153" t="s">
        <v>15</v>
      </c>
      <c r="H1153" t="s">
        <v>31</v>
      </c>
      <c r="I1153" s="3" t="s">
        <v>85</v>
      </c>
      <c r="J1153">
        <v>1</v>
      </c>
      <c r="K1153" s="27">
        <v>43285</v>
      </c>
    </row>
    <row r="1154" spans="1:11" x14ac:dyDescent="0.2">
      <c r="A1154" s="27">
        <v>42940</v>
      </c>
      <c r="B1154" t="s">
        <v>4</v>
      </c>
      <c r="C1154" t="s">
        <v>25</v>
      </c>
      <c r="D1154" t="s">
        <v>101</v>
      </c>
      <c r="E1154">
        <v>75</v>
      </c>
      <c r="F1154">
        <v>1</v>
      </c>
      <c r="G1154" t="s">
        <v>15</v>
      </c>
      <c r="H1154" t="s">
        <v>31</v>
      </c>
      <c r="I1154" s="3" t="s">
        <v>85</v>
      </c>
      <c r="J1154">
        <v>1</v>
      </c>
      <c r="K1154" s="27">
        <v>43285</v>
      </c>
    </row>
    <row r="1155" spans="1:11" x14ac:dyDescent="0.2">
      <c r="A1155" s="27">
        <v>42940</v>
      </c>
      <c r="B1155" t="s">
        <v>4</v>
      </c>
      <c r="C1155" t="s">
        <v>25</v>
      </c>
      <c r="D1155" t="s">
        <v>101</v>
      </c>
      <c r="E1155">
        <v>75</v>
      </c>
      <c r="F1155">
        <v>1</v>
      </c>
      <c r="G1155" t="s">
        <v>15</v>
      </c>
      <c r="H1155" t="s">
        <v>31</v>
      </c>
      <c r="I1155" s="3" t="s">
        <v>85</v>
      </c>
      <c r="J1155">
        <v>1</v>
      </c>
      <c r="K1155" s="27">
        <v>43285</v>
      </c>
    </row>
    <row r="1156" spans="1:11" x14ac:dyDescent="0.2">
      <c r="A1156" s="27">
        <v>42940</v>
      </c>
      <c r="B1156" t="s">
        <v>4</v>
      </c>
      <c r="C1156" t="s">
        <v>25</v>
      </c>
      <c r="D1156" t="s">
        <v>101</v>
      </c>
      <c r="E1156">
        <v>75</v>
      </c>
      <c r="F1156">
        <v>1</v>
      </c>
      <c r="G1156" t="s">
        <v>15</v>
      </c>
      <c r="H1156" t="s">
        <v>31</v>
      </c>
      <c r="I1156" s="3" t="s">
        <v>85</v>
      </c>
      <c r="J1156">
        <v>1</v>
      </c>
      <c r="K1156" s="27">
        <v>43285</v>
      </c>
    </row>
    <row r="1157" spans="1:11" x14ac:dyDescent="0.2">
      <c r="A1157" s="27">
        <v>42940</v>
      </c>
      <c r="B1157" t="s">
        <v>4</v>
      </c>
      <c r="C1157" t="s">
        <v>25</v>
      </c>
      <c r="D1157" t="s">
        <v>101</v>
      </c>
      <c r="E1157">
        <v>75</v>
      </c>
      <c r="F1157">
        <v>1</v>
      </c>
      <c r="G1157" t="s">
        <v>15</v>
      </c>
      <c r="H1157" t="s">
        <v>31</v>
      </c>
      <c r="I1157" s="3" t="s">
        <v>85</v>
      </c>
      <c r="J1157">
        <v>1</v>
      </c>
      <c r="K1157" s="27">
        <v>43285</v>
      </c>
    </row>
    <row r="1158" spans="1:11" x14ac:dyDescent="0.2">
      <c r="A1158" s="27">
        <v>42940</v>
      </c>
      <c r="B1158" t="s">
        <v>4</v>
      </c>
      <c r="C1158" t="s">
        <v>25</v>
      </c>
      <c r="D1158" t="s">
        <v>101</v>
      </c>
      <c r="E1158">
        <v>75</v>
      </c>
      <c r="F1158">
        <v>1</v>
      </c>
      <c r="G1158" t="s">
        <v>15</v>
      </c>
      <c r="H1158" t="s">
        <v>31</v>
      </c>
      <c r="I1158" s="3" t="s">
        <v>85</v>
      </c>
      <c r="J1158">
        <v>1</v>
      </c>
      <c r="K1158" s="27">
        <v>43285</v>
      </c>
    </row>
    <row r="1159" spans="1:11" x14ac:dyDescent="0.2">
      <c r="A1159" s="27">
        <v>42940</v>
      </c>
      <c r="B1159" t="s">
        <v>4</v>
      </c>
      <c r="C1159" t="s">
        <v>25</v>
      </c>
      <c r="D1159" t="s">
        <v>101</v>
      </c>
      <c r="E1159">
        <v>75</v>
      </c>
      <c r="F1159">
        <v>1</v>
      </c>
      <c r="G1159" t="s">
        <v>15</v>
      </c>
      <c r="H1159" t="s">
        <v>31</v>
      </c>
      <c r="I1159" s="3" t="s">
        <v>85</v>
      </c>
      <c r="J1159">
        <v>1</v>
      </c>
      <c r="K1159" s="27">
        <v>43285</v>
      </c>
    </row>
    <row r="1160" spans="1:11" x14ac:dyDescent="0.2">
      <c r="A1160" s="27">
        <v>42940</v>
      </c>
      <c r="B1160" t="s">
        <v>4</v>
      </c>
      <c r="C1160" t="s">
        <v>25</v>
      </c>
      <c r="D1160" t="s">
        <v>101</v>
      </c>
      <c r="E1160">
        <v>75</v>
      </c>
      <c r="F1160">
        <v>1</v>
      </c>
      <c r="G1160" t="s">
        <v>15</v>
      </c>
      <c r="H1160" t="s">
        <v>31</v>
      </c>
      <c r="I1160" s="3" t="s">
        <v>85</v>
      </c>
      <c r="J1160">
        <v>1</v>
      </c>
      <c r="K1160" s="27">
        <v>43285</v>
      </c>
    </row>
    <row r="1161" spans="1:11" x14ac:dyDescent="0.2">
      <c r="A1161" s="27">
        <v>42940</v>
      </c>
      <c r="B1161" t="s">
        <v>4</v>
      </c>
      <c r="C1161" t="s">
        <v>25</v>
      </c>
      <c r="D1161" t="s">
        <v>101</v>
      </c>
      <c r="E1161">
        <v>75</v>
      </c>
      <c r="F1161">
        <v>1</v>
      </c>
      <c r="G1161" t="s">
        <v>15</v>
      </c>
      <c r="H1161" t="s">
        <v>31</v>
      </c>
      <c r="I1161" s="3" t="s">
        <v>85</v>
      </c>
      <c r="J1161">
        <v>1</v>
      </c>
      <c r="K1161" s="27">
        <v>43285</v>
      </c>
    </row>
    <row r="1162" spans="1:11" x14ac:dyDescent="0.2">
      <c r="A1162" s="27">
        <v>42940</v>
      </c>
      <c r="B1162" t="s">
        <v>4</v>
      </c>
      <c r="C1162" t="s">
        <v>25</v>
      </c>
      <c r="D1162" t="s">
        <v>101</v>
      </c>
      <c r="E1162">
        <v>75</v>
      </c>
      <c r="F1162">
        <v>1</v>
      </c>
      <c r="G1162" t="s">
        <v>15</v>
      </c>
      <c r="H1162" t="s">
        <v>31</v>
      </c>
      <c r="I1162" s="3" t="s">
        <v>85</v>
      </c>
      <c r="J1162">
        <v>1</v>
      </c>
      <c r="K1162" s="27">
        <v>43285</v>
      </c>
    </row>
    <row r="1163" spans="1:11" x14ac:dyDescent="0.2">
      <c r="A1163" s="27">
        <v>42940</v>
      </c>
      <c r="B1163" t="s">
        <v>4</v>
      </c>
      <c r="C1163" t="s">
        <v>25</v>
      </c>
      <c r="D1163" t="s">
        <v>101</v>
      </c>
      <c r="E1163">
        <v>75</v>
      </c>
      <c r="F1163">
        <v>1</v>
      </c>
      <c r="G1163" t="s">
        <v>15</v>
      </c>
      <c r="H1163" t="s">
        <v>31</v>
      </c>
      <c r="I1163" s="3" t="s">
        <v>85</v>
      </c>
      <c r="J1163">
        <v>1</v>
      </c>
      <c r="K1163" s="27">
        <v>43285</v>
      </c>
    </row>
    <row r="1164" spans="1:11" x14ac:dyDescent="0.2">
      <c r="A1164" s="27">
        <v>42940</v>
      </c>
      <c r="B1164" t="s">
        <v>4</v>
      </c>
      <c r="C1164" t="s">
        <v>25</v>
      </c>
      <c r="D1164" t="s">
        <v>101</v>
      </c>
      <c r="E1164">
        <v>75</v>
      </c>
      <c r="F1164">
        <v>1</v>
      </c>
      <c r="G1164" t="s">
        <v>15</v>
      </c>
      <c r="H1164" t="s">
        <v>31</v>
      </c>
      <c r="I1164" s="3" t="s">
        <v>85</v>
      </c>
      <c r="J1164">
        <v>1</v>
      </c>
      <c r="K1164" s="27">
        <v>43285</v>
      </c>
    </row>
    <row r="1165" spans="1:11" x14ac:dyDescent="0.2">
      <c r="A1165" s="27">
        <v>42940</v>
      </c>
      <c r="B1165" t="s">
        <v>4</v>
      </c>
      <c r="C1165" t="s">
        <v>25</v>
      </c>
      <c r="D1165" t="s">
        <v>101</v>
      </c>
      <c r="E1165">
        <v>75</v>
      </c>
      <c r="F1165">
        <v>1</v>
      </c>
      <c r="G1165" t="s">
        <v>15</v>
      </c>
      <c r="H1165" t="s">
        <v>31</v>
      </c>
      <c r="I1165" s="3" t="s">
        <v>85</v>
      </c>
      <c r="J1165">
        <v>1</v>
      </c>
      <c r="K1165" s="27">
        <v>43285</v>
      </c>
    </row>
    <row r="1166" spans="1:11" x14ac:dyDescent="0.2">
      <c r="A1166" s="27">
        <v>42940</v>
      </c>
      <c r="B1166" t="s">
        <v>4</v>
      </c>
      <c r="C1166" t="s">
        <v>25</v>
      </c>
      <c r="D1166" t="s">
        <v>101</v>
      </c>
      <c r="E1166">
        <v>75</v>
      </c>
      <c r="F1166">
        <v>1</v>
      </c>
      <c r="G1166" t="s">
        <v>15</v>
      </c>
      <c r="H1166" t="s">
        <v>31</v>
      </c>
      <c r="I1166" s="3" t="s">
        <v>85</v>
      </c>
      <c r="J1166">
        <v>1</v>
      </c>
      <c r="K1166" s="27">
        <v>43285</v>
      </c>
    </row>
    <row r="1167" spans="1:11" x14ac:dyDescent="0.2">
      <c r="A1167" s="27">
        <v>42940</v>
      </c>
      <c r="B1167" t="s">
        <v>4</v>
      </c>
      <c r="C1167" t="s">
        <v>25</v>
      </c>
      <c r="D1167" t="s">
        <v>101</v>
      </c>
      <c r="E1167">
        <v>75</v>
      </c>
      <c r="F1167">
        <v>1</v>
      </c>
      <c r="G1167" t="s">
        <v>15</v>
      </c>
      <c r="H1167" t="s">
        <v>31</v>
      </c>
      <c r="I1167" s="3" t="s">
        <v>85</v>
      </c>
      <c r="J1167">
        <v>1</v>
      </c>
      <c r="K1167" s="27">
        <v>43285</v>
      </c>
    </row>
    <row r="1168" spans="1:11" x14ac:dyDescent="0.2">
      <c r="A1168" s="27">
        <v>42940</v>
      </c>
      <c r="B1168" t="s">
        <v>4</v>
      </c>
      <c r="C1168" t="s">
        <v>25</v>
      </c>
      <c r="D1168" t="s">
        <v>101</v>
      </c>
      <c r="E1168">
        <v>75</v>
      </c>
      <c r="F1168">
        <v>1</v>
      </c>
      <c r="G1168" t="s">
        <v>15</v>
      </c>
      <c r="H1168" t="s">
        <v>31</v>
      </c>
      <c r="I1168" s="3" t="s">
        <v>85</v>
      </c>
      <c r="J1168">
        <v>1</v>
      </c>
      <c r="K1168" s="27">
        <v>43285</v>
      </c>
    </row>
    <row r="1169" spans="1:11" x14ac:dyDescent="0.2">
      <c r="A1169" s="27">
        <v>42940</v>
      </c>
      <c r="B1169" t="s">
        <v>4</v>
      </c>
      <c r="C1169" t="s">
        <v>25</v>
      </c>
      <c r="D1169" t="s">
        <v>101</v>
      </c>
      <c r="E1169">
        <v>75</v>
      </c>
      <c r="F1169">
        <v>1</v>
      </c>
      <c r="G1169" t="s">
        <v>15</v>
      </c>
      <c r="H1169" t="s">
        <v>31</v>
      </c>
      <c r="I1169" s="3" t="s">
        <v>85</v>
      </c>
      <c r="J1169">
        <v>1</v>
      </c>
      <c r="K1169" s="27">
        <v>43285</v>
      </c>
    </row>
    <row r="1170" spans="1:11" x14ac:dyDescent="0.2">
      <c r="A1170" s="27">
        <v>42940</v>
      </c>
      <c r="B1170" t="s">
        <v>4</v>
      </c>
      <c r="C1170" t="s">
        <v>25</v>
      </c>
      <c r="D1170" t="s">
        <v>101</v>
      </c>
      <c r="E1170">
        <v>75</v>
      </c>
      <c r="F1170">
        <v>1</v>
      </c>
      <c r="G1170" t="s">
        <v>15</v>
      </c>
      <c r="H1170" t="s">
        <v>31</v>
      </c>
      <c r="I1170" s="3" t="s">
        <v>85</v>
      </c>
      <c r="J1170">
        <v>1</v>
      </c>
      <c r="K1170" s="27">
        <v>43285</v>
      </c>
    </row>
    <row r="1171" spans="1:11" x14ac:dyDescent="0.2">
      <c r="A1171" s="27">
        <v>42940</v>
      </c>
      <c r="B1171" t="s">
        <v>4</v>
      </c>
      <c r="C1171" t="s">
        <v>25</v>
      </c>
      <c r="D1171" t="s">
        <v>101</v>
      </c>
      <c r="E1171">
        <v>75</v>
      </c>
      <c r="F1171">
        <v>1</v>
      </c>
      <c r="G1171" t="s">
        <v>15</v>
      </c>
      <c r="H1171" t="s">
        <v>31</v>
      </c>
      <c r="I1171" s="3" t="s">
        <v>85</v>
      </c>
      <c r="J1171">
        <v>1</v>
      </c>
      <c r="K1171" s="27">
        <v>43285</v>
      </c>
    </row>
    <row r="1172" spans="1:11" x14ac:dyDescent="0.2">
      <c r="A1172" s="27">
        <v>42940</v>
      </c>
      <c r="B1172" t="s">
        <v>4</v>
      </c>
      <c r="C1172" t="s">
        <v>25</v>
      </c>
      <c r="D1172" t="s">
        <v>101</v>
      </c>
      <c r="E1172">
        <v>75</v>
      </c>
      <c r="F1172">
        <v>1</v>
      </c>
      <c r="G1172" t="s">
        <v>15</v>
      </c>
      <c r="H1172" t="s">
        <v>31</v>
      </c>
      <c r="I1172" s="3" t="s">
        <v>85</v>
      </c>
      <c r="J1172">
        <v>1</v>
      </c>
      <c r="K1172" s="27">
        <v>43285</v>
      </c>
    </row>
    <row r="1173" spans="1:11" x14ac:dyDescent="0.2">
      <c r="A1173" s="27">
        <v>42940</v>
      </c>
      <c r="B1173" t="s">
        <v>4</v>
      </c>
      <c r="C1173" t="s">
        <v>25</v>
      </c>
      <c r="D1173" t="s">
        <v>101</v>
      </c>
      <c r="E1173">
        <v>75</v>
      </c>
      <c r="F1173">
        <v>1</v>
      </c>
      <c r="G1173" t="s">
        <v>15</v>
      </c>
      <c r="H1173" t="s">
        <v>31</v>
      </c>
      <c r="I1173" s="3" t="s">
        <v>85</v>
      </c>
      <c r="J1173">
        <v>1</v>
      </c>
      <c r="K1173" s="27">
        <v>43285</v>
      </c>
    </row>
    <row r="1174" spans="1:11" x14ac:dyDescent="0.2">
      <c r="A1174" s="27">
        <v>42940</v>
      </c>
      <c r="B1174" t="s">
        <v>4</v>
      </c>
      <c r="C1174" t="s">
        <v>25</v>
      </c>
      <c r="D1174" t="s">
        <v>101</v>
      </c>
      <c r="E1174">
        <v>75</v>
      </c>
      <c r="F1174">
        <v>1</v>
      </c>
      <c r="G1174" t="s">
        <v>15</v>
      </c>
      <c r="H1174" t="s">
        <v>31</v>
      </c>
      <c r="I1174" s="3" t="s">
        <v>85</v>
      </c>
      <c r="J1174">
        <v>1</v>
      </c>
      <c r="K1174" s="27">
        <v>43285</v>
      </c>
    </row>
    <row r="1175" spans="1:11" x14ac:dyDescent="0.2">
      <c r="A1175" s="27">
        <v>42940</v>
      </c>
      <c r="B1175" t="s">
        <v>4</v>
      </c>
      <c r="C1175" t="s">
        <v>25</v>
      </c>
      <c r="D1175" t="s">
        <v>101</v>
      </c>
      <c r="E1175">
        <v>75</v>
      </c>
      <c r="F1175">
        <v>1</v>
      </c>
      <c r="G1175" t="s">
        <v>15</v>
      </c>
      <c r="H1175" t="s">
        <v>31</v>
      </c>
      <c r="I1175" s="3" t="s">
        <v>85</v>
      </c>
      <c r="J1175">
        <v>1</v>
      </c>
      <c r="K1175" s="27">
        <v>43285</v>
      </c>
    </row>
    <row r="1176" spans="1:11" x14ac:dyDescent="0.2">
      <c r="A1176" s="27">
        <v>42940</v>
      </c>
      <c r="B1176" t="s">
        <v>4</v>
      </c>
      <c r="C1176" t="s">
        <v>25</v>
      </c>
      <c r="D1176" t="s">
        <v>101</v>
      </c>
      <c r="E1176">
        <v>75</v>
      </c>
      <c r="F1176">
        <v>1</v>
      </c>
      <c r="G1176" t="s">
        <v>15</v>
      </c>
      <c r="H1176" t="s">
        <v>31</v>
      </c>
      <c r="I1176" s="3" t="s">
        <v>85</v>
      </c>
      <c r="J1176">
        <v>1</v>
      </c>
      <c r="K1176" s="27">
        <v>43285</v>
      </c>
    </row>
    <row r="1177" spans="1:11" x14ac:dyDescent="0.2">
      <c r="A1177" s="27">
        <v>42940</v>
      </c>
      <c r="B1177" t="s">
        <v>4</v>
      </c>
      <c r="C1177" t="s">
        <v>25</v>
      </c>
      <c r="D1177" t="s">
        <v>101</v>
      </c>
      <c r="E1177">
        <v>75</v>
      </c>
      <c r="F1177">
        <v>1</v>
      </c>
      <c r="G1177" t="s">
        <v>15</v>
      </c>
      <c r="H1177" t="s">
        <v>31</v>
      </c>
      <c r="I1177" s="3" t="s">
        <v>85</v>
      </c>
      <c r="J1177">
        <v>1</v>
      </c>
      <c r="K1177" s="27">
        <v>43285</v>
      </c>
    </row>
    <row r="1178" spans="1:11" x14ac:dyDescent="0.2">
      <c r="A1178" s="27">
        <v>42940</v>
      </c>
      <c r="B1178" t="s">
        <v>4</v>
      </c>
      <c r="C1178" t="s">
        <v>25</v>
      </c>
      <c r="D1178" t="s">
        <v>101</v>
      </c>
      <c r="E1178">
        <v>75</v>
      </c>
      <c r="F1178">
        <v>1</v>
      </c>
      <c r="G1178" t="s">
        <v>15</v>
      </c>
      <c r="H1178" t="s">
        <v>31</v>
      </c>
      <c r="I1178" s="3" t="s">
        <v>85</v>
      </c>
      <c r="J1178">
        <v>1</v>
      </c>
      <c r="K1178" s="27">
        <v>43285</v>
      </c>
    </row>
    <row r="1179" spans="1:11" x14ac:dyDescent="0.2">
      <c r="A1179" s="27">
        <v>42940</v>
      </c>
      <c r="B1179" t="s">
        <v>4</v>
      </c>
      <c r="C1179" t="s">
        <v>25</v>
      </c>
      <c r="D1179" t="s">
        <v>101</v>
      </c>
      <c r="E1179">
        <v>75</v>
      </c>
      <c r="F1179">
        <v>1</v>
      </c>
      <c r="G1179" t="s">
        <v>15</v>
      </c>
      <c r="H1179" t="s">
        <v>31</v>
      </c>
      <c r="I1179" s="3" t="s">
        <v>85</v>
      </c>
      <c r="J1179">
        <v>1</v>
      </c>
      <c r="K1179" s="27">
        <v>43285</v>
      </c>
    </row>
    <row r="1180" spans="1:11" x14ac:dyDescent="0.2">
      <c r="A1180" s="27">
        <v>42940</v>
      </c>
      <c r="B1180" t="s">
        <v>4</v>
      </c>
      <c r="C1180" t="s">
        <v>25</v>
      </c>
      <c r="D1180" t="s">
        <v>101</v>
      </c>
      <c r="E1180">
        <v>75</v>
      </c>
      <c r="F1180">
        <v>1</v>
      </c>
      <c r="G1180" t="s">
        <v>15</v>
      </c>
      <c r="H1180" t="s">
        <v>31</v>
      </c>
      <c r="I1180" s="3" t="s">
        <v>85</v>
      </c>
      <c r="J1180">
        <v>1</v>
      </c>
      <c r="K1180" s="27">
        <v>43285</v>
      </c>
    </row>
    <row r="1181" spans="1:11" x14ac:dyDescent="0.2">
      <c r="A1181" s="27">
        <v>42940</v>
      </c>
      <c r="B1181" t="s">
        <v>4</v>
      </c>
      <c r="C1181" t="s">
        <v>25</v>
      </c>
      <c r="D1181" t="s">
        <v>101</v>
      </c>
      <c r="E1181">
        <v>75</v>
      </c>
      <c r="F1181">
        <v>1</v>
      </c>
      <c r="G1181" t="s">
        <v>15</v>
      </c>
      <c r="H1181" t="s">
        <v>31</v>
      </c>
      <c r="I1181" s="3" t="s">
        <v>85</v>
      </c>
      <c r="J1181">
        <v>1</v>
      </c>
      <c r="K1181" s="27">
        <v>43285</v>
      </c>
    </row>
    <row r="1182" spans="1:11" x14ac:dyDescent="0.2">
      <c r="A1182" s="27">
        <v>42940</v>
      </c>
      <c r="B1182" t="s">
        <v>4</v>
      </c>
      <c r="C1182" t="s">
        <v>25</v>
      </c>
      <c r="D1182" t="s">
        <v>101</v>
      </c>
      <c r="E1182">
        <v>75</v>
      </c>
      <c r="F1182">
        <v>1</v>
      </c>
      <c r="G1182" t="s">
        <v>15</v>
      </c>
      <c r="H1182" t="s">
        <v>31</v>
      </c>
      <c r="I1182" s="3" t="s">
        <v>85</v>
      </c>
      <c r="J1182">
        <v>1</v>
      </c>
      <c r="K1182" s="27">
        <v>43285</v>
      </c>
    </row>
    <row r="1183" spans="1:11" x14ac:dyDescent="0.2">
      <c r="A1183" s="27">
        <v>42940</v>
      </c>
      <c r="B1183" t="s">
        <v>4</v>
      </c>
      <c r="C1183" t="s">
        <v>25</v>
      </c>
      <c r="D1183" t="s">
        <v>101</v>
      </c>
      <c r="E1183">
        <v>75</v>
      </c>
      <c r="F1183">
        <v>1</v>
      </c>
      <c r="G1183" t="s">
        <v>15</v>
      </c>
      <c r="H1183" t="s">
        <v>31</v>
      </c>
      <c r="I1183" s="3" t="s">
        <v>85</v>
      </c>
      <c r="J1183">
        <v>1</v>
      </c>
      <c r="K1183" s="27">
        <v>43285</v>
      </c>
    </row>
    <row r="1184" spans="1:11" x14ac:dyDescent="0.2">
      <c r="A1184" s="27">
        <v>42940</v>
      </c>
      <c r="B1184" t="s">
        <v>4</v>
      </c>
      <c r="C1184" t="s">
        <v>25</v>
      </c>
      <c r="D1184" t="s">
        <v>101</v>
      </c>
      <c r="E1184">
        <v>75</v>
      </c>
      <c r="F1184">
        <v>1</v>
      </c>
      <c r="G1184" t="s">
        <v>15</v>
      </c>
      <c r="H1184" t="s">
        <v>31</v>
      </c>
      <c r="I1184" s="3" t="s">
        <v>85</v>
      </c>
      <c r="J1184">
        <v>1</v>
      </c>
      <c r="K1184" s="27">
        <v>43285</v>
      </c>
    </row>
    <row r="1185" spans="1:11" x14ac:dyDescent="0.2">
      <c r="A1185" s="27">
        <v>42940</v>
      </c>
      <c r="B1185" t="s">
        <v>4</v>
      </c>
      <c r="C1185" t="s">
        <v>25</v>
      </c>
      <c r="D1185" t="s">
        <v>101</v>
      </c>
      <c r="E1185">
        <v>75</v>
      </c>
      <c r="F1185">
        <v>1</v>
      </c>
      <c r="G1185" t="s">
        <v>15</v>
      </c>
      <c r="H1185" t="s">
        <v>31</v>
      </c>
      <c r="I1185" s="3" t="s">
        <v>85</v>
      </c>
      <c r="J1185">
        <v>1</v>
      </c>
      <c r="K1185" s="27">
        <v>43285</v>
      </c>
    </row>
    <row r="1186" spans="1:11" x14ac:dyDescent="0.2">
      <c r="A1186" s="27">
        <v>42940</v>
      </c>
      <c r="B1186" t="s">
        <v>4</v>
      </c>
      <c r="C1186" t="s">
        <v>25</v>
      </c>
      <c r="D1186" t="s">
        <v>101</v>
      </c>
      <c r="E1186">
        <v>75</v>
      </c>
      <c r="F1186">
        <v>1</v>
      </c>
      <c r="G1186" t="s">
        <v>15</v>
      </c>
      <c r="H1186" t="s">
        <v>31</v>
      </c>
      <c r="I1186" s="3" t="s">
        <v>85</v>
      </c>
      <c r="J1186">
        <v>1</v>
      </c>
      <c r="K1186" s="27">
        <v>43285</v>
      </c>
    </row>
    <row r="1187" spans="1:11" x14ac:dyDescent="0.2">
      <c r="A1187" s="27">
        <v>42940</v>
      </c>
      <c r="B1187" t="s">
        <v>4</v>
      </c>
      <c r="C1187" t="s">
        <v>25</v>
      </c>
      <c r="D1187" t="s">
        <v>101</v>
      </c>
      <c r="E1187">
        <v>75</v>
      </c>
      <c r="F1187">
        <v>1</v>
      </c>
      <c r="G1187" t="s">
        <v>15</v>
      </c>
      <c r="H1187" t="s">
        <v>31</v>
      </c>
      <c r="I1187" s="3" t="s">
        <v>85</v>
      </c>
      <c r="J1187">
        <v>1</v>
      </c>
      <c r="K1187" s="27">
        <v>43285</v>
      </c>
    </row>
    <row r="1188" spans="1:11" x14ac:dyDescent="0.2">
      <c r="A1188" s="27">
        <v>42940</v>
      </c>
      <c r="B1188" t="s">
        <v>4</v>
      </c>
      <c r="C1188" t="s">
        <v>25</v>
      </c>
      <c r="D1188" t="s">
        <v>101</v>
      </c>
      <c r="E1188">
        <v>75</v>
      </c>
      <c r="F1188">
        <v>1</v>
      </c>
      <c r="G1188" t="s">
        <v>15</v>
      </c>
      <c r="H1188" t="s">
        <v>31</v>
      </c>
      <c r="I1188" s="3" t="s">
        <v>85</v>
      </c>
      <c r="J1188">
        <v>1</v>
      </c>
      <c r="K1188" s="27">
        <v>43285</v>
      </c>
    </row>
    <row r="1189" spans="1:11" x14ac:dyDescent="0.2">
      <c r="A1189" s="27">
        <v>42940</v>
      </c>
      <c r="B1189" t="s">
        <v>4</v>
      </c>
      <c r="C1189" t="s">
        <v>25</v>
      </c>
      <c r="D1189" t="s">
        <v>101</v>
      </c>
      <c r="E1189">
        <v>75</v>
      </c>
      <c r="F1189">
        <v>1</v>
      </c>
      <c r="G1189" t="s">
        <v>15</v>
      </c>
      <c r="H1189" t="s">
        <v>31</v>
      </c>
      <c r="I1189" s="3" t="s">
        <v>85</v>
      </c>
      <c r="J1189">
        <v>1</v>
      </c>
      <c r="K1189" s="27">
        <v>43285</v>
      </c>
    </row>
    <row r="1190" spans="1:11" x14ac:dyDescent="0.2">
      <c r="A1190" s="27">
        <v>42940</v>
      </c>
      <c r="B1190" t="s">
        <v>4</v>
      </c>
      <c r="C1190" t="s">
        <v>25</v>
      </c>
      <c r="D1190" t="s">
        <v>101</v>
      </c>
      <c r="E1190">
        <v>75</v>
      </c>
      <c r="F1190">
        <v>1</v>
      </c>
      <c r="G1190" t="s">
        <v>15</v>
      </c>
      <c r="H1190" t="s">
        <v>31</v>
      </c>
      <c r="I1190" s="3" t="s">
        <v>85</v>
      </c>
      <c r="J1190">
        <v>1</v>
      </c>
      <c r="K1190" s="27">
        <v>43285</v>
      </c>
    </row>
    <row r="1191" spans="1:11" x14ac:dyDescent="0.2">
      <c r="A1191" s="27">
        <v>42940</v>
      </c>
      <c r="B1191" t="s">
        <v>4</v>
      </c>
      <c r="C1191" t="s">
        <v>25</v>
      </c>
      <c r="D1191" t="s">
        <v>101</v>
      </c>
      <c r="E1191">
        <v>75</v>
      </c>
      <c r="F1191">
        <v>1</v>
      </c>
      <c r="G1191" t="s">
        <v>15</v>
      </c>
      <c r="H1191" t="s">
        <v>31</v>
      </c>
      <c r="I1191" s="3" t="s">
        <v>85</v>
      </c>
      <c r="J1191">
        <v>1</v>
      </c>
      <c r="K1191" s="27">
        <v>43285</v>
      </c>
    </row>
    <row r="1192" spans="1:11" x14ac:dyDescent="0.2">
      <c r="A1192" s="27">
        <v>42940</v>
      </c>
      <c r="B1192" t="s">
        <v>4</v>
      </c>
      <c r="C1192" t="s">
        <v>25</v>
      </c>
      <c r="D1192" t="s">
        <v>101</v>
      </c>
      <c r="E1192">
        <v>75</v>
      </c>
      <c r="F1192">
        <v>1</v>
      </c>
      <c r="G1192" t="s">
        <v>15</v>
      </c>
      <c r="H1192" t="s">
        <v>31</v>
      </c>
      <c r="I1192" s="3" t="s">
        <v>85</v>
      </c>
      <c r="J1192">
        <v>1</v>
      </c>
      <c r="K1192" s="27">
        <v>43285</v>
      </c>
    </row>
    <row r="1193" spans="1:11" x14ac:dyDescent="0.2">
      <c r="A1193" s="27">
        <v>42940</v>
      </c>
      <c r="B1193" t="s">
        <v>4</v>
      </c>
      <c r="C1193" t="s">
        <v>25</v>
      </c>
      <c r="D1193" t="s">
        <v>101</v>
      </c>
      <c r="E1193">
        <v>75</v>
      </c>
      <c r="F1193">
        <v>1</v>
      </c>
      <c r="G1193" t="s">
        <v>15</v>
      </c>
      <c r="H1193" t="s">
        <v>31</v>
      </c>
      <c r="I1193" s="3" t="s">
        <v>85</v>
      </c>
      <c r="J1193">
        <v>1</v>
      </c>
      <c r="K1193" s="27">
        <v>43285</v>
      </c>
    </row>
    <row r="1194" spans="1:11" x14ac:dyDescent="0.2">
      <c r="A1194" s="27">
        <v>42940</v>
      </c>
      <c r="B1194" t="s">
        <v>4</v>
      </c>
      <c r="C1194" t="s">
        <v>25</v>
      </c>
      <c r="D1194" t="s">
        <v>101</v>
      </c>
      <c r="E1194">
        <v>75</v>
      </c>
      <c r="F1194">
        <v>1</v>
      </c>
      <c r="G1194" t="s">
        <v>15</v>
      </c>
      <c r="H1194" t="s">
        <v>31</v>
      </c>
      <c r="I1194" s="3" t="s">
        <v>85</v>
      </c>
      <c r="J1194">
        <v>1</v>
      </c>
      <c r="K1194" s="27">
        <v>43285</v>
      </c>
    </row>
    <row r="1195" spans="1:11" x14ac:dyDescent="0.2">
      <c r="A1195" s="27">
        <v>42940</v>
      </c>
      <c r="B1195" t="s">
        <v>4</v>
      </c>
      <c r="C1195" t="s">
        <v>25</v>
      </c>
      <c r="D1195" t="s">
        <v>101</v>
      </c>
      <c r="E1195">
        <v>75</v>
      </c>
      <c r="F1195">
        <v>1</v>
      </c>
      <c r="G1195" t="s">
        <v>15</v>
      </c>
      <c r="H1195" t="s">
        <v>31</v>
      </c>
      <c r="I1195" s="3" t="s">
        <v>85</v>
      </c>
      <c r="J1195">
        <v>1</v>
      </c>
      <c r="K1195" s="27">
        <v>43285</v>
      </c>
    </row>
    <row r="1196" spans="1:11" x14ac:dyDescent="0.2">
      <c r="A1196" s="27">
        <v>42940</v>
      </c>
      <c r="B1196" t="s">
        <v>4</v>
      </c>
      <c r="C1196" t="s">
        <v>25</v>
      </c>
      <c r="D1196" t="s">
        <v>101</v>
      </c>
      <c r="E1196">
        <v>75</v>
      </c>
      <c r="F1196">
        <v>1</v>
      </c>
      <c r="G1196" t="s">
        <v>15</v>
      </c>
      <c r="H1196" t="s">
        <v>31</v>
      </c>
      <c r="I1196" s="3" t="s">
        <v>85</v>
      </c>
      <c r="J1196">
        <v>1</v>
      </c>
      <c r="K1196" s="27">
        <v>43285</v>
      </c>
    </row>
    <row r="1197" spans="1:11" x14ac:dyDescent="0.2">
      <c r="A1197" s="27">
        <v>42940</v>
      </c>
      <c r="B1197" t="s">
        <v>4</v>
      </c>
      <c r="C1197" t="s">
        <v>25</v>
      </c>
      <c r="D1197" t="s">
        <v>101</v>
      </c>
      <c r="E1197">
        <v>75</v>
      </c>
      <c r="F1197">
        <v>1</v>
      </c>
      <c r="G1197" t="s">
        <v>15</v>
      </c>
      <c r="H1197" t="s">
        <v>31</v>
      </c>
      <c r="I1197" s="3" t="s">
        <v>85</v>
      </c>
      <c r="J1197">
        <v>1</v>
      </c>
      <c r="K1197" s="27">
        <v>43285</v>
      </c>
    </row>
    <row r="1198" spans="1:11" x14ac:dyDescent="0.2">
      <c r="A1198" s="27">
        <v>42940</v>
      </c>
      <c r="B1198" t="s">
        <v>4</v>
      </c>
      <c r="C1198" t="s">
        <v>25</v>
      </c>
      <c r="D1198" t="s">
        <v>101</v>
      </c>
      <c r="E1198">
        <v>75</v>
      </c>
      <c r="F1198">
        <v>1</v>
      </c>
      <c r="G1198" t="s">
        <v>15</v>
      </c>
      <c r="H1198" t="s">
        <v>31</v>
      </c>
      <c r="I1198" s="3" t="s">
        <v>85</v>
      </c>
      <c r="J1198">
        <v>1</v>
      </c>
      <c r="K1198" s="27">
        <v>43285</v>
      </c>
    </row>
    <row r="1199" spans="1:11" x14ac:dyDescent="0.2">
      <c r="A1199" s="27">
        <v>42940</v>
      </c>
      <c r="B1199" t="s">
        <v>4</v>
      </c>
      <c r="C1199" t="s">
        <v>25</v>
      </c>
      <c r="D1199" t="s">
        <v>101</v>
      </c>
      <c r="E1199">
        <v>75</v>
      </c>
      <c r="F1199">
        <v>1</v>
      </c>
      <c r="G1199" t="s">
        <v>15</v>
      </c>
      <c r="H1199" t="s">
        <v>31</v>
      </c>
      <c r="I1199" s="3" t="s">
        <v>85</v>
      </c>
      <c r="J1199">
        <v>1</v>
      </c>
      <c r="K1199" s="27">
        <v>43285</v>
      </c>
    </row>
    <row r="1200" spans="1:11" x14ac:dyDescent="0.2">
      <c r="A1200" s="27">
        <v>42940</v>
      </c>
      <c r="B1200" t="s">
        <v>4</v>
      </c>
      <c r="C1200" t="s">
        <v>25</v>
      </c>
      <c r="D1200" t="s">
        <v>101</v>
      </c>
      <c r="E1200">
        <v>75</v>
      </c>
      <c r="F1200">
        <v>1</v>
      </c>
      <c r="G1200" t="s">
        <v>15</v>
      </c>
      <c r="H1200" t="s">
        <v>31</v>
      </c>
      <c r="I1200" s="3" t="s">
        <v>85</v>
      </c>
      <c r="J1200">
        <v>1</v>
      </c>
      <c r="K1200" s="27">
        <v>43285</v>
      </c>
    </row>
    <row r="1201" spans="1:11" x14ac:dyDescent="0.2">
      <c r="A1201" s="27">
        <v>42940</v>
      </c>
      <c r="B1201" t="s">
        <v>4</v>
      </c>
      <c r="C1201" t="s">
        <v>25</v>
      </c>
      <c r="D1201" t="s">
        <v>101</v>
      </c>
      <c r="E1201">
        <v>75</v>
      </c>
      <c r="F1201">
        <v>1</v>
      </c>
      <c r="G1201" t="s">
        <v>15</v>
      </c>
      <c r="H1201" t="s">
        <v>31</v>
      </c>
      <c r="I1201" s="3" t="s">
        <v>85</v>
      </c>
      <c r="J1201">
        <v>1</v>
      </c>
      <c r="K1201" s="27">
        <v>43285</v>
      </c>
    </row>
    <row r="1202" spans="1:11" x14ac:dyDescent="0.2">
      <c r="A1202" s="27">
        <v>42940</v>
      </c>
      <c r="B1202" t="s">
        <v>4</v>
      </c>
      <c r="C1202" t="s">
        <v>25</v>
      </c>
      <c r="D1202" t="s">
        <v>101</v>
      </c>
      <c r="E1202">
        <v>75</v>
      </c>
      <c r="F1202">
        <v>1</v>
      </c>
      <c r="G1202" t="s">
        <v>15</v>
      </c>
      <c r="H1202" t="s">
        <v>31</v>
      </c>
      <c r="I1202" s="3" t="s">
        <v>85</v>
      </c>
      <c r="J1202">
        <v>1</v>
      </c>
      <c r="K1202" s="27">
        <v>43285</v>
      </c>
    </row>
    <row r="1203" spans="1:11" x14ac:dyDescent="0.2">
      <c r="A1203" s="27">
        <v>42940</v>
      </c>
      <c r="B1203" t="s">
        <v>4</v>
      </c>
      <c r="C1203" t="s">
        <v>25</v>
      </c>
      <c r="D1203" t="s">
        <v>101</v>
      </c>
      <c r="E1203">
        <v>75</v>
      </c>
      <c r="F1203">
        <v>1</v>
      </c>
      <c r="G1203" t="s">
        <v>15</v>
      </c>
      <c r="H1203" t="s">
        <v>31</v>
      </c>
      <c r="I1203" s="3" t="s">
        <v>85</v>
      </c>
      <c r="J1203">
        <v>1</v>
      </c>
      <c r="K1203" s="27">
        <v>43285</v>
      </c>
    </row>
    <row r="1204" spans="1:11" x14ac:dyDescent="0.2">
      <c r="A1204" s="27">
        <v>42940</v>
      </c>
      <c r="B1204" t="s">
        <v>4</v>
      </c>
      <c r="C1204" t="s">
        <v>25</v>
      </c>
      <c r="D1204" t="s">
        <v>101</v>
      </c>
      <c r="E1204">
        <v>75</v>
      </c>
      <c r="F1204">
        <v>1</v>
      </c>
      <c r="G1204" t="s">
        <v>15</v>
      </c>
      <c r="H1204" t="s">
        <v>31</v>
      </c>
      <c r="I1204" s="3" t="s">
        <v>85</v>
      </c>
      <c r="J1204">
        <v>1</v>
      </c>
      <c r="K1204" s="27">
        <v>43285</v>
      </c>
    </row>
    <row r="1205" spans="1:11" x14ac:dyDescent="0.2">
      <c r="A1205" s="27">
        <v>42940</v>
      </c>
      <c r="B1205" t="s">
        <v>4</v>
      </c>
      <c r="C1205" t="s">
        <v>25</v>
      </c>
      <c r="D1205" t="s">
        <v>101</v>
      </c>
      <c r="E1205">
        <v>75</v>
      </c>
      <c r="F1205">
        <v>1</v>
      </c>
      <c r="G1205" t="s">
        <v>15</v>
      </c>
      <c r="H1205" t="s">
        <v>31</v>
      </c>
      <c r="I1205" s="3" t="s">
        <v>85</v>
      </c>
      <c r="J1205">
        <v>1</v>
      </c>
      <c r="K1205" s="27">
        <v>43285</v>
      </c>
    </row>
    <row r="1206" spans="1:11" x14ac:dyDescent="0.2">
      <c r="A1206" s="27">
        <v>42940</v>
      </c>
      <c r="B1206" t="s">
        <v>4</v>
      </c>
      <c r="C1206" t="s">
        <v>25</v>
      </c>
      <c r="D1206" t="s">
        <v>101</v>
      </c>
      <c r="E1206">
        <v>75</v>
      </c>
      <c r="F1206">
        <v>1</v>
      </c>
      <c r="G1206" t="s">
        <v>15</v>
      </c>
      <c r="H1206" t="s">
        <v>31</v>
      </c>
      <c r="I1206" s="3" t="s">
        <v>85</v>
      </c>
      <c r="J1206">
        <v>1</v>
      </c>
      <c r="K1206" s="27">
        <v>43285</v>
      </c>
    </row>
    <row r="1207" spans="1:11" x14ac:dyDescent="0.2">
      <c r="A1207" s="27">
        <v>42940</v>
      </c>
      <c r="B1207" t="s">
        <v>4</v>
      </c>
      <c r="C1207" t="s">
        <v>25</v>
      </c>
      <c r="D1207" t="s">
        <v>101</v>
      </c>
      <c r="E1207">
        <v>75</v>
      </c>
      <c r="F1207">
        <v>1</v>
      </c>
      <c r="G1207" t="s">
        <v>15</v>
      </c>
      <c r="H1207" t="s">
        <v>31</v>
      </c>
      <c r="I1207" s="3" t="s">
        <v>85</v>
      </c>
      <c r="J1207">
        <v>1</v>
      </c>
      <c r="K1207" s="27">
        <v>43285</v>
      </c>
    </row>
    <row r="1208" spans="1:11" x14ac:dyDescent="0.2">
      <c r="A1208" s="27">
        <v>42940</v>
      </c>
      <c r="B1208" t="s">
        <v>4</v>
      </c>
      <c r="C1208" t="s">
        <v>25</v>
      </c>
      <c r="D1208" t="s">
        <v>101</v>
      </c>
      <c r="E1208">
        <v>75</v>
      </c>
      <c r="F1208">
        <v>1</v>
      </c>
      <c r="G1208" t="s">
        <v>15</v>
      </c>
      <c r="H1208" t="s">
        <v>31</v>
      </c>
      <c r="I1208" s="3" t="s">
        <v>85</v>
      </c>
      <c r="J1208">
        <v>1</v>
      </c>
      <c r="K1208" s="27">
        <v>43285</v>
      </c>
    </row>
    <row r="1209" spans="1:11" x14ac:dyDescent="0.2">
      <c r="A1209" s="27">
        <v>42940</v>
      </c>
      <c r="B1209" t="s">
        <v>4</v>
      </c>
      <c r="C1209" t="s">
        <v>25</v>
      </c>
      <c r="D1209" t="s">
        <v>101</v>
      </c>
      <c r="E1209">
        <v>75</v>
      </c>
      <c r="F1209">
        <v>1</v>
      </c>
      <c r="G1209" t="s">
        <v>15</v>
      </c>
      <c r="H1209" t="s">
        <v>31</v>
      </c>
      <c r="I1209" s="3" t="s">
        <v>85</v>
      </c>
      <c r="J1209">
        <v>1</v>
      </c>
      <c r="K1209" s="27">
        <v>43285</v>
      </c>
    </row>
    <row r="1210" spans="1:11" x14ac:dyDescent="0.2">
      <c r="A1210" s="27">
        <v>42940</v>
      </c>
      <c r="B1210" t="s">
        <v>4</v>
      </c>
      <c r="C1210" t="s">
        <v>25</v>
      </c>
      <c r="D1210" t="s">
        <v>101</v>
      </c>
      <c r="E1210">
        <v>75</v>
      </c>
      <c r="F1210">
        <v>1</v>
      </c>
      <c r="G1210" t="s">
        <v>15</v>
      </c>
      <c r="H1210" t="s">
        <v>31</v>
      </c>
      <c r="I1210" s="3" t="s">
        <v>85</v>
      </c>
      <c r="J1210">
        <v>1</v>
      </c>
      <c r="K1210" s="27">
        <v>43285</v>
      </c>
    </row>
    <row r="1211" spans="1:11" x14ac:dyDescent="0.2">
      <c r="A1211" s="27">
        <v>42940</v>
      </c>
      <c r="B1211" t="s">
        <v>4</v>
      </c>
      <c r="C1211" t="s">
        <v>25</v>
      </c>
      <c r="D1211" t="s">
        <v>101</v>
      </c>
      <c r="E1211">
        <v>75</v>
      </c>
      <c r="F1211">
        <v>1</v>
      </c>
      <c r="G1211" t="s">
        <v>15</v>
      </c>
      <c r="H1211" t="s">
        <v>31</v>
      </c>
      <c r="I1211" s="3" t="s">
        <v>85</v>
      </c>
      <c r="J1211">
        <v>1</v>
      </c>
      <c r="K1211" s="27">
        <v>43285</v>
      </c>
    </row>
    <row r="1212" spans="1:11" x14ac:dyDescent="0.2">
      <c r="A1212" s="27">
        <v>42940</v>
      </c>
      <c r="B1212" t="s">
        <v>4</v>
      </c>
      <c r="C1212" t="s">
        <v>25</v>
      </c>
      <c r="D1212" t="s">
        <v>101</v>
      </c>
      <c r="E1212">
        <v>75</v>
      </c>
      <c r="F1212">
        <v>1</v>
      </c>
      <c r="G1212" t="s">
        <v>15</v>
      </c>
      <c r="H1212" t="s">
        <v>31</v>
      </c>
      <c r="I1212" s="3" t="s">
        <v>85</v>
      </c>
      <c r="J1212">
        <v>1</v>
      </c>
      <c r="K1212" s="27">
        <v>43285</v>
      </c>
    </row>
    <row r="1213" spans="1:11" x14ac:dyDescent="0.2">
      <c r="A1213" s="27">
        <v>42940</v>
      </c>
      <c r="B1213" t="s">
        <v>4</v>
      </c>
      <c r="C1213" t="s">
        <v>25</v>
      </c>
      <c r="D1213" t="s">
        <v>101</v>
      </c>
      <c r="E1213">
        <v>75</v>
      </c>
      <c r="F1213">
        <v>1</v>
      </c>
      <c r="G1213" t="s">
        <v>15</v>
      </c>
      <c r="H1213" t="s">
        <v>31</v>
      </c>
      <c r="I1213" s="3" t="s">
        <v>85</v>
      </c>
      <c r="J1213">
        <v>1</v>
      </c>
      <c r="K1213" s="27">
        <v>43285</v>
      </c>
    </row>
    <row r="1214" spans="1:11" x14ac:dyDescent="0.2">
      <c r="A1214" s="27">
        <v>42940</v>
      </c>
      <c r="B1214" t="s">
        <v>4</v>
      </c>
      <c r="C1214" t="s">
        <v>25</v>
      </c>
      <c r="D1214" t="s">
        <v>101</v>
      </c>
      <c r="E1214">
        <v>75</v>
      </c>
      <c r="F1214">
        <v>1</v>
      </c>
      <c r="G1214" t="s">
        <v>15</v>
      </c>
      <c r="H1214" t="s">
        <v>31</v>
      </c>
      <c r="I1214" s="3" t="s">
        <v>85</v>
      </c>
      <c r="J1214">
        <v>1</v>
      </c>
      <c r="K1214" s="27">
        <v>43285</v>
      </c>
    </row>
    <row r="1215" spans="1:11" x14ac:dyDescent="0.2">
      <c r="A1215" s="27">
        <v>42940</v>
      </c>
      <c r="B1215" t="s">
        <v>4</v>
      </c>
      <c r="C1215" t="s">
        <v>25</v>
      </c>
      <c r="D1215" t="s">
        <v>101</v>
      </c>
      <c r="E1215">
        <v>75</v>
      </c>
      <c r="F1215">
        <v>1</v>
      </c>
      <c r="G1215" t="s">
        <v>15</v>
      </c>
      <c r="H1215" t="s">
        <v>31</v>
      </c>
      <c r="I1215" s="3" t="s">
        <v>85</v>
      </c>
      <c r="J1215">
        <v>1</v>
      </c>
      <c r="K1215" s="27">
        <v>43285</v>
      </c>
    </row>
    <row r="1216" spans="1:11" x14ac:dyDescent="0.2">
      <c r="A1216" s="27">
        <v>42940</v>
      </c>
      <c r="B1216" t="s">
        <v>4</v>
      </c>
      <c r="C1216" t="s">
        <v>25</v>
      </c>
      <c r="D1216" t="s">
        <v>101</v>
      </c>
      <c r="E1216">
        <v>75</v>
      </c>
      <c r="F1216">
        <v>1</v>
      </c>
      <c r="G1216" t="s">
        <v>15</v>
      </c>
      <c r="H1216" t="s">
        <v>31</v>
      </c>
      <c r="I1216" s="3" t="s">
        <v>85</v>
      </c>
      <c r="J1216">
        <v>1</v>
      </c>
      <c r="K1216" s="27">
        <v>43285</v>
      </c>
    </row>
    <row r="1217" spans="1:11" x14ac:dyDescent="0.2">
      <c r="A1217" s="27">
        <v>42940</v>
      </c>
      <c r="B1217" t="s">
        <v>4</v>
      </c>
      <c r="C1217" t="s">
        <v>25</v>
      </c>
      <c r="D1217" t="s">
        <v>101</v>
      </c>
      <c r="E1217">
        <v>75</v>
      </c>
      <c r="F1217">
        <v>1</v>
      </c>
      <c r="G1217" t="s">
        <v>15</v>
      </c>
      <c r="H1217" t="s">
        <v>31</v>
      </c>
      <c r="I1217" s="3" t="s">
        <v>85</v>
      </c>
      <c r="J1217">
        <v>1</v>
      </c>
      <c r="K1217" s="27">
        <v>43285</v>
      </c>
    </row>
    <row r="1218" spans="1:11" x14ac:dyDescent="0.2">
      <c r="A1218" s="27">
        <v>42940</v>
      </c>
      <c r="B1218" t="s">
        <v>4</v>
      </c>
      <c r="C1218" t="s">
        <v>25</v>
      </c>
      <c r="D1218" t="s">
        <v>101</v>
      </c>
      <c r="E1218">
        <v>75</v>
      </c>
      <c r="F1218">
        <v>1</v>
      </c>
      <c r="G1218" t="s">
        <v>15</v>
      </c>
      <c r="H1218" t="s">
        <v>31</v>
      </c>
      <c r="I1218" s="3" t="s">
        <v>85</v>
      </c>
      <c r="J1218">
        <v>1</v>
      </c>
      <c r="K1218" s="27">
        <v>43285</v>
      </c>
    </row>
    <row r="1219" spans="1:11" x14ac:dyDescent="0.2">
      <c r="A1219" s="27">
        <v>42940</v>
      </c>
      <c r="B1219" t="s">
        <v>4</v>
      </c>
      <c r="C1219" t="s">
        <v>25</v>
      </c>
      <c r="D1219" t="s">
        <v>101</v>
      </c>
      <c r="E1219">
        <v>75</v>
      </c>
      <c r="F1219">
        <v>1</v>
      </c>
      <c r="G1219" t="s">
        <v>15</v>
      </c>
      <c r="H1219" t="s">
        <v>31</v>
      </c>
      <c r="I1219" s="3" t="s">
        <v>85</v>
      </c>
      <c r="J1219">
        <v>1</v>
      </c>
      <c r="K1219" s="27">
        <v>43285</v>
      </c>
    </row>
    <row r="1220" spans="1:11" x14ac:dyDescent="0.2">
      <c r="A1220" s="27">
        <v>42940</v>
      </c>
      <c r="B1220" t="s">
        <v>4</v>
      </c>
      <c r="C1220" t="s">
        <v>25</v>
      </c>
      <c r="D1220" t="s">
        <v>101</v>
      </c>
      <c r="E1220">
        <v>75</v>
      </c>
      <c r="F1220">
        <v>1</v>
      </c>
      <c r="G1220" t="s">
        <v>15</v>
      </c>
      <c r="H1220" t="s">
        <v>31</v>
      </c>
      <c r="I1220" s="3" t="s">
        <v>85</v>
      </c>
      <c r="J1220">
        <v>1</v>
      </c>
      <c r="K1220" s="27">
        <v>43285</v>
      </c>
    </row>
    <row r="1221" spans="1:11" x14ac:dyDescent="0.2">
      <c r="A1221" s="27">
        <v>42940</v>
      </c>
      <c r="B1221" t="s">
        <v>4</v>
      </c>
      <c r="C1221" t="s">
        <v>25</v>
      </c>
      <c r="D1221" t="s">
        <v>101</v>
      </c>
      <c r="E1221">
        <v>75</v>
      </c>
      <c r="F1221">
        <v>1</v>
      </c>
      <c r="G1221" t="s">
        <v>15</v>
      </c>
      <c r="H1221" t="s">
        <v>31</v>
      </c>
      <c r="I1221" s="3" t="s">
        <v>85</v>
      </c>
      <c r="J1221">
        <v>1</v>
      </c>
      <c r="K1221" s="27">
        <v>43285</v>
      </c>
    </row>
    <row r="1222" spans="1:11" x14ac:dyDescent="0.2">
      <c r="A1222" s="27">
        <v>42940</v>
      </c>
      <c r="B1222" t="s">
        <v>4</v>
      </c>
      <c r="C1222" t="s">
        <v>25</v>
      </c>
      <c r="D1222" t="s">
        <v>101</v>
      </c>
      <c r="E1222">
        <v>75</v>
      </c>
      <c r="F1222">
        <v>1</v>
      </c>
      <c r="G1222" t="s">
        <v>15</v>
      </c>
      <c r="H1222" t="s">
        <v>31</v>
      </c>
      <c r="I1222" s="3" t="s">
        <v>85</v>
      </c>
      <c r="J1222">
        <v>1</v>
      </c>
      <c r="K1222" s="27">
        <v>43285</v>
      </c>
    </row>
    <row r="1223" spans="1:11" x14ac:dyDescent="0.2">
      <c r="A1223" s="27">
        <v>42940</v>
      </c>
      <c r="B1223" t="s">
        <v>4</v>
      </c>
      <c r="C1223" t="s">
        <v>25</v>
      </c>
      <c r="D1223" t="s">
        <v>101</v>
      </c>
      <c r="E1223">
        <v>75</v>
      </c>
      <c r="F1223">
        <v>1</v>
      </c>
      <c r="G1223" t="s">
        <v>15</v>
      </c>
      <c r="H1223" t="s">
        <v>31</v>
      </c>
      <c r="I1223" s="3" t="s">
        <v>85</v>
      </c>
      <c r="J1223">
        <v>1</v>
      </c>
      <c r="K1223" s="27">
        <v>43285</v>
      </c>
    </row>
    <row r="1224" spans="1:11" x14ac:dyDescent="0.2">
      <c r="A1224" s="27">
        <v>42940</v>
      </c>
      <c r="B1224" t="s">
        <v>4</v>
      </c>
      <c r="C1224" t="s">
        <v>25</v>
      </c>
      <c r="D1224" t="s">
        <v>101</v>
      </c>
      <c r="E1224">
        <v>75</v>
      </c>
      <c r="F1224">
        <v>1</v>
      </c>
      <c r="G1224" t="s">
        <v>15</v>
      </c>
      <c r="H1224" t="s">
        <v>31</v>
      </c>
      <c r="I1224" s="3" t="s">
        <v>85</v>
      </c>
      <c r="J1224">
        <v>1</v>
      </c>
      <c r="K1224" s="27">
        <v>43285</v>
      </c>
    </row>
    <row r="1225" spans="1:11" x14ac:dyDescent="0.2">
      <c r="A1225" s="27">
        <v>42940</v>
      </c>
      <c r="B1225" t="s">
        <v>4</v>
      </c>
      <c r="C1225" t="s">
        <v>25</v>
      </c>
      <c r="D1225" t="s">
        <v>101</v>
      </c>
      <c r="E1225">
        <v>75</v>
      </c>
      <c r="F1225">
        <v>1</v>
      </c>
      <c r="G1225" t="s">
        <v>15</v>
      </c>
      <c r="H1225" t="s">
        <v>31</v>
      </c>
      <c r="I1225" s="3" t="s">
        <v>85</v>
      </c>
      <c r="J1225">
        <v>1</v>
      </c>
      <c r="K1225" s="27">
        <v>43285</v>
      </c>
    </row>
    <row r="1226" spans="1:11" x14ac:dyDescent="0.2">
      <c r="A1226" s="27">
        <v>42940</v>
      </c>
      <c r="B1226" t="s">
        <v>4</v>
      </c>
      <c r="C1226" t="s">
        <v>25</v>
      </c>
      <c r="D1226" t="s">
        <v>101</v>
      </c>
      <c r="E1226">
        <v>75</v>
      </c>
      <c r="F1226">
        <v>1</v>
      </c>
      <c r="G1226" t="s">
        <v>15</v>
      </c>
      <c r="H1226" t="s">
        <v>31</v>
      </c>
      <c r="I1226" s="3" t="s">
        <v>85</v>
      </c>
      <c r="J1226">
        <v>1</v>
      </c>
      <c r="K1226" s="27">
        <v>43285</v>
      </c>
    </row>
    <row r="1227" spans="1:11" x14ac:dyDescent="0.2">
      <c r="A1227" s="27">
        <v>42940</v>
      </c>
      <c r="B1227" t="s">
        <v>4</v>
      </c>
      <c r="C1227" t="s">
        <v>25</v>
      </c>
      <c r="D1227" t="s">
        <v>101</v>
      </c>
      <c r="E1227">
        <v>75</v>
      </c>
      <c r="F1227">
        <v>1</v>
      </c>
      <c r="G1227" t="s">
        <v>15</v>
      </c>
      <c r="H1227" t="s">
        <v>31</v>
      </c>
      <c r="I1227" s="3" t="s">
        <v>85</v>
      </c>
      <c r="J1227">
        <v>1</v>
      </c>
      <c r="K1227" s="27">
        <v>43285</v>
      </c>
    </row>
    <row r="1228" spans="1:11" x14ac:dyDescent="0.2">
      <c r="A1228" s="27">
        <v>42940</v>
      </c>
      <c r="B1228" t="s">
        <v>4</v>
      </c>
      <c r="C1228" t="s">
        <v>25</v>
      </c>
      <c r="D1228" t="s">
        <v>101</v>
      </c>
      <c r="E1228">
        <v>75</v>
      </c>
      <c r="F1228">
        <v>1</v>
      </c>
      <c r="G1228" t="s">
        <v>15</v>
      </c>
      <c r="H1228" t="s">
        <v>31</v>
      </c>
      <c r="I1228" s="3" t="s">
        <v>85</v>
      </c>
      <c r="J1228">
        <v>1</v>
      </c>
      <c r="K1228" s="27">
        <v>43285</v>
      </c>
    </row>
    <row r="1229" spans="1:11" x14ac:dyDescent="0.2">
      <c r="A1229" s="27">
        <v>42940</v>
      </c>
      <c r="B1229" t="s">
        <v>4</v>
      </c>
      <c r="C1229" t="s">
        <v>25</v>
      </c>
      <c r="D1229" t="s">
        <v>101</v>
      </c>
      <c r="E1229">
        <v>75</v>
      </c>
      <c r="F1229">
        <v>1</v>
      </c>
      <c r="G1229" t="s">
        <v>15</v>
      </c>
      <c r="H1229" t="s">
        <v>31</v>
      </c>
      <c r="I1229" s="3" t="s">
        <v>85</v>
      </c>
      <c r="J1229">
        <v>1</v>
      </c>
      <c r="K1229" s="27">
        <v>43285</v>
      </c>
    </row>
    <row r="1230" spans="1:11" x14ac:dyDescent="0.2">
      <c r="A1230" s="27">
        <v>42940</v>
      </c>
      <c r="B1230" t="s">
        <v>4</v>
      </c>
      <c r="C1230" t="s">
        <v>25</v>
      </c>
      <c r="D1230" t="s">
        <v>101</v>
      </c>
      <c r="E1230">
        <v>75</v>
      </c>
      <c r="F1230">
        <v>1</v>
      </c>
      <c r="G1230" t="s">
        <v>15</v>
      </c>
      <c r="H1230" t="s">
        <v>31</v>
      </c>
      <c r="I1230" s="3" t="s">
        <v>85</v>
      </c>
      <c r="J1230">
        <v>1</v>
      </c>
      <c r="K1230" s="27">
        <v>43285</v>
      </c>
    </row>
    <row r="1231" spans="1:11" x14ac:dyDescent="0.2">
      <c r="A1231" s="27">
        <v>42940</v>
      </c>
      <c r="B1231" t="s">
        <v>4</v>
      </c>
      <c r="C1231" t="s">
        <v>25</v>
      </c>
      <c r="D1231" t="s">
        <v>101</v>
      </c>
      <c r="E1231">
        <v>75</v>
      </c>
      <c r="F1231">
        <v>1</v>
      </c>
      <c r="G1231" t="s">
        <v>15</v>
      </c>
      <c r="H1231" t="s">
        <v>31</v>
      </c>
      <c r="I1231" s="3" t="s">
        <v>85</v>
      </c>
      <c r="J1231">
        <v>1</v>
      </c>
      <c r="K1231" s="27">
        <v>43285</v>
      </c>
    </row>
    <row r="1232" spans="1:11" x14ac:dyDescent="0.2">
      <c r="A1232" s="27">
        <v>42940</v>
      </c>
      <c r="B1232" t="s">
        <v>4</v>
      </c>
      <c r="C1232" t="s">
        <v>25</v>
      </c>
      <c r="D1232" t="s">
        <v>101</v>
      </c>
      <c r="E1232">
        <v>75</v>
      </c>
      <c r="F1232">
        <v>1</v>
      </c>
      <c r="G1232" t="s">
        <v>15</v>
      </c>
      <c r="H1232" t="s">
        <v>31</v>
      </c>
      <c r="I1232" s="3" t="s">
        <v>85</v>
      </c>
      <c r="J1232">
        <v>1</v>
      </c>
      <c r="K1232" s="27">
        <v>43285</v>
      </c>
    </row>
    <row r="1233" spans="1:11" x14ac:dyDescent="0.2">
      <c r="A1233" s="27">
        <v>42940</v>
      </c>
      <c r="B1233" t="s">
        <v>4</v>
      </c>
      <c r="C1233" t="s">
        <v>25</v>
      </c>
      <c r="D1233" t="s">
        <v>101</v>
      </c>
      <c r="E1233">
        <v>75</v>
      </c>
      <c r="F1233">
        <v>1</v>
      </c>
      <c r="G1233" t="s">
        <v>15</v>
      </c>
      <c r="H1233" t="s">
        <v>31</v>
      </c>
      <c r="I1233" s="3" t="s">
        <v>85</v>
      </c>
      <c r="J1233">
        <v>1</v>
      </c>
      <c r="K1233" s="27">
        <v>43285</v>
      </c>
    </row>
    <row r="1234" spans="1:11" x14ac:dyDescent="0.2">
      <c r="A1234" s="27">
        <v>42940</v>
      </c>
      <c r="B1234" t="s">
        <v>4</v>
      </c>
      <c r="C1234" t="s">
        <v>25</v>
      </c>
      <c r="D1234" t="s">
        <v>101</v>
      </c>
      <c r="E1234">
        <v>75</v>
      </c>
      <c r="F1234">
        <v>1</v>
      </c>
      <c r="G1234" t="s">
        <v>15</v>
      </c>
      <c r="H1234" t="s">
        <v>31</v>
      </c>
      <c r="I1234" s="3" t="s">
        <v>85</v>
      </c>
      <c r="J1234">
        <v>1</v>
      </c>
      <c r="K1234" s="27">
        <v>43285</v>
      </c>
    </row>
    <row r="1235" spans="1:11" x14ac:dyDescent="0.2">
      <c r="A1235" s="27">
        <v>42940</v>
      </c>
      <c r="B1235" t="s">
        <v>4</v>
      </c>
      <c r="C1235" t="s">
        <v>25</v>
      </c>
      <c r="D1235" t="s">
        <v>101</v>
      </c>
      <c r="E1235">
        <v>75</v>
      </c>
      <c r="F1235">
        <v>1</v>
      </c>
      <c r="G1235" t="s">
        <v>15</v>
      </c>
      <c r="H1235" t="s">
        <v>31</v>
      </c>
      <c r="I1235" s="3" t="s">
        <v>85</v>
      </c>
      <c r="J1235">
        <v>1</v>
      </c>
      <c r="K1235" s="27">
        <v>43285</v>
      </c>
    </row>
    <row r="1236" spans="1:11" x14ac:dyDescent="0.2">
      <c r="A1236" s="27">
        <v>42940</v>
      </c>
      <c r="B1236" t="s">
        <v>4</v>
      </c>
      <c r="C1236" t="s">
        <v>25</v>
      </c>
      <c r="D1236" t="s">
        <v>101</v>
      </c>
      <c r="E1236">
        <v>75</v>
      </c>
      <c r="F1236">
        <v>1</v>
      </c>
      <c r="G1236" t="s">
        <v>15</v>
      </c>
      <c r="H1236" t="s">
        <v>31</v>
      </c>
      <c r="I1236" s="3" t="s">
        <v>85</v>
      </c>
      <c r="J1236">
        <v>1</v>
      </c>
      <c r="K1236" s="27">
        <v>43285</v>
      </c>
    </row>
    <row r="1237" spans="1:11" x14ac:dyDescent="0.2">
      <c r="A1237" s="27">
        <v>42940</v>
      </c>
      <c r="B1237" t="s">
        <v>4</v>
      </c>
      <c r="C1237" t="s">
        <v>25</v>
      </c>
      <c r="D1237" t="s">
        <v>101</v>
      </c>
      <c r="E1237">
        <v>75</v>
      </c>
      <c r="F1237">
        <v>1</v>
      </c>
      <c r="G1237" t="s">
        <v>15</v>
      </c>
      <c r="H1237" t="s">
        <v>31</v>
      </c>
      <c r="I1237" s="3" t="s">
        <v>85</v>
      </c>
      <c r="J1237">
        <v>1</v>
      </c>
      <c r="K1237" s="27">
        <v>43285</v>
      </c>
    </row>
    <row r="1238" spans="1:11" x14ac:dyDescent="0.2">
      <c r="A1238" s="27">
        <v>42940</v>
      </c>
      <c r="B1238" t="s">
        <v>4</v>
      </c>
      <c r="C1238" t="s">
        <v>25</v>
      </c>
      <c r="D1238" t="s">
        <v>101</v>
      </c>
      <c r="E1238">
        <v>75</v>
      </c>
      <c r="F1238">
        <v>1</v>
      </c>
      <c r="G1238" t="s">
        <v>15</v>
      </c>
      <c r="H1238" t="s">
        <v>31</v>
      </c>
      <c r="I1238" s="3" t="s">
        <v>85</v>
      </c>
      <c r="J1238">
        <v>1</v>
      </c>
      <c r="K1238" s="27">
        <v>43285</v>
      </c>
    </row>
    <row r="1239" spans="1:11" x14ac:dyDescent="0.2">
      <c r="A1239" s="27">
        <v>42940</v>
      </c>
      <c r="B1239" t="s">
        <v>4</v>
      </c>
      <c r="C1239" t="s">
        <v>25</v>
      </c>
      <c r="D1239" t="s">
        <v>101</v>
      </c>
      <c r="E1239">
        <v>75</v>
      </c>
      <c r="F1239">
        <v>1</v>
      </c>
      <c r="G1239" t="s">
        <v>15</v>
      </c>
      <c r="H1239" t="s">
        <v>31</v>
      </c>
      <c r="I1239" s="3" t="s">
        <v>85</v>
      </c>
      <c r="J1239">
        <v>1</v>
      </c>
      <c r="K1239" s="27">
        <v>43285</v>
      </c>
    </row>
    <row r="1240" spans="1:11" x14ac:dyDescent="0.2">
      <c r="A1240" s="27">
        <v>42940</v>
      </c>
      <c r="B1240" t="s">
        <v>4</v>
      </c>
      <c r="C1240" t="s">
        <v>25</v>
      </c>
      <c r="D1240" t="s">
        <v>101</v>
      </c>
      <c r="E1240">
        <v>75</v>
      </c>
      <c r="F1240">
        <v>1</v>
      </c>
      <c r="G1240" t="s">
        <v>15</v>
      </c>
      <c r="H1240" t="s">
        <v>31</v>
      </c>
      <c r="I1240" s="3" t="s">
        <v>85</v>
      </c>
      <c r="J1240">
        <v>1</v>
      </c>
      <c r="K1240" s="27">
        <v>43285</v>
      </c>
    </row>
    <row r="1241" spans="1:11" x14ac:dyDescent="0.2">
      <c r="A1241" s="27">
        <v>42940</v>
      </c>
      <c r="B1241" t="s">
        <v>4</v>
      </c>
      <c r="C1241" t="s">
        <v>25</v>
      </c>
      <c r="D1241" t="s">
        <v>101</v>
      </c>
      <c r="E1241">
        <v>75</v>
      </c>
      <c r="F1241">
        <v>1</v>
      </c>
      <c r="G1241" t="s">
        <v>15</v>
      </c>
      <c r="H1241" t="s">
        <v>31</v>
      </c>
      <c r="I1241" s="3" t="s">
        <v>85</v>
      </c>
      <c r="J1241">
        <v>1</v>
      </c>
      <c r="K1241" s="27">
        <v>43285</v>
      </c>
    </row>
    <row r="1242" spans="1:11" x14ac:dyDescent="0.2">
      <c r="A1242" s="27">
        <v>42940</v>
      </c>
      <c r="B1242" t="s">
        <v>4</v>
      </c>
      <c r="C1242" t="s">
        <v>25</v>
      </c>
      <c r="D1242" t="s">
        <v>101</v>
      </c>
      <c r="E1242">
        <v>75</v>
      </c>
      <c r="F1242">
        <v>1</v>
      </c>
      <c r="G1242" t="s">
        <v>15</v>
      </c>
      <c r="H1242" t="s">
        <v>31</v>
      </c>
      <c r="I1242" s="3" t="s">
        <v>85</v>
      </c>
      <c r="J1242">
        <v>1</v>
      </c>
      <c r="K1242" s="27">
        <v>43285</v>
      </c>
    </row>
    <row r="1243" spans="1:11" x14ac:dyDescent="0.2">
      <c r="A1243" s="27">
        <v>42940</v>
      </c>
      <c r="B1243" t="s">
        <v>4</v>
      </c>
      <c r="C1243" t="s">
        <v>25</v>
      </c>
      <c r="D1243" t="s">
        <v>101</v>
      </c>
      <c r="E1243">
        <v>75</v>
      </c>
      <c r="F1243">
        <v>1</v>
      </c>
      <c r="G1243" t="s">
        <v>15</v>
      </c>
      <c r="H1243" t="s">
        <v>31</v>
      </c>
      <c r="I1243" s="3" t="s">
        <v>85</v>
      </c>
      <c r="J1243">
        <v>1</v>
      </c>
      <c r="K1243" s="27">
        <v>43285</v>
      </c>
    </row>
    <row r="1244" spans="1:11" x14ac:dyDescent="0.2">
      <c r="A1244" s="27">
        <v>42940</v>
      </c>
      <c r="B1244" t="s">
        <v>4</v>
      </c>
      <c r="C1244" t="s">
        <v>25</v>
      </c>
      <c r="D1244" t="s">
        <v>101</v>
      </c>
      <c r="E1244">
        <v>75</v>
      </c>
      <c r="F1244">
        <v>1</v>
      </c>
      <c r="G1244" t="s">
        <v>15</v>
      </c>
      <c r="H1244" t="s">
        <v>31</v>
      </c>
      <c r="I1244" s="3" t="s">
        <v>85</v>
      </c>
      <c r="J1244">
        <v>1</v>
      </c>
      <c r="K1244" s="27">
        <v>43285</v>
      </c>
    </row>
    <row r="1245" spans="1:11" x14ac:dyDescent="0.2">
      <c r="A1245" s="27">
        <v>42940</v>
      </c>
      <c r="B1245" t="s">
        <v>4</v>
      </c>
      <c r="C1245" t="s">
        <v>25</v>
      </c>
      <c r="D1245" t="s">
        <v>101</v>
      </c>
      <c r="E1245">
        <v>75</v>
      </c>
      <c r="F1245">
        <v>1</v>
      </c>
      <c r="G1245" t="s">
        <v>15</v>
      </c>
      <c r="H1245" t="s">
        <v>31</v>
      </c>
      <c r="I1245" s="3" t="s">
        <v>85</v>
      </c>
      <c r="J1245">
        <v>1</v>
      </c>
      <c r="K1245" s="27">
        <v>43285</v>
      </c>
    </row>
    <row r="1246" spans="1:11" x14ac:dyDescent="0.2">
      <c r="A1246" s="27">
        <v>42940</v>
      </c>
      <c r="B1246" t="s">
        <v>4</v>
      </c>
      <c r="C1246" t="s">
        <v>25</v>
      </c>
      <c r="D1246" t="s">
        <v>101</v>
      </c>
      <c r="E1246">
        <v>75</v>
      </c>
      <c r="F1246">
        <v>1</v>
      </c>
      <c r="G1246" t="s">
        <v>15</v>
      </c>
      <c r="H1246" t="s">
        <v>31</v>
      </c>
      <c r="I1246" s="3" t="s">
        <v>85</v>
      </c>
      <c r="J1246">
        <v>1</v>
      </c>
      <c r="K1246" s="27">
        <v>43285</v>
      </c>
    </row>
    <row r="1247" spans="1:11" x14ac:dyDescent="0.2">
      <c r="A1247" s="27">
        <v>42940</v>
      </c>
      <c r="B1247" t="s">
        <v>4</v>
      </c>
      <c r="C1247" t="s">
        <v>25</v>
      </c>
      <c r="D1247" t="s">
        <v>101</v>
      </c>
      <c r="E1247">
        <v>75</v>
      </c>
      <c r="F1247">
        <v>1</v>
      </c>
      <c r="G1247" t="s">
        <v>15</v>
      </c>
      <c r="H1247" t="s">
        <v>26</v>
      </c>
      <c r="I1247" s="3" t="s">
        <v>84</v>
      </c>
      <c r="J1247">
        <v>1</v>
      </c>
      <c r="K1247" s="27">
        <v>43285</v>
      </c>
    </row>
    <row r="1248" spans="1:11" x14ac:dyDescent="0.2">
      <c r="A1248" s="27">
        <v>42940</v>
      </c>
      <c r="B1248" t="s">
        <v>4</v>
      </c>
      <c r="C1248" t="s">
        <v>25</v>
      </c>
      <c r="D1248" t="s">
        <v>101</v>
      </c>
      <c r="E1248">
        <v>75</v>
      </c>
      <c r="F1248">
        <v>1</v>
      </c>
      <c r="G1248" t="s">
        <v>15</v>
      </c>
      <c r="H1248" t="s">
        <v>26</v>
      </c>
      <c r="I1248" s="3" t="s">
        <v>84</v>
      </c>
      <c r="J1248">
        <v>1</v>
      </c>
      <c r="K1248" s="27">
        <v>43285</v>
      </c>
    </row>
    <row r="1249" spans="1:11" x14ac:dyDescent="0.2">
      <c r="A1249" s="27">
        <v>42940</v>
      </c>
      <c r="B1249" t="s">
        <v>4</v>
      </c>
      <c r="C1249" t="s">
        <v>25</v>
      </c>
      <c r="D1249" t="s">
        <v>101</v>
      </c>
      <c r="E1249">
        <v>75</v>
      </c>
      <c r="F1249">
        <v>1</v>
      </c>
      <c r="G1249" t="s">
        <v>15</v>
      </c>
      <c r="H1249" t="s">
        <v>26</v>
      </c>
      <c r="I1249" s="3" t="s">
        <v>84</v>
      </c>
      <c r="J1249">
        <v>1</v>
      </c>
      <c r="K1249" s="27">
        <v>43285</v>
      </c>
    </row>
    <row r="1250" spans="1:11" x14ac:dyDescent="0.2">
      <c r="A1250" s="27">
        <v>42940</v>
      </c>
      <c r="B1250" t="s">
        <v>4</v>
      </c>
      <c r="C1250" t="s">
        <v>25</v>
      </c>
      <c r="D1250" t="s">
        <v>101</v>
      </c>
      <c r="E1250">
        <v>75</v>
      </c>
      <c r="F1250">
        <v>1</v>
      </c>
      <c r="G1250" t="s">
        <v>15</v>
      </c>
      <c r="H1250" t="s">
        <v>26</v>
      </c>
      <c r="I1250" s="3" t="s">
        <v>84</v>
      </c>
      <c r="J1250">
        <v>1</v>
      </c>
      <c r="K1250" s="27">
        <v>43285</v>
      </c>
    </row>
    <row r="1251" spans="1:11" x14ac:dyDescent="0.2">
      <c r="A1251" s="27">
        <v>42940</v>
      </c>
      <c r="B1251" t="s">
        <v>4</v>
      </c>
      <c r="C1251" t="s">
        <v>25</v>
      </c>
      <c r="D1251" t="s">
        <v>101</v>
      </c>
      <c r="E1251">
        <v>75</v>
      </c>
      <c r="F1251">
        <v>1</v>
      </c>
      <c r="G1251" t="s">
        <v>15</v>
      </c>
      <c r="H1251" t="s">
        <v>109</v>
      </c>
      <c r="I1251" s="3" t="s">
        <v>110</v>
      </c>
      <c r="J1251">
        <v>1</v>
      </c>
      <c r="K1251" s="27">
        <v>43285</v>
      </c>
    </row>
    <row r="1252" spans="1:11" x14ac:dyDescent="0.2">
      <c r="A1252" s="27">
        <v>42940</v>
      </c>
      <c r="B1252" t="s">
        <v>4</v>
      </c>
      <c r="C1252" t="s">
        <v>25</v>
      </c>
      <c r="D1252" t="s">
        <v>101</v>
      </c>
      <c r="E1252">
        <v>75</v>
      </c>
      <c r="F1252">
        <v>1</v>
      </c>
      <c r="G1252" t="s">
        <v>15</v>
      </c>
      <c r="H1252" t="s">
        <v>109</v>
      </c>
      <c r="I1252" s="3" t="s">
        <v>110</v>
      </c>
      <c r="J1252">
        <v>1</v>
      </c>
      <c r="K1252" s="27">
        <v>43285</v>
      </c>
    </row>
    <row r="1253" spans="1:11" x14ac:dyDescent="0.2">
      <c r="A1253" s="27">
        <v>42940</v>
      </c>
      <c r="B1253" t="s">
        <v>4</v>
      </c>
      <c r="C1253" t="s">
        <v>25</v>
      </c>
      <c r="D1253" t="s">
        <v>101</v>
      </c>
      <c r="E1253">
        <v>75</v>
      </c>
      <c r="F1253">
        <v>1</v>
      </c>
      <c r="G1253" t="s">
        <v>15</v>
      </c>
      <c r="H1253" t="s">
        <v>109</v>
      </c>
      <c r="I1253" s="3" t="s">
        <v>110</v>
      </c>
      <c r="J1253">
        <v>1</v>
      </c>
      <c r="K1253" s="27">
        <v>43285</v>
      </c>
    </row>
    <row r="1254" spans="1:11" x14ac:dyDescent="0.2">
      <c r="A1254" s="27">
        <v>42940</v>
      </c>
      <c r="B1254" t="s">
        <v>4</v>
      </c>
      <c r="C1254" t="s">
        <v>25</v>
      </c>
      <c r="D1254" t="s">
        <v>101</v>
      </c>
      <c r="E1254">
        <v>75</v>
      </c>
      <c r="F1254">
        <v>1</v>
      </c>
      <c r="G1254" t="s">
        <v>15</v>
      </c>
      <c r="H1254" t="s">
        <v>109</v>
      </c>
      <c r="I1254" s="3" t="s">
        <v>110</v>
      </c>
      <c r="J1254">
        <v>1</v>
      </c>
      <c r="K1254" s="27">
        <v>43285</v>
      </c>
    </row>
    <row r="1255" spans="1:11" x14ac:dyDescent="0.2">
      <c r="A1255" s="27">
        <v>42940</v>
      </c>
      <c r="B1255" t="s">
        <v>4</v>
      </c>
      <c r="C1255" t="s">
        <v>25</v>
      </c>
      <c r="D1255" t="s">
        <v>101</v>
      </c>
      <c r="E1255">
        <v>75</v>
      </c>
      <c r="F1255">
        <v>1</v>
      </c>
      <c r="G1255" t="s">
        <v>7</v>
      </c>
      <c r="H1255" t="s">
        <v>21</v>
      </c>
      <c r="I1255" s="3" t="s">
        <v>70</v>
      </c>
      <c r="J1255">
        <v>1</v>
      </c>
      <c r="K1255" s="27">
        <v>43285</v>
      </c>
    </row>
    <row r="1256" spans="1:11" x14ac:dyDescent="0.2">
      <c r="A1256" s="27">
        <v>42940</v>
      </c>
      <c r="B1256" t="s">
        <v>4</v>
      </c>
      <c r="C1256" t="s">
        <v>25</v>
      </c>
      <c r="D1256" t="s">
        <v>101</v>
      </c>
      <c r="E1256">
        <v>75</v>
      </c>
      <c r="F1256">
        <v>1</v>
      </c>
      <c r="G1256" t="s">
        <v>7</v>
      </c>
      <c r="H1256" t="s">
        <v>21</v>
      </c>
      <c r="I1256" s="3" t="s">
        <v>70</v>
      </c>
      <c r="J1256">
        <v>1</v>
      </c>
      <c r="K1256" s="27">
        <v>43285</v>
      </c>
    </row>
    <row r="1257" spans="1:11" x14ac:dyDescent="0.2">
      <c r="A1257" s="27">
        <v>42940</v>
      </c>
      <c r="B1257" t="s">
        <v>4</v>
      </c>
      <c r="C1257" t="s">
        <v>25</v>
      </c>
      <c r="D1257" t="s">
        <v>101</v>
      </c>
      <c r="E1257">
        <v>75</v>
      </c>
      <c r="F1257">
        <v>1</v>
      </c>
      <c r="G1257" t="s">
        <v>7</v>
      </c>
      <c r="H1257" t="s">
        <v>21</v>
      </c>
      <c r="I1257" s="3" t="s">
        <v>70</v>
      </c>
      <c r="J1257">
        <v>1</v>
      </c>
      <c r="K1257" s="27">
        <v>43285</v>
      </c>
    </row>
    <row r="1258" spans="1:11" x14ac:dyDescent="0.2">
      <c r="A1258" s="27">
        <v>42940</v>
      </c>
      <c r="B1258" t="s">
        <v>4</v>
      </c>
      <c r="C1258" t="s">
        <v>25</v>
      </c>
      <c r="D1258" t="s">
        <v>101</v>
      </c>
      <c r="E1258">
        <v>75</v>
      </c>
      <c r="F1258">
        <v>1</v>
      </c>
      <c r="G1258" t="s">
        <v>7</v>
      </c>
      <c r="H1258" t="s">
        <v>21</v>
      </c>
      <c r="I1258" s="3" t="s">
        <v>70</v>
      </c>
      <c r="J1258">
        <v>1</v>
      </c>
      <c r="K1258" s="27">
        <v>43285</v>
      </c>
    </row>
    <row r="1259" spans="1:11" x14ac:dyDescent="0.2">
      <c r="A1259" s="27">
        <v>42940</v>
      </c>
      <c r="B1259" t="s">
        <v>4</v>
      </c>
      <c r="C1259" t="s">
        <v>25</v>
      </c>
      <c r="D1259" t="s">
        <v>101</v>
      </c>
      <c r="E1259">
        <v>75</v>
      </c>
      <c r="F1259">
        <v>1</v>
      </c>
      <c r="G1259" t="s">
        <v>7</v>
      </c>
      <c r="H1259" t="s">
        <v>21</v>
      </c>
      <c r="I1259" s="3" t="s">
        <v>70</v>
      </c>
      <c r="J1259">
        <v>1</v>
      </c>
      <c r="K1259" s="27">
        <v>43285</v>
      </c>
    </row>
    <row r="1260" spans="1:11" x14ac:dyDescent="0.2">
      <c r="A1260" s="27">
        <v>42940</v>
      </c>
      <c r="B1260" t="s">
        <v>4</v>
      </c>
      <c r="C1260" t="s">
        <v>25</v>
      </c>
      <c r="D1260" t="s">
        <v>101</v>
      </c>
      <c r="E1260">
        <v>75</v>
      </c>
      <c r="F1260">
        <v>1</v>
      </c>
      <c r="G1260" t="s">
        <v>7</v>
      </c>
      <c r="H1260" t="s">
        <v>21</v>
      </c>
      <c r="I1260" s="3" t="s">
        <v>70</v>
      </c>
      <c r="J1260">
        <v>1</v>
      </c>
      <c r="K1260" s="27">
        <v>43285</v>
      </c>
    </row>
    <row r="1261" spans="1:11" x14ac:dyDescent="0.2">
      <c r="A1261" s="27">
        <v>42940</v>
      </c>
      <c r="B1261" t="s">
        <v>4</v>
      </c>
      <c r="C1261" t="s">
        <v>25</v>
      </c>
      <c r="D1261" t="s">
        <v>101</v>
      </c>
      <c r="E1261">
        <v>75</v>
      </c>
      <c r="F1261">
        <v>1</v>
      </c>
      <c r="G1261" t="s">
        <v>7</v>
      </c>
      <c r="H1261" t="s">
        <v>21</v>
      </c>
      <c r="I1261" s="3" t="s">
        <v>70</v>
      </c>
      <c r="J1261">
        <v>1</v>
      </c>
      <c r="K1261" s="27">
        <v>43285</v>
      </c>
    </row>
    <row r="1262" spans="1:11" x14ac:dyDescent="0.2">
      <c r="A1262" s="27">
        <v>42940</v>
      </c>
      <c r="B1262" t="s">
        <v>4</v>
      </c>
      <c r="C1262" t="s">
        <v>25</v>
      </c>
      <c r="D1262" t="s">
        <v>101</v>
      </c>
      <c r="E1262">
        <v>75</v>
      </c>
      <c r="F1262">
        <v>1</v>
      </c>
      <c r="G1262" t="s">
        <v>7</v>
      </c>
      <c r="H1262" t="s">
        <v>21</v>
      </c>
      <c r="I1262" s="3" t="s">
        <v>70</v>
      </c>
      <c r="J1262">
        <v>1</v>
      </c>
      <c r="K1262" s="27">
        <v>43285</v>
      </c>
    </row>
    <row r="1263" spans="1:11" x14ac:dyDescent="0.2">
      <c r="A1263" s="27">
        <v>42940</v>
      </c>
      <c r="B1263" t="s">
        <v>4</v>
      </c>
      <c r="C1263" t="s">
        <v>25</v>
      </c>
      <c r="D1263" t="s">
        <v>101</v>
      </c>
      <c r="E1263">
        <v>75</v>
      </c>
      <c r="F1263">
        <v>1</v>
      </c>
      <c r="G1263" t="s">
        <v>7</v>
      </c>
      <c r="H1263" t="s">
        <v>21</v>
      </c>
      <c r="I1263" s="3" t="s">
        <v>70</v>
      </c>
      <c r="J1263">
        <v>1</v>
      </c>
      <c r="K1263" s="27">
        <v>43285</v>
      </c>
    </row>
    <row r="1264" spans="1:11" x14ac:dyDescent="0.2">
      <c r="A1264" s="27">
        <v>42940</v>
      </c>
      <c r="B1264" t="s">
        <v>4</v>
      </c>
      <c r="C1264" t="s">
        <v>25</v>
      </c>
      <c r="D1264" t="s">
        <v>101</v>
      </c>
      <c r="E1264">
        <v>75</v>
      </c>
      <c r="F1264">
        <v>1</v>
      </c>
      <c r="G1264" t="s">
        <v>7</v>
      </c>
      <c r="H1264" t="s">
        <v>21</v>
      </c>
      <c r="I1264" s="3" t="s">
        <v>70</v>
      </c>
      <c r="J1264">
        <v>1</v>
      </c>
      <c r="K1264" s="27">
        <v>43285</v>
      </c>
    </row>
    <row r="1265" spans="1:11" x14ac:dyDescent="0.2">
      <c r="A1265" s="27">
        <v>42940</v>
      </c>
      <c r="B1265" t="s">
        <v>4</v>
      </c>
      <c r="C1265" t="s">
        <v>25</v>
      </c>
      <c r="D1265" t="s">
        <v>101</v>
      </c>
      <c r="E1265">
        <v>75</v>
      </c>
      <c r="F1265">
        <v>1</v>
      </c>
      <c r="G1265" t="s">
        <v>7</v>
      </c>
      <c r="H1265" t="s">
        <v>21</v>
      </c>
      <c r="I1265" s="3" t="s">
        <v>70</v>
      </c>
      <c r="J1265">
        <v>1</v>
      </c>
      <c r="K1265" s="27">
        <v>43285</v>
      </c>
    </row>
    <row r="1266" spans="1:11" x14ac:dyDescent="0.2">
      <c r="A1266" s="27">
        <v>42940</v>
      </c>
      <c r="B1266" t="s">
        <v>4</v>
      </c>
      <c r="C1266" t="s">
        <v>25</v>
      </c>
      <c r="D1266" t="s">
        <v>101</v>
      </c>
      <c r="E1266">
        <v>75</v>
      </c>
      <c r="F1266">
        <v>1</v>
      </c>
      <c r="G1266" t="s">
        <v>7</v>
      </c>
      <c r="H1266" t="s">
        <v>21</v>
      </c>
      <c r="I1266" s="3" t="s">
        <v>70</v>
      </c>
      <c r="J1266">
        <v>1</v>
      </c>
      <c r="K1266" s="27">
        <v>43285</v>
      </c>
    </row>
    <row r="1267" spans="1:11" x14ac:dyDescent="0.2">
      <c r="A1267" s="27">
        <v>42940</v>
      </c>
      <c r="B1267" t="s">
        <v>4</v>
      </c>
      <c r="C1267" t="s">
        <v>25</v>
      </c>
      <c r="D1267" t="s">
        <v>101</v>
      </c>
      <c r="E1267">
        <v>75</v>
      </c>
      <c r="F1267">
        <v>1</v>
      </c>
      <c r="G1267" t="s">
        <v>7</v>
      </c>
      <c r="H1267" t="s">
        <v>21</v>
      </c>
      <c r="I1267" s="3" t="s">
        <v>70</v>
      </c>
      <c r="J1267">
        <v>1</v>
      </c>
      <c r="K1267" s="27">
        <v>43285</v>
      </c>
    </row>
    <row r="1268" spans="1:11" x14ac:dyDescent="0.2">
      <c r="A1268" s="27">
        <v>42940</v>
      </c>
      <c r="B1268" t="s">
        <v>4</v>
      </c>
      <c r="C1268" t="s">
        <v>25</v>
      </c>
      <c r="D1268" t="s">
        <v>101</v>
      </c>
      <c r="E1268">
        <v>75</v>
      </c>
      <c r="F1268">
        <v>1</v>
      </c>
      <c r="G1268" t="s">
        <v>7</v>
      </c>
      <c r="H1268" t="s">
        <v>21</v>
      </c>
      <c r="I1268" s="3" t="s">
        <v>70</v>
      </c>
      <c r="J1268">
        <v>1</v>
      </c>
      <c r="K1268" s="27">
        <v>43285</v>
      </c>
    </row>
    <row r="1269" spans="1:11" x14ac:dyDescent="0.2">
      <c r="A1269" s="27">
        <v>42940</v>
      </c>
      <c r="B1269" t="s">
        <v>4</v>
      </c>
      <c r="C1269" t="s">
        <v>25</v>
      </c>
      <c r="D1269" t="s">
        <v>101</v>
      </c>
      <c r="E1269">
        <v>75</v>
      </c>
      <c r="F1269">
        <v>1</v>
      </c>
      <c r="G1269" t="s">
        <v>7</v>
      </c>
      <c r="H1269" t="s">
        <v>8</v>
      </c>
      <c r="I1269" s="3" t="s">
        <v>122</v>
      </c>
      <c r="J1269">
        <v>1</v>
      </c>
      <c r="K1269" s="27">
        <v>43285</v>
      </c>
    </row>
    <row r="1270" spans="1:11" x14ac:dyDescent="0.2">
      <c r="A1270" s="27">
        <v>42940</v>
      </c>
      <c r="B1270" t="s">
        <v>4</v>
      </c>
      <c r="C1270" t="s">
        <v>25</v>
      </c>
      <c r="D1270" t="s">
        <v>101</v>
      </c>
      <c r="E1270">
        <v>75</v>
      </c>
      <c r="F1270">
        <v>1</v>
      </c>
      <c r="G1270" t="s">
        <v>7</v>
      </c>
      <c r="H1270" t="s">
        <v>19</v>
      </c>
      <c r="I1270" s="3" t="s">
        <v>72</v>
      </c>
      <c r="J1270">
        <v>1</v>
      </c>
      <c r="K1270" s="27">
        <v>43285</v>
      </c>
    </row>
    <row r="1271" spans="1:11" x14ac:dyDescent="0.2">
      <c r="A1271" s="27">
        <v>42940</v>
      </c>
      <c r="B1271" t="s">
        <v>4</v>
      </c>
      <c r="C1271" t="s">
        <v>25</v>
      </c>
      <c r="D1271" t="s">
        <v>101</v>
      </c>
      <c r="E1271">
        <v>75</v>
      </c>
      <c r="F1271">
        <v>1</v>
      </c>
      <c r="G1271" t="s">
        <v>7</v>
      </c>
      <c r="H1271" t="s">
        <v>19</v>
      </c>
      <c r="I1271" s="3" t="s">
        <v>72</v>
      </c>
      <c r="J1271">
        <v>1</v>
      </c>
      <c r="K1271" s="27">
        <v>43285</v>
      </c>
    </row>
    <row r="1272" spans="1:11" x14ac:dyDescent="0.2">
      <c r="A1272" s="27">
        <v>42940</v>
      </c>
      <c r="B1272" t="s">
        <v>4</v>
      </c>
      <c r="C1272" t="s">
        <v>25</v>
      </c>
      <c r="D1272" t="s">
        <v>101</v>
      </c>
      <c r="E1272">
        <v>75</v>
      </c>
      <c r="F1272">
        <v>1</v>
      </c>
      <c r="G1272" t="s">
        <v>7</v>
      </c>
      <c r="H1272" t="s">
        <v>19</v>
      </c>
      <c r="I1272" s="3" t="s">
        <v>72</v>
      </c>
      <c r="J1272">
        <v>1</v>
      </c>
      <c r="K1272" s="27">
        <v>43285</v>
      </c>
    </row>
    <row r="1273" spans="1:11" x14ac:dyDescent="0.2">
      <c r="A1273" s="27">
        <v>42940</v>
      </c>
      <c r="B1273" t="s">
        <v>4</v>
      </c>
      <c r="C1273" t="s">
        <v>25</v>
      </c>
      <c r="D1273" t="s">
        <v>101</v>
      </c>
      <c r="E1273">
        <v>75</v>
      </c>
      <c r="F1273">
        <v>1</v>
      </c>
      <c r="G1273" t="s">
        <v>7</v>
      </c>
      <c r="H1273" t="s">
        <v>19</v>
      </c>
      <c r="I1273" s="3" t="s">
        <v>72</v>
      </c>
      <c r="J1273">
        <v>1</v>
      </c>
      <c r="K1273" s="27">
        <v>43285</v>
      </c>
    </row>
    <row r="1274" spans="1:11" x14ac:dyDescent="0.2">
      <c r="A1274" s="27">
        <v>42940</v>
      </c>
      <c r="B1274" t="s">
        <v>4</v>
      </c>
      <c r="C1274" t="s">
        <v>25</v>
      </c>
      <c r="D1274" t="s">
        <v>101</v>
      </c>
      <c r="E1274">
        <v>75</v>
      </c>
      <c r="F1274">
        <v>1</v>
      </c>
      <c r="G1274" t="s">
        <v>7</v>
      </c>
      <c r="H1274" t="s">
        <v>19</v>
      </c>
      <c r="I1274" s="3" t="s">
        <v>72</v>
      </c>
      <c r="J1274">
        <v>1</v>
      </c>
      <c r="K1274" s="27">
        <v>43285</v>
      </c>
    </row>
    <row r="1275" spans="1:11" x14ac:dyDescent="0.2">
      <c r="A1275" s="27">
        <v>42947</v>
      </c>
      <c r="B1275" t="s">
        <v>43</v>
      </c>
      <c r="C1275" t="s">
        <v>5</v>
      </c>
      <c r="D1275" t="s">
        <v>102</v>
      </c>
      <c r="E1275">
        <v>15</v>
      </c>
      <c r="F1275">
        <v>1</v>
      </c>
      <c r="G1275" t="s">
        <v>33</v>
      </c>
      <c r="H1275" t="s">
        <v>35</v>
      </c>
      <c r="I1275" s="3" t="s">
        <v>77</v>
      </c>
      <c r="J1275">
        <v>1</v>
      </c>
      <c r="K1275" s="27">
        <v>43233</v>
      </c>
    </row>
    <row r="1276" spans="1:11" x14ac:dyDescent="0.2">
      <c r="A1276" s="27">
        <v>42947</v>
      </c>
      <c r="B1276" t="s">
        <v>43</v>
      </c>
      <c r="C1276" t="s">
        <v>5</v>
      </c>
      <c r="D1276" t="s">
        <v>102</v>
      </c>
      <c r="E1276">
        <v>15</v>
      </c>
      <c r="F1276">
        <v>1</v>
      </c>
      <c r="G1276" t="s">
        <v>33</v>
      </c>
      <c r="H1276" t="s">
        <v>35</v>
      </c>
      <c r="I1276" s="3" t="s">
        <v>77</v>
      </c>
      <c r="J1276">
        <v>1</v>
      </c>
      <c r="K1276" s="27">
        <v>43233</v>
      </c>
    </row>
    <row r="1277" spans="1:11" x14ac:dyDescent="0.2">
      <c r="A1277" s="27">
        <v>42947</v>
      </c>
      <c r="B1277" t="s">
        <v>43</v>
      </c>
      <c r="C1277" t="s">
        <v>5</v>
      </c>
      <c r="D1277" t="s">
        <v>102</v>
      </c>
      <c r="E1277">
        <v>15</v>
      </c>
      <c r="F1277">
        <v>1</v>
      </c>
      <c r="G1277" t="s">
        <v>33</v>
      </c>
      <c r="H1277" t="s">
        <v>35</v>
      </c>
      <c r="I1277" s="3" t="s">
        <v>77</v>
      </c>
      <c r="J1277">
        <v>1</v>
      </c>
      <c r="K1277" s="27">
        <v>43233</v>
      </c>
    </row>
    <row r="1278" spans="1:11" x14ac:dyDescent="0.2">
      <c r="A1278" s="27">
        <v>42947</v>
      </c>
      <c r="B1278" t="s">
        <v>43</v>
      </c>
      <c r="C1278" t="s">
        <v>5</v>
      </c>
      <c r="D1278" t="s">
        <v>102</v>
      </c>
      <c r="E1278">
        <v>15</v>
      </c>
      <c r="F1278">
        <v>1</v>
      </c>
      <c r="G1278" t="s">
        <v>33</v>
      </c>
      <c r="H1278" t="s">
        <v>35</v>
      </c>
      <c r="I1278" s="3" t="s">
        <v>77</v>
      </c>
      <c r="J1278">
        <v>1</v>
      </c>
      <c r="K1278" s="27">
        <v>43233</v>
      </c>
    </row>
    <row r="1279" spans="1:11" x14ac:dyDescent="0.2">
      <c r="A1279" s="27">
        <v>42947</v>
      </c>
      <c r="B1279" t="s">
        <v>43</v>
      </c>
      <c r="C1279" t="s">
        <v>5</v>
      </c>
      <c r="D1279" t="s">
        <v>102</v>
      </c>
      <c r="E1279">
        <v>15</v>
      </c>
      <c r="F1279">
        <v>1</v>
      </c>
      <c r="G1279" t="s">
        <v>33</v>
      </c>
      <c r="H1279" t="s">
        <v>35</v>
      </c>
      <c r="I1279" s="3" t="s">
        <v>77</v>
      </c>
      <c r="J1279">
        <v>1</v>
      </c>
      <c r="K1279" s="27">
        <v>43233</v>
      </c>
    </row>
    <row r="1280" spans="1:11" x14ac:dyDescent="0.2">
      <c r="A1280" s="27">
        <v>42947</v>
      </c>
      <c r="B1280" t="s">
        <v>43</v>
      </c>
      <c r="C1280" t="s">
        <v>5</v>
      </c>
      <c r="D1280" t="s">
        <v>102</v>
      </c>
      <c r="E1280">
        <v>15</v>
      </c>
      <c r="F1280">
        <v>1</v>
      </c>
      <c r="G1280" t="s">
        <v>33</v>
      </c>
      <c r="H1280" t="s">
        <v>35</v>
      </c>
      <c r="I1280" s="3" t="s">
        <v>77</v>
      </c>
      <c r="J1280">
        <v>1</v>
      </c>
      <c r="K1280" s="27">
        <v>43233</v>
      </c>
    </row>
    <row r="1281" spans="1:11" x14ac:dyDescent="0.2">
      <c r="A1281" s="27">
        <v>42947</v>
      </c>
      <c r="B1281" t="s">
        <v>43</v>
      </c>
      <c r="C1281" t="s">
        <v>5</v>
      </c>
      <c r="D1281" t="s">
        <v>102</v>
      </c>
      <c r="E1281">
        <v>15</v>
      </c>
      <c r="F1281">
        <v>1</v>
      </c>
      <c r="G1281" t="s">
        <v>33</v>
      </c>
      <c r="H1281" t="s">
        <v>61</v>
      </c>
      <c r="I1281" s="3" t="s">
        <v>29</v>
      </c>
      <c r="J1281">
        <v>1</v>
      </c>
      <c r="K1281" s="27">
        <v>43233</v>
      </c>
    </row>
    <row r="1282" spans="1:11" x14ac:dyDescent="0.2">
      <c r="A1282" s="27">
        <v>42947</v>
      </c>
      <c r="B1282" t="s">
        <v>43</v>
      </c>
      <c r="C1282" t="s">
        <v>5</v>
      </c>
      <c r="D1282" t="s">
        <v>102</v>
      </c>
      <c r="E1282">
        <v>15</v>
      </c>
      <c r="F1282">
        <v>1</v>
      </c>
      <c r="G1282" t="s">
        <v>33</v>
      </c>
      <c r="H1282" t="s">
        <v>61</v>
      </c>
      <c r="I1282" s="3" t="s">
        <v>29</v>
      </c>
      <c r="J1282">
        <v>1</v>
      </c>
      <c r="K1282" s="27">
        <v>43233</v>
      </c>
    </row>
    <row r="1283" spans="1:11" x14ac:dyDescent="0.2">
      <c r="A1283" s="27">
        <v>42947</v>
      </c>
      <c r="B1283" t="s">
        <v>43</v>
      </c>
      <c r="C1283" t="s">
        <v>5</v>
      </c>
      <c r="D1283" t="s">
        <v>102</v>
      </c>
      <c r="E1283">
        <v>15</v>
      </c>
      <c r="F1283">
        <v>1</v>
      </c>
      <c r="G1283" t="s">
        <v>11</v>
      </c>
      <c r="H1283" t="s">
        <v>12</v>
      </c>
      <c r="I1283" s="3" t="s">
        <v>29</v>
      </c>
      <c r="J1283">
        <v>1</v>
      </c>
      <c r="K1283" s="27">
        <v>43233</v>
      </c>
    </row>
    <row r="1284" spans="1:11" x14ac:dyDescent="0.2">
      <c r="A1284" s="27">
        <v>42947</v>
      </c>
      <c r="B1284" t="s">
        <v>43</v>
      </c>
      <c r="C1284" t="s">
        <v>5</v>
      </c>
      <c r="D1284" t="s">
        <v>102</v>
      </c>
      <c r="E1284">
        <v>15</v>
      </c>
      <c r="F1284">
        <v>1</v>
      </c>
      <c r="G1284" t="s">
        <v>11</v>
      </c>
      <c r="H1284" t="s">
        <v>12</v>
      </c>
      <c r="I1284" s="3" t="s">
        <v>29</v>
      </c>
      <c r="J1284">
        <v>1</v>
      </c>
      <c r="K1284" s="27">
        <v>43233</v>
      </c>
    </row>
    <row r="1285" spans="1:11" x14ac:dyDescent="0.2">
      <c r="A1285" s="27">
        <v>42947</v>
      </c>
      <c r="B1285" t="s">
        <v>43</v>
      </c>
      <c r="C1285" t="s">
        <v>5</v>
      </c>
      <c r="D1285" t="s">
        <v>102</v>
      </c>
      <c r="E1285">
        <v>15</v>
      </c>
      <c r="F1285">
        <v>1</v>
      </c>
      <c r="G1285" t="s">
        <v>11</v>
      </c>
      <c r="H1285" t="s">
        <v>12</v>
      </c>
      <c r="I1285" s="3" t="s">
        <v>29</v>
      </c>
      <c r="J1285">
        <v>1</v>
      </c>
      <c r="K1285" s="27">
        <v>43233</v>
      </c>
    </row>
    <row r="1286" spans="1:11" x14ac:dyDescent="0.2">
      <c r="A1286" s="27">
        <v>42947</v>
      </c>
      <c r="B1286" t="s">
        <v>43</v>
      </c>
      <c r="C1286" t="s">
        <v>5</v>
      </c>
      <c r="D1286" t="s">
        <v>102</v>
      </c>
      <c r="E1286">
        <v>15</v>
      </c>
      <c r="F1286">
        <v>1</v>
      </c>
      <c r="G1286" t="s">
        <v>11</v>
      </c>
      <c r="H1286" t="s">
        <v>12</v>
      </c>
      <c r="I1286" s="3" t="s">
        <v>29</v>
      </c>
      <c r="J1286">
        <v>1</v>
      </c>
      <c r="K1286" s="27">
        <v>43233</v>
      </c>
    </row>
    <row r="1287" spans="1:11" x14ac:dyDescent="0.2">
      <c r="A1287" s="27">
        <v>42947</v>
      </c>
      <c r="B1287" t="s">
        <v>43</v>
      </c>
      <c r="C1287" t="s">
        <v>5</v>
      </c>
      <c r="D1287" t="s">
        <v>102</v>
      </c>
      <c r="E1287">
        <v>15</v>
      </c>
      <c r="F1287">
        <v>1</v>
      </c>
      <c r="G1287" t="s">
        <v>11</v>
      </c>
      <c r="H1287" t="s">
        <v>12</v>
      </c>
      <c r="I1287" s="3" t="s">
        <v>29</v>
      </c>
      <c r="J1287">
        <v>1</v>
      </c>
      <c r="K1287" s="27">
        <v>43233</v>
      </c>
    </row>
    <row r="1288" spans="1:11" x14ac:dyDescent="0.2">
      <c r="A1288" s="27">
        <v>42947</v>
      </c>
      <c r="B1288" t="s">
        <v>43</v>
      </c>
      <c r="C1288" t="s">
        <v>5</v>
      </c>
      <c r="D1288" t="s">
        <v>102</v>
      </c>
      <c r="E1288">
        <v>15</v>
      </c>
      <c r="F1288">
        <v>1</v>
      </c>
      <c r="G1288" t="s">
        <v>11</v>
      </c>
      <c r="H1288" t="s">
        <v>12</v>
      </c>
      <c r="I1288" s="3" t="s">
        <v>29</v>
      </c>
      <c r="J1288">
        <v>1</v>
      </c>
      <c r="K1288" s="27">
        <v>43233</v>
      </c>
    </row>
    <row r="1289" spans="1:11" x14ac:dyDescent="0.2">
      <c r="A1289" s="27">
        <v>42947</v>
      </c>
      <c r="B1289" t="s">
        <v>43</v>
      </c>
      <c r="C1289" t="s">
        <v>5</v>
      </c>
      <c r="D1289" t="s">
        <v>102</v>
      </c>
      <c r="E1289">
        <v>15</v>
      </c>
      <c r="F1289">
        <v>1</v>
      </c>
      <c r="G1289" t="s">
        <v>11</v>
      </c>
      <c r="H1289" t="s">
        <v>12</v>
      </c>
      <c r="I1289" s="3" t="s">
        <v>29</v>
      </c>
      <c r="J1289">
        <v>1</v>
      </c>
      <c r="K1289" s="27">
        <v>43233</v>
      </c>
    </row>
    <row r="1290" spans="1:11" x14ac:dyDescent="0.2">
      <c r="A1290" s="27">
        <v>42947</v>
      </c>
      <c r="B1290" t="s">
        <v>43</v>
      </c>
      <c r="C1290" t="s">
        <v>5</v>
      </c>
      <c r="D1290" t="s">
        <v>102</v>
      </c>
      <c r="E1290">
        <v>15</v>
      </c>
      <c r="F1290">
        <v>1</v>
      </c>
      <c r="G1290" t="s">
        <v>11</v>
      </c>
      <c r="H1290" t="s">
        <v>12</v>
      </c>
      <c r="I1290" s="3" t="s">
        <v>29</v>
      </c>
      <c r="J1290">
        <v>1</v>
      </c>
      <c r="K1290" s="27">
        <v>43233</v>
      </c>
    </row>
    <row r="1291" spans="1:11" x14ac:dyDescent="0.2">
      <c r="A1291" s="27">
        <v>42947</v>
      </c>
      <c r="B1291" t="s">
        <v>43</v>
      </c>
      <c r="C1291" t="s">
        <v>5</v>
      </c>
      <c r="D1291" t="s">
        <v>102</v>
      </c>
      <c r="E1291">
        <v>15</v>
      </c>
      <c r="F1291">
        <v>1</v>
      </c>
      <c r="G1291" t="s">
        <v>11</v>
      </c>
      <c r="H1291" t="s">
        <v>12</v>
      </c>
      <c r="I1291" s="3" t="s">
        <v>29</v>
      </c>
      <c r="J1291">
        <v>1</v>
      </c>
      <c r="K1291" s="27">
        <v>43233</v>
      </c>
    </row>
    <row r="1292" spans="1:11" x14ac:dyDescent="0.2">
      <c r="A1292" s="27">
        <v>42947</v>
      </c>
      <c r="B1292" t="s">
        <v>43</v>
      </c>
      <c r="C1292" t="s">
        <v>5</v>
      </c>
      <c r="D1292" t="s">
        <v>102</v>
      </c>
      <c r="E1292">
        <v>15</v>
      </c>
      <c r="F1292">
        <v>1</v>
      </c>
      <c r="G1292" t="s">
        <v>11</v>
      </c>
      <c r="H1292" t="s">
        <v>12</v>
      </c>
      <c r="I1292" s="3" t="s">
        <v>29</v>
      </c>
      <c r="J1292">
        <v>1</v>
      </c>
      <c r="K1292" s="27">
        <v>43233</v>
      </c>
    </row>
    <row r="1293" spans="1:11" x14ac:dyDescent="0.2">
      <c r="A1293" s="27">
        <v>42947</v>
      </c>
      <c r="B1293" t="s">
        <v>43</v>
      </c>
      <c r="C1293" t="s">
        <v>5</v>
      </c>
      <c r="D1293" t="s">
        <v>102</v>
      </c>
      <c r="E1293">
        <v>15</v>
      </c>
      <c r="F1293">
        <v>1</v>
      </c>
      <c r="G1293" t="s">
        <v>11</v>
      </c>
      <c r="H1293" t="s">
        <v>12</v>
      </c>
      <c r="I1293" s="3" t="s">
        <v>29</v>
      </c>
      <c r="J1293">
        <v>1</v>
      </c>
      <c r="K1293" s="27">
        <v>43233</v>
      </c>
    </row>
    <row r="1294" spans="1:11" x14ac:dyDescent="0.2">
      <c r="A1294" s="27">
        <v>42947</v>
      </c>
      <c r="B1294" t="s">
        <v>43</v>
      </c>
      <c r="C1294" t="s">
        <v>5</v>
      </c>
      <c r="D1294" t="s">
        <v>102</v>
      </c>
      <c r="E1294">
        <v>15</v>
      </c>
      <c r="F1294">
        <v>1</v>
      </c>
      <c r="G1294" t="s">
        <v>11</v>
      </c>
      <c r="H1294" t="s">
        <v>12</v>
      </c>
      <c r="I1294" s="3" t="s">
        <v>29</v>
      </c>
      <c r="J1294">
        <v>1</v>
      </c>
      <c r="K1294" s="27">
        <v>43233</v>
      </c>
    </row>
    <row r="1295" spans="1:11" x14ac:dyDescent="0.2">
      <c r="A1295" s="27">
        <v>42947</v>
      </c>
      <c r="B1295" t="s">
        <v>43</v>
      </c>
      <c r="C1295" t="s">
        <v>5</v>
      </c>
      <c r="D1295" t="s">
        <v>102</v>
      </c>
      <c r="E1295">
        <v>15</v>
      </c>
      <c r="F1295">
        <v>1</v>
      </c>
      <c r="G1295" t="s">
        <v>11</v>
      </c>
      <c r="H1295" t="s">
        <v>12</v>
      </c>
      <c r="I1295" s="3" t="s">
        <v>29</v>
      </c>
      <c r="J1295">
        <v>1</v>
      </c>
      <c r="K1295" s="27">
        <v>43233</v>
      </c>
    </row>
    <row r="1296" spans="1:11" x14ac:dyDescent="0.2">
      <c r="A1296" s="27">
        <v>42947</v>
      </c>
      <c r="B1296" t="s">
        <v>43</v>
      </c>
      <c r="C1296" t="s">
        <v>5</v>
      </c>
      <c r="D1296" t="s">
        <v>102</v>
      </c>
      <c r="E1296">
        <v>15</v>
      </c>
      <c r="F1296">
        <v>1</v>
      </c>
      <c r="G1296" t="s">
        <v>11</v>
      </c>
      <c r="H1296" t="s">
        <v>12</v>
      </c>
      <c r="I1296" s="3" t="s">
        <v>29</v>
      </c>
      <c r="J1296">
        <v>1</v>
      </c>
      <c r="K1296" s="27">
        <v>43233</v>
      </c>
    </row>
    <row r="1297" spans="1:11" x14ac:dyDescent="0.2">
      <c r="A1297" s="27">
        <v>42947</v>
      </c>
      <c r="B1297" t="s">
        <v>43</v>
      </c>
      <c r="C1297" t="s">
        <v>5</v>
      </c>
      <c r="D1297" t="s">
        <v>102</v>
      </c>
      <c r="E1297">
        <v>15</v>
      </c>
      <c r="F1297">
        <v>1</v>
      </c>
      <c r="G1297" t="s">
        <v>11</v>
      </c>
      <c r="H1297" t="s">
        <v>12</v>
      </c>
      <c r="I1297" s="3" t="s">
        <v>29</v>
      </c>
      <c r="J1297">
        <v>1</v>
      </c>
      <c r="K1297" s="27">
        <v>43233</v>
      </c>
    </row>
    <row r="1298" spans="1:11" x14ac:dyDescent="0.2">
      <c r="A1298" s="27">
        <v>42947</v>
      </c>
      <c r="B1298" t="s">
        <v>43</v>
      </c>
      <c r="C1298" t="s">
        <v>5</v>
      </c>
      <c r="D1298" t="s">
        <v>102</v>
      </c>
      <c r="E1298">
        <v>15</v>
      </c>
      <c r="F1298">
        <v>1</v>
      </c>
      <c r="G1298" t="s">
        <v>11</v>
      </c>
      <c r="H1298" t="s">
        <v>12</v>
      </c>
      <c r="I1298" s="3" t="s">
        <v>29</v>
      </c>
      <c r="J1298">
        <v>1</v>
      </c>
      <c r="K1298" s="27">
        <v>43233</v>
      </c>
    </row>
    <row r="1299" spans="1:11" x14ac:dyDescent="0.2">
      <c r="A1299" s="27">
        <v>42947</v>
      </c>
      <c r="B1299" t="s">
        <v>43</v>
      </c>
      <c r="C1299" t="s">
        <v>5</v>
      </c>
      <c r="D1299" t="s">
        <v>102</v>
      </c>
      <c r="E1299">
        <v>15</v>
      </c>
      <c r="F1299">
        <v>1</v>
      </c>
      <c r="G1299" t="s">
        <v>11</v>
      </c>
      <c r="H1299" t="s">
        <v>12</v>
      </c>
      <c r="I1299" s="3" t="s">
        <v>29</v>
      </c>
      <c r="J1299">
        <v>1</v>
      </c>
      <c r="K1299" s="27">
        <v>43233</v>
      </c>
    </row>
    <row r="1300" spans="1:11" x14ac:dyDescent="0.2">
      <c r="A1300" s="27">
        <v>42947</v>
      </c>
      <c r="B1300" t="s">
        <v>43</v>
      </c>
      <c r="C1300" t="s">
        <v>5</v>
      </c>
      <c r="D1300" t="s">
        <v>102</v>
      </c>
      <c r="E1300">
        <v>15</v>
      </c>
      <c r="F1300">
        <v>1</v>
      </c>
      <c r="G1300" t="s">
        <v>11</v>
      </c>
      <c r="H1300" t="s">
        <v>12</v>
      </c>
      <c r="I1300" s="3" t="s">
        <v>29</v>
      </c>
      <c r="J1300">
        <v>1</v>
      </c>
      <c r="K1300" s="27">
        <v>43233</v>
      </c>
    </row>
    <row r="1301" spans="1:11" x14ac:dyDescent="0.2">
      <c r="A1301" s="27">
        <v>42947</v>
      </c>
      <c r="B1301" t="s">
        <v>43</v>
      </c>
      <c r="C1301" t="s">
        <v>5</v>
      </c>
      <c r="D1301" t="s">
        <v>102</v>
      </c>
      <c r="E1301">
        <v>15</v>
      </c>
      <c r="F1301">
        <v>1</v>
      </c>
      <c r="G1301" t="s">
        <v>11</v>
      </c>
      <c r="H1301" t="s">
        <v>12</v>
      </c>
      <c r="I1301" s="3" t="s">
        <v>29</v>
      </c>
      <c r="J1301">
        <v>1</v>
      </c>
      <c r="K1301" s="27">
        <v>43233</v>
      </c>
    </row>
    <row r="1302" spans="1:11" x14ac:dyDescent="0.2">
      <c r="A1302" s="27">
        <v>42947</v>
      </c>
      <c r="B1302" t="s">
        <v>43</v>
      </c>
      <c r="C1302" t="s">
        <v>5</v>
      </c>
      <c r="D1302" t="s">
        <v>102</v>
      </c>
      <c r="E1302">
        <v>15</v>
      </c>
      <c r="F1302">
        <v>1</v>
      </c>
      <c r="G1302" t="s">
        <v>11</v>
      </c>
      <c r="H1302" t="s">
        <v>12</v>
      </c>
      <c r="I1302" s="3" t="s">
        <v>29</v>
      </c>
      <c r="J1302">
        <v>1</v>
      </c>
      <c r="K1302" s="27">
        <v>43233</v>
      </c>
    </row>
    <row r="1303" spans="1:11" x14ac:dyDescent="0.2">
      <c r="A1303" s="27">
        <v>42947</v>
      </c>
      <c r="B1303" t="s">
        <v>43</v>
      </c>
      <c r="C1303" t="s">
        <v>5</v>
      </c>
      <c r="D1303" t="s">
        <v>102</v>
      </c>
      <c r="E1303">
        <v>15</v>
      </c>
      <c r="F1303">
        <v>1</v>
      </c>
      <c r="G1303" t="s">
        <v>11</v>
      </c>
      <c r="H1303" t="s">
        <v>12</v>
      </c>
      <c r="I1303" s="3" t="s">
        <v>29</v>
      </c>
      <c r="J1303">
        <v>1</v>
      </c>
      <c r="K1303" s="27">
        <v>43233</v>
      </c>
    </row>
    <row r="1304" spans="1:11" x14ac:dyDescent="0.2">
      <c r="A1304" s="27">
        <v>42947</v>
      </c>
      <c r="B1304" t="s">
        <v>43</v>
      </c>
      <c r="C1304" t="s">
        <v>5</v>
      </c>
      <c r="D1304" t="s">
        <v>102</v>
      </c>
      <c r="E1304">
        <v>15</v>
      </c>
      <c r="F1304">
        <v>1</v>
      </c>
      <c r="G1304" t="s">
        <v>11</v>
      </c>
      <c r="H1304" t="s">
        <v>12</v>
      </c>
      <c r="I1304" s="3" t="s">
        <v>29</v>
      </c>
      <c r="J1304">
        <v>1</v>
      </c>
      <c r="K1304" s="27">
        <v>43233</v>
      </c>
    </row>
    <row r="1305" spans="1:11" x14ac:dyDescent="0.2">
      <c r="A1305" s="27">
        <v>42947</v>
      </c>
      <c r="B1305" t="s">
        <v>43</v>
      </c>
      <c r="C1305" t="s">
        <v>5</v>
      </c>
      <c r="D1305" t="s">
        <v>102</v>
      </c>
      <c r="E1305">
        <v>15</v>
      </c>
      <c r="F1305">
        <v>1</v>
      </c>
      <c r="G1305" t="s">
        <v>11</v>
      </c>
      <c r="H1305" t="s">
        <v>12</v>
      </c>
      <c r="I1305" s="3" t="s">
        <v>29</v>
      </c>
      <c r="J1305">
        <v>1</v>
      </c>
      <c r="K1305" s="27">
        <v>43233</v>
      </c>
    </row>
    <row r="1306" spans="1:11" x14ac:dyDescent="0.2">
      <c r="A1306" s="27">
        <v>42947</v>
      </c>
      <c r="B1306" t="s">
        <v>43</v>
      </c>
      <c r="C1306" t="s">
        <v>5</v>
      </c>
      <c r="D1306" t="s">
        <v>102</v>
      </c>
      <c r="E1306">
        <v>15</v>
      </c>
      <c r="F1306">
        <v>1</v>
      </c>
      <c r="G1306" t="s">
        <v>11</v>
      </c>
      <c r="H1306" t="s">
        <v>12</v>
      </c>
      <c r="I1306" s="3" t="s">
        <v>29</v>
      </c>
      <c r="J1306">
        <v>1</v>
      </c>
      <c r="K1306" s="27">
        <v>43233</v>
      </c>
    </row>
    <row r="1307" spans="1:11" x14ac:dyDescent="0.2">
      <c r="A1307" s="27">
        <v>42947</v>
      </c>
      <c r="B1307" t="s">
        <v>43</v>
      </c>
      <c r="C1307" t="s">
        <v>5</v>
      </c>
      <c r="D1307" t="s">
        <v>102</v>
      </c>
      <c r="E1307">
        <v>15</v>
      </c>
      <c r="F1307">
        <v>1</v>
      </c>
      <c r="G1307" t="s">
        <v>11</v>
      </c>
      <c r="H1307" t="s">
        <v>12</v>
      </c>
      <c r="I1307" s="3" t="s">
        <v>29</v>
      </c>
      <c r="J1307">
        <v>1</v>
      </c>
      <c r="K1307" s="27">
        <v>43233</v>
      </c>
    </row>
    <row r="1308" spans="1:11" x14ac:dyDescent="0.2">
      <c r="A1308" s="27">
        <v>42947</v>
      </c>
      <c r="B1308" t="s">
        <v>43</v>
      </c>
      <c r="C1308" t="s">
        <v>5</v>
      </c>
      <c r="D1308" t="s">
        <v>102</v>
      </c>
      <c r="E1308">
        <v>15</v>
      </c>
      <c r="F1308">
        <v>1</v>
      </c>
      <c r="G1308" t="s">
        <v>11</v>
      </c>
      <c r="H1308" t="s">
        <v>12</v>
      </c>
      <c r="I1308" s="3" t="s">
        <v>29</v>
      </c>
      <c r="J1308">
        <v>1</v>
      </c>
      <c r="K1308" s="27">
        <v>43233</v>
      </c>
    </row>
    <row r="1309" spans="1:11" x14ac:dyDescent="0.2">
      <c r="A1309" s="27">
        <v>42947</v>
      </c>
      <c r="B1309" t="s">
        <v>43</v>
      </c>
      <c r="C1309" t="s">
        <v>5</v>
      </c>
      <c r="D1309" t="s">
        <v>102</v>
      </c>
      <c r="E1309">
        <v>15</v>
      </c>
      <c r="F1309">
        <v>1</v>
      </c>
      <c r="G1309" t="s">
        <v>11</v>
      </c>
      <c r="H1309" t="s">
        <v>12</v>
      </c>
      <c r="I1309" s="3" t="s">
        <v>29</v>
      </c>
      <c r="J1309">
        <v>1</v>
      </c>
      <c r="K1309" s="27">
        <v>43233</v>
      </c>
    </row>
    <row r="1310" spans="1:11" x14ac:dyDescent="0.2">
      <c r="A1310" s="27">
        <v>42947</v>
      </c>
      <c r="B1310" t="s">
        <v>43</v>
      </c>
      <c r="C1310" t="s">
        <v>5</v>
      </c>
      <c r="D1310" t="s">
        <v>102</v>
      </c>
      <c r="E1310">
        <v>15</v>
      </c>
      <c r="F1310">
        <v>1</v>
      </c>
      <c r="G1310" t="s">
        <v>11</v>
      </c>
      <c r="H1310" t="s">
        <v>12</v>
      </c>
      <c r="I1310" s="3" t="s">
        <v>29</v>
      </c>
      <c r="J1310">
        <v>1</v>
      </c>
      <c r="K1310" s="27">
        <v>43233</v>
      </c>
    </row>
    <row r="1311" spans="1:11" x14ac:dyDescent="0.2">
      <c r="A1311" s="27">
        <v>42947</v>
      </c>
      <c r="B1311" t="s">
        <v>43</v>
      </c>
      <c r="C1311" t="s">
        <v>5</v>
      </c>
      <c r="D1311" t="s">
        <v>102</v>
      </c>
      <c r="E1311">
        <v>15</v>
      </c>
      <c r="F1311">
        <v>1</v>
      </c>
      <c r="G1311" t="s">
        <v>11</v>
      </c>
      <c r="H1311" t="s">
        <v>12</v>
      </c>
      <c r="I1311" s="3" t="s">
        <v>29</v>
      </c>
      <c r="J1311">
        <v>1</v>
      </c>
      <c r="K1311" s="27">
        <v>43233</v>
      </c>
    </row>
    <row r="1312" spans="1:11" x14ac:dyDescent="0.2">
      <c r="A1312" s="27">
        <v>42947</v>
      </c>
      <c r="B1312" t="s">
        <v>43</v>
      </c>
      <c r="C1312" t="s">
        <v>5</v>
      </c>
      <c r="D1312" t="s">
        <v>102</v>
      </c>
      <c r="E1312">
        <v>15</v>
      </c>
      <c r="F1312">
        <v>1</v>
      </c>
      <c r="G1312" t="s">
        <v>11</v>
      </c>
      <c r="H1312" t="s">
        <v>12</v>
      </c>
      <c r="I1312" s="3" t="s">
        <v>29</v>
      </c>
      <c r="J1312">
        <v>1</v>
      </c>
      <c r="K1312" s="27">
        <v>43233</v>
      </c>
    </row>
    <row r="1313" spans="1:11" x14ac:dyDescent="0.2">
      <c r="A1313" s="27">
        <v>42947</v>
      </c>
      <c r="B1313" t="s">
        <v>43</v>
      </c>
      <c r="C1313" t="s">
        <v>5</v>
      </c>
      <c r="D1313" t="s">
        <v>102</v>
      </c>
      <c r="E1313">
        <v>15</v>
      </c>
      <c r="F1313">
        <v>1</v>
      </c>
      <c r="G1313" t="s">
        <v>11</v>
      </c>
      <c r="H1313" t="s">
        <v>12</v>
      </c>
      <c r="I1313" s="3" t="s">
        <v>29</v>
      </c>
      <c r="J1313">
        <v>1</v>
      </c>
      <c r="K1313" s="27">
        <v>43233</v>
      </c>
    </row>
    <row r="1314" spans="1:11" x14ac:dyDescent="0.2">
      <c r="A1314" s="27">
        <v>42947</v>
      </c>
      <c r="B1314" t="s">
        <v>43</v>
      </c>
      <c r="C1314" t="s">
        <v>5</v>
      </c>
      <c r="D1314" t="s">
        <v>102</v>
      </c>
      <c r="E1314">
        <v>15</v>
      </c>
      <c r="F1314">
        <v>1</v>
      </c>
      <c r="G1314" t="s">
        <v>11</v>
      </c>
      <c r="H1314" t="s">
        <v>12</v>
      </c>
      <c r="I1314" s="3" t="s">
        <v>29</v>
      </c>
      <c r="J1314">
        <v>1</v>
      </c>
      <c r="K1314" s="27">
        <v>43233</v>
      </c>
    </row>
    <row r="1315" spans="1:11" x14ac:dyDescent="0.2">
      <c r="A1315" s="27">
        <v>42947</v>
      </c>
      <c r="B1315" t="s">
        <v>43</v>
      </c>
      <c r="C1315" t="s">
        <v>5</v>
      </c>
      <c r="D1315" t="s">
        <v>102</v>
      </c>
      <c r="E1315">
        <v>15</v>
      </c>
      <c r="F1315">
        <v>1</v>
      </c>
      <c r="G1315" t="s">
        <v>11</v>
      </c>
      <c r="H1315" t="s">
        <v>12</v>
      </c>
      <c r="I1315" s="3" t="s">
        <v>29</v>
      </c>
      <c r="J1315">
        <v>1</v>
      </c>
      <c r="K1315" s="27">
        <v>43233</v>
      </c>
    </row>
    <row r="1316" spans="1:11" x14ac:dyDescent="0.2">
      <c r="A1316" s="27">
        <v>42947</v>
      </c>
      <c r="B1316" t="s">
        <v>43</v>
      </c>
      <c r="C1316" t="s">
        <v>5</v>
      </c>
      <c r="D1316" t="s">
        <v>102</v>
      </c>
      <c r="E1316">
        <v>15</v>
      </c>
      <c r="F1316">
        <v>1</v>
      </c>
      <c r="G1316" t="s">
        <v>11</v>
      </c>
      <c r="H1316" t="s">
        <v>12</v>
      </c>
      <c r="I1316" s="3" t="s">
        <v>29</v>
      </c>
      <c r="J1316">
        <v>1</v>
      </c>
      <c r="K1316" s="27">
        <v>43233</v>
      </c>
    </row>
    <row r="1317" spans="1:11" x14ac:dyDescent="0.2">
      <c r="A1317" s="27">
        <v>42947</v>
      </c>
      <c r="B1317" t="s">
        <v>43</v>
      </c>
      <c r="C1317" t="s">
        <v>5</v>
      </c>
      <c r="D1317" t="s">
        <v>102</v>
      </c>
      <c r="E1317">
        <v>15</v>
      </c>
      <c r="F1317">
        <v>1</v>
      </c>
      <c r="G1317" t="s">
        <v>11</v>
      </c>
      <c r="H1317" t="s">
        <v>12</v>
      </c>
      <c r="I1317" s="3" t="s">
        <v>29</v>
      </c>
      <c r="J1317">
        <v>1</v>
      </c>
      <c r="K1317" s="27">
        <v>43233</v>
      </c>
    </row>
    <row r="1318" spans="1:11" x14ac:dyDescent="0.2">
      <c r="A1318" s="27">
        <v>42947</v>
      </c>
      <c r="B1318" t="s">
        <v>43</v>
      </c>
      <c r="C1318" t="s">
        <v>5</v>
      </c>
      <c r="D1318" t="s">
        <v>102</v>
      </c>
      <c r="E1318">
        <v>15</v>
      </c>
      <c r="F1318">
        <v>1</v>
      </c>
      <c r="G1318" t="s">
        <v>11</v>
      </c>
      <c r="H1318" t="s">
        <v>12</v>
      </c>
      <c r="I1318" s="3" t="s">
        <v>29</v>
      </c>
      <c r="J1318">
        <v>1</v>
      </c>
      <c r="K1318" s="27">
        <v>43233</v>
      </c>
    </row>
    <row r="1319" spans="1:11" x14ac:dyDescent="0.2">
      <c r="A1319" s="27">
        <v>42947</v>
      </c>
      <c r="B1319" t="s">
        <v>43</v>
      </c>
      <c r="C1319" t="s">
        <v>5</v>
      </c>
      <c r="D1319" t="s">
        <v>102</v>
      </c>
      <c r="E1319">
        <v>15</v>
      </c>
      <c r="F1319">
        <v>1</v>
      </c>
      <c r="G1319" t="s">
        <v>11</v>
      </c>
      <c r="H1319" t="s">
        <v>12</v>
      </c>
      <c r="I1319" s="3" t="s">
        <v>29</v>
      </c>
      <c r="J1319">
        <v>1</v>
      </c>
      <c r="K1319" s="27">
        <v>43233</v>
      </c>
    </row>
    <row r="1320" spans="1:11" x14ac:dyDescent="0.2">
      <c r="A1320" s="27">
        <v>42947</v>
      </c>
      <c r="B1320" t="s">
        <v>43</v>
      </c>
      <c r="C1320" t="s">
        <v>5</v>
      </c>
      <c r="D1320" t="s">
        <v>102</v>
      </c>
      <c r="E1320">
        <v>15</v>
      </c>
      <c r="F1320">
        <v>1</v>
      </c>
      <c r="G1320" t="s">
        <v>11</v>
      </c>
      <c r="H1320" t="s">
        <v>12</v>
      </c>
      <c r="I1320" s="3" t="s">
        <v>29</v>
      </c>
      <c r="J1320">
        <v>1</v>
      </c>
      <c r="K1320" s="27">
        <v>43233</v>
      </c>
    </row>
    <row r="1321" spans="1:11" x14ac:dyDescent="0.2">
      <c r="A1321" s="27">
        <v>42947</v>
      </c>
      <c r="B1321" t="s">
        <v>43</v>
      </c>
      <c r="C1321" t="s">
        <v>5</v>
      </c>
      <c r="D1321" t="s">
        <v>102</v>
      </c>
      <c r="E1321">
        <v>15</v>
      </c>
      <c r="F1321">
        <v>1</v>
      </c>
      <c r="G1321" t="s">
        <v>11</v>
      </c>
      <c r="H1321" t="s">
        <v>12</v>
      </c>
      <c r="I1321" s="3" t="s">
        <v>29</v>
      </c>
      <c r="J1321">
        <v>1</v>
      </c>
      <c r="K1321" s="27">
        <v>43233</v>
      </c>
    </row>
    <row r="1322" spans="1:11" x14ac:dyDescent="0.2">
      <c r="A1322" s="27">
        <v>42947</v>
      </c>
      <c r="B1322" t="s">
        <v>43</v>
      </c>
      <c r="C1322" t="s">
        <v>5</v>
      </c>
      <c r="D1322" t="s">
        <v>102</v>
      </c>
      <c r="E1322">
        <v>15</v>
      </c>
      <c r="F1322">
        <v>1</v>
      </c>
      <c r="G1322" t="s">
        <v>11</v>
      </c>
      <c r="H1322" t="s">
        <v>12</v>
      </c>
      <c r="I1322" s="3" t="s">
        <v>29</v>
      </c>
      <c r="J1322">
        <v>1</v>
      </c>
      <c r="K1322" s="27">
        <v>43233</v>
      </c>
    </row>
    <row r="1323" spans="1:11" x14ac:dyDescent="0.2">
      <c r="A1323" s="27">
        <v>42947</v>
      </c>
      <c r="B1323" t="s">
        <v>43</v>
      </c>
      <c r="C1323" t="s">
        <v>5</v>
      </c>
      <c r="D1323" t="s">
        <v>102</v>
      </c>
      <c r="E1323">
        <v>15</v>
      </c>
      <c r="F1323">
        <v>1</v>
      </c>
      <c r="G1323" t="s">
        <v>11</v>
      </c>
      <c r="H1323" t="s">
        <v>12</v>
      </c>
      <c r="I1323" s="3" t="s">
        <v>29</v>
      </c>
      <c r="J1323">
        <v>1</v>
      </c>
      <c r="K1323" s="27">
        <v>43233</v>
      </c>
    </row>
    <row r="1324" spans="1:11" x14ac:dyDescent="0.2">
      <c r="A1324" s="27">
        <v>42947</v>
      </c>
      <c r="B1324" t="s">
        <v>43</v>
      </c>
      <c r="C1324" t="s">
        <v>5</v>
      </c>
      <c r="D1324" t="s">
        <v>102</v>
      </c>
      <c r="E1324">
        <v>15</v>
      </c>
      <c r="F1324">
        <v>1</v>
      </c>
      <c r="G1324" t="s">
        <v>11</v>
      </c>
      <c r="H1324" t="s">
        <v>12</v>
      </c>
      <c r="I1324" s="3" t="s">
        <v>29</v>
      </c>
      <c r="J1324">
        <v>1</v>
      </c>
      <c r="K1324" s="27">
        <v>43233</v>
      </c>
    </row>
    <row r="1325" spans="1:11" x14ac:dyDescent="0.2">
      <c r="A1325" s="27">
        <v>42947</v>
      </c>
      <c r="B1325" t="s">
        <v>43</v>
      </c>
      <c r="C1325" t="s">
        <v>5</v>
      </c>
      <c r="D1325" t="s">
        <v>102</v>
      </c>
      <c r="E1325">
        <v>15</v>
      </c>
      <c r="F1325">
        <v>1</v>
      </c>
      <c r="G1325" t="s">
        <v>11</v>
      </c>
      <c r="H1325" t="s">
        <v>12</v>
      </c>
      <c r="I1325" s="3" t="s">
        <v>29</v>
      </c>
      <c r="J1325">
        <v>1</v>
      </c>
      <c r="K1325" s="27">
        <v>43233</v>
      </c>
    </row>
    <row r="1326" spans="1:11" x14ac:dyDescent="0.2">
      <c r="A1326" s="27">
        <v>42947</v>
      </c>
      <c r="B1326" t="s">
        <v>43</v>
      </c>
      <c r="C1326" t="s">
        <v>5</v>
      </c>
      <c r="D1326" t="s">
        <v>102</v>
      </c>
      <c r="E1326">
        <v>15</v>
      </c>
      <c r="F1326">
        <v>1</v>
      </c>
      <c r="G1326" t="s">
        <v>11</v>
      </c>
      <c r="H1326" t="s">
        <v>12</v>
      </c>
      <c r="I1326" s="3" t="s">
        <v>29</v>
      </c>
      <c r="J1326">
        <v>1</v>
      </c>
      <c r="K1326" s="27">
        <v>43233</v>
      </c>
    </row>
    <row r="1327" spans="1:11" x14ac:dyDescent="0.2">
      <c r="A1327" s="27">
        <v>42947</v>
      </c>
      <c r="B1327" t="s">
        <v>43</v>
      </c>
      <c r="C1327" t="s">
        <v>5</v>
      </c>
      <c r="D1327" t="s">
        <v>102</v>
      </c>
      <c r="E1327">
        <v>15</v>
      </c>
      <c r="F1327">
        <v>1</v>
      </c>
      <c r="G1327" t="s">
        <v>11</v>
      </c>
      <c r="H1327" t="s">
        <v>28</v>
      </c>
      <c r="I1327" s="3" t="s">
        <v>174</v>
      </c>
      <c r="J1327">
        <v>1</v>
      </c>
      <c r="K1327" s="27">
        <v>43233</v>
      </c>
    </row>
    <row r="1328" spans="1:11" x14ac:dyDescent="0.2">
      <c r="A1328" s="27">
        <v>42947</v>
      </c>
      <c r="B1328" t="s">
        <v>43</v>
      </c>
      <c r="C1328" t="s">
        <v>5</v>
      </c>
      <c r="D1328" t="s">
        <v>102</v>
      </c>
      <c r="E1328">
        <v>15</v>
      </c>
      <c r="F1328">
        <v>1</v>
      </c>
      <c r="G1328" t="s">
        <v>11</v>
      </c>
      <c r="H1328" t="s">
        <v>28</v>
      </c>
      <c r="I1328" s="3" t="s">
        <v>174</v>
      </c>
      <c r="J1328">
        <v>1</v>
      </c>
      <c r="K1328" s="27">
        <v>43233</v>
      </c>
    </row>
    <row r="1329" spans="1:11" x14ac:dyDescent="0.2">
      <c r="A1329" s="27">
        <v>42947</v>
      </c>
      <c r="B1329" t="s">
        <v>43</v>
      </c>
      <c r="C1329" t="s">
        <v>5</v>
      </c>
      <c r="D1329" t="s">
        <v>102</v>
      </c>
      <c r="E1329">
        <v>15</v>
      </c>
      <c r="F1329">
        <v>1</v>
      </c>
      <c r="G1329" t="s">
        <v>11</v>
      </c>
      <c r="H1329" t="s">
        <v>28</v>
      </c>
      <c r="I1329" s="3" t="s">
        <v>174</v>
      </c>
      <c r="J1329">
        <v>1</v>
      </c>
      <c r="K1329" s="27">
        <v>43233</v>
      </c>
    </row>
    <row r="1330" spans="1:11" x14ac:dyDescent="0.2">
      <c r="A1330" s="27">
        <v>42947</v>
      </c>
      <c r="B1330" t="s">
        <v>43</v>
      </c>
      <c r="C1330" t="s">
        <v>5</v>
      </c>
      <c r="D1330" t="s">
        <v>102</v>
      </c>
      <c r="E1330">
        <v>15</v>
      </c>
      <c r="F1330">
        <v>1</v>
      </c>
      <c r="G1330" t="s">
        <v>11</v>
      </c>
      <c r="H1330" t="s">
        <v>28</v>
      </c>
      <c r="I1330" s="3" t="s">
        <v>174</v>
      </c>
      <c r="J1330">
        <v>1</v>
      </c>
      <c r="K1330" s="27">
        <v>43233</v>
      </c>
    </row>
    <row r="1331" spans="1:11" x14ac:dyDescent="0.2">
      <c r="A1331" s="27">
        <v>42947</v>
      </c>
      <c r="B1331" t="s">
        <v>43</v>
      </c>
      <c r="C1331" t="s">
        <v>5</v>
      </c>
      <c r="D1331" t="s">
        <v>102</v>
      </c>
      <c r="E1331">
        <v>15</v>
      </c>
      <c r="F1331">
        <v>1</v>
      </c>
      <c r="G1331" t="s">
        <v>11</v>
      </c>
      <c r="H1331" t="s">
        <v>28</v>
      </c>
      <c r="I1331" s="3" t="s">
        <v>174</v>
      </c>
      <c r="J1331">
        <v>1</v>
      </c>
      <c r="K1331" s="27">
        <v>43233</v>
      </c>
    </row>
    <row r="1332" spans="1:11" x14ac:dyDescent="0.2">
      <c r="A1332" s="27">
        <v>42947</v>
      </c>
      <c r="B1332" t="s">
        <v>43</v>
      </c>
      <c r="C1332" t="s">
        <v>5</v>
      </c>
      <c r="D1332" t="s">
        <v>102</v>
      </c>
      <c r="E1332">
        <v>15</v>
      </c>
      <c r="F1332">
        <v>1</v>
      </c>
      <c r="G1332" t="s">
        <v>11</v>
      </c>
      <c r="H1332" t="s">
        <v>28</v>
      </c>
      <c r="I1332" s="3" t="s">
        <v>174</v>
      </c>
      <c r="J1332">
        <v>1</v>
      </c>
      <c r="K1332" s="27">
        <v>43233</v>
      </c>
    </row>
    <row r="1333" spans="1:11" x14ac:dyDescent="0.2">
      <c r="A1333" s="27">
        <v>42947</v>
      </c>
      <c r="B1333" t="s">
        <v>43</v>
      </c>
      <c r="C1333" t="s">
        <v>5</v>
      </c>
      <c r="D1333" t="s">
        <v>102</v>
      </c>
      <c r="E1333">
        <v>15</v>
      </c>
      <c r="F1333">
        <v>1</v>
      </c>
      <c r="G1333" t="s">
        <v>9</v>
      </c>
      <c r="H1333" t="s">
        <v>13</v>
      </c>
      <c r="I1333" s="3" t="s">
        <v>79</v>
      </c>
      <c r="J1333">
        <v>1</v>
      </c>
      <c r="K1333" s="27">
        <v>43233</v>
      </c>
    </row>
    <row r="1334" spans="1:11" x14ac:dyDescent="0.2">
      <c r="A1334" s="27">
        <v>42947</v>
      </c>
      <c r="B1334" t="s">
        <v>43</v>
      </c>
      <c r="C1334" t="s">
        <v>5</v>
      </c>
      <c r="D1334" t="s">
        <v>102</v>
      </c>
      <c r="E1334">
        <v>15</v>
      </c>
      <c r="F1334">
        <v>1</v>
      </c>
      <c r="G1334" t="s">
        <v>9</v>
      </c>
      <c r="H1334" t="s">
        <v>13</v>
      </c>
      <c r="I1334" s="3" t="s">
        <v>79</v>
      </c>
      <c r="J1334">
        <v>1</v>
      </c>
      <c r="K1334" s="27">
        <v>43233</v>
      </c>
    </row>
    <row r="1335" spans="1:11" x14ac:dyDescent="0.2">
      <c r="A1335" s="27">
        <v>42947</v>
      </c>
      <c r="B1335" t="s">
        <v>43</v>
      </c>
      <c r="C1335" t="s">
        <v>5</v>
      </c>
      <c r="D1335" t="s">
        <v>102</v>
      </c>
      <c r="E1335">
        <v>15</v>
      </c>
      <c r="F1335">
        <v>1</v>
      </c>
      <c r="G1335" t="s">
        <v>9</v>
      </c>
      <c r="H1335" t="s">
        <v>13</v>
      </c>
      <c r="I1335" s="3" t="s">
        <v>79</v>
      </c>
      <c r="J1335">
        <v>1</v>
      </c>
      <c r="K1335" s="27">
        <v>43233</v>
      </c>
    </row>
    <row r="1336" spans="1:11" x14ac:dyDescent="0.2">
      <c r="A1336" s="27">
        <v>42947</v>
      </c>
      <c r="B1336" t="s">
        <v>43</v>
      </c>
      <c r="C1336" t="s">
        <v>5</v>
      </c>
      <c r="D1336" t="s">
        <v>102</v>
      </c>
      <c r="E1336">
        <v>15</v>
      </c>
      <c r="F1336">
        <v>1</v>
      </c>
      <c r="G1336" t="s">
        <v>9</v>
      </c>
      <c r="H1336" t="s">
        <v>13</v>
      </c>
      <c r="I1336" s="3" t="s">
        <v>79</v>
      </c>
      <c r="J1336">
        <v>1</v>
      </c>
      <c r="K1336" s="27">
        <v>43233</v>
      </c>
    </row>
    <row r="1337" spans="1:11" x14ac:dyDescent="0.2">
      <c r="A1337" s="27">
        <v>42947</v>
      </c>
      <c r="B1337" t="s">
        <v>43</v>
      </c>
      <c r="C1337" t="s">
        <v>5</v>
      </c>
      <c r="D1337" t="s">
        <v>102</v>
      </c>
      <c r="E1337">
        <v>15</v>
      </c>
      <c r="F1337">
        <v>1</v>
      </c>
      <c r="G1337" t="s">
        <v>9</v>
      </c>
      <c r="H1337" t="s">
        <v>13</v>
      </c>
      <c r="I1337" s="3" t="s">
        <v>79</v>
      </c>
      <c r="J1337">
        <v>1</v>
      </c>
      <c r="K1337" s="27">
        <v>43233</v>
      </c>
    </row>
    <row r="1338" spans="1:11" x14ac:dyDescent="0.2">
      <c r="A1338" s="27">
        <v>42947</v>
      </c>
      <c r="B1338" t="s">
        <v>43</v>
      </c>
      <c r="C1338" t="s">
        <v>5</v>
      </c>
      <c r="D1338" t="s">
        <v>102</v>
      </c>
      <c r="E1338">
        <v>15</v>
      </c>
      <c r="F1338">
        <v>1</v>
      </c>
      <c r="G1338" t="s">
        <v>9</v>
      </c>
      <c r="H1338" t="s">
        <v>13</v>
      </c>
      <c r="I1338" s="3" t="s">
        <v>79</v>
      </c>
      <c r="J1338">
        <v>1</v>
      </c>
      <c r="K1338" s="27">
        <v>43233</v>
      </c>
    </row>
    <row r="1339" spans="1:11" x14ac:dyDescent="0.2">
      <c r="A1339" s="27">
        <v>42947</v>
      </c>
      <c r="B1339" t="s">
        <v>43</v>
      </c>
      <c r="C1339" t="s">
        <v>5</v>
      </c>
      <c r="D1339" t="s">
        <v>102</v>
      </c>
      <c r="E1339">
        <v>15</v>
      </c>
      <c r="F1339">
        <v>1</v>
      </c>
      <c r="G1339" t="s">
        <v>9</v>
      </c>
      <c r="H1339" t="s">
        <v>13</v>
      </c>
      <c r="I1339" s="3" t="s">
        <v>79</v>
      </c>
      <c r="J1339">
        <v>1</v>
      </c>
      <c r="K1339" s="27">
        <v>43233</v>
      </c>
    </row>
    <row r="1340" spans="1:11" x14ac:dyDescent="0.2">
      <c r="A1340" s="27">
        <v>42947</v>
      </c>
      <c r="B1340" t="s">
        <v>43</v>
      </c>
      <c r="C1340" t="s">
        <v>5</v>
      </c>
      <c r="D1340" t="s">
        <v>102</v>
      </c>
      <c r="E1340">
        <v>15</v>
      </c>
      <c r="F1340">
        <v>1</v>
      </c>
      <c r="G1340" t="s">
        <v>9</v>
      </c>
      <c r="H1340" t="s">
        <v>13</v>
      </c>
      <c r="I1340" s="3" t="s">
        <v>79</v>
      </c>
      <c r="J1340">
        <v>1</v>
      </c>
      <c r="K1340" s="27">
        <v>43233</v>
      </c>
    </row>
    <row r="1341" spans="1:11" x14ac:dyDescent="0.2">
      <c r="A1341" s="27">
        <v>42947</v>
      </c>
      <c r="B1341" t="s">
        <v>43</v>
      </c>
      <c r="C1341" t="s">
        <v>5</v>
      </c>
      <c r="D1341" t="s">
        <v>102</v>
      </c>
      <c r="E1341">
        <v>15</v>
      </c>
      <c r="F1341">
        <v>1</v>
      </c>
      <c r="G1341" t="s">
        <v>9</v>
      </c>
      <c r="H1341" t="s">
        <v>13</v>
      </c>
      <c r="I1341" s="3" t="s">
        <v>79</v>
      </c>
      <c r="J1341">
        <v>1</v>
      </c>
      <c r="K1341" s="27">
        <v>43233</v>
      </c>
    </row>
    <row r="1342" spans="1:11" x14ac:dyDescent="0.2">
      <c r="A1342" s="27">
        <v>42947</v>
      </c>
      <c r="B1342" t="s">
        <v>43</v>
      </c>
      <c r="C1342" t="s">
        <v>5</v>
      </c>
      <c r="D1342" t="s">
        <v>102</v>
      </c>
      <c r="E1342">
        <v>15</v>
      </c>
      <c r="F1342">
        <v>1</v>
      </c>
      <c r="G1342" t="s">
        <v>9</v>
      </c>
      <c r="H1342" t="s">
        <v>13</v>
      </c>
      <c r="I1342" s="3" t="s">
        <v>79</v>
      </c>
      <c r="J1342">
        <v>1</v>
      </c>
      <c r="K1342" s="27">
        <v>43233</v>
      </c>
    </row>
    <row r="1343" spans="1:11" x14ac:dyDescent="0.2">
      <c r="A1343" s="27">
        <v>42947</v>
      </c>
      <c r="B1343" t="s">
        <v>43</v>
      </c>
      <c r="C1343" t="s">
        <v>5</v>
      </c>
      <c r="D1343" t="s">
        <v>102</v>
      </c>
      <c r="E1343">
        <v>15</v>
      </c>
      <c r="F1343">
        <v>1</v>
      </c>
      <c r="G1343" t="s">
        <v>9</v>
      </c>
      <c r="H1343" t="s">
        <v>13</v>
      </c>
      <c r="I1343" s="3" t="s">
        <v>79</v>
      </c>
      <c r="J1343">
        <v>1</v>
      </c>
      <c r="K1343" s="27">
        <v>43233</v>
      </c>
    </row>
    <row r="1344" spans="1:11" x14ac:dyDescent="0.2">
      <c r="A1344" s="27">
        <v>42947</v>
      </c>
      <c r="B1344" t="s">
        <v>43</v>
      </c>
      <c r="C1344" t="s">
        <v>5</v>
      </c>
      <c r="D1344" t="s">
        <v>102</v>
      </c>
      <c r="E1344">
        <v>15</v>
      </c>
      <c r="F1344">
        <v>1</v>
      </c>
      <c r="G1344" t="s">
        <v>9</v>
      </c>
      <c r="H1344" t="s">
        <v>13</v>
      </c>
      <c r="I1344" s="3" t="s">
        <v>79</v>
      </c>
      <c r="J1344">
        <v>1</v>
      </c>
      <c r="K1344" s="27">
        <v>43233</v>
      </c>
    </row>
    <row r="1345" spans="1:11" x14ac:dyDescent="0.2">
      <c r="A1345" s="27">
        <v>42947</v>
      </c>
      <c r="B1345" t="s">
        <v>43</v>
      </c>
      <c r="C1345" t="s">
        <v>5</v>
      </c>
      <c r="D1345" t="s">
        <v>102</v>
      </c>
      <c r="E1345">
        <v>15</v>
      </c>
      <c r="F1345">
        <v>1</v>
      </c>
      <c r="G1345" t="s">
        <v>9</v>
      </c>
      <c r="H1345" t="s">
        <v>13</v>
      </c>
      <c r="I1345" s="3" t="s">
        <v>79</v>
      </c>
      <c r="J1345">
        <v>1</v>
      </c>
      <c r="K1345" s="27">
        <v>43233</v>
      </c>
    </row>
    <row r="1346" spans="1:11" x14ac:dyDescent="0.2">
      <c r="A1346" s="27">
        <v>42947</v>
      </c>
      <c r="B1346" t="s">
        <v>43</v>
      </c>
      <c r="C1346" t="s">
        <v>5</v>
      </c>
      <c r="D1346" t="s">
        <v>102</v>
      </c>
      <c r="E1346">
        <v>15</v>
      </c>
      <c r="F1346">
        <v>1</v>
      </c>
      <c r="G1346" t="s">
        <v>9</v>
      </c>
      <c r="H1346" t="s">
        <v>13</v>
      </c>
      <c r="I1346" s="3" t="s">
        <v>79</v>
      </c>
      <c r="J1346">
        <v>1</v>
      </c>
      <c r="K1346" s="27">
        <v>43233</v>
      </c>
    </row>
    <row r="1347" spans="1:11" x14ac:dyDescent="0.2">
      <c r="A1347" s="27">
        <v>42947</v>
      </c>
      <c r="B1347" t="s">
        <v>43</v>
      </c>
      <c r="C1347" t="s">
        <v>5</v>
      </c>
      <c r="D1347" t="s">
        <v>102</v>
      </c>
      <c r="E1347">
        <v>15</v>
      </c>
      <c r="F1347">
        <v>1</v>
      </c>
      <c r="G1347" t="s">
        <v>9</v>
      </c>
      <c r="H1347" t="s">
        <v>13</v>
      </c>
      <c r="I1347" s="3" t="s">
        <v>79</v>
      </c>
      <c r="J1347">
        <v>1</v>
      </c>
      <c r="K1347" s="27">
        <v>43233</v>
      </c>
    </row>
    <row r="1348" spans="1:11" x14ac:dyDescent="0.2">
      <c r="A1348" s="27">
        <v>42947</v>
      </c>
      <c r="B1348" t="s">
        <v>43</v>
      </c>
      <c r="C1348" t="s">
        <v>5</v>
      </c>
      <c r="D1348" t="s">
        <v>102</v>
      </c>
      <c r="E1348">
        <v>15</v>
      </c>
      <c r="F1348">
        <v>1</v>
      </c>
      <c r="G1348" t="s">
        <v>9</v>
      </c>
      <c r="H1348" t="s">
        <v>13</v>
      </c>
      <c r="I1348" s="3" t="s">
        <v>79</v>
      </c>
      <c r="J1348">
        <v>1</v>
      </c>
      <c r="K1348" s="27">
        <v>43233</v>
      </c>
    </row>
    <row r="1349" spans="1:11" x14ac:dyDescent="0.2">
      <c r="A1349" s="27">
        <v>42947</v>
      </c>
      <c r="B1349" t="s">
        <v>43</v>
      </c>
      <c r="C1349" t="s">
        <v>5</v>
      </c>
      <c r="D1349" t="s">
        <v>102</v>
      </c>
      <c r="E1349">
        <v>15</v>
      </c>
      <c r="F1349">
        <v>1</v>
      </c>
      <c r="G1349" t="s">
        <v>9</v>
      </c>
      <c r="H1349" t="s">
        <v>13</v>
      </c>
      <c r="I1349" s="3" t="s">
        <v>79</v>
      </c>
      <c r="J1349">
        <v>1</v>
      </c>
      <c r="K1349" s="27">
        <v>43233</v>
      </c>
    </row>
    <row r="1350" spans="1:11" x14ac:dyDescent="0.2">
      <c r="A1350" s="27">
        <v>42947</v>
      </c>
      <c r="B1350" t="s">
        <v>43</v>
      </c>
      <c r="C1350" t="s">
        <v>5</v>
      </c>
      <c r="D1350" t="s">
        <v>102</v>
      </c>
      <c r="E1350">
        <v>15</v>
      </c>
      <c r="F1350">
        <v>1</v>
      </c>
      <c r="G1350" t="s">
        <v>9</v>
      </c>
      <c r="H1350" t="s">
        <v>13</v>
      </c>
      <c r="I1350" s="3" t="s">
        <v>79</v>
      </c>
      <c r="J1350">
        <v>1</v>
      </c>
      <c r="K1350" s="27">
        <v>43233</v>
      </c>
    </row>
    <row r="1351" spans="1:11" x14ac:dyDescent="0.2">
      <c r="A1351" s="27">
        <v>42947</v>
      </c>
      <c r="B1351" t="s">
        <v>43</v>
      </c>
      <c r="C1351" t="s">
        <v>5</v>
      </c>
      <c r="D1351" t="s">
        <v>102</v>
      </c>
      <c r="E1351">
        <v>15</v>
      </c>
      <c r="F1351">
        <v>1</v>
      </c>
      <c r="G1351" t="s">
        <v>9</v>
      </c>
      <c r="H1351" t="s">
        <v>13</v>
      </c>
      <c r="I1351" s="3" t="s">
        <v>79</v>
      </c>
      <c r="J1351">
        <v>1</v>
      </c>
      <c r="K1351" s="27">
        <v>43233</v>
      </c>
    </row>
    <row r="1352" spans="1:11" x14ac:dyDescent="0.2">
      <c r="A1352" s="27">
        <v>42947</v>
      </c>
      <c r="B1352" t="s">
        <v>43</v>
      </c>
      <c r="C1352" t="s">
        <v>5</v>
      </c>
      <c r="D1352" t="s">
        <v>102</v>
      </c>
      <c r="E1352">
        <v>15</v>
      </c>
      <c r="F1352">
        <v>1</v>
      </c>
      <c r="G1352" t="s">
        <v>9</v>
      </c>
      <c r="H1352" t="s">
        <v>13</v>
      </c>
      <c r="I1352" s="3" t="s">
        <v>79</v>
      </c>
      <c r="J1352">
        <v>1</v>
      </c>
      <c r="K1352" s="27">
        <v>43233</v>
      </c>
    </row>
    <row r="1353" spans="1:11" x14ac:dyDescent="0.2">
      <c r="A1353" s="27">
        <v>42947</v>
      </c>
      <c r="B1353" t="s">
        <v>43</v>
      </c>
      <c r="C1353" t="s">
        <v>5</v>
      </c>
      <c r="D1353" t="s">
        <v>102</v>
      </c>
      <c r="E1353">
        <v>15</v>
      </c>
      <c r="F1353">
        <v>1</v>
      </c>
      <c r="G1353" t="s">
        <v>9</v>
      </c>
      <c r="H1353" t="s">
        <v>13</v>
      </c>
      <c r="I1353" s="3" t="s">
        <v>79</v>
      </c>
      <c r="J1353">
        <v>1</v>
      </c>
      <c r="K1353" s="27">
        <v>43233</v>
      </c>
    </row>
    <row r="1354" spans="1:11" x14ac:dyDescent="0.2">
      <c r="A1354" s="27">
        <v>42947</v>
      </c>
      <c r="B1354" t="s">
        <v>43</v>
      </c>
      <c r="C1354" t="s">
        <v>5</v>
      </c>
      <c r="D1354" t="s">
        <v>102</v>
      </c>
      <c r="E1354">
        <v>15</v>
      </c>
      <c r="F1354">
        <v>1</v>
      </c>
      <c r="G1354" t="s">
        <v>9</v>
      </c>
      <c r="H1354" t="s">
        <v>13</v>
      </c>
      <c r="I1354" s="3" t="s">
        <v>79</v>
      </c>
      <c r="J1354">
        <v>1</v>
      </c>
      <c r="K1354" s="27">
        <v>43233</v>
      </c>
    </row>
    <row r="1355" spans="1:11" x14ac:dyDescent="0.2">
      <c r="A1355" s="27">
        <v>42947</v>
      </c>
      <c r="B1355" t="s">
        <v>43</v>
      </c>
      <c r="C1355" t="s">
        <v>5</v>
      </c>
      <c r="D1355" t="s">
        <v>102</v>
      </c>
      <c r="E1355">
        <v>15</v>
      </c>
      <c r="F1355">
        <v>1</v>
      </c>
      <c r="G1355" t="s">
        <v>9</v>
      </c>
      <c r="H1355" t="s">
        <v>13</v>
      </c>
      <c r="I1355" s="3" t="s">
        <v>79</v>
      </c>
      <c r="J1355">
        <v>1</v>
      </c>
      <c r="K1355" s="27">
        <v>43233</v>
      </c>
    </row>
    <row r="1356" spans="1:11" x14ac:dyDescent="0.2">
      <c r="A1356" s="27">
        <v>42947</v>
      </c>
      <c r="B1356" t="s">
        <v>43</v>
      </c>
      <c r="C1356" t="s">
        <v>5</v>
      </c>
      <c r="D1356" t="s">
        <v>102</v>
      </c>
      <c r="E1356">
        <v>15</v>
      </c>
      <c r="F1356">
        <v>1</v>
      </c>
      <c r="G1356" t="s">
        <v>9</v>
      </c>
      <c r="H1356" t="s">
        <v>13</v>
      </c>
      <c r="I1356" s="3" t="s">
        <v>79</v>
      </c>
      <c r="J1356">
        <v>1</v>
      </c>
      <c r="K1356" s="27">
        <v>43233</v>
      </c>
    </row>
    <row r="1357" spans="1:11" x14ac:dyDescent="0.2">
      <c r="A1357" s="27">
        <v>42947</v>
      </c>
      <c r="B1357" t="s">
        <v>43</v>
      </c>
      <c r="C1357" t="s">
        <v>5</v>
      </c>
      <c r="D1357" t="s">
        <v>102</v>
      </c>
      <c r="E1357">
        <v>15</v>
      </c>
      <c r="F1357">
        <v>1</v>
      </c>
      <c r="G1357" t="s">
        <v>9</v>
      </c>
      <c r="H1357" t="s">
        <v>13</v>
      </c>
      <c r="I1357" s="3" t="s">
        <v>79</v>
      </c>
      <c r="J1357">
        <v>1</v>
      </c>
      <c r="K1357" s="27">
        <v>43233</v>
      </c>
    </row>
    <row r="1358" spans="1:11" x14ac:dyDescent="0.2">
      <c r="A1358" s="27">
        <v>42947</v>
      </c>
      <c r="B1358" t="s">
        <v>43</v>
      </c>
      <c r="C1358" t="s">
        <v>5</v>
      </c>
      <c r="D1358" t="s">
        <v>102</v>
      </c>
      <c r="E1358">
        <v>15</v>
      </c>
      <c r="F1358">
        <v>1</v>
      </c>
      <c r="G1358" t="s">
        <v>9</v>
      </c>
      <c r="H1358" t="s">
        <v>13</v>
      </c>
      <c r="I1358" s="3" t="s">
        <v>79</v>
      </c>
      <c r="J1358">
        <v>1</v>
      </c>
      <c r="K1358" s="27">
        <v>43233</v>
      </c>
    </row>
    <row r="1359" spans="1:11" x14ac:dyDescent="0.2">
      <c r="A1359" s="27">
        <v>42947</v>
      </c>
      <c r="B1359" t="s">
        <v>43</v>
      </c>
      <c r="C1359" t="s">
        <v>5</v>
      </c>
      <c r="D1359" t="s">
        <v>102</v>
      </c>
      <c r="E1359">
        <v>15</v>
      </c>
      <c r="F1359">
        <v>1</v>
      </c>
      <c r="G1359" t="s">
        <v>9</v>
      </c>
      <c r="H1359" t="s">
        <v>13</v>
      </c>
      <c r="I1359" s="3" t="s">
        <v>79</v>
      </c>
      <c r="J1359">
        <v>1</v>
      </c>
      <c r="K1359" s="27">
        <v>43233</v>
      </c>
    </row>
    <row r="1360" spans="1:11" x14ac:dyDescent="0.2">
      <c r="A1360" s="27">
        <v>42947</v>
      </c>
      <c r="B1360" t="s">
        <v>43</v>
      </c>
      <c r="C1360" t="s">
        <v>5</v>
      </c>
      <c r="D1360" t="s">
        <v>102</v>
      </c>
      <c r="E1360">
        <v>15</v>
      </c>
      <c r="F1360">
        <v>1</v>
      </c>
      <c r="G1360" t="s">
        <v>9</v>
      </c>
      <c r="H1360" t="s">
        <v>13</v>
      </c>
      <c r="I1360" s="3" t="s">
        <v>79</v>
      </c>
      <c r="J1360">
        <v>1</v>
      </c>
      <c r="K1360" s="27">
        <v>43233</v>
      </c>
    </row>
    <row r="1361" spans="1:11" x14ac:dyDescent="0.2">
      <c r="A1361" s="27">
        <v>42947</v>
      </c>
      <c r="B1361" t="s">
        <v>43</v>
      </c>
      <c r="C1361" t="s">
        <v>5</v>
      </c>
      <c r="D1361" t="s">
        <v>102</v>
      </c>
      <c r="E1361">
        <v>15</v>
      </c>
      <c r="F1361">
        <v>1</v>
      </c>
      <c r="G1361" t="s">
        <v>9</v>
      </c>
      <c r="H1361" t="s">
        <v>13</v>
      </c>
      <c r="I1361" s="3" t="s">
        <v>79</v>
      </c>
      <c r="J1361">
        <v>1</v>
      </c>
      <c r="K1361" s="27">
        <v>43233</v>
      </c>
    </row>
    <row r="1362" spans="1:11" x14ac:dyDescent="0.2">
      <c r="A1362" s="27">
        <v>42947</v>
      </c>
      <c r="B1362" t="s">
        <v>43</v>
      </c>
      <c r="C1362" t="s">
        <v>5</v>
      </c>
      <c r="D1362" t="s">
        <v>102</v>
      </c>
      <c r="E1362">
        <v>15</v>
      </c>
      <c r="F1362">
        <v>1</v>
      </c>
      <c r="G1362" t="s">
        <v>9</v>
      </c>
      <c r="H1362" t="s">
        <v>13</v>
      </c>
      <c r="I1362" s="3" t="s">
        <v>79</v>
      </c>
      <c r="J1362">
        <v>1</v>
      </c>
      <c r="K1362" s="27">
        <v>43233</v>
      </c>
    </row>
    <row r="1363" spans="1:11" x14ac:dyDescent="0.2">
      <c r="A1363" s="27">
        <v>42947</v>
      </c>
      <c r="B1363" t="s">
        <v>43</v>
      </c>
      <c r="C1363" t="s">
        <v>5</v>
      </c>
      <c r="D1363" t="s">
        <v>102</v>
      </c>
      <c r="E1363">
        <v>15</v>
      </c>
      <c r="F1363">
        <v>1</v>
      </c>
      <c r="G1363" t="s">
        <v>9</v>
      </c>
      <c r="H1363" t="s">
        <v>13</v>
      </c>
      <c r="I1363" s="3" t="s">
        <v>79</v>
      </c>
      <c r="J1363">
        <v>1</v>
      </c>
      <c r="K1363" s="27">
        <v>43233</v>
      </c>
    </row>
    <row r="1364" spans="1:11" x14ac:dyDescent="0.2">
      <c r="A1364" s="27">
        <v>42947</v>
      </c>
      <c r="B1364" t="s">
        <v>43</v>
      </c>
      <c r="C1364" t="s">
        <v>5</v>
      </c>
      <c r="D1364" t="s">
        <v>102</v>
      </c>
      <c r="E1364">
        <v>15</v>
      </c>
      <c r="F1364">
        <v>1</v>
      </c>
      <c r="G1364" t="s">
        <v>9</v>
      </c>
      <c r="H1364" t="s">
        <v>13</v>
      </c>
      <c r="I1364" s="3" t="s">
        <v>79</v>
      </c>
      <c r="J1364">
        <v>1</v>
      </c>
      <c r="K1364" s="27">
        <v>43233</v>
      </c>
    </row>
    <row r="1365" spans="1:11" x14ac:dyDescent="0.2">
      <c r="A1365" s="27">
        <v>42947</v>
      </c>
      <c r="B1365" t="s">
        <v>43</v>
      </c>
      <c r="C1365" t="s">
        <v>5</v>
      </c>
      <c r="D1365" t="s">
        <v>102</v>
      </c>
      <c r="E1365">
        <v>15</v>
      </c>
      <c r="F1365">
        <v>1</v>
      </c>
      <c r="G1365" t="s">
        <v>9</v>
      </c>
      <c r="H1365" t="s">
        <v>13</v>
      </c>
      <c r="I1365" s="3" t="s">
        <v>79</v>
      </c>
      <c r="J1365">
        <v>1</v>
      </c>
      <c r="K1365" s="27">
        <v>43233</v>
      </c>
    </row>
    <row r="1366" spans="1:11" x14ac:dyDescent="0.2">
      <c r="A1366" s="27">
        <v>42947</v>
      </c>
      <c r="B1366" t="s">
        <v>43</v>
      </c>
      <c r="C1366" t="s">
        <v>5</v>
      </c>
      <c r="D1366" t="s">
        <v>102</v>
      </c>
      <c r="E1366">
        <v>15</v>
      </c>
      <c r="F1366">
        <v>1</v>
      </c>
      <c r="G1366" t="s">
        <v>9</v>
      </c>
      <c r="H1366" t="s">
        <v>13</v>
      </c>
      <c r="I1366" s="3" t="s">
        <v>79</v>
      </c>
      <c r="J1366">
        <v>1</v>
      </c>
      <c r="K1366" s="27">
        <v>43233</v>
      </c>
    </row>
    <row r="1367" spans="1:11" x14ac:dyDescent="0.2">
      <c r="A1367" s="27">
        <v>42947</v>
      </c>
      <c r="B1367" t="s">
        <v>43</v>
      </c>
      <c r="C1367" t="s">
        <v>5</v>
      </c>
      <c r="D1367" t="s">
        <v>102</v>
      </c>
      <c r="E1367">
        <v>15</v>
      </c>
      <c r="F1367">
        <v>1</v>
      </c>
      <c r="G1367" t="s">
        <v>9</v>
      </c>
      <c r="H1367" t="s">
        <v>13</v>
      </c>
      <c r="I1367" s="3" t="s">
        <v>79</v>
      </c>
      <c r="J1367">
        <v>1</v>
      </c>
      <c r="K1367" s="27">
        <v>43233</v>
      </c>
    </row>
    <row r="1368" spans="1:11" x14ac:dyDescent="0.2">
      <c r="A1368" s="27">
        <v>42947</v>
      </c>
      <c r="B1368" t="s">
        <v>43</v>
      </c>
      <c r="C1368" t="s">
        <v>5</v>
      </c>
      <c r="D1368" t="s">
        <v>102</v>
      </c>
      <c r="E1368">
        <v>15</v>
      </c>
      <c r="F1368">
        <v>1</v>
      </c>
      <c r="G1368" t="s">
        <v>9</v>
      </c>
      <c r="H1368" t="s">
        <v>13</v>
      </c>
      <c r="I1368" s="3" t="s">
        <v>79</v>
      </c>
      <c r="J1368">
        <v>1</v>
      </c>
      <c r="K1368" s="27">
        <v>43233</v>
      </c>
    </row>
    <row r="1369" spans="1:11" x14ac:dyDescent="0.2">
      <c r="A1369" s="27">
        <v>42947</v>
      </c>
      <c r="B1369" t="s">
        <v>43</v>
      </c>
      <c r="C1369" t="s">
        <v>5</v>
      </c>
      <c r="D1369" t="s">
        <v>102</v>
      </c>
      <c r="E1369">
        <v>15</v>
      </c>
      <c r="F1369">
        <v>1</v>
      </c>
      <c r="G1369" t="s">
        <v>9</v>
      </c>
      <c r="H1369" t="s">
        <v>13</v>
      </c>
      <c r="I1369" s="3" t="s">
        <v>79</v>
      </c>
      <c r="J1369">
        <v>1</v>
      </c>
      <c r="K1369" s="27">
        <v>43233</v>
      </c>
    </row>
    <row r="1370" spans="1:11" x14ac:dyDescent="0.2">
      <c r="A1370" s="27">
        <v>42947</v>
      </c>
      <c r="B1370" t="s">
        <v>43</v>
      </c>
      <c r="C1370" t="s">
        <v>5</v>
      </c>
      <c r="D1370" t="s">
        <v>102</v>
      </c>
      <c r="E1370">
        <v>15</v>
      </c>
      <c r="F1370">
        <v>1</v>
      </c>
      <c r="G1370" t="s">
        <v>9</v>
      </c>
      <c r="H1370" t="s">
        <v>13</v>
      </c>
      <c r="I1370" s="3" t="s">
        <v>79</v>
      </c>
      <c r="J1370">
        <v>1</v>
      </c>
      <c r="K1370" s="27">
        <v>43233</v>
      </c>
    </row>
    <row r="1371" spans="1:11" x14ac:dyDescent="0.2">
      <c r="A1371" s="27">
        <v>42947</v>
      </c>
      <c r="B1371" t="s">
        <v>43</v>
      </c>
      <c r="C1371" t="s">
        <v>5</v>
      </c>
      <c r="D1371" t="s">
        <v>102</v>
      </c>
      <c r="E1371">
        <v>15</v>
      </c>
      <c r="F1371">
        <v>1</v>
      </c>
      <c r="G1371" t="s">
        <v>9</v>
      </c>
      <c r="H1371" t="s">
        <v>13</v>
      </c>
      <c r="I1371" s="3" t="s">
        <v>79</v>
      </c>
      <c r="J1371">
        <v>1</v>
      </c>
      <c r="K1371" s="27">
        <v>43233</v>
      </c>
    </row>
    <row r="1372" spans="1:11" x14ac:dyDescent="0.2">
      <c r="A1372" s="27">
        <v>42947</v>
      </c>
      <c r="B1372" t="s">
        <v>43</v>
      </c>
      <c r="C1372" t="s">
        <v>5</v>
      </c>
      <c r="D1372" t="s">
        <v>102</v>
      </c>
      <c r="E1372">
        <v>15</v>
      </c>
      <c r="F1372">
        <v>1</v>
      </c>
      <c r="G1372" t="s">
        <v>9</v>
      </c>
      <c r="H1372" t="s">
        <v>13</v>
      </c>
      <c r="I1372" s="3" t="s">
        <v>79</v>
      </c>
      <c r="J1372">
        <v>1</v>
      </c>
      <c r="K1372" s="27">
        <v>43233</v>
      </c>
    </row>
    <row r="1373" spans="1:11" x14ac:dyDescent="0.2">
      <c r="A1373" s="27">
        <v>42947</v>
      </c>
      <c r="B1373" t="s">
        <v>43</v>
      </c>
      <c r="C1373" t="s">
        <v>5</v>
      </c>
      <c r="D1373" t="s">
        <v>102</v>
      </c>
      <c r="E1373">
        <v>15</v>
      </c>
      <c r="F1373">
        <v>1</v>
      </c>
      <c r="G1373" t="s">
        <v>9</v>
      </c>
      <c r="H1373" t="s">
        <v>13</v>
      </c>
      <c r="I1373" s="3" t="s">
        <v>79</v>
      </c>
      <c r="J1373">
        <v>1</v>
      </c>
      <c r="K1373" s="27">
        <v>43233</v>
      </c>
    </row>
    <row r="1374" spans="1:11" x14ac:dyDescent="0.2">
      <c r="A1374" s="27">
        <v>42947</v>
      </c>
      <c r="B1374" t="s">
        <v>43</v>
      </c>
      <c r="C1374" t="s">
        <v>5</v>
      </c>
      <c r="D1374" t="s">
        <v>102</v>
      </c>
      <c r="E1374">
        <v>15</v>
      </c>
      <c r="F1374">
        <v>1</v>
      </c>
      <c r="G1374" t="s">
        <v>9</v>
      </c>
      <c r="H1374" t="s">
        <v>13</v>
      </c>
      <c r="I1374" s="3" t="s">
        <v>79</v>
      </c>
      <c r="J1374">
        <v>1</v>
      </c>
      <c r="K1374" s="27">
        <v>43233</v>
      </c>
    </row>
    <row r="1375" spans="1:11" x14ac:dyDescent="0.2">
      <c r="A1375" s="27">
        <v>42947</v>
      </c>
      <c r="B1375" t="s">
        <v>43</v>
      </c>
      <c r="C1375" t="s">
        <v>5</v>
      </c>
      <c r="D1375" t="s">
        <v>102</v>
      </c>
      <c r="E1375">
        <v>15</v>
      </c>
      <c r="F1375">
        <v>1</v>
      </c>
      <c r="G1375" t="s">
        <v>9</v>
      </c>
      <c r="H1375" t="s">
        <v>13</v>
      </c>
      <c r="I1375" s="3" t="s">
        <v>79</v>
      </c>
      <c r="J1375">
        <v>1</v>
      </c>
      <c r="K1375" s="27">
        <v>43233</v>
      </c>
    </row>
    <row r="1376" spans="1:11" x14ac:dyDescent="0.2">
      <c r="A1376" s="27">
        <v>42947</v>
      </c>
      <c r="B1376" t="s">
        <v>43</v>
      </c>
      <c r="C1376" t="s">
        <v>5</v>
      </c>
      <c r="D1376" t="s">
        <v>102</v>
      </c>
      <c r="E1376">
        <v>15</v>
      </c>
      <c r="F1376">
        <v>1</v>
      </c>
      <c r="G1376" t="s">
        <v>9</v>
      </c>
      <c r="H1376" t="s">
        <v>13</v>
      </c>
      <c r="I1376" s="3" t="s">
        <v>79</v>
      </c>
      <c r="J1376">
        <v>1</v>
      </c>
      <c r="K1376" s="27">
        <v>43233</v>
      </c>
    </row>
    <row r="1377" spans="1:11" x14ac:dyDescent="0.2">
      <c r="A1377" s="27">
        <v>42947</v>
      </c>
      <c r="B1377" t="s">
        <v>43</v>
      </c>
      <c r="C1377" t="s">
        <v>5</v>
      </c>
      <c r="D1377" t="s">
        <v>102</v>
      </c>
      <c r="E1377">
        <v>15</v>
      </c>
      <c r="F1377">
        <v>1</v>
      </c>
      <c r="G1377" t="s">
        <v>9</v>
      </c>
      <c r="H1377" t="s">
        <v>13</v>
      </c>
      <c r="I1377" s="3" t="s">
        <v>79</v>
      </c>
      <c r="J1377">
        <v>1</v>
      </c>
      <c r="K1377" s="27">
        <v>43233</v>
      </c>
    </row>
    <row r="1378" spans="1:11" x14ac:dyDescent="0.2">
      <c r="A1378" s="27">
        <v>42947</v>
      </c>
      <c r="B1378" t="s">
        <v>43</v>
      </c>
      <c r="C1378" t="s">
        <v>5</v>
      </c>
      <c r="D1378" t="s">
        <v>102</v>
      </c>
      <c r="E1378">
        <v>15</v>
      </c>
      <c r="F1378">
        <v>1</v>
      </c>
      <c r="G1378" t="s">
        <v>9</v>
      </c>
      <c r="H1378" t="s">
        <v>13</v>
      </c>
      <c r="I1378" s="3" t="s">
        <v>79</v>
      </c>
      <c r="J1378">
        <v>1</v>
      </c>
      <c r="K1378" s="27">
        <v>43233</v>
      </c>
    </row>
    <row r="1379" spans="1:11" x14ac:dyDescent="0.2">
      <c r="A1379" s="27">
        <v>42947</v>
      </c>
      <c r="B1379" t="s">
        <v>43</v>
      </c>
      <c r="C1379" t="s">
        <v>5</v>
      </c>
      <c r="D1379" t="s">
        <v>102</v>
      </c>
      <c r="E1379">
        <v>15</v>
      </c>
      <c r="F1379">
        <v>1</v>
      </c>
      <c r="G1379" t="s">
        <v>9</v>
      </c>
      <c r="H1379" t="s">
        <v>13</v>
      </c>
      <c r="I1379" s="3" t="s">
        <v>79</v>
      </c>
      <c r="J1379">
        <v>1</v>
      </c>
      <c r="K1379" s="27">
        <v>43233</v>
      </c>
    </row>
    <row r="1380" spans="1:11" x14ac:dyDescent="0.2">
      <c r="A1380" s="27">
        <v>42947</v>
      </c>
      <c r="B1380" t="s">
        <v>43</v>
      </c>
      <c r="C1380" t="s">
        <v>5</v>
      </c>
      <c r="D1380" t="s">
        <v>102</v>
      </c>
      <c r="E1380">
        <v>15</v>
      </c>
      <c r="F1380">
        <v>1</v>
      </c>
      <c r="G1380" t="s">
        <v>9</v>
      </c>
      <c r="H1380" t="s">
        <v>13</v>
      </c>
      <c r="I1380" s="3" t="s">
        <v>79</v>
      </c>
      <c r="J1380">
        <v>1</v>
      </c>
      <c r="K1380" s="27">
        <v>43233</v>
      </c>
    </row>
    <row r="1381" spans="1:11" x14ac:dyDescent="0.2">
      <c r="A1381" s="27">
        <v>42947</v>
      </c>
      <c r="B1381" t="s">
        <v>43</v>
      </c>
      <c r="C1381" t="s">
        <v>5</v>
      </c>
      <c r="D1381" t="s">
        <v>102</v>
      </c>
      <c r="E1381">
        <v>15</v>
      </c>
      <c r="F1381">
        <v>1</v>
      </c>
      <c r="G1381" t="s">
        <v>9</v>
      </c>
      <c r="H1381" t="s">
        <v>13</v>
      </c>
      <c r="I1381" s="3" t="s">
        <v>79</v>
      </c>
      <c r="J1381">
        <v>1</v>
      </c>
      <c r="K1381" s="27">
        <v>43233</v>
      </c>
    </row>
    <row r="1382" spans="1:11" x14ac:dyDescent="0.2">
      <c r="A1382" s="27">
        <v>42947</v>
      </c>
      <c r="B1382" t="s">
        <v>43</v>
      </c>
      <c r="C1382" t="s">
        <v>5</v>
      </c>
      <c r="D1382" t="s">
        <v>102</v>
      </c>
      <c r="E1382">
        <v>15</v>
      </c>
      <c r="F1382">
        <v>1</v>
      </c>
      <c r="G1382" t="s">
        <v>9</v>
      </c>
      <c r="H1382" t="s">
        <v>13</v>
      </c>
      <c r="I1382" s="3" t="s">
        <v>79</v>
      </c>
      <c r="J1382">
        <v>1</v>
      </c>
      <c r="K1382" s="27">
        <v>43233</v>
      </c>
    </row>
    <row r="1383" spans="1:11" x14ac:dyDescent="0.2">
      <c r="A1383" s="27">
        <v>42947</v>
      </c>
      <c r="B1383" t="s">
        <v>43</v>
      </c>
      <c r="C1383" t="s">
        <v>5</v>
      </c>
      <c r="D1383" t="s">
        <v>102</v>
      </c>
      <c r="E1383">
        <v>15</v>
      </c>
      <c r="F1383">
        <v>1</v>
      </c>
      <c r="G1383" t="s">
        <v>9</v>
      </c>
      <c r="H1383" t="s">
        <v>13</v>
      </c>
      <c r="I1383" s="3" t="s">
        <v>79</v>
      </c>
      <c r="J1383">
        <v>1</v>
      </c>
      <c r="K1383" s="27">
        <v>43233</v>
      </c>
    </row>
    <row r="1384" spans="1:11" x14ac:dyDescent="0.2">
      <c r="A1384" s="27">
        <v>42947</v>
      </c>
      <c r="B1384" t="s">
        <v>43</v>
      </c>
      <c r="C1384" t="s">
        <v>5</v>
      </c>
      <c r="D1384" t="s">
        <v>102</v>
      </c>
      <c r="E1384">
        <v>15</v>
      </c>
      <c r="F1384">
        <v>1</v>
      </c>
      <c r="G1384" t="s">
        <v>9</v>
      </c>
      <c r="H1384" t="s">
        <v>13</v>
      </c>
      <c r="I1384" s="3" t="s">
        <v>79</v>
      </c>
      <c r="J1384">
        <v>1</v>
      </c>
      <c r="K1384" s="27">
        <v>43233</v>
      </c>
    </row>
    <row r="1385" spans="1:11" x14ac:dyDescent="0.2">
      <c r="A1385" s="27">
        <v>42947</v>
      </c>
      <c r="B1385" t="s">
        <v>43</v>
      </c>
      <c r="C1385" t="s">
        <v>5</v>
      </c>
      <c r="D1385" t="s">
        <v>102</v>
      </c>
      <c r="E1385">
        <v>15</v>
      </c>
      <c r="F1385">
        <v>1</v>
      </c>
      <c r="G1385" t="s">
        <v>9</v>
      </c>
      <c r="H1385" t="s">
        <v>13</v>
      </c>
      <c r="I1385" s="3" t="s">
        <v>79</v>
      </c>
      <c r="J1385">
        <v>1</v>
      </c>
      <c r="K1385" s="27">
        <v>43233</v>
      </c>
    </row>
    <row r="1386" spans="1:11" x14ac:dyDescent="0.2">
      <c r="A1386" s="27">
        <v>42947</v>
      </c>
      <c r="B1386" t="s">
        <v>43</v>
      </c>
      <c r="C1386" t="s">
        <v>5</v>
      </c>
      <c r="D1386" t="s">
        <v>102</v>
      </c>
      <c r="E1386">
        <v>15</v>
      </c>
      <c r="F1386">
        <v>1</v>
      </c>
      <c r="G1386" t="s">
        <v>9</v>
      </c>
      <c r="H1386" t="s">
        <v>13</v>
      </c>
      <c r="I1386" s="3" t="s">
        <v>79</v>
      </c>
      <c r="J1386">
        <v>1</v>
      </c>
      <c r="K1386" s="27">
        <v>43233</v>
      </c>
    </row>
    <row r="1387" spans="1:11" x14ac:dyDescent="0.2">
      <c r="A1387" s="27">
        <v>42947</v>
      </c>
      <c r="B1387" t="s">
        <v>43</v>
      </c>
      <c r="C1387" t="s">
        <v>5</v>
      </c>
      <c r="D1387" t="s">
        <v>102</v>
      </c>
      <c r="E1387">
        <v>15</v>
      </c>
      <c r="F1387">
        <v>1</v>
      </c>
      <c r="G1387" t="s">
        <v>9</v>
      </c>
      <c r="H1387" t="s">
        <v>13</v>
      </c>
      <c r="I1387" s="3" t="s">
        <v>79</v>
      </c>
      <c r="J1387">
        <v>1</v>
      </c>
      <c r="K1387" s="27">
        <v>43233</v>
      </c>
    </row>
    <row r="1388" spans="1:11" x14ac:dyDescent="0.2">
      <c r="A1388" s="27">
        <v>42947</v>
      </c>
      <c r="B1388" t="s">
        <v>43</v>
      </c>
      <c r="C1388" t="s">
        <v>5</v>
      </c>
      <c r="D1388" t="s">
        <v>102</v>
      </c>
      <c r="E1388">
        <v>15</v>
      </c>
      <c r="F1388">
        <v>1</v>
      </c>
      <c r="G1388" t="s">
        <v>9</v>
      </c>
      <c r="H1388" t="s">
        <v>13</v>
      </c>
      <c r="I1388" s="3" t="s">
        <v>79</v>
      </c>
      <c r="J1388">
        <v>1</v>
      </c>
      <c r="K1388" s="27">
        <v>43233</v>
      </c>
    </row>
    <row r="1389" spans="1:11" x14ac:dyDescent="0.2">
      <c r="A1389" s="27">
        <v>42947</v>
      </c>
      <c r="B1389" t="s">
        <v>43</v>
      </c>
      <c r="C1389" t="s">
        <v>5</v>
      </c>
      <c r="D1389" t="s">
        <v>102</v>
      </c>
      <c r="E1389">
        <v>15</v>
      </c>
      <c r="F1389">
        <v>1</v>
      </c>
      <c r="G1389" t="s">
        <v>9</v>
      </c>
      <c r="H1389" t="s">
        <v>13</v>
      </c>
      <c r="I1389" s="3" t="s">
        <v>79</v>
      </c>
      <c r="J1389">
        <v>1</v>
      </c>
      <c r="K1389" s="27">
        <v>43233</v>
      </c>
    </row>
    <row r="1390" spans="1:11" x14ac:dyDescent="0.2">
      <c r="A1390" s="27">
        <v>42947</v>
      </c>
      <c r="B1390" t="s">
        <v>43</v>
      </c>
      <c r="C1390" t="s">
        <v>5</v>
      </c>
      <c r="D1390" t="s">
        <v>102</v>
      </c>
      <c r="E1390">
        <v>15</v>
      </c>
      <c r="F1390">
        <v>1</v>
      </c>
      <c r="G1390" t="s">
        <v>9</v>
      </c>
      <c r="H1390" t="s">
        <v>13</v>
      </c>
      <c r="I1390" s="3" t="s">
        <v>79</v>
      </c>
      <c r="J1390">
        <v>1</v>
      </c>
      <c r="K1390" s="27">
        <v>43233</v>
      </c>
    </row>
    <row r="1391" spans="1:11" x14ac:dyDescent="0.2">
      <c r="A1391" s="27">
        <v>42947</v>
      </c>
      <c r="B1391" t="s">
        <v>43</v>
      </c>
      <c r="C1391" t="s">
        <v>5</v>
      </c>
      <c r="D1391" t="s">
        <v>102</v>
      </c>
      <c r="E1391">
        <v>15</v>
      </c>
      <c r="F1391">
        <v>1</v>
      </c>
      <c r="G1391" t="s">
        <v>9</v>
      </c>
      <c r="H1391" t="s">
        <v>22</v>
      </c>
      <c r="I1391" s="3" t="s">
        <v>76</v>
      </c>
      <c r="J1391">
        <v>1</v>
      </c>
      <c r="K1391" s="27">
        <v>43233</v>
      </c>
    </row>
    <row r="1392" spans="1:11" x14ac:dyDescent="0.2">
      <c r="A1392" s="27">
        <v>42947</v>
      </c>
      <c r="B1392" t="s">
        <v>43</v>
      </c>
      <c r="C1392" t="s">
        <v>5</v>
      </c>
      <c r="D1392" t="s">
        <v>102</v>
      </c>
      <c r="E1392">
        <v>15</v>
      </c>
      <c r="F1392">
        <v>1</v>
      </c>
      <c r="G1392" t="s">
        <v>9</v>
      </c>
      <c r="H1392" t="s">
        <v>22</v>
      </c>
      <c r="I1392" s="3" t="s">
        <v>76</v>
      </c>
      <c r="J1392">
        <v>1</v>
      </c>
      <c r="K1392" s="27">
        <v>43233</v>
      </c>
    </row>
    <row r="1393" spans="1:11" x14ac:dyDescent="0.2">
      <c r="A1393" s="27">
        <v>42947</v>
      </c>
      <c r="B1393" t="s">
        <v>43</v>
      </c>
      <c r="C1393" t="s">
        <v>5</v>
      </c>
      <c r="D1393" t="s">
        <v>102</v>
      </c>
      <c r="E1393">
        <v>15</v>
      </c>
      <c r="F1393">
        <v>1</v>
      </c>
      <c r="G1393" t="s">
        <v>9</v>
      </c>
      <c r="H1393" t="s">
        <v>22</v>
      </c>
      <c r="I1393" s="3" t="s">
        <v>76</v>
      </c>
      <c r="J1393">
        <v>1</v>
      </c>
      <c r="K1393" s="27">
        <v>43233</v>
      </c>
    </row>
    <row r="1394" spans="1:11" x14ac:dyDescent="0.2">
      <c r="A1394" s="27">
        <v>42947</v>
      </c>
      <c r="B1394" t="s">
        <v>43</v>
      </c>
      <c r="C1394" t="s">
        <v>5</v>
      </c>
      <c r="D1394" t="s">
        <v>102</v>
      </c>
      <c r="E1394">
        <v>15</v>
      </c>
      <c r="F1394">
        <v>1</v>
      </c>
      <c r="G1394" t="s">
        <v>9</v>
      </c>
      <c r="H1394" t="s">
        <v>22</v>
      </c>
      <c r="I1394" s="3" t="s">
        <v>76</v>
      </c>
      <c r="J1394">
        <v>1</v>
      </c>
      <c r="K1394" s="27">
        <v>43233</v>
      </c>
    </row>
    <row r="1395" spans="1:11" x14ac:dyDescent="0.2">
      <c r="A1395" s="27">
        <v>42947</v>
      </c>
      <c r="B1395" t="s">
        <v>43</v>
      </c>
      <c r="C1395" t="s">
        <v>5</v>
      </c>
      <c r="D1395" t="s">
        <v>102</v>
      </c>
      <c r="E1395">
        <v>15</v>
      </c>
      <c r="F1395">
        <v>1</v>
      </c>
      <c r="G1395" t="s">
        <v>9</v>
      </c>
      <c r="H1395" t="s">
        <v>22</v>
      </c>
      <c r="I1395" s="3" t="s">
        <v>76</v>
      </c>
      <c r="J1395">
        <v>1</v>
      </c>
      <c r="K1395" s="27">
        <v>43233</v>
      </c>
    </row>
    <row r="1396" spans="1:11" x14ac:dyDescent="0.2">
      <c r="A1396" s="27">
        <v>42947</v>
      </c>
      <c r="B1396" t="s">
        <v>43</v>
      </c>
      <c r="C1396" t="s">
        <v>5</v>
      </c>
      <c r="D1396" t="s">
        <v>102</v>
      </c>
      <c r="E1396">
        <v>15</v>
      </c>
      <c r="F1396">
        <v>1</v>
      </c>
      <c r="G1396" t="s">
        <v>9</v>
      </c>
      <c r="H1396" t="s">
        <v>22</v>
      </c>
      <c r="I1396" s="3" t="s">
        <v>76</v>
      </c>
      <c r="J1396">
        <v>1</v>
      </c>
      <c r="K1396" s="27">
        <v>43233</v>
      </c>
    </row>
    <row r="1397" spans="1:11" x14ac:dyDescent="0.2">
      <c r="A1397" s="27">
        <v>42947</v>
      </c>
      <c r="B1397" t="s">
        <v>43</v>
      </c>
      <c r="C1397" t="s">
        <v>5</v>
      </c>
      <c r="D1397" t="s">
        <v>102</v>
      </c>
      <c r="E1397">
        <v>15</v>
      </c>
      <c r="F1397">
        <v>1</v>
      </c>
      <c r="G1397" t="s">
        <v>9</v>
      </c>
      <c r="H1397" t="s">
        <v>22</v>
      </c>
      <c r="I1397" s="3" t="s">
        <v>76</v>
      </c>
      <c r="J1397">
        <v>1</v>
      </c>
      <c r="K1397" s="27">
        <v>43233</v>
      </c>
    </row>
    <row r="1398" spans="1:11" x14ac:dyDescent="0.2">
      <c r="A1398" s="27">
        <v>42947</v>
      </c>
      <c r="B1398" t="s">
        <v>43</v>
      </c>
      <c r="C1398" t="s">
        <v>5</v>
      </c>
      <c r="D1398" t="s">
        <v>102</v>
      </c>
      <c r="E1398">
        <v>15</v>
      </c>
      <c r="F1398">
        <v>1</v>
      </c>
      <c r="G1398" t="s">
        <v>9</v>
      </c>
      <c r="H1398" t="s">
        <v>22</v>
      </c>
      <c r="I1398" s="3" t="s">
        <v>76</v>
      </c>
      <c r="J1398">
        <v>1</v>
      </c>
      <c r="K1398" s="27">
        <v>43233</v>
      </c>
    </row>
    <row r="1399" spans="1:11" x14ac:dyDescent="0.2">
      <c r="A1399" s="27">
        <v>42947</v>
      </c>
      <c r="B1399" t="s">
        <v>43</v>
      </c>
      <c r="C1399" t="s">
        <v>5</v>
      </c>
      <c r="D1399" t="s">
        <v>102</v>
      </c>
      <c r="E1399">
        <v>15</v>
      </c>
      <c r="F1399">
        <v>1</v>
      </c>
      <c r="G1399" t="s">
        <v>9</v>
      </c>
      <c r="H1399" t="s">
        <v>22</v>
      </c>
      <c r="I1399" s="3" t="s">
        <v>76</v>
      </c>
      <c r="J1399">
        <v>1</v>
      </c>
      <c r="K1399" s="27">
        <v>43233</v>
      </c>
    </row>
    <row r="1400" spans="1:11" x14ac:dyDescent="0.2">
      <c r="A1400" s="27">
        <v>42947</v>
      </c>
      <c r="B1400" t="s">
        <v>43</v>
      </c>
      <c r="C1400" t="s">
        <v>5</v>
      </c>
      <c r="D1400" t="s">
        <v>102</v>
      </c>
      <c r="E1400">
        <v>15</v>
      </c>
      <c r="F1400">
        <v>1</v>
      </c>
      <c r="G1400" t="s">
        <v>9</v>
      </c>
      <c r="H1400" t="s">
        <v>22</v>
      </c>
      <c r="I1400" s="3" t="s">
        <v>76</v>
      </c>
      <c r="J1400">
        <v>1</v>
      </c>
      <c r="K1400" s="27">
        <v>43233</v>
      </c>
    </row>
    <row r="1401" spans="1:11" x14ac:dyDescent="0.2">
      <c r="A1401" s="27">
        <v>42947</v>
      </c>
      <c r="B1401" t="s">
        <v>43</v>
      </c>
      <c r="C1401" t="s">
        <v>5</v>
      </c>
      <c r="D1401" t="s">
        <v>102</v>
      </c>
      <c r="E1401">
        <v>15</v>
      </c>
      <c r="F1401">
        <v>1</v>
      </c>
      <c r="G1401" t="s">
        <v>9</v>
      </c>
      <c r="H1401" t="s">
        <v>22</v>
      </c>
      <c r="I1401" s="3" t="s">
        <v>76</v>
      </c>
      <c r="J1401">
        <v>1</v>
      </c>
      <c r="K1401" s="27">
        <v>43233</v>
      </c>
    </row>
    <row r="1402" spans="1:11" x14ac:dyDescent="0.2">
      <c r="A1402" s="27">
        <v>42947</v>
      </c>
      <c r="B1402" t="s">
        <v>43</v>
      </c>
      <c r="C1402" t="s">
        <v>5</v>
      </c>
      <c r="D1402" t="s">
        <v>102</v>
      </c>
      <c r="E1402">
        <v>15</v>
      </c>
      <c r="F1402">
        <v>1</v>
      </c>
      <c r="G1402" t="s">
        <v>9</v>
      </c>
      <c r="H1402" t="s">
        <v>22</v>
      </c>
      <c r="I1402" s="3" t="s">
        <v>76</v>
      </c>
      <c r="J1402">
        <v>1</v>
      </c>
      <c r="K1402" s="27">
        <v>43233</v>
      </c>
    </row>
    <row r="1403" spans="1:11" x14ac:dyDescent="0.2">
      <c r="A1403" s="27">
        <v>42947</v>
      </c>
      <c r="B1403" t="s">
        <v>43</v>
      </c>
      <c r="C1403" t="s">
        <v>5</v>
      </c>
      <c r="D1403" t="s">
        <v>102</v>
      </c>
      <c r="E1403">
        <v>15</v>
      </c>
      <c r="F1403">
        <v>1</v>
      </c>
      <c r="G1403" t="s">
        <v>9</v>
      </c>
      <c r="H1403" t="s">
        <v>22</v>
      </c>
      <c r="I1403" s="3" t="s">
        <v>76</v>
      </c>
      <c r="J1403">
        <v>1</v>
      </c>
      <c r="K1403" s="27">
        <v>43233</v>
      </c>
    </row>
    <row r="1404" spans="1:11" x14ac:dyDescent="0.2">
      <c r="A1404" s="27">
        <v>42947</v>
      </c>
      <c r="B1404" t="s">
        <v>43</v>
      </c>
      <c r="C1404" t="s">
        <v>5</v>
      </c>
      <c r="D1404" t="s">
        <v>102</v>
      </c>
      <c r="E1404">
        <v>15</v>
      </c>
      <c r="F1404">
        <v>1</v>
      </c>
      <c r="G1404" t="s">
        <v>9</v>
      </c>
      <c r="H1404" t="s">
        <v>22</v>
      </c>
      <c r="I1404" s="3" t="s">
        <v>76</v>
      </c>
      <c r="J1404">
        <v>1</v>
      </c>
      <c r="K1404" s="27">
        <v>43233</v>
      </c>
    </row>
    <row r="1405" spans="1:11" x14ac:dyDescent="0.2">
      <c r="A1405" s="27">
        <v>42947</v>
      </c>
      <c r="B1405" t="s">
        <v>43</v>
      </c>
      <c r="C1405" t="s">
        <v>5</v>
      </c>
      <c r="D1405" t="s">
        <v>102</v>
      </c>
      <c r="E1405">
        <v>15</v>
      </c>
      <c r="F1405">
        <v>1</v>
      </c>
      <c r="G1405" t="s">
        <v>9</v>
      </c>
      <c r="H1405" t="s">
        <v>22</v>
      </c>
      <c r="I1405" s="3" t="s">
        <v>76</v>
      </c>
      <c r="J1405">
        <v>1</v>
      </c>
      <c r="K1405" s="27">
        <v>43233</v>
      </c>
    </row>
    <row r="1406" spans="1:11" x14ac:dyDescent="0.2">
      <c r="A1406" s="27">
        <v>42947</v>
      </c>
      <c r="B1406" t="s">
        <v>43</v>
      </c>
      <c r="C1406" t="s">
        <v>5</v>
      </c>
      <c r="D1406" t="s">
        <v>102</v>
      </c>
      <c r="E1406">
        <v>15</v>
      </c>
      <c r="F1406">
        <v>1</v>
      </c>
      <c r="G1406" t="s">
        <v>9</v>
      </c>
      <c r="H1406" t="s">
        <v>22</v>
      </c>
      <c r="I1406" s="3" t="s">
        <v>76</v>
      </c>
      <c r="J1406">
        <v>1</v>
      </c>
      <c r="K1406" s="27">
        <v>43233</v>
      </c>
    </row>
    <row r="1407" spans="1:11" x14ac:dyDescent="0.2">
      <c r="A1407" s="27">
        <v>42947</v>
      </c>
      <c r="B1407" t="s">
        <v>43</v>
      </c>
      <c r="C1407" t="s">
        <v>5</v>
      </c>
      <c r="D1407" t="s">
        <v>102</v>
      </c>
      <c r="E1407">
        <v>15</v>
      </c>
      <c r="F1407">
        <v>1</v>
      </c>
      <c r="G1407" t="s">
        <v>9</v>
      </c>
      <c r="H1407" t="s">
        <v>22</v>
      </c>
      <c r="I1407" s="3" t="s">
        <v>76</v>
      </c>
      <c r="J1407">
        <v>1</v>
      </c>
      <c r="K1407" s="27">
        <v>43233</v>
      </c>
    </row>
    <row r="1408" spans="1:11" x14ac:dyDescent="0.2">
      <c r="A1408" s="27">
        <v>42947</v>
      </c>
      <c r="B1408" t="s">
        <v>43</v>
      </c>
      <c r="C1408" t="s">
        <v>5</v>
      </c>
      <c r="D1408" t="s">
        <v>102</v>
      </c>
      <c r="E1408">
        <v>15</v>
      </c>
      <c r="F1408">
        <v>1</v>
      </c>
      <c r="G1408" t="s">
        <v>9</v>
      </c>
      <c r="H1408" t="s">
        <v>22</v>
      </c>
      <c r="I1408" s="3" t="s">
        <v>76</v>
      </c>
      <c r="J1408">
        <v>1</v>
      </c>
      <c r="K1408" s="27">
        <v>43233</v>
      </c>
    </row>
    <row r="1409" spans="1:12" x14ac:dyDescent="0.2">
      <c r="A1409" s="27">
        <v>42947</v>
      </c>
      <c r="B1409" t="s">
        <v>43</v>
      </c>
      <c r="C1409" t="s">
        <v>5</v>
      </c>
      <c r="D1409" t="s">
        <v>102</v>
      </c>
      <c r="E1409">
        <v>15</v>
      </c>
      <c r="F1409">
        <v>1</v>
      </c>
      <c r="G1409" t="s">
        <v>9</v>
      </c>
      <c r="H1409" t="s">
        <v>22</v>
      </c>
      <c r="I1409" s="3" t="s">
        <v>76</v>
      </c>
      <c r="J1409">
        <v>1</v>
      </c>
      <c r="K1409" s="27">
        <v>43233</v>
      </c>
    </row>
    <row r="1410" spans="1:12" x14ac:dyDescent="0.2">
      <c r="A1410" s="27">
        <v>42947</v>
      </c>
      <c r="B1410" t="s">
        <v>43</v>
      </c>
      <c r="C1410" t="s">
        <v>5</v>
      </c>
      <c r="D1410" t="s">
        <v>102</v>
      </c>
      <c r="E1410">
        <v>15</v>
      </c>
      <c r="F1410">
        <v>1</v>
      </c>
      <c r="G1410" t="s">
        <v>9</v>
      </c>
      <c r="H1410" t="s">
        <v>22</v>
      </c>
      <c r="I1410" s="3" t="s">
        <v>76</v>
      </c>
      <c r="J1410">
        <v>1</v>
      </c>
      <c r="K1410" s="27">
        <v>43233</v>
      </c>
    </row>
    <row r="1411" spans="1:12" x14ac:dyDescent="0.2">
      <c r="A1411" s="27">
        <v>42947</v>
      </c>
      <c r="B1411" t="s">
        <v>43</v>
      </c>
      <c r="C1411" t="s">
        <v>5</v>
      </c>
      <c r="D1411" t="s">
        <v>102</v>
      </c>
      <c r="E1411">
        <v>15</v>
      </c>
      <c r="F1411">
        <v>1</v>
      </c>
      <c r="G1411" t="s">
        <v>9</v>
      </c>
      <c r="H1411" t="s">
        <v>10</v>
      </c>
      <c r="I1411" s="3" t="s">
        <v>29</v>
      </c>
      <c r="J1411">
        <v>1</v>
      </c>
      <c r="K1411" s="27">
        <v>43233</v>
      </c>
    </row>
    <row r="1412" spans="1:12" x14ac:dyDescent="0.2">
      <c r="A1412" s="27">
        <v>42947</v>
      </c>
      <c r="B1412" t="s">
        <v>43</v>
      </c>
      <c r="C1412" t="s">
        <v>5</v>
      </c>
      <c r="D1412" t="s">
        <v>102</v>
      </c>
      <c r="E1412">
        <v>15</v>
      </c>
      <c r="F1412">
        <v>1</v>
      </c>
      <c r="G1412" t="s">
        <v>9</v>
      </c>
      <c r="H1412" t="s">
        <v>10</v>
      </c>
      <c r="I1412" s="3" t="s">
        <v>29</v>
      </c>
      <c r="J1412">
        <v>1</v>
      </c>
      <c r="K1412" s="27">
        <v>43233</v>
      </c>
    </row>
    <row r="1413" spans="1:12" x14ac:dyDescent="0.2">
      <c r="A1413" s="27">
        <v>42947</v>
      </c>
      <c r="B1413" t="s">
        <v>43</v>
      </c>
      <c r="C1413" t="s">
        <v>5</v>
      </c>
      <c r="D1413" t="s">
        <v>102</v>
      </c>
      <c r="E1413">
        <v>15</v>
      </c>
      <c r="F1413">
        <v>1</v>
      </c>
      <c r="G1413" t="s">
        <v>9</v>
      </c>
      <c r="H1413" t="s">
        <v>10</v>
      </c>
      <c r="I1413" s="3" t="s">
        <v>29</v>
      </c>
      <c r="J1413">
        <v>1</v>
      </c>
      <c r="K1413" s="27">
        <v>43233</v>
      </c>
    </row>
    <row r="1414" spans="1:12" x14ac:dyDescent="0.2">
      <c r="A1414" s="27">
        <v>42947</v>
      </c>
      <c r="B1414" t="s">
        <v>43</v>
      </c>
      <c r="C1414" t="s">
        <v>5</v>
      </c>
      <c r="D1414" t="s">
        <v>102</v>
      </c>
      <c r="E1414">
        <v>15</v>
      </c>
      <c r="F1414">
        <v>1</v>
      </c>
      <c r="G1414" t="s">
        <v>9</v>
      </c>
      <c r="H1414" t="s">
        <v>10</v>
      </c>
      <c r="I1414" s="3" t="s">
        <v>29</v>
      </c>
      <c r="J1414">
        <v>1</v>
      </c>
      <c r="K1414" s="27">
        <v>43233</v>
      </c>
    </row>
    <row r="1415" spans="1:12" x14ac:dyDescent="0.2">
      <c r="A1415" s="27">
        <v>42947</v>
      </c>
      <c r="B1415" t="s">
        <v>43</v>
      </c>
      <c r="C1415" t="s">
        <v>5</v>
      </c>
      <c r="D1415" t="s">
        <v>102</v>
      </c>
      <c r="E1415">
        <v>15</v>
      </c>
      <c r="F1415">
        <v>1</v>
      </c>
      <c r="G1415" t="s">
        <v>63</v>
      </c>
      <c r="H1415" t="s">
        <v>206</v>
      </c>
      <c r="I1415" s="3" t="s">
        <v>29</v>
      </c>
      <c r="J1415">
        <v>1</v>
      </c>
      <c r="K1415" s="27">
        <v>43233</v>
      </c>
      <c r="L1415" t="s">
        <v>206</v>
      </c>
    </row>
    <row r="1416" spans="1:12" x14ac:dyDescent="0.2">
      <c r="A1416" s="27">
        <v>42947</v>
      </c>
      <c r="B1416" t="s">
        <v>43</v>
      </c>
      <c r="C1416" t="s">
        <v>5</v>
      </c>
      <c r="D1416" t="s">
        <v>102</v>
      </c>
      <c r="E1416">
        <v>15</v>
      </c>
      <c r="F1416">
        <v>1</v>
      </c>
      <c r="G1416" t="s">
        <v>63</v>
      </c>
      <c r="H1416" t="s">
        <v>206</v>
      </c>
      <c r="I1416" s="3" t="s">
        <v>29</v>
      </c>
      <c r="J1416">
        <v>1</v>
      </c>
      <c r="K1416" s="27">
        <v>43233</v>
      </c>
      <c r="L1416" t="s">
        <v>206</v>
      </c>
    </row>
    <row r="1417" spans="1:12" x14ac:dyDescent="0.2">
      <c r="A1417" s="27">
        <v>42947</v>
      </c>
      <c r="B1417" t="s">
        <v>43</v>
      </c>
      <c r="C1417" t="s">
        <v>5</v>
      </c>
      <c r="D1417" t="s">
        <v>102</v>
      </c>
      <c r="E1417">
        <v>15</v>
      </c>
      <c r="F1417">
        <v>1</v>
      </c>
      <c r="G1417" t="s">
        <v>63</v>
      </c>
      <c r="H1417" t="s">
        <v>206</v>
      </c>
      <c r="I1417" s="3" t="s">
        <v>29</v>
      </c>
      <c r="J1417">
        <v>1</v>
      </c>
      <c r="K1417" s="27">
        <v>43233</v>
      </c>
      <c r="L1417" t="s">
        <v>206</v>
      </c>
    </row>
    <row r="1418" spans="1:12" x14ac:dyDescent="0.2">
      <c r="A1418" s="27">
        <v>42947</v>
      </c>
      <c r="B1418" t="s">
        <v>43</v>
      </c>
      <c r="C1418" t="s">
        <v>5</v>
      </c>
      <c r="D1418" t="s">
        <v>102</v>
      </c>
      <c r="E1418">
        <v>15</v>
      </c>
      <c r="F1418">
        <v>1</v>
      </c>
      <c r="G1418" t="s">
        <v>63</v>
      </c>
      <c r="H1418" t="s">
        <v>206</v>
      </c>
      <c r="I1418" s="3" t="s">
        <v>29</v>
      </c>
      <c r="J1418">
        <v>1</v>
      </c>
      <c r="K1418" s="27">
        <v>43233</v>
      </c>
      <c r="L1418" t="s">
        <v>206</v>
      </c>
    </row>
    <row r="1419" spans="1:12" x14ac:dyDescent="0.2">
      <c r="A1419" s="27">
        <v>42947</v>
      </c>
      <c r="B1419" t="s">
        <v>43</v>
      </c>
      <c r="C1419" t="s">
        <v>5</v>
      </c>
      <c r="D1419" t="s">
        <v>102</v>
      </c>
      <c r="E1419">
        <v>15</v>
      </c>
      <c r="F1419">
        <v>1</v>
      </c>
      <c r="G1419" t="s">
        <v>63</v>
      </c>
      <c r="H1419" t="s">
        <v>206</v>
      </c>
      <c r="I1419" s="3" t="s">
        <v>29</v>
      </c>
      <c r="J1419">
        <v>1</v>
      </c>
      <c r="K1419" s="27">
        <v>43233</v>
      </c>
      <c r="L1419" t="s">
        <v>206</v>
      </c>
    </row>
    <row r="1420" spans="1:12" x14ac:dyDescent="0.2">
      <c r="A1420" s="27">
        <v>42947</v>
      </c>
      <c r="B1420" t="s">
        <v>43</v>
      </c>
      <c r="C1420" t="s">
        <v>5</v>
      </c>
      <c r="D1420" t="s">
        <v>102</v>
      </c>
      <c r="E1420">
        <v>15</v>
      </c>
      <c r="F1420">
        <v>1</v>
      </c>
      <c r="G1420" t="s">
        <v>63</v>
      </c>
      <c r="H1420" t="s">
        <v>206</v>
      </c>
      <c r="I1420" s="3" t="s">
        <v>29</v>
      </c>
      <c r="J1420">
        <v>1</v>
      </c>
      <c r="K1420" s="27">
        <v>43233</v>
      </c>
      <c r="L1420" t="s">
        <v>206</v>
      </c>
    </row>
    <row r="1421" spans="1:12" x14ac:dyDescent="0.2">
      <c r="A1421" s="27">
        <v>42947</v>
      </c>
      <c r="B1421" t="s">
        <v>43</v>
      </c>
      <c r="C1421" t="s">
        <v>5</v>
      </c>
      <c r="D1421" t="s">
        <v>102</v>
      </c>
      <c r="E1421">
        <v>15</v>
      </c>
      <c r="F1421">
        <v>1</v>
      </c>
      <c r="G1421" t="s">
        <v>63</v>
      </c>
      <c r="H1421" t="s">
        <v>206</v>
      </c>
      <c r="I1421" s="3" t="s">
        <v>29</v>
      </c>
      <c r="J1421">
        <v>1</v>
      </c>
      <c r="K1421" s="27">
        <v>43233</v>
      </c>
      <c r="L1421" t="s">
        <v>206</v>
      </c>
    </row>
    <row r="1422" spans="1:12" x14ac:dyDescent="0.2">
      <c r="A1422" s="27">
        <v>42947</v>
      </c>
      <c r="B1422" t="s">
        <v>43</v>
      </c>
      <c r="C1422" t="s">
        <v>5</v>
      </c>
      <c r="D1422" t="s">
        <v>102</v>
      </c>
      <c r="E1422">
        <v>15</v>
      </c>
      <c r="F1422">
        <v>1</v>
      </c>
      <c r="G1422" t="s">
        <v>63</v>
      </c>
      <c r="H1422" t="s">
        <v>206</v>
      </c>
      <c r="I1422" s="3" t="s">
        <v>29</v>
      </c>
      <c r="J1422">
        <v>1</v>
      </c>
      <c r="K1422" s="27">
        <v>43233</v>
      </c>
      <c r="L1422" t="s">
        <v>206</v>
      </c>
    </row>
    <row r="1423" spans="1:12" x14ac:dyDescent="0.2">
      <c r="A1423" s="27">
        <v>42947</v>
      </c>
      <c r="B1423" t="s">
        <v>43</v>
      </c>
      <c r="C1423" t="s">
        <v>5</v>
      </c>
      <c r="D1423" t="s">
        <v>102</v>
      </c>
      <c r="E1423">
        <v>15</v>
      </c>
      <c r="F1423">
        <v>1</v>
      </c>
      <c r="G1423" t="s">
        <v>63</v>
      </c>
      <c r="H1423" t="s">
        <v>206</v>
      </c>
      <c r="I1423" s="3" t="s">
        <v>29</v>
      </c>
      <c r="J1423">
        <v>1</v>
      </c>
      <c r="K1423" s="27">
        <v>43233</v>
      </c>
      <c r="L1423" t="s">
        <v>206</v>
      </c>
    </row>
    <row r="1424" spans="1:12" x14ac:dyDescent="0.2">
      <c r="A1424" s="27">
        <v>42947</v>
      </c>
      <c r="B1424" t="s">
        <v>43</v>
      </c>
      <c r="C1424" t="s">
        <v>5</v>
      </c>
      <c r="D1424" t="s">
        <v>102</v>
      </c>
      <c r="E1424">
        <v>15</v>
      </c>
      <c r="F1424">
        <v>1</v>
      </c>
      <c r="G1424" t="s">
        <v>63</v>
      </c>
      <c r="H1424" t="s">
        <v>206</v>
      </c>
      <c r="I1424" s="3" t="s">
        <v>29</v>
      </c>
      <c r="J1424">
        <v>1</v>
      </c>
      <c r="K1424" s="27">
        <v>43233</v>
      </c>
      <c r="L1424" t="s">
        <v>206</v>
      </c>
    </row>
    <row r="1425" spans="1:12" x14ac:dyDescent="0.2">
      <c r="A1425" s="27">
        <v>42947</v>
      </c>
      <c r="B1425" t="s">
        <v>43</v>
      </c>
      <c r="C1425" t="s">
        <v>5</v>
      </c>
      <c r="D1425" t="s">
        <v>102</v>
      </c>
      <c r="E1425">
        <v>15</v>
      </c>
      <c r="F1425">
        <v>1</v>
      </c>
      <c r="G1425" t="s">
        <v>56</v>
      </c>
      <c r="H1425" t="s">
        <v>67</v>
      </c>
      <c r="I1425" s="3" t="s">
        <v>29</v>
      </c>
      <c r="J1425">
        <v>1</v>
      </c>
      <c r="K1425" s="27">
        <v>43233</v>
      </c>
      <c r="L1425" t="s">
        <v>58</v>
      </c>
    </row>
    <row r="1426" spans="1:12" x14ac:dyDescent="0.2">
      <c r="A1426" s="27">
        <v>42947</v>
      </c>
      <c r="B1426" t="s">
        <v>43</v>
      </c>
      <c r="C1426" t="s">
        <v>5</v>
      </c>
      <c r="D1426" t="s">
        <v>102</v>
      </c>
      <c r="E1426">
        <v>15</v>
      </c>
      <c r="F1426">
        <v>1</v>
      </c>
      <c r="G1426" t="s">
        <v>56</v>
      </c>
      <c r="H1426" t="s">
        <v>67</v>
      </c>
      <c r="I1426" s="3" t="s">
        <v>29</v>
      </c>
      <c r="J1426">
        <v>1</v>
      </c>
      <c r="K1426" s="27">
        <v>43233</v>
      </c>
      <c r="L1426" t="s">
        <v>58</v>
      </c>
    </row>
    <row r="1427" spans="1:12" x14ac:dyDescent="0.2">
      <c r="A1427" s="27">
        <v>42947</v>
      </c>
      <c r="B1427" t="s">
        <v>43</v>
      </c>
      <c r="C1427" t="s">
        <v>5</v>
      </c>
      <c r="D1427" t="s">
        <v>102</v>
      </c>
      <c r="E1427">
        <v>15</v>
      </c>
      <c r="F1427">
        <v>1</v>
      </c>
      <c r="G1427" t="s">
        <v>56</v>
      </c>
      <c r="H1427" t="s">
        <v>67</v>
      </c>
      <c r="I1427" s="3" t="s">
        <v>29</v>
      </c>
      <c r="J1427">
        <v>1</v>
      </c>
      <c r="K1427" s="27">
        <v>43233</v>
      </c>
      <c r="L1427" t="s">
        <v>58</v>
      </c>
    </row>
    <row r="1428" spans="1:12" x14ac:dyDescent="0.2">
      <c r="A1428" s="27">
        <v>42947</v>
      </c>
      <c r="B1428" t="s">
        <v>43</v>
      </c>
      <c r="C1428" t="s">
        <v>5</v>
      </c>
      <c r="D1428" t="s">
        <v>102</v>
      </c>
      <c r="E1428">
        <v>15</v>
      </c>
      <c r="F1428">
        <v>1</v>
      </c>
      <c r="G1428" t="s">
        <v>56</v>
      </c>
      <c r="H1428" t="s">
        <v>67</v>
      </c>
      <c r="I1428" s="3" t="s">
        <v>29</v>
      </c>
      <c r="J1428">
        <v>1</v>
      </c>
      <c r="K1428" s="27">
        <v>43233</v>
      </c>
      <c r="L1428" t="s">
        <v>58</v>
      </c>
    </row>
    <row r="1429" spans="1:12" x14ac:dyDescent="0.2">
      <c r="A1429" s="27">
        <v>42947</v>
      </c>
      <c r="B1429" t="s">
        <v>43</v>
      </c>
      <c r="C1429" t="s">
        <v>5</v>
      </c>
      <c r="D1429" t="s">
        <v>102</v>
      </c>
      <c r="E1429">
        <v>15</v>
      </c>
      <c r="F1429">
        <v>1</v>
      </c>
      <c r="G1429" t="s">
        <v>56</v>
      </c>
      <c r="H1429" t="s">
        <v>67</v>
      </c>
      <c r="I1429" s="3" t="s">
        <v>29</v>
      </c>
      <c r="J1429">
        <v>1</v>
      </c>
      <c r="K1429" s="27">
        <v>43233</v>
      </c>
      <c r="L1429" t="s">
        <v>58</v>
      </c>
    </row>
    <row r="1430" spans="1:12" x14ac:dyDescent="0.2">
      <c r="A1430" s="27">
        <v>42947</v>
      </c>
      <c r="B1430" t="s">
        <v>43</v>
      </c>
      <c r="C1430" t="s">
        <v>5</v>
      </c>
      <c r="D1430" t="s">
        <v>102</v>
      </c>
      <c r="E1430">
        <v>15</v>
      </c>
      <c r="F1430">
        <v>1</v>
      </c>
      <c r="G1430" t="s">
        <v>56</v>
      </c>
      <c r="H1430" t="s">
        <v>67</v>
      </c>
      <c r="I1430" s="3" t="s">
        <v>29</v>
      </c>
      <c r="J1430">
        <v>1</v>
      </c>
      <c r="K1430" s="27">
        <v>43233</v>
      </c>
      <c r="L1430" t="s">
        <v>58</v>
      </c>
    </row>
    <row r="1431" spans="1:12" x14ac:dyDescent="0.2">
      <c r="A1431" s="27">
        <v>42947</v>
      </c>
      <c r="B1431" t="s">
        <v>43</v>
      </c>
      <c r="C1431" t="s">
        <v>5</v>
      </c>
      <c r="D1431" t="s">
        <v>102</v>
      </c>
      <c r="E1431">
        <v>15</v>
      </c>
      <c r="F1431">
        <v>1</v>
      </c>
      <c r="G1431" t="s">
        <v>56</v>
      </c>
      <c r="H1431" t="s">
        <v>67</v>
      </c>
      <c r="I1431" s="3" t="s">
        <v>29</v>
      </c>
      <c r="J1431">
        <v>1</v>
      </c>
      <c r="K1431" s="27">
        <v>43233</v>
      </c>
      <c r="L1431" t="s">
        <v>58</v>
      </c>
    </row>
    <row r="1432" spans="1:12" x14ac:dyDescent="0.2">
      <c r="A1432" s="27">
        <v>42947</v>
      </c>
      <c r="B1432" t="s">
        <v>43</v>
      </c>
      <c r="C1432" t="s">
        <v>5</v>
      </c>
      <c r="D1432" t="s">
        <v>102</v>
      </c>
      <c r="E1432">
        <v>15</v>
      </c>
      <c r="F1432">
        <v>1</v>
      </c>
      <c r="G1432" t="s">
        <v>56</v>
      </c>
      <c r="H1432" t="s">
        <v>67</v>
      </c>
      <c r="I1432" s="3" t="s">
        <v>29</v>
      </c>
      <c r="J1432">
        <v>1</v>
      </c>
      <c r="K1432" s="27">
        <v>43233</v>
      </c>
      <c r="L1432" t="s">
        <v>58</v>
      </c>
    </row>
    <row r="1433" spans="1:12" x14ac:dyDescent="0.2">
      <c r="A1433" s="27">
        <v>42947</v>
      </c>
      <c r="B1433" t="s">
        <v>43</v>
      </c>
      <c r="C1433" t="s">
        <v>5</v>
      </c>
      <c r="D1433" t="s">
        <v>102</v>
      </c>
      <c r="E1433">
        <v>15</v>
      </c>
      <c r="F1433">
        <v>1</v>
      </c>
      <c r="G1433" t="s">
        <v>56</v>
      </c>
      <c r="H1433" t="s">
        <v>67</v>
      </c>
      <c r="I1433" s="3" t="s">
        <v>29</v>
      </c>
      <c r="J1433">
        <v>1</v>
      </c>
      <c r="K1433" s="27">
        <v>43233</v>
      </c>
      <c r="L1433" t="s">
        <v>58</v>
      </c>
    </row>
    <row r="1434" spans="1:12" x14ac:dyDescent="0.2">
      <c r="A1434" s="27">
        <v>42947</v>
      </c>
      <c r="B1434" t="s">
        <v>43</v>
      </c>
      <c r="C1434" t="s">
        <v>5</v>
      </c>
      <c r="D1434" t="s">
        <v>102</v>
      </c>
      <c r="E1434">
        <v>15</v>
      </c>
      <c r="F1434">
        <v>1</v>
      </c>
      <c r="G1434" t="s">
        <v>56</v>
      </c>
      <c r="H1434" t="s">
        <v>67</v>
      </c>
      <c r="I1434" s="3" t="s">
        <v>29</v>
      </c>
      <c r="J1434">
        <v>1</v>
      </c>
      <c r="K1434" s="27">
        <v>43233</v>
      </c>
      <c r="L1434" t="s">
        <v>58</v>
      </c>
    </row>
    <row r="1435" spans="1:12" x14ac:dyDescent="0.2">
      <c r="A1435" s="27">
        <v>42947</v>
      </c>
      <c r="B1435" t="s">
        <v>43</v>
      </c>
      <c r="C1435" t="s">
        <v>5</v>
      </c>
      <c r="D1435" t="s">
        <v>102</v>
      </c>
      <c r="E1435">
        <v>15</v>
      </c>
      <c r="F1435">
        <v>1</v>
      </c>
      <c r="G1435" t="s">
        <v>15</v>
      </c>
      <c r="H1435" t="s">
        <v>14</v>
      </c>
      <c r="I1435" s="3" t="s">
        <v>71</v>
      </c>
      <c r="J1435">
        <v>1</v>
      </c>
      <c r="K1435" s="27">
        <v>43233</v>
      </c>
    </row>
    <row r="1436" spans="1:12" x14ac:dyDescent="0.2">
      <c r="A1436" s="27">
        <v>42947</v>
      </c>
      <c r="B1436" t="s">
        <v>43</v>
      </c>
      <c r="C1436" t="s">
        <v>5</v>
      </c>
      <c r="D1436" t="s">
        <v>102</v>
      </c>
      <c r="E1436">
        <v>15</v>
      </c>
      <c r="F1436">
        <v>1</v>
      </c>
      <c r="G1436" t="s">
        <v>15</v>
      </c>
      <c r="H1436" t="s">
        <v>14</v>
      </c>
      <c r="I1436" s="3" t="s">
        <v>71</v>
      </c>
      <c r="J1436">
        <v>1</v>
      </c>
      <c r="K1436" s="27">
        <v>43233</v>
      </c>
    </row>
    <row r="1437" spans="1:12" x14ac:dyDescent="0.2">
      <c r="A1437" s="27">
        <v>42947</v>
      </c>
      <c r="B1437" t="s">
        <v>43</v>
      </c>
      <c r="C1437" t="s">
        <v>5</v>
      </c>
      <c r="D1437" t="s">
        <v>102</v>
      </c>
      <c r="E1437">
        <v>15</v>
      </c>
      <c r="F1437">
        <v>1</v>
      </c>
      <c r="G1437" t="s">
        <v>15</v>
      </c>
      <c r="H1437" t="s">
        <v>14</v>
      </c>
      <c r="I1437" s="3" t="s">
        <v>71</v>
      </c>
      <c r="J1437">
        <v>1</v>
      </c>
      <c r="K1437" s="27">
        <v>43233</v>
      </c>
    </row>
    <row r="1438" spans="1:12" x14ac:dyDescent="0.2">
      <c r="A1438" s="27">
        <v>42947</v>
      </c>
      <c r="B1438" t="s">
        <v>43</v>
      </c>
      <c r="C1438" t="s">
        <v>5</v>
      </c>
      <c r="D1438" t="s">
        <v>102</v>
      </c>
      <c r="E1438">
        <v>15</v>
      </c>
      <c r="F1438">
        <v>1</v>
      </c>
      <c r="G1438" t="s">
        <v>15</v>
      </c>
      <c r="H1438" t="s">
        <v>14</v>
      </c>
      <c r="I1438" s="3" t="s">
        <v>71</v>
      </c>
      <c r="J1438">
        <v>1</v>
      </c>
      <c r="K1438" s="27">
        <v>43233</v>
      </c>
    </row>
    <row r="1439" spans="1:12" x14ac:dyDescent="0.2">
      <c r="A1439" s="27">
        <v>42947</v>
      </c>
      <c r="B1439" t="s">
        <v>43</v>
      </c>
      <c r="C1439" t="s">
        <v>5</v>
      </c>
      <c r="D1439" t="s">
        <v>102</v>
      </c>
      <c r="E1439">
        <v>15</v>
      </c>
      <c r="F1439">
        <v>1</v>
      </c>
      <c r="G1439" t="s">
        <v>15</v>
      </c>
      <c r="H1439" t="s">
        <v>14</v>
      </c>
      <c r="I1439" s="3" t="s">
        <v>71</v>
      </c>
      <c r="J1439">
        <v>1</v>
      </c>
      <c r="K1439" s="27">
        <v>43233</v>
      </c>
    </row>
    <row r="1440" spans="1:12" x14ac:dyDescent="0.2">
      <c r="A1440" s="27">
        <v>42947</v>
      </c>
      <c r="B1440" t="s">
        <v>43</v>
      </c>
      <c r="C1440" t="s">
        <v>5</v>
      </c>
      <c r="D1440" t="s">
        <v>102</v>
      </c>
      <c r="E1440">
        <v>15</v>
      </c>
      <c r="F1440">
        <v>1</v>
      </c>
      <c r="G1440" t="s">
        <v>15</v>
      </c>
      <c r="H1440" t="s">
        <v>14</v>
      </c>
      <c r="I1440" s="3" t="s">
        <v>71</v>
      </c>
      <c r="J1440">
        <v>1</v>
      </c>
      <c r="K1440" s="27">
        <v>43233</v>
      </c>
    </row>
    <row r="1441" spans="1:11" x14ac:dyDescent="0.2">
      <c r="A1441" s="27">
        <v>42947</v>
      </c>
      <c r="B1441" t="s">
        <v>43</v>
      </c>
      <c r="C1441" t="s">
        <v>5</v>
      </c>
      <c r="D1441" t="s">
        <v>102</v>
      </c>
      <c r="E1441">
        <v>15</v>
      </c>
      <c r="F1441">
        <v>1</v>
      </c>
      <c r="G1441" t="s">
        <v>15</v>
      </c>
      <c r="H1441" t="s">
        <v>14</v>
      </c>
      <c r="I1441" s="3" t="s">
        <v>71</v>
      </c>
      <c r="J1441">
        <v>1</v>
      </c>
      <c r="K1441" s="27">
        <v>43233</v>
      </c>
    </row>
    <row r="1442" spans="1:11" x14ac:dyDescent="0.2">
      <c r="A1442" s="27">
        <v>42947</v>
      </c>
      <c r="B1442" t="s">
        <v>43</v>
      </c>
      <c r="C1442" t="s">
        <v>5</v>
      </c>
      <c r="D1442" t="s">
        <v>102</v>
      </c>
      <c r="E1442">
        <v>15</v>
      </c>
      <c r="F1442">
        <v>1</v>
      </c>
      <c r="G1442" t="s">
        <v>15</v>
      </c>
      <c r="H1442" t="s">
        <v>14</v>
      </c>
      <c r="I1442" s="3" t="s">
        <v>71</v>
      </c>
      <c r="J1442">
        <v>1</v>
      </c>
      <c r="K1442" s="27">
        <v>43233</v>
      </c>
    </row>
    <row r="1443" spans="1:11" x14ac:dyDescent="0.2">
      <c r="A1443" s="27">
        <v>42947</v>
      </c>
      <c r="B1443" t="s">
        <v>43</v>
      </c>
      <c r="C1443" t="s">
        <v>5</v>
      </c>
      <c r="D1443" t="s">
        <v>102</v>
      </c>
      <c r="E1443">
        <v>15</v>
      </c>
      <c r="F1443">
        <v>1</v>
      </c>
      <c r="G1443" t="s">
        <v>15</v>
      </c>
      <c r="H1443" t="s">
        <v>14</v>
      </c>
      <c r="I1443" s="3" t="s">
        <v>71</v>
      </c>
      <c r="J1443">
        <v>1</v>
      </c>
      <c r="K1443" s="27">
        <v>43233</v>
      </c>
    </row>
    <row r="1444" spans="1:11" x14ac:dyDescent="0.2">
      <c r="A1444" s="27">
        <v>42947</v>
      </c>
      <c r="B1444" t="s">
        <v>43</v>
      </c>
      <c r="C1444" t="s">
        <v>5</v>
      </c>
      <c r="D1444" t="s">
        <v>102</v>
      </c>
      <c r="E1444">
        <v>15</v>
      </c>
      <c r="F1444">
        <v>1</v>
      </c>
      <c r="G1444" t="s">
        <v>15</v>
      </c>
      <c r="H1444" t="s">
        <v>14</v>
      </c>
      <c r="I1444" s="3" t="s">
        <v>71</v>
      </c>
      <c r="J1444">
        <v>1</v>
      </c>
      <c r="K1444" s="27">
        <v>43233</v>
      </c>
    </row>
    <row r="1445" spans="1:11" x14ac:dyDescent="0.2">
      <c r="A1445" s="27">
        <v>42947</v>
      </c>
      <c r="B1445" t="s">
        <v>43</v>
      </c>
      <c r="C1445" t="s">
        <v>5</v>
      </c>
      <c r="D1445" t="s">
        <v>102</v>
      </c>
      <c r="E1445">
        <v>15</v>
      </c>
      <c r="F1445">
        <v>1</v>
      </c>
      <c r="G1445" t="s">
        <v>15</v>
      </c>
      <c r="H1445" t="s">
        <v>14</v>
      </c>
      <c r="I1445" s="3" t="s">
        <v>71</v>
      </c>
      <c r="J1445">
        <v>1</v>
      </c>
      <c r="K1445" s="27">
        <v>43233</v>
      </c>
    </row>
    <row r="1446" spans="1:11" x14ac:dyDescent="0.2">
      <c r="A1446" s="27">
        <v>42947</v>
      </c>
      <c r="B1446" t="s">
        <v>43</v>
      </c>
      <c r="C1446" t="s">
        <v>5</v>
      </c>
      <c r="D1446" t="s">
        <v>102</v>
      </c>
      <c r="E1446">
        <v>15</v>
      </c>
      <c r="F1446">
        <v>1</v>
      </c>
      <c r="G1446" t="s">
        <v>15</v>
      </c>
      <c r="H1446" t="s">
        <v>14</v>
      </c>
      <c r="I1446" s="3" t="s">
        <v>71</v>
      </c>
      <c r="J1446">
        <v>1</v>
      </c>
      <c r="K1446" s="27">
        <v>43233</v>
      </c>
    </row>
    <row r="1447" spans="1:11" x14ac:dyDescent="0.2">
      <c r="A1447" s="27">
        <v>42947</v>
      </c>
      <c r="B1447" t="s">
        <v>43</v>
      </c>
      <c r="C1447" t="s">
        <v>5</v>
      </c>
      <c r="D1447" t="s">
        <v>102</v>
      </c>
      <c r="E1447">
        <v>15</v>
      </c>
      <c r="F1447">
        <v>1</v>
      </c>
      <c r="G1447" t="s">
        <v>15</v>
      </c>
      <c r="H1447" t="s">
        <v>14</v>
      </c>
      <c r="I1447" s="3" t="s">
        <v>71</v>
      </c>
      <c r="J1447">
        <v>1</v>
      </c>
      <c r="K1447" s="27">
        <v>43233</v>
      </c>
    </row>
    <row r="1448" spans="1:11" x14ac:dyDescent="0.2">
      <c r="A1448" s="27">
        <v>42947</v>
      </c>
      <c r="B1448" t="s">
        <v>43</v>
      </c>
      <c r="C1448" t="s">
        <v>5</v>
      </c>
      <c r="D1448" t="s">
        <v>102</v>
      </c>
      <c r="E1448">
        <v>15</v>
      </c>
      <c r="F1448">
        <v>1</v>
      </c>
      <c r="G1448" t="s">
        <v>15</v>
      </c>
      <c r="H1448" t="s">
        <v>14</v>
      </c>
      <c r="I1448" s="3" t="s">
        <v>71</v>
      </c>
      <c r="J1448">
        <v>1</v>
      </c>
      <c r="K1448" s="27">
        <v>43233</v>
      </c>
    </row>
    <row r="1449" spans="1:11" x14ac:dyDescent="0.2">
      <c r="A1449" s="27">
        <v>42947</v>
      </c>
      <c r="B1449" t="s">
        <v>43</v>
      </c>
      <c r="C1449" t="s">
        <v>5</v>
      </c>
      <c r="D1449" t="s">
        <v>102</v>
      </c>
      <c r="E1449">
        <v>15</v>
      </c>
      <c r="F1449">
        <v>1</v>
      </c>
      <c r="G1449" t="s">
        <v>7</v>
      </c>
      <c r="H1449" t="s">
        <v>21</v>
      </c>
      <c r="I1449" s="3" t="s">
        <v>70</v>
      </c>
      <c r="J1449">
        <v>1</v>
      </c>
      <c r="K1449" s="27">
        <v>43233</v>
      </c>
    </row>
    <row r="1450" spans="1:11" x14ac:dyDescent="0.2">
      <c r="A1450" s="27">
        <v>42947</v>
      </c>
      <c r="B1450" t="s">
        <v>43</v>
      </c>
      <c r="C1450" t="s">
        <v>5</v>
      </c>
      <c r="D1450" t="s">
        <v>102</v>
      </c>
      <c r="E1450">
        <v>15</v>
      </c>
      <c r="F1450">
        <v>1</v>
      </c>
      <c r="G1450" t="s">
        <v>7</v>
      </c>
      <c r="H1450" t="s">
        <v>21</v>
      </c>
      <c r="I1450" s="3" t="s">
        <v>70</v>
      </c>
      <c r="J1450">
        <v>1</v>
      </c>
      <c r="K1450" s="27">
        <v>43233</v>
      </c>
    </row>
    <row r="1451" spans="1:11" x14ac:dyDescent="0.2">
      <c r="A1451" s="27">
        <v>42947</v>
      </c>
      <c r="B1451" t="s">
        <v>43</v>
      </c>
      <c r="C1451" t="s">
        <v>5</v>
      </c>
      <c r="D1451" t="s">
        <v>102</v>
      </c>
      <c r="E1451">
        <v>15</v>
      </c>
      <c r="F1451">
        <v>1</v>
      </c>
      <c r="G1451" t="s">
        <v>7</v>
      </c>
      <c r="H1451" t="s">
        <v>21</v>
      </c>
      <c r="I1451" s="3" t="s">
        <v>70</v>
      </c>
      <c r="J1451">
        <v>1</v>
      </c>
      <c r="K1451" s="27">
        <v>43233</v>
      </c>
    </row>
    <row r="1452" spans="1:11" x14ac:dyDescent="0.2">
      <c r="A1452" s="27">
        <v>42947</v>
      </c>
      <c r="B1452" t="s">
        <v>43</v>
      </c>
      <c r="C1452" t="s">
        <v>5</v>
      </c>
      <c r="D1452" t="s">
        <v>102</v>
      </c>
      <c r="E1452">
        <v>15</v>
      </c>
      <c r="F1452">
        <v>1</v>
      </c>
      <c r="G1452" t="s">
        <v>7</v>
      </c>
      <c r="H1452" t="s">
        <v>21</v>
      </c>
      <c r="I1452" s="3" t="s">
        <v>70</v>
      </c>
      <c r="J1452">
        <v>1</v>
      </c>
      <c r="K1452" s="27">
        <v>43233</v>
      </c>
    </row>
    <row r="1453" spans="1:11" x14ac:dyDescent="0.2">
      <c r="A1453" s="27">
        <v>42947</v>
      </c>
      <c r="B1453" t="s">
        <v>43</v>
      </c>
      <c r="C1453" t="s">
        <v>5</v>
      </c>
      <c r="D1453" t="s">
        <v>102</v>
      </c>
      <c r="E1453">
        <v>15</v>
      </c>
      <c r="F1453">
        <v>1</v>
      </c>
      <c r="G1453" t="s">
        <v>7</v>
      </c>
      <c r="H1453" t="s">
        <v>21</v>
      </c>
      <c r="I1453" s="3" t="s">
        <v>70</v>
      </c>
      <c r="J1453">
        <v>1</v>
      </c>
      <c r="K1453" s="27">
        <v>43233</v>
      </c>
    </row>
    <row r="1454" spans="1:11" x14ac:dyDescent="0.2">
      <c r="A1454" s="27">
        <v>42947</v>
      </c>
      <c r="B1454" t="s">
        <v>43</v>
      </c>
      <c r="C1454" t="s">
        <v>5</v>
      </c>
      <c r="D1454" t="s">
        <v>102</v>
      </c>
      <c r="E1454">
        <v>15</v>
      </c>
      <c r="F1454">
        <v>1</v>
      </c>
      <c r="G1454" t="s">
        <v>7</v>
      </c>
      <c r="H1454" t="s">
        <v>21</v>
      </c>
      <c r="I1454" s="3" t="s">
        <v>70</v>
      </c>
      <c r="J1454">
        <v>1</v>
      </c>
      <c r="K1454" s="27">
        <v>43233</v>
      </c>
    </row>
    <row r="1455" spans="1:11" x14ac:dyDescent="0.2">
      <c r="A1455" s="27">
        <v>42947</v>
      </c>
      <c r="B1455" t="s">
        <v>43</v>
      </c>
      <c r="C1455" t="s">
        <v>5</v>
      </c>
      <c r="D1455" t="s">
        <v>102</v>
      </c>
      <c r="E1455">
        <v>15</v>
      </c>
      <c r="F1455">
        <v>1</v>
      </c>
      <c r="G1455" t="s">
        <v>7</v>
      </c>
      <c r="H1455" t="s">
        <v>21</v>
      </c>
      <c r="I1455" s="3" t="s">
        <v>70</v>
      </c>
      <c r="J1455">
        <v>1</v>
      </c>
      <c r="K1455" s="27">
        <v>43233</v>
      </c>
    </row>
    <row r="1456" spans="1:11" x14ac:dyDescent="0.2">
      <c r="A1456" s="27">
        <v>42947</v>
      </c>
      <c r="B1456" t="s">
        <v>43</v>
      </c>
      <c r="C1456" t="s">
        <v>5</v>
      </c>
      <c r="D1456" t="s">
        <v>102</v>
      </c>
      <c r="E1456">
        <v>15</v>
      </c>
      <c r="F1456">
        <v>1</v>
      </c>
      <c r="G1456" t="s">
        <v>7</v>
      </c>
      <c r="H1456" t="s">
        <v>21</v>
      </c>
      <c r="I1456" s="3" t="s">
        <v>70</v>
      </c>
      <c r="J1456">
        <v>1</v>
      </c>
      <c r="K1456" s="27">
        <v>43233</v>
      </c>
    </row>
    <row r="1457" spans="1:11" x14ac:dyDescent="0.2">
      <c r="A1457" s="27">
        <v>42947</v>
      </c>
      <c r="B1457" t="s">
        <v>43</v>
      </c>
      <c r="C1457" t="s">
        <v>5</v>
      </c>
      <c r="D1457" t="s">
        <v>102</v>
      </c>
      <c r="E1457">
        <v>15</v>
      </c>
      <c r="F1457">
        <v>1</v>
      </c>
      <c r="G1457" t="s">
        <v>7</v>
      </c>
      <c r="H1457" t="s">
        <v>21</v>
      </c>
      <c r="I1457" s="3" t="s">
        <v>70</v>
      </c>
      <c r="J1457">
        <v>1</v>
      </c>
      <c r="K1457" s="27">
        <v>43233</v>
      </c>
    </row>
    <row r="1458" spans="1:11" x14ac:dyDescent="0.2">
      <c r="A1458" s="27">
        <v>42947</v>
      </c>
      <c r="B1458" t="s">
        <v>43</v>
      </c>
      <c r="C1458" t="s">
        <v>5</v>
      </c>
      <c r="D1458" t="s">
        <v>102</v>
      </c>
      <c r="E1458">
        <v>15</v>
      </c>
      <c r="F1458">
        <v>1</v>
      </c>
      <c r="G1458" t="s">
        <v>7</v>
      </c>
      <c r="H1458" t="s">
        <v>21</v>
      </c>
      <c r="I1458" s="3" t="s">
        <v>70</v>
      </c>
      <c r="J1458">
        <v>1</v>
      </c>
      <c r="K1458" s="27">
        <v>43233</v>
      </c>
    </row>
    <row r="1459" spans="1:11" x14ac:dyDescent="0.2">
      <c r="A1459" s="27">
        <v>42947</v>
      </c>
      <c r="B1459" t="s">
        <v>43</v>
      </c>
      <c r="C1459" t="s">
        <v>5</v>
      </c>
      <c r="D1459" t="s">
        <v>102</v>
      </c>
      <c r="E1459">
        <v>15</v>
      </c>
      <c r="F1459">
        <v>1</v>
      </c>
      <c r="G1459" t="s">
        <v>7</v>
      </c>
      <c r="H1459" t="s">
        <v>21</v>
      </c>
      <c r="I1459" s="3" t="s">
        <v>70</v>
      </c>
      <c r="J1459">
        <v>1</v>
      </c>
      <c r="K1459" s="27">
        <v>43233</v>
      </c>
    </row>
    <row r="1460" spans="1:11" x14ac:dyDescent="0.2">
      <c r="A1460" s="27">
        <v>42947</v>
      </c>
      <c r="B1460" t="s">
        <v>43</v>
      </c>
      <c r="C1460" t="s">
        <v>5</v>
      </c>
      <c r="D1460" t="s">
        <v>102</v>
      </c>
      <c r="E1460">
        <v>15</v>
      </c>
      <c r="F1460">
        <v>1</v>
      </c>
      <c r="G1460" t="s">
        <v>7</v>
      </c>
      <c r="H1460" t="s">
        <v>21</v>
      </c>
      <c r="I1460" s="3" t="s">
        <v>70</v>
      </c>
      <c r="J1460">
        <v>1</v>
      </c>
      <c r="K1460" s="27">
        <v>43233</v>
      </c>
    </row>
    <row r="1461" spans="1:11" x14ac:dyDescent="0.2">
      <c r="A1461" s="27">
        <v>42947</v>
      </c>
      <c r="B1461" t="s">
        <v>43</v>
      </c>
      <c r="C1461" t="s">
        <v>5</v>
      </c>
      <c r="D1461" t="s">
        <v>102</v>
      </c>
      <c r="E1461">
        <v>15</v>
      </c>
      <c r="F1461">
        <v>1</v>
      </c>
      <c r="G1461" t="s">
        <v>7</v>
      </c>
      <c r="H1461" t="s">
        <v>21</v>
      </c>
      <c r="I1461" s="3" t="s">
        <v>70</v>
      </c>
      <c r="J1461">
        <v>1</v>
      </c>
      <c r="K1461" s="27">
        <v>43233</v>
      </c>
    </row>
    <row r="1462" spans="1:11" x14ac:dyDescent="0.2">
      <c r="A1462" s="27">
        <v>42947</v>
      </c>
      <c r="B1462" t="s">
        <v>43</v>
      </c>
      <c r="C1462" t="s">
        <v>5</v>
      </c>
      <c r="D1462" t="s">
        <v>102</v>
      </c>
      <c r="E1462">
        <v>15</v>
      </c>
      <c r="F1462">
        <v>1</v>
      </c>
      <c r="G1462" t="s">
        <v>7</v>
      </c>
      <c r="H1462" t="s">
        <v>21</v>
      </c>
      <c r="I1462" s="3" t="s">
        <v>70</v>
      </c>
      <c r="J1462">
        <v>1</v>
      </c>
      <c r="K1462" s="27">
        <v>43233</v>
      </c>
    </row>
    <row r="1463" spans="1:11" x14ac:dyDescent="0.2">
      <c r="A1463" s="27">
        <v>42947</v>
      </c>
      <c r="B1463" t="s">
        <v>43</v>
      </c>
      <c r="C1463" t="s">
        <v>5</v>
      </c>
      <c r="D1463" t="s">
        <v>102</v>
      </c>
      <c r="E1463">
        <v>15</v>
      </c>
      <c r="F1463">
        <v>1</v>
      </c>
      <c r="G1463" t="s">
        <v>7</v>
      </c>
      <c r="H1463" t="s">
        <v>21</v>
      </c>
      <c r="I1463" s="3" t="s">
        <v>70</v>
      </c>
      <c r="J1463">
        <v>1</v>
      </c>
      <c r="K1463" s="27">
        <v>43233</v>
      </c>
    </row>
    <row r="1464" spans="1:11" x14ac:dyDescent="0.2">
      <c r="A1464" s="27">
        <v>42947</v>
      </c>
      <c r="B1464" t="s">
        <v>43</v>
      </c>
      <c r="C1464" t="s">
        <v>5</v>
      </c>
      <c r="D1464" t="s">
        <v>102</v>
      </c>
      <c r="E1464">
        <v>15</v>
      </c>
      <c r="F1464">
        <v>1</v>
      </c>
      <c r="G1464" t="s">
        <v>7</v>
      </c>
      <c r="H1464" t="s">
        <v>21</v>
      </c>
      <c r="I1464" s="3" t="s">
        <v>70</v>
      </c>
      <c r="J1464">
        <v>1</v>
      </c>
      <c r="K1464" s="27">
        <v>43233</v>
      </c>
    </row>
    <row r="1465" spans="1:11" x14ac:dyDescent="0.2">
      <c r="A1465" s="27">
        <v>42947</v>
      </c>
      <c r="B1465" t="s">
        <v>43</v>
      </c>
      <c r="C1465" t="s">
        <v>5</v>
      </c>
      <c r="D1465" t="s">
        <v>102</v>
      </c>
      <c r="E1465">
        <v>15</v>
      </c>
      <c r="F1465">
        <v>1</v>
      </c>
      <c r="G1465" t="s">
        <v>7</v>
      </c>
      <c r="H1465" t="s">
        <v>21</v>
      </c>
      <c r="I1465" s="3" t="s">
        <v>70</v>
      </c>
      <c r="J1465">
        <v>1</v>
      </c>
      <c r="K1465" s="27">
        <v>43233</v>
      </c>
    </row>
    <row r="1466" spans="1:11" x14ac:dyDescent="0.2">
      <c r="A1466" s="27">
        <v>42947</v>
      </c>
      <c r="B1466" t="s">
        <v>43</v>
      </c>
      <c r="C1466" t="s">
        <v>5</v>
      </c>
      <c r="D1466" t="s">
        <v>102</v>
      </c>
      <c r="E1466">
        <v>15</v>
      </c>
      <c r="F1466">
        <v>1</v>
      </c>
      <c r="G1466" t="s">
        <v>7</v>
      </c>
      <c r="H1466" t="s">
        <v>21</v>
      </c>
      <c r="I1466" s="3" t="s">
        <v>70</v>
      </c>
      <c r="J1466">
        <v>1</v>
      </c>
      <c r="K1466" s="27">
        <v>43233</v>
      </c>
    </row>
    <row r="1467" spans="1:11" x14ac:dyDescent="0.2">
      <c r="A1467" s="27">
        <v>42947</v>
      </c>
      <c r="B1467" t="s">
        <v>43</v>
      </c>
      <c r="C1467" t="s">
        <v>5</v>
      </c>
      <c r="D1467" t="s">
        <v>102</v>
      </c>
      <c r="E1467">
        <v>15</v>
      </c>
      <c r="F1467">
        <v>1</v>
      </c>
      <c r="G1467" t="s">
        <v>7</v>
      </c>
      <c r="H1467" t="s">
        <v>21</v>
      </c>
      <c r="I1467" s="3" t="s">
        <v>70</v>
      </c>
      <c r="J1467">
        <v>1</v>
      </c>
      <c r="K1467" s="27">
        <v>43233</v>
      </c>
    </row>
    <row r="1468" spans="1:11" x14ac:dyDescent="0.2">
      <c r="A1468" s="27">
        <v>42947</v>
      </c>
      <c r="B1468" t="s">
        <v>43</v>
      </c>
      <c r="C1468" t="s">
        <v>5</v>
      </c>
      <c r="D1468" t="s">
        <v>102</v>
      </c>
      <c r="E1468">
        <v>15</v>
      </c>
      <c r="F1468">
        <v>1</v>
      </c>
      <c r="G1468" t="s">
        <v>7</v>
      </c>
      <c r="H1468" t="s">
        <v>21</v>
      </c>
      <c r="I1468" s="3" t="s">
        <v>70</v>
      </c>
      <c r="J1468">
        <v>1</v>
      </c>
      <c r="K1468" s="27">
        <v>43233</v>
      </c>
    </row>
    <row r="1469" spans="1:11" x14ac:dyDescent="0.2">
      <c r="A1469" s="27">
        <v>42947</v>
      </c>
      <c r="B1469" t="s">
        <v>43</v>
      </c>
      <c r="C1469" t="s">
        <v>5</v>
      </c>
      <c r="D1469" t="s">
        <v>102</v>
      </c>
      <c r="E1469">
        <v>15</v>
      </c>
      <c r="F1469">
        <v>1</v>
      </c>
      <c r="G1469" t="s">
        <v>7</v>
      </c>
      <c r="H1469" t="s">
        <v>21</v>
      </c>
      <c r="I1469" s="3" t="s">
        <v>70</v>
      </c>
      <c r="J1469">
        <v>1</v>
      </c>
      <c r="K1469" s="27">
        <v>43233</v>
      </c>
    </row>
    <row r="1470" spans="1:11" x14ac:dyDescent="0.2">
      <c r="A1470" s="27">
        <v>42947</v>
      </c>
      <c r="B1470" t="s">
        <v>43</v>
      </c>
      <c r="C1470" t="s">
        <v>5</v>
      </c>
      <c r="D1470" t="s">
        <v>102</v>
      </c>
      <c r="E1470">
        <v>15</v>
      </c>
      <c r="F1470">
        <v>1</v>
      </c>
      <c r="G1470" t="s">
        <v>7</v>
      </c>
      <c r="H1470" t="s">
        <v>21</v>
      </c>
      <c r="I1470" s="3" t="s">
        <v>70</v>
      </c>
      <c r="J1470">
        <v>1</v>
      </c>
      <c r="K1470" s="27">
        <v>43233</v>
      </c>
    </row>
    <row r="1471" spans="1:11" x14ac:dyDescent="0.2">
      <c r="A1471" s="27">
        <v>42947</v>
      </c>
      <c r="B1471" t="s">
        <v>43</v>
      </c>
      <c r="C1471" t="s">
        <v>5</v>
      </c>
      <c r="D1471" t="s">
        <v>102</v>
      </c>
      <c r="E1471">
        <v>15</v>
      </c>
      <c r="F1471">
        <v>1</v>
      </c>
      <c r="G1471" t="s">
        <v>7</v>
      </c>
      <c r="H1471" t="s">
        <v>21</v>
      </c>
      <c r="I1471" s="3" t="s">
        <v>70</v>
      </c>
      <c r="J1471">
        <v>1</v>
      </c>
      <c r="K1471" s="27">
        <v>43233</v>
      </c>
    </row>
    <row r="1472" spans="1:11" x14ac:dyDescent="0.2">
      <c r="A1472" s="27">
        <v>42947</v>
      </c>
      <c r="B1472" t="s">
        <v>43</v>
      </c>
      <c r="C1472" t="s">
        <v>5</v>
      </c>
      <c r="D1472" t="s">
        <v>102</v>
      </c>
      <c r="E1472">
        <v>15</v>
      </c>
      <c r="F1472">
        <v>1</v>
      </c>
      <c r="G1472" t="s">
        <v>7</v>
      </c>
      <c r="H1472" t="s">
        <v>21</v>
      </c>
      <c r="I1472" s="3" t="s">
        <v>70</v>
      </c>
      <c r="J1472">
        <v>1</v>
      </c>
      <c r="K1472" s="27">
        <v>43233</v>
      </c>
    </row>
    <row r="1473" spans="1:11" x14ac:dyDescent="0.2">
      <c r="A1473" s="27">
        <v>42947</v>
      </c>
      <c r="B1473" t="s">
        <v>43</v>
      </c>
      <c r="C1473" t="s">
        <v>5</v>
      </c>
      <c r="D1473" t="s">
        <v>102</v>
      </c>
      <c r="E1473">
        <v>15</v>
      </c>
      <c r="F1473">
        <v>1</v>
      </c>
      <c r="G1473" t="s">
        <v>7</v>
      </c>
      <c r="H1473" t="s">
        <v>21</v>
      </c>
      <c r="I1473" s="3" t="s">
        <v>70</v>
      </c>
      <c r="J1473">
        <v>1</v>
      </c>
      <c r="K1473" s="27">
        <v>43233</v>
      </c>
    </row>
    <row r="1474" spans="1:11" x14ac:dyDescent="0.2">
      <c r="A1474" s="27">
        <v>42947</v>
      </c>
      <c r="B1474" t="s">
        <v>43</v>
      </c>
      <c r="C1474" t="s">
        <v>5</v>
      </c>
      <c r="D1474" t="s">
        <v>102</v>
      </c>
      <c r="E1474">
        <v>15</v>
      </c>
      <c r="F1474">
        <v>1</v>
      </c>
      <c r="G1474" t="s">
        <v>7</v>
      </c>
      <c r="H1474" t="s">
        <v>21</v>
      </c>
      <c r="I1474" s="3" t="s">
        <v>70</v>
      </c>
      <c r="J1474">
        <v>1</v>
      </c>
      <c r="K1474" s="27">
        <v>43233</v>
      </c>
    </row>
    <row r="1475" spans="1:11" x14ac:dyDescent="0.2">
      <c r="A1475" s="27">
        <v>42947</v>
      </c>
      <c r="B1475" t="s">
        <v>43</v>
      </c>
      <c r="C1475" t="s">
        <v>5</v>
      </c>
      <c r="D1475" t="s">
        <v>102</v>
      </c>
      <c r="E1475">
        <v>15</v>
      </c>
      <c r="F1475">
        <v>1</v>
      </c>
      <c r="G1475" t="s">
        <v>7</v>
      </c>
      <c r="H1475" t="s">
        <v>21</v>
      </c>
      <c r="I1475" s="3" t="s">
        <v>70</v>
      </c>
      <c r="J1475">
        <v>1</v>
      </c>
      <c r="K1475" s="27">
        <v>43233</v>
      </c>
    </row>
    <row r="1476" spans="1:11" x14ac:dyDescent="0.2">
      <c r="A1476" s="27">
        <v>42947</v>
      </c>
      <c r="B1476" t="s">
        <v>43</v>
      </c>
      <c r="C1476" t="s">
        <v>5</v>
      </c>
      <c r="D1476" t="s">
        <v>102</v>
      </c>
      <c r="E1476">
        <v>15</v>
      </c>
      <c r="F1476">
        <v>1</v>
      </c>
      <c r="G1476" t="s">
        <v>7</v>
      </c>
      <c r="H1476" t="s">
        <v>21</v>
      </c>
      <c r="I1476" s="3" t="s">
        <v>70</v>
      </c>
      <c r="J1476">
        <v>1</v>
      </c>
      <c r="K1476" s="27">
        <v>43233</v>
      </c>
    </row>
    <row r="1477" spans="1:11" x14ac:dyDescent="0.2">
      <c r="A1477" s="27">
        <v>42947</v>
      </c>
      <c r="B1477" t="s">
        <v>43</v>
      </c>
      <c r="C1477" t="s">
        <v>5</v>
      </c>
      <c r="D1477" t="s">
        <v>102</v>
      </c>
      <c r="E1477">
        <v>15</v>
      </c>
      <c r="F1477">
        <v>1</v>
      </c>
      <c r="G1477" t="s">
        <v>7</v>
      </c>
      <c r="H1477" t="s">
        <v>21</v>
      </c>
      <c r="I1477" s="3" t="s">
        <v>70</v>
      </c>
      <c r="J1477">
        <v>1</v>
      </c>
      <c r="K1477" s="27">
        <v>43233</v>
      </c>
    </row>
    <row r="1478" spans="1:11" x14ac:dyDescent="0.2">
      <c r="A1478" s="27">
        <v>42947</v>
      </c>
      <c r="B1478" t="s">
        <v>43</v>
      </c>
      <c r="C1478" t="s">
        <v>5</v>
      </c>
      <c r="D1478" t="s">
        <v>102</v>
      </c>
      <c r="E1478">
        <v>15</v>
      </c>
      <c r="F1478">
        <v>1</v>
      </c>
      <c r="G1478" t="s">
        <v>7</v>
      </c>
      <c r="H1478" t="s">
        <v>21</v>
      </c>
      <c r="I1478" s="3" t="s">
        <v>70</v>
      </c>
      <c r="J1478">
        <v>1</v>
      </c>
      <c r="K1478" s="27">
        <v>43233</v>
      </c>
    </row>
    <row r="1479" spans="1:11" x14ac:dyDescent="0.2">
      <c r="A1479" s="27">
        <v>42947</v>
      </c>
      <c r="B1479" t="s">
        <v>43</v>
      </c>
      <c r="C1479" t="s">
        <v>5</v>
      </c>
      <c r="D1479" t="s">
        <v>102</v>
      </c>
      <c r="E1479">
        <v>15</v>
      </c>
      <c r="F1479">
        <v>1</v>
      </c>
      <c r="G1479" t="s">
        <v>7</v>
      </c>
      <c r="H1479" t="s">
        <v>21</v>
      </c>
      <c r="I1479" s="3" t="s">
        <v>70</v>
      </c>
      <c r="J1479">
        <v>1</v>
      </c>
      <c r="K1479" s="27">
        <v>43233</v>
      </c>
    </row>
    <row r="1480" spans="1:11" x14ac:dyDescent="0.2">
      <c r="A1480" s="27">
        <v>42947</v>
      </c>
      <c r="B1480" t="s">
        <v>43</v>
      </c>
      <c r="C1480" t="s">
        <v>5</v>
      </c>
      <c r="D1480" t="s">
        <v>102</v>
      </c>
      <c r="E1480">
        <v>15</v>
      </c>
      <c r="F1480">
        <v>1</v>
      </c>
      <c r="G1480" t="s">
        <v>7</v>
      </c>
      <c r="H1480" t="s">
        <v>21</v>
      </c>
      <c r="I1480" s="3" t="s">
        <v>70</v>
      </c>
      <c r="J1480">
        <v>1</v>
      </c>
      <c r="K1480" s="27">
        <v>43233</v>
      </c>
    </row>
    <row r="1481" spans="1:11" x14ac:dyDescent="0.2">
      <c r="A1481" s="27">
        <v>42947</v>
      </c>
      <c r="B1481" t="s">
        <v>43</v>
      </c>
      <c r="C1481" t="s">
        <v>5</v>
      </c>
      <c r="D1481" t="s">
        <v>102</v>
      </c>
      <c r="E1481">
        <v>15</v>
      </c>
      <c r="F1481">
        <v>1</v>
      </c>
      <c r="G1481" t="s">
        <v>7</v>
      </c>
      <c r="H1481" t="s">
        <v>21</v>
      </c>
      <c r="I1481" s="3" t="s">
        <v>70</v>
      </c>
      <c r="J1481">
        <v>1</v>
      </c>
      <c r="K1481" s="27">
        <v>43233</v>
      </c>
    </row>
    <row r="1482" spans="1:11" x14ac:dyDescent="0.2">
      <c r="A1482" s="27">
        <v>42947</v>
      </c>
      <c r="B1482" t="s">
        <v>43</v>
      </c>
      <c r="C1482" t="s">
        <v>5</v>
      </c>
      <c r="D1482" t="s">
        <v>102</v>
      </c>
      <c r="E1482">
        <v>15</v>
      </c>
      <c r="F1482">
        <v>1</v>
      </c>
      <c r="G1482" t="s">
        <v>7</v>
      </c>
      <c r="H1482" t="s">
        <v>21</v>
      </c>
      <c r="I1482" s="3" t="s">
        <v>70</v>
      </c>
      <c r="J1482">
        <v>1</v>
      </c>
      <c r="K1482" s="27">
        <v>43233</v>
      </c>
    </row>
    <row r="1483" spans="1:11" x14ac:dyDescent="0.2">
      <c r="A1483" s="27">
        <v>42947</v>
      </c>
      <c r="B1483" t="s">
        <v>43</v>
      </c>
      <c r="C1483" t="s">
        <v>5</v>
      </c>
      <c r="D1483" t="s">
        <v>102</v>
      </c>
      <c r="E1483">
        <v>15</v>
      </c>
      <c r="F1483">
        <v>1</v>
      </c>
      <c r="G1483" t="s">
        <v>7</v>
      </c>
      <c r="H1483" t="s">
        <v>21</v>
      </c>
      <c r="I1483" s="3" t="s">
        <v>70</v>
      </c>
      <c r="J1483">
        <v>1</v>
      </c>
      <c r="K1483" s="27">
        <v>43233</v>
      </c>
    </row>
    <row r="1484" spans="1:11" x14ac:dyDescent="0.2">
      <c r="A1484" s="27">
        <v>42947</v>
      </c>
      <c r="B1484" t="s">
        <v>43</v>
      </c>
      <c r="C1484" t="s">
        <v>5</v>
      </c>
      <c r="D1484" t="s">
        <v>102</v>
      </c>
      <c r="E1484">
        <v>15</v>
      </c>
      <c r="F1484">
        <v>1</v>
      </c>
      <c r="G1484" t="s">
        <v>7</v>
      </c>
      <c r="H1484" t="s">
        <v>21</v>
      </c>
      <c r="I1484" s="3" t="s">
        <v>70</v>
      </c>
      <c r="J1484">
        <v>1</v>
      </c>
      <c r="K1484" s="27">
        <v>43233</v>
      </c>
    </row>
    <row r="1485" spans="1:11" x14ac:dyDescent="0.2">
      <c r="A1485" s="27">
        <v>42947</v>
      </c>
      <c r="B1485" t="s">
        <v>43</v>
      </c>
      <c r="C1485" t="s">
        <v>5</v>
      </c>
      <c r="D1485" t="s">
        <v>102</v>
      </c>
      <c r="E1485">
        <v>15</v>
      </c>
      <c r="F1485">
        <v>1</v>
      </c>
      <c r="G1485" t="s">
        <v>7</v>
      </c>
      <c r="H1485" t="s">
        <v>21</v>
      </c>
      <c r="I1485" s="3" t="s">
        <v>70</v>
      </c>
      <c r="J1485">
        <v>1</v>
      </c>
      <c r="K1485" s="27">
        <v>43233</v>
      </c>
    </row>
    <row r="1486" spans="1:11" x14ac:dyDescent="0.2">
      <c r="A1486" s="27">
        <v>42947</v>
      </c>
      <c r="B1486" t="s">
        <v>43</v>
      </c>
      <c r="C1486" t="s">
        <v>5</v>
      </c>
      <c r="D1486" t="s">
        <v>102</v>
      </c>
      <c r="E1486">
        <v>15</v>
      </c>
      <c r="F1486">
        <v>1</v>
      </c>
      <c r="G1486" t="s">
        <v>7</v>
      </c>
      <c r="H1486" t="s">
        <v>21</v>
      </c>
      <c r="I1486" s="3" t="s">
        <v>70</v>
      </c>
      <c r="J1486">
        <v>1</v>
      </c>
      <c r="K1486" s="27">
        <v>43233</v>
      </c>
    </row>
    <row r="1487" spans="1:11" x14ac:dyDescent="0.2">
      <c r="A1487" s="27">
        <v>42947</v>
      </c>
      <c r="B1487" t="s">
        <v>43</v>
      </c>
      <c r="C1487" t="s">
        <v>5</v>
      </c>
      <c r="D1487" t="s">
        <v>102</v>
      </c>
      <c r="E1487">
        <v>15</v>
      </c>
      <c r="F1487">
        <v>1</v>
      </c>
      <c r="G1487" t="s">
        <v>7</v>
      </c>
      <c r="H1487" t="s">
        <v>21</v>
      </c>
      <c r="I1487" s="3" t="s">
        <v>70</v>
      </c>
      <c r="J1487">
        <v>1</v>
      </c>
      <c r="K1487" s="27">
        <v>43233</v>
      </c>
    </row>
    <row r="1488" spans="1:11" x14ac:dyDescent="0.2">
      <c r="A1488" s="27">
        <v>42947</v>
      </c>
      <c r="B1488" t="s">
        <v>43</v>
      </c>
      <c r="C1488" t="s">
        <v>5</v>
      </c>
      <c r="D1488" t="s">
        <v>102</v>
      </c>
      <c r="E1488">
        <v>15</v>
      </c>
      <c r="F1488">
        <v>1</v>
      </c>
      <c r="G1488" t="s">
        <v>7</v>
      </c>
      <c r="H1488" t="s">
        <v>21</v>
      </c>
      <c r="I1488" s="3" t="s">
        <v>70</v>
      </c>
      <c r="J1488">
        <v>1</v>
      </c>
      <c r="K1488" s="27">
        <v>43233</v>
      </c>
    </row>
    <row r="1489" spans="1:11" x14ac:dyDescent="0.2">
      <c r="A1489" s="27">
        <v>42947</v>
      </c>
      <c r="B1489" t="s">
        <v>43</v>
      </c>
      <c r="C1489" t="s">
        <v>5</v>
      </c>
      <c r="D1489" t="s">
        <v>102</v>
      </c>
      <c r="E1489">
        <v>15</v>
      </c>
      <c r="F1489">
        <v>1</v>
      </c>
      <c r="G1489" t="s">
        <v>7</v>
      </c>
      <c r="H1489" t="s">
        <v>21</v>
      </c>
      <c r="I1489" s="3" t="s">
        <v>70</v>
      </c>
      <c r="J1489">
        <v>1</v>
      </c>
      <c r="K1489" s="27">
        <v>43233</v>
      </c>
    </row>
    <row r="1490" spans="1:11" x14ac:dyDescent="0.2">
      <c r="A1490" s="27">
        <v>42947</v>
      </c>
      <c r="B1490" t="s">
        <v>43</v>
      </c>
      <c r="C1490" t="s">
        <v>5</v>
      </c>
      <c r="D1490" t="s">
        <v>102</v>
      </c>
      <c r="E1490">
        <v>15</v>
      </c>
      <c r="F1490">
        <v>1</v>
      </c>
      <c r="G1490" t="s">
        <v>7</v>
      </c>
      <c r="H1490" t="s">
        <v>21</v>
      </c>
      <c r="I1490" s="3" t="s">
        <v>70</v>
      </c>
      <c r="J1490">
        <v>1</v>
      </c>
      <c r="K1490" s="27">
        <v>43233</v>
      </c>
    </row>
    <row r="1491" spans="1:11" x14ac:dyDescent="0.2">
      <c r="A1491" s="27">
        <v>42947</v>
      </c>
      <c r="B1491" t="s">
        <v>43</v>
      </c>
      <c r="C1491" t="s">
        <v>5</v>
      </c>
      <c r="D1491" t="s">
        <v>102</v>
      </c>
      <c r="E1491">
        <v>15</v>
      </c>
      <c r="F1491">
        <v>1</v>
      </c>
      <c r="G1491" t="s">
        <v>7</v>
      </c>
      <c r="H1491" t="s">
        <v>21</v>
      </c>
      <c r="I1491" s="3" t="s">
        <v>70</v>
      </c>
      <c r="J1491">
        <v>1</v>
      </c>
      <c r="K1491" s="27">
        <v>43233</v>
      </c>
    </row>
    <row r="1492" spans="1:11" x14ac:dyDescent="0.2">
      <c r="A1492" s="27">
        <v>42947</v>
      </c>
      <c r="B1492" t="s">
        <v>43</v>
      </c>
      <c r="C1492" t="s">
        <v>5</v>
      </c>
      <c r="D1492" t="s">
        <v>102</v>
      </c>
      <c r="E1492">
        <v>15</v>
      </c>
      <c r="F1492">
        <v>1</v>
      </c>
      <c r="G1492" t="s">
        <v>7</v>
      </c>
      <c r="H1492" t="s">
        <v>21</v>
      </c>
      <c r="I1492" s="3" t="s">
        <v>70</v>
      </c>
      <c r="J1492">
        <v>1</v>
      </c>
      <c r="K1492" s="27">
        <v>43233</v>
      </c>
    </row>
    <row r="1493" spans="1:11" x14ac:dyDescent="0.2">
      <c r="A1493" s="27">
        <v>42947</v>
      </c>
      <c r="B1493" t="s">
        <v>43</v>
      </c>
      <c r="C1493" t="s">
        <v>5</v>
      </c>
      <c r="D1493" t="s">
        <v>102</v>
      </c>
      <c r="E1493">
        <v>15</v>
      </c>
      <c r="F1493">
        <v>1</v>
      </c>
      <c r="G1493" t="s">
        <v>7</v>
      </c>
      <c r="H1493" t="s">
        <v>21</v>
      </c>
      <c r="I1493" s="3" t="s">
        <v>70</v>
      </c>
      <c r="J1493">
        <v>1</v>
      </c>
      <c r="K1493" s="27">
        <v>43233</v>
      </c>
    </row>
    <row r="1494" spans="1:11" x14ac:dyDescent="0.2">
      <c r="A1494" s="27">
        <v>42947</v>
      </c>
      <c r="B1494" t="s">
        <v>43</v>
      </c>
      <c r="C1494" t="s">
        <v>5</v>
      </c>
      <c r="D1494" t="s">
        <v>102</v>
      </c>
      <c r="E1494">
        <v>15</v>
      </c>
      <c r="F1494">
        <v>1</v>
      </c>
      <c r="G1494" t="s">
        <v>7</v>
      </c>
      <c r="H1494" t="s">
        <v>21</v>
      </c>
      <c r="I1494" s="3" t="s">
        <v>70</v>
      </c>
      <c r="J1494">
        <v>1</v>
      </c>
      <c r="K1494" s="27">
        <v>43233</v>
      </c>
    </row>
    <row r="1495" spans="1:11" x14ac:dyDescent="0.2">
      <c r="A1495" s="27">
        <v>42947</v>
      </c>
      <c r="B1495" t="s">
        <v>43</v>
      </c>
      <c r="C1495" t="s">
        <v>5</v>
      </c>
      <c r="D1495" t="s">
        <v>102</v>
      </c>
      <c r="E1495">
        <v>15</v>
      </c>
      <c r="F1495">
        <v>1</v>
      </c>
      <c r="G1495" t="s">
        <v>7</v>
      </c>
      <c r="H1495" t="s">
        <v>21</v>
      </c>
      <c r="I1495" s="3" t="s">
        <v>70</v>
      </c>
      <c r="J1495">
        <v>1</v>
      </c>
      <c r="K1495" s="27">
        <v>43233</v>
      </c>
    </row>
    <row r="1496" spans="1:11" x14ac:dyDescent="0.2">
      <c r="A1496" s="27">
        <v>42947</v>
      </c>
      <c r="B1496" t="s">
        <v>43</v>
      </c>
      <c r="C1496" t="s">
        <v>5</v>
      </c>
      <c r="D1496" t="s">
        <v>102</v>
      </c>
      <c r="E1496">
        <v>15</v>
      </c>
      <c r="F1496">
        <v>1</v>
      </c>
      <c r="G1496" t="s">
        <v>7</v>
      </c>
      <c r="H1496" t="s">
        <v>21</v>
      </c>
      <c r="I1496" s="3" t="s">
        <v>70</v>
      </c>
      <c r="J1496">
        <v>1</v>
      </c>
      <c r="K1496" s="27">
        <v>43233</v>
      </c>
    </row>
    <row r="1497" spans="1:11" x14ac:dyDescent="0.2">
      <c r="A1497" s="27">
        <v>42947</v>
      </c>
      <c r="B1497" t="s">
        <v>43</v>
      </c>
      <c r="C1497" t="s">
        <v>5</v>
      </c>
      <c r="D1497" t="s">
        <v>102</v>
      </c>
      <c r="E1497">
        <v>15</v>
      </c>
      <c r="F1497">
        <v>1</v>
      </c>
      <c r="G1497" t="s">
        <v>7</v>
      </c>
      <c r="H1497" t="s">
        <v>21</v>
      </c>
      <c r="I1497" s="3" t="s">
        <v>70</v>
      </c>
      <c r="J1497">
        <v>1</v>
      </c>
      <c r="K1497" s="27">
        <v>43233</v>
      </c>
    </row>
    <row r="1498" spans="1:11" x14ac:dyDescent="0.2">
      <c r="A1498" s="27">
        <v>42947</v>
      </c>
      <c r="B1498" t="s">
        <v>43</v>
      </c>
      <c r="C1498" t="s">
        <v>5</v>
      </c>
      <c r="D1498" t="s">
        <v>102</v>
      </c>
      <c r="E1498">
        <v>15</v>
      </c>
      <c r="F1498">
        <v>1</v>
      </c>
      <c r="G1498" t="s">
        <v>7</v>
      </c>
      <c r="H1498" t="s">
        <v>21</v>
      </c>
      <c r="I1498" s="3" t="s">
        <v>70</v>
      </c>
      <c r="J1498">
        <v>1</v>
      </c>
      <c r="K1498" s="27">
        <v>43233</v>
      </c>
    </row>
    <row r="1499" spans="1:11" x14ac:dyDescent="0.2">
      <c r="A1499" s="27">
        <v>42947</v>
      </c>
      <c r="B1499" t="s">
        <v>43</v>
      </c>
      <c r="C1499" t="s">
        <v>5</v>
      </c>
      <c r="D1499" t="s">
        <v>102</v>
      </c>
      <c r="E1499">
        <v>15</v>
      </c>
      <c r="F1499">
        <v>1</v>
      </c>
      <c r="G1499" t="s">
        <v>7</v>
      </c>
      <c r="H1499" t="s">
        <v>21</v>
      </c>
      <c r="I1499" s="3" t="s">
        <v>70</v>
      </c>
      <c r="J1499">
        <v>1</v>
      </c>
      <c r="K1499" s="27">
        <v>43233</v>
      </c>
    </row>
    <row r="1500" spans="1:11" x14ac:dyDescent="0.2">
      <c r="A1500" s="27">
        <v>42947</v>
      </c>
      <c r="B1500" t="s">
        <v>43</v>
      </c>
      <c r="C1500" t="s">
        <v>5</v>
      </c>
      <c r="D1500" t="s">
        <v>102</v>
      </c>
      <c r="E1500">
        <v>15</v>
      </c>
      <c r="F1500">
        <v>1</v>
      </c>
      <c r="G1500" t="s">
        <v>7</v>
      </c>
      <c r="H1500" t="s">
        <v>21</v>
      </c>
      <c r="I1500" s="3" t="s">
        <v>70</v>
      </c>
      <c r="J1500">
        <v>1</v>
      </c>
      <c r="K1500" s="27">
        <v>43233</v>
      </c>
    </row>
    <row r="1501" spans="1:11" x14ac:dyDescent="0.2">
      <c r="A1501" s="27">
        <v>42947</v>
      </c>
      <c r="B1501" t="s">
        <v>43</v>
      </c>
      <c r="C1501" t="s">
        <v>5</v>
      </c>
      <c r="D1501" t="s">
        <v>102</v>
      </c>
      <c r="E1501">
        <v>15</v>
      </c>
      <c r="F1501">
        <v>1</v>
      </c>
      <c r="G1501" t="s">
        <v>7</v>
      </c>
      <c r="H1501" t="s">
        <v>21</v>
      </c>
      <c r="I1501" s="3" t="s">
        <v>70</v>
      </c>
      <c r="J1501">
        <v>1</v>
      </c>
      <c r="K1501" s="27">
        <v>43233</v>
      </c>
    </row>
    <row r="1502" spans="1:11" x14ac:dyDescent="0.2">
      <c r="A1502" s="27">
        <v>42947</v>
      </c>
      <c r="B1502" t="s">
        <v>43</v>
      </c>
      <c r="C1502" t="s">
        <v>5</v>
      </c>
      <c r="D1502" t="s">
        <v>102</v>
      </c>
      <c r="E1502">
        <v>15</v>
      </c>
      <c r="F1502">
        <v>1</v>
      </c>
      <c r="G1502" t="s">
        <v>7</v>
      </c>
      <c r="H1502" t="s">
        <v>21</v>
      </c>
      <c r="I1502" s="3" t="s">
        <v>70</v>
      </c>
      <c r="J1502">
        <v>1</v>
      </c>
      <c r="K1502" s="27">
        <v>43233</v>
      </c>
    </row>
    <row r="1503" spans="1:11" x14ac:dyDescent="0.2">
      <c r="A1503" s="27">
        <v>42947</v>
      </c>
      <c r="B1503" t="s">
        <v>43</v>
      </c>
      <c r="C1503" t="s">
        <v>5</v>
      </c>
      <c r="D1503" t="s">
        <v>102</v>
      </c>
      <c r="E1503">
        <v>15</v>
      </c>
      <c r="F1503">
        <v>1</v>
      </c>
      <c r="G1503" t="s">
        <v>7</v>
      </c>
      <c r="H1503" t="s">
        <v>21</v>
      </c>
      <c r="I1503" s="3" t="s">
        <v>70</v>
      </c>
      <c r="J1503">
        <v>1</v>
      </c>
      <c r="K1503" s="27">
        <v>43233</v>
      </c>
    </row>
    <row r="1504" spans="1:11" x14ac:dyDescent="0.2">
      <c r="A1504" s="27">
        <v>42947</v>
      </c>
      <c r="B1504" t="s">
        <v>43</v>
      </c>
      <c r="C1504" t="s">
        <v>5</v>
      </c>
      <c r="D1504" t="s">
        <v>102</v>
      </c>
      <c r="E1504">
        <v>15</v>
      </c>
      <c r="F1504">
        <v>1</v>
      </c>
      <c r="G1504" t="s">
        <v>7</v>
      </c>
      <c r="H1504" t="s">
        <v>21</v>
      </c>
      <c r="I1504" s="3" t="s">
        <v>70</v>
      </c>
      <c r="J1504">
        <v>1</v>
      </c>
      <c r="K1504" s="27">
        <v>43233</v>
      </c>
    </row>
    <row r="1505" spans="1:11" x14ac:dyDescent="0.2">
      <c r="A1505" s="27">
        <v>42947</v>
      </c>
      <c r="B1505" t="s">
        <v>43</v>
      </c>
      <c r="C1505" t="s">
        <v>5</v>
      </c>
      <c r="D1505" t="s">
        <v>102</v>
      </c>
      <c r="E1505">
        <v>15</v>
      </c>
      <c r="F1505">
        <v>1</v>
      </c>
      <c r="G1505" t="s">
        <v>7</v>
      </c>
      <c r="H1505" t="s">
        <v>21</v>
      </c>
      <c r="I1505" s="3" t="s">
        <v>70</v>
      </c>
      <c r="J1505">
        <v>1</v>
      </c>
      <c r="K1505" s="27">
        <v>43233</v>
      </c>
    </row>
    <row r="1506" spans="1:11" x14ac:dyDescent="0.2">
      <c r="A1506" s="27">
        <v>42947</v>
      </c>
      <c r="B1506" t="s">
        <v>43</v>
      </c>
      <c r="C1506" t="s">
        <v>5</v>
      </c>
      <c r="D1506" t="s">
        <v>102</v>
      </c>
      <c r="E1506">
        <v>15</v>
      </c>
      <c r="F1506">
        <v>1</v>
      </c>
      <c r="G1506" t="s">
        <v>7</v>
      </c>
      <c r="H1506" t="s">
        <v>21</v>
      </c>
      <c r="I1506" s="3" t="s">
        <v>70</v>
      </c>
      <c r="J1506">
        <v>1</v>
      </c>
      <c r="K1506" s="27">
        <v>43233</v>
      </c>
    </row>
    <row r="1507" spans="1:11" x14ac:dyDescent="0.2">
      <c r="A1507" s="27">
        <v>42947</v>
      </c>
      <c r="B1507" t="s">
        <v>43</v>
      </c>
      <c r="C1507" t="s">
        <v>5</v>
      </c>
      <c r="D1507" t="s">
        <v>102</v>
      </c>
      <c r="E1507">
        <v>15</v>
      </c>
      <c r="F1507">
        <v>1</v>
      </c>
      <c r="G1507" t="s">
        <v>7</v>
      </c>
      <c r="H1507" t="s">
        <v>21</v>
      </c>
      <c r="I1507" s="3" t="s">
        <v>70</v>
      </c>
      <c r="J1507">
        <v>1</v>
      </c>
      <c r="K1507" s="27">
        <v>43233</v>
      </c>
    </row>
    <row r="1508" spans="1:11" x14ac:dyDescent="0.2">
      <c r="A1508" s="27">
        <v>42947</v>
      </c>
      <c r="B1508" t="s">
        <v>43</v>
      </c>
      <c r="C1508" t="s">
        <v>5</v>
      </c>
      <c r="D1508" t="s">
        <v>102</v>
      </c>
      <c r="E1508">
        <v>15</v>
      </c>
      <c r="F1508">
        <v>1</v>
      </c>
      <c r="G1508" t="s">
        <v>7</v>
      </c>
      <c r="H1508" t="s">
        <v>21</v>
      </c>
      <c r="I1508" s="3" t="s">
        <v>70</v>
      </c>
      <c r="J1508">
        <v>1</v>
      </c>
      <c r="K1508" s="27">
        <v>43233</v>
      </c>
    </row>
    <row r="1509" spans="1:11" x14ac:dyDescent="0.2">
      <c r="A1509" s="27">
        <v>42947</v>
      </c>
      <c r="B1509" t="s">
        <v>43</v>
      </c>
      <c r="C1509" t="s">
        <v>5</v>
      </c>
      <c r="D1509" t="s">
        <v>102</v>
      </c>
      <c r="E1509">
        <v>15</v>
      </c>
      <c r="F1509">
        <v>1</v>
      </c>
      <c r="G1509" t="s">
        <v>7</v>
      </c>
      <c r="H1509" t="s">
        <v>21</v>
      </c>
      <c r="I1509" s="3" t="s">
        <v>70</v>
      </c>
      <c r="J1509">
        <v>1</v>
      </c>
      <c r="K1509" s="27">
        <v>43233</v>
      </c>
    </row>
    <row r="1510" spans="1:11" x14ac:dyDescent="0.2">
      <c r="A1510" s="27">
        <v>42947</v>
      </c>
      <c r="B1510" t="s">
        <v>43</v>
      </c>
      <c r="C1510" t="s">
        <v>5</v>
      </c>
      <c r="D1510" t="s">
        <v>102</v>
      </c>
      <c r="E1510">
        <v>15</v>
      </c>
      <c r="F1510">
        <v>1</v>
      </c>
      <c r="G1510" t="s">
        <v>7</v>
      </c>
      <c r="H1510" t="s">
        <v>21</v>
      </c>
      <c r="I1510" s="3" t="s">
        <v>70</v>
      </c>
      <c r="J1510">
        <v>1</v>
      </c>
      <c r="K1510" s="27">
        <v>43233</v>
      </c>
    </row>
    <row r="1511" spans="1:11" x14ac:dyDescent="0.2">
      <c r="A1511" s="27">
        <v>42947</v>
      </c>
      <c r="B1511" t="s">
        <v>43</v>
      </c>
      <c r="C1511" t="s">
        <v>5</v>
      </c>
      <c r="D1511" t="s">
        <v>102</v>
      </c>
      <c r="E1511">
        <v>15</v>
      </c>
      <c r="F1511">
        <v>1</v>
      </c>
      <c r="G1511" t="s">
        <v>7</v>
      </c>
      <c r="H1511" t="s">
        <v>8</v>
      </c>
      <c r="I1511" s="3" t="s">
        <v>29</v>
      </c>
      <c r="J1511">
        <v>1</v>
      </c>
      <c r="K1511" s="27">
        <v>43233</v>
      </c>
    </row>
    <row r="1512" spans="1:11" x14ac:dyDescent="0.2">
      <c r="A1512" s="27">
        <v>42947</v>
      </c>
      <c r="B1512" t="s">
        <v>43</v>
      </c>
      <c r="C1512" t="s">
        <v>5</v>
      </c>
      <c r="D1512" t="s">
        <v>102</v>
      </c>
      <c r="E1512">
        <v>15</v>
      </c>
      <c r="F1512">
        <v>1</v>
      </c>
      <c r="G1512" t="s">
        <v>7</v>
      </c>
      <c r="H1512" t="s">
        <v>8</v>
      </c>
      <c r="I1512" s="3" t="s">
        <v>29</v>
      </c>
      <c r="J1512">
        <v>1</v>
      </c>
      <c r="K1512" s="27">
        <v>43233</v>
      </c>
    </row>
    <row r="1513" spans="1:11" x14ac:dyDescent="0.2">
      <c r="A1513" s="27">
        <v>42947</v>
      </c>
      <c r="B1513" t="s">
        <v>43</v>
      </c>
      <c r="C1513" t="s">
        <v>5</v>
      </c>
      <c r="D1513" t="s">
        <v>102</v>
      </c>
      <c r="E1513">
        <v>15</v>
      </c>
      <c r="F1513">
        <v>1</v>
      </c>
      <c r="G1513" t="s">
        <v>7</v>
      </c>
      <c r="H1513" t="s">
        <v>8</v>
      </c>
      <c r="I1513" s="3" t="s">
        <v>29</v>
      </c>
      <c r="J1513">
        <v>1</v>
      </c>
      <c r="K1513" s="27">
        <v>43233</v>
      </c>
    </row>
    <row r="1514" spans="1:11" x14ac:dyDescent="0.2">
      <c r="A1514" s="27">
        <v>42947</v>
      </c>
      <c r="B1514" t="s">
        <v>43</v>
      </c>
      <c r="C1514" t="s">
        <v>5</v>
      </c>
      <c r="D1514" t="s">
        <v>102</v>
      </c>
      <c r="E1514">
        <v>15</v>
      </c>
      <c r="F1514">
        <v>1</v>
      </c>
      <c r="G1514" t="s">
        <v>7</v>
      </c>
      <c r="H1514" t="s">
        <v>8</v>
      </c>
      <c r="I1514" s="3" t="s">
        <v>29</v>
      </c>
      <c r="J1514">
        <v>1</v>
      </c>
      <c r="K1514" s="27">
        <v>43233</v>
      </c>
    </row>
    <row r="1515" spans="1:11" x14ac:dyDescent="0.2">
      <c r="A1515" s="27">
        <v>42947</v>
      </c>
      <c r="B1515" t="s">
        <v>43</v>
      </c>
      <c r="C1515" t="s">
        <v>5</v>
      </c>
      <c r="D1515" t="s">
        <v>102</v>
      </c>
      <c r="E1515">
        <v>15</v>
      </c>
      <c r="F1515">
        <v>1</v>
      </c>
      <c r="G1515" t="s">
        <v>7</v>
      </c>
      <c r="H1515" t="s">
        <v>59</v>
      </c>
      <c r="I1515" s="3" t="s">
        <v>125</v>
      </c>
      <c r="J1515">
        <v>1</v>
      </c>
      <c r="K1515" s="27">
        <v>43233</v>
      </c>
    </row>
    <row r="1516" spans="1:11" x14ac:dyDescent="0.2">
      <c r="A1516" s="27">
        <v>42947</v>
      </c>
      <c r="B1516" t="s">
        <v>43</v>
      </c>
      <c r="C1516" t="s">
        <v>5</v>
      </c>
      <c r="D1516" t="s">
        <v>102</v>
      </c>
      <c r="E1516">
        <v>15</v>
      </c>
      <c r="F1516">
        <v>1</v>
      </c>
      <c r="G1516" t="s">
        <v>7</v>
      </c>
      <c r="H1516" t="s">
        <v>59</v>
      </c>
      <c r="I1516" s="3" t="s">
        <v>125</v>
      </c>
      <c r="J1516">
        <v>1</v>
      </c>
      <c r="K1516" s="27">
        <v>43233</v>
      </c>
    </row>
    <row r="1517" spans="1:11" x14ac:dyDescent="0.2">
      <c r="A1517" s="27">
        <v>42947</v>
      </c>
      <c r="B1517" t="s">
        <v>43</v>
      </c>
      <c r="C1517" t="s">
        <v>5</v>
      </c>
      <c r="D1517" t="s">
        <v>102</v>
      </c>
      <c r="E1517">
        <v>15</v>
      </c>
      <c r="F1517">
        <v>1</v>
      </c>
      <c r="G1517" t="s">
        <v>7</v>
      </c>
      <c r="H1517" t="s">
        <v>59</v>
      </c>
      <c r="I1517" s="3" t="s">
        <v>125</v>
      </c>
      <c r="J1517">
        <v>1</v>
      </c>
      <c r="K1517" s="27">
        <v>43233</v>
      </c>
    </row>
    <row r="1518" spans="1:11" x14ac:dyDescent="0.2">
      <c r="A1518" s="27">
        <v>42947</v>
      </c>
      <c r="B1518" t="s">
        <v>43</v>
      </c>
      <c r="C1518" t="s">
        <v>5</v>
      </c>
      <c r="D1518" t="s">
        <v>102</v>
      </c>
      <c r="E1518">
        <v>15</v>
      </c>
      <c r="F1518">
        <v>1</v>
      </c>
      <c r="G1518" t="s">
        <v>7</v>
      </c>
      <c r="H1518" t="s">
        <v>59</v>
      </c>
      <c r="I1518" s="3" t="s">
        <v>125</v>
      </c>
      <c r="J1518">
        <v>1</v>
      </c>
      <c r="K1518" s="27">
        <v>43233</v>
      </c>
    </row>
    <row r="1519" spans="1:11" x14ac:dyDescent="0.2">
      <c r="A1519" s="27">
        <v>42947</v>
      </c>
      <c r="B1519" t="s">
        <v>43</v>
      </c>
      <c r="C1519" t="s">
        <v>5</v>
      </c>
      <c r="D1519" t="s">
        <v>102</v>
      </c>
      <c r="E1519">
        <v>15</v>
      </c>
      <c r="F1519">
        <v>1</v>
      </c>
      <c r="G1519" t="s">
        <v>7</v>
      </c>
      <c r="H1519" t="s">
        <v>59</v>
      </c>
      <c r="I1519" s="3" t="s">
        <v>125</v>
      </c>
      <c r="J1519">
        <v>1</v>
      </c>
      <c r="K1519" s="27">
        <v>43233</v>
      </c>
    </row>
    <row r="1520" spans="1:11" x14ac:dyDescent="0.2">
      <c r="A1520" s="27">
        <v>42947</v>
      </c>
      <c r="B1520" t="s">
        <v>43</v>
      </c>
      <c r="C1520" t="s">
        <v>5</v>
      </c>
      <c r="D1520" t="s">
        <v>102</v>
      </c>
      <c r="E1520">
        <v>15</v>
      </c>
      <c r="F1520">
        <v>1</v>
      </c>
      <c r="G1520" t="s">
        <v>7</v>
      </c>
      <c r="H1520" t="s">
        <v>59</v>
      </c>
      <c r="I1520" s="3" t="s">
        <v>125</v>
      </c>
      <c r="J1520">
        <v>1</v>
      </c>
      <c r="K1520" s="27">
        <v>43233</v>
      </c>
    </row>
    <row r="1521" spans="1:12" x14ac:dyDescent="0.2">
      <c r="A1521" s="27">
        <v>42947</v>
      </c>
      <c r="B1521" t="s">
        <v>43</v>
      </c>
      <c r="C1521" t="s">
        <v>5</v>
      </c>
      <c r="D1521" t="s">
        <v>102</v>
      </c>
      <c r="E1521">
        <v>15</v>
      </c>
      <c r="F1521">
        <v>1</v>
      </c>
      <c r="G1521" t="s">
        <v>7</v>
      </c>
      <c r="H1521" t="s">
        <v>59</v>
      </c>
      <c r="I1521" s="3" t="s">
        <v>125</v>
      </c>
      <c r="J1521">
        <v>1</v>
      </c>
      <c r="K1521" s="27">
        <v>43233</v>
      </c>
    </row>
    <row r="1522" spans="1:12" x14ac:dyDescent="0.2">
      <c r="A1522" s="27">
        <v>42947</v>
      </c>
      <c r="B1522" t="s">
        <v>43</v>
      </c>
      <c r="C1522" t="s">
        <v>5</v>
      </c>
      <c r="D1522" t="s">
        <v>102</v>
      </c>
      <c r="E1522">
        <v>15</v>
      </c>
      <c r="F1522">
        <v>1</v>
      </c>
      <c r="G1522" t="s">
        <v>7</v>
      </c>
      <c r="H1522" t="s">
        <v>19</v>
      </c>
      <c r="I1522" s="3" t="s">
        <v>72</v>
      </c>
      <c r="J1522">
        <v>1</v>
      </c>
      <c r="K1522" s="27">
        <v>43233</v>
      </c>
      <c r="L1522" t="s">
        <v>62</v>
      </c>
    </row>
    <row r="1523" spans="1:12" x14ac:dyDescent="0.2">
      <c r="A1523" s="27">
        <v>42947</v>
      </c>
      <c r="B1523" t="s">
        <v>43</v>
      </c>
      <c r="C1523" t="s">
        <v>5</v>
      </c>
      <c r="D1523" t="s">
        <v>102</v>
      </c>
      <c r="E1523">
        <v>15</v>
      </c>
      <c r="F1523">
        <v>1</v>
      </c>
      <c r="G1523" t="s">
        <v>7</v>
      </c>
      <c r="H1523" t="s">
        <v>19</v>
      </c>
      <c r="I1523" s="3" t="s">
        <v>72</v>
      </c>
      <c r="J1523">
        <v>1</v>
      </c>
      <c r="K1523" s="27">
        <v>43233</v>
      </c>
      <c r="L1523" t="s">
        <v>62</v>
      </c>
    </row>
    <row r="1524" spans="1:12" x14ac:dyDescent="0.2">
      <c r="A1524" s="27">
        <v>42947</v>
      </c>
      <c r="B1524" t="s">
        <v>43</v>
      </c>
      <c r="C1524" t="s">
        <v>5</v>
      </c>
      <c r="D1524" t="s">
        <v>102</v>
      </c>
      <c r="E1524">
        <v>15</v>
      </c>
      <c r="F1524">
        <v>1</v>
      </c>
      <c r="G1524" t="s">
        <v>7</v>
      </c>
      <c r="H1524" t="s">
        <v>19</v>
      </c>
      <c r="I1524" s="3" t="s">
        <v>72</v>
      </c>
      <c r="J1524">
        <v>1</v>
      </c>
      <c r="K1524" s="27">
        <v>43233</v>
      </c>
      <c r="L1524" t="s">
        <v>62</v>
      </c>
    </row>
    <row r="1525" spans="1:12" x14ac:dyDescent="0.2">
      <c r="A1525" s="27">
        <v>42947</v>
      </c>
      <c r="B1525" t="s">
        <v>43</v>
      </c>
      <c r="C1525" t="s">
        <v>5</v>
      </c>
      <c r="D1525" t="s">
        <v>102</v>
      </c>
      <c r="E1525">
        <v>15</v>
      </c>
      <c r="F1525">
        <v>1</v>
      </c>
      <c r="G1525" t="s">
        <v>7</v>
      </c>
      <c r="H1525" t="s">
        <v>19</v>
      </c>
      <c r="I1525" s="3" t="s">
        <v>72</v>
      </c>
      <c r="J1525">
        <v>1</v>
      </c>
      <c r="K1525" s="27">
        <v>43233</v>
      </c>
      <c r="L1525" t="s">
        <v>62</v>
      </c>
    </row>
    <row r="1526" spans="1:12" x14ac:dyDescent="0.2">
      <c r="A1526" s="27">
        <v>42947</v>
      </c>
      <c r="B1526" t="s">
        <v>43</v>
      </c>
      <c r="C1526" t="s">
        <v>5</v>
      </c>
      <c r="D1526" t="s">
        <v>102</v>
      </c>
      <c r="E1526">
        <v>15</v>
      </c>
      <c r="F1526">
        <v>1</v>
      </c>
      <c r="G1526" t="s">
        <v>7</v>
      </c>
      <c r="H1526" t="s">
        <v>19</v>
      </c>
      <c r="I1526" s="3" t="s">
        <v>72</v>
      </c>
      <c r="J1526">
        <v>1</v>
      </c>
      <c r="K1526" s="27">
        <v>43233</v>
      </c>
      <c r="L1526" t="s">
        <v>62</v>
      </c>
    </row>
    <row r="1527" spans="1:12" x14ac:dyDescent="0.2">
      <c r="A1527" s="27">
        <v>42947</v>
      </c>
      <c r="B1527" t="s">
        <v>43</v>
      </c>
      <c r="C1527" t="s">
        <v>5</v>
      </c>
      <c r="D1527" t="s">
        <v>102</v>
      </c>
      <c r="E1527">
        <v>15</v>
      </c>
      <c r="F1527">
        <v>1</v>
      </c>
      <c r="G1527" t="s">
        <v>7</v>
      </c>
      <c r="H1527" t="s">
        <v>19</v>
      </c>
      <c r="I1527" s="3" t="s">
        <v>72</v>
      </c>
      <c r="J1527">
        <v>1</v>
      </c>
      <c r="K1527" s="27">
        <v>43233</v>
      </c>
      <c r="L1527" t="s">
        <v>62</v>
      </c>
    </row>
    <row r="1528" spans="1:12" x14ac:dyDescent="0.2">
      <c r="A1528" s="27">
        <v>42947</v>
      </c>
      <c r="B1528" t="s">
        <v>43</v>
      </c>
      <c r="C1528" t="s">
        <v>5</v>
      </c>
      <c r="D1528" t="s">
        <v>102</v>
      </c>
      <c r="E1528">
        <v>15</v>
      </c>
      <c r="F1528">
        <v>1</v>
      </c>
      <c r="G1528" t="s">
        <v>7</v>
      </c>
      <c r="H1528" t="s">
        <v>19</v>
      </c>
      <c r="I1528" s="3" t="s">
        <v>72</v>
      </c>
      <c r="J1528">
        <v>1</v>
      </c>
      <c r="K1528" s="27">
        <v>43233</v>
      </c>
    </row>
    <row r="1529" spans="1:12" x14ac:dyDescent="0.2">
      <c r="A1529" s="27">
        <v>42947</v>
      </c>
      <c r="B1529" t="s">
        <v>43</v>
      </c>
      <c r="C1529" t="s">
        <v>5</v>
      </c>
      <c r="D1529" t="s">
        <v>102</v>
      </c>
      <c r="E1529">
        <v>15</v>
      </c>
      <c r="F1529">
        <v>1</v>
      </c>
      <c r="G1529" t="s">
        <v>7</v>
      </c>
      <c r="H1529" t="s">
        <v>19</v>
      </c>
      <c r="I1529" s="3" t="s">
        <v>72</v>
      </c>
      <c r="J1529">
        <v>1</v>
      </c>
      <c r="K1529" s="27">
        <v>43233</v>
      </c>
    </row>
    <row r="1530" spans="1:12" x14ac:dyDescent="0.2">
      <c r="A1530" s="27">
        <v>42947</v>
      </c>
      <c r="B1530" t="s">
        <v>43</v>
      </c>
      <c r="C1530" t="s">
        <v>5</v>
      </c>
      <c r="D1530" t="s">
        <v>102</v>
      </c>
      <c r="E1530">
        <v>15</v>
      </c>
      <c r="F1530">
        <v>1</v>
      </c>
      <c r="G1530" t="s">
        <v>7</v>
      </c>
      <c r="H1530" t="s">
        <v>19</v>
      </c>
      <c r="I1530" s="3" t="s">
        <v>72</v>
      </c>
      <c r="J1530">
        <v>1</v>
      </c>
      <c r="K1530" s="27">
        <v>43233</v>
      </c>
    </row>
    <row r="1531" spans="1:12" x14ac:dyDescent="0.2">
      <c r="A1531" s="27">
        <v>42947</v>
      </c>
      <c r="B1531" t="s">
        <v>43</v>
      </c>
      <c r="C1531" t="s">
        <v>5</v>
      </c>
      <c r="D1531" t="s">
        <v>102</v>
      </c>
      <c r="E1531">
        <v>15</v>
      </c>
      <c r="F1531">
        <v>1</v>
      </c>
      <c r="G1531" t="s">
        <v>7</v>
      </c>
      <c r="H1531" t="s">
        <v>19</v>
      </c>
      <c r="I1531" s="3" t="s">
        <v>72</v>
      </c>
      <c r="J1531">
        <v>1</v>
      </c>
      <c r="K1531" s="27">
        <v>43233</v>
      </c>
    </row>
    <row r="1532" spans="1:12" x14ac:dyDescent="0.2">
      <c r="A1532" s="27">
        <v>42947</v>
      </c>
      <c r="B1532" t="s">
        <v>43</v>
      </c>
      <c r="C1532" t="s">
        <v>5</v>
      </c>
      <c r="D1532" t="s">
        <v>102</v>
      </c>
      <c r="E1532">
        <v>15</v>
      </c>
      <c r="F1532">
        <v>1</v>
      </c>
      <c r="G1532" t="s">
        <v>7</v>
      </c>
      <c r="H1532" t="s">
        <v>19</v>
      </c>
      <c r="I1532" s="3" t="s">
        <v>72</v>
      </c>
      <c r="J1532">
        <v>1</v>
      </c>
      <c r="K1532" s="27">
        <v>43233</v>
      </c>
    </row>
    <row r="1533" spans="1:12" x14ac:dyDescent="0.2">
      <c r="A1533" s="27">
        <v>42947</v>
      </c>
      <c r="B1533" t="s">
        <v>43</v>
      </c>
      <c r="C1533" t="s">
        <v>5</v>
      </c>
      <c r="D1533" t="s">
        <v>102</v>
      </c>
      <c r="E1533">
        <v>15</v>
      </c>
      <c r="F1533">
        <v>1</v>
      </c>
      <c r="G1533" t="s">
        <v>7</v>
      </c>
      <c r="H1533" t="s">
        <v>19</v>
      </c>
      <c r="I1533" s="3" t="s">
        <v>72</v>
      </c>
      <c r="J1533">
        <v>1</v>
      </c>
      <c r="K1533" s="27">
        <v>43233</v>
      </c>
    </row>
    <row r="1534" spans="1:12" x14ac:dyDescent="0.2">
      <c r="A1534" s="27">
        <v>42947</v>
      </c>
      <c r="B1534" t="s">
        <v>43</v>
      </c>
      <c r="C1534" t="s">
        <v>5</v>
      </c>
      <c r="D1534" t="s">
        <v>102</v>
      </c>
      <c r="E1534">
        <v>15</v>
      </c>
      <c r="F1534">
        <v>1</v>
      </c>
      <c r="G1534" t="s">
        <v>7</v>
      </c>
      <c r="H1534" t="s">
        <v>19</v>
      </c>
      <c r="I1534" s="3" t="s">
        <v>72</v>
      </c>
      <c r="J1534">
        <v>1</v>
      </c>
      <c r="K1534" s="27">
        <v>43233</v>
      </c>
    </row>
    <row r="1535" spans="1:12" x14ac:dyDescent="0.2">
      <c r="A1535" s="27">
        <v>42947</v>
      </c>
      <c r="B1535" t="s">
        <v>43</v>
      </c>
      <c r="C1535" t="s">
        <v>5</v>
      </c>
      <c r="D1535" t="s">
        <v>102</v>
      </c>
      <c r="E1535">
        <v>15</v>
      </c>
      <c r="F1535">
        <v>1</v>
      </c>
      <c r="G1535" t="s">
        <v>7</v>
      </c>
      <c r="H1535" t="s">
        <v>19</v>
      </c>
      <c r="I1535" s="3" t="s">
        <v>72</v>
      </c>
      <c r="J1535">
        <v>1</v>
      </c>
      <c r="K1535" s="27">
        <v>43233</v>
      </c>
    </row>
    <row r="1536" spans="1:12" x14ac:dyDescent="0.2">
      <c r="A1536" s="27">
        <v>42947</v>
      </c>
      <c r="B1536" t="s">
        <v>43</v>
      </c>
      <c r="C1536" t="s">
        <v>5</v>
      </c>
      <c r="D1536" t="s">
        <v>102</v>
      </c>
      <c r="E1536">
        <v>15</v>
      </c>
      <c r="F1536">
        <v>1</v>
      </c>
      <c r="G1536" t="s">
        <v>7</v>
      </c>
      <c r="H1536" t="s">
        <v>19</v>
      </c>
      <c r="I1536" s="3" t="s">
        <v>72</v>
      </c>
      <c r="J1536">
        <v>1</v>
      </c>
      <c r="K1536" s="27">
        <v>43233</v>
      </c>
    </row>
    <row r="1537" spans="1:12" x14ac:dyDescent="0.2">
      <c r="A1537" s="27">
        <v>42947</v>
      </c>
      <c r="B1537" t="s">
        <v>43</v>
      </c>
      <c r="C1537" t="s">
        <v>5</v>
      </c>
      <c r="D1537" t="s">
        <v>102</v>
      </c>
      <c r="E1537">
        <v>15</v>
      </c>
      <c r="F1537">
        <v>1</v>
      </c>
      <c r="G1537" t="s">
        <v>7</v>
      </c>
      <c r="H1537" t="s">
        <v>19</v>
      </c>
      <c r="I1537" s="3" t="s">
        <v>72</v>
      </c>
      <c r="J1537">
        <v>1</v>
      </c>
      <c r="K1537" s="27">
        <v>43233</v>
      </c>
    </row>
    <row r="1538" spans="1:12" x14ac:dyDescent="0.2">
      <c r="A1538" s="27">
        <v>42947</v>
      </c>
      <c r="B1538" t="s">
        <v>43</v>
      </c>
      <c r="C1538" t="s">
        <v>5</v>
      </c>
      <c r="D1538" t="s">
        <v>102</v>
      </c>
      <c r="E1538">
        <v>15</v>
      </c>
      <c r="F1538">
        <v>1</v>
      </c>
      <c r="G1538" t="s">
        <v>7</v>
      </c>
      <c r="H1538" t="s">
        <v>19</v>
      </c>
      <c r="I1538" s="3" t="s">
        <v>72</v>
      </c>
      <c r="J1538">
        <v>1</v>
      </c>
      <c r="K1538" s="27">
        <v>43233</v>
      </c>
    </row>
    <row r="1539" spans="1:12" x14ac:dyDescent="0.2">
      <c r="A1539" s="27">
        <v>42947</v>
      </c>
      <c r="B1539" t="s">
        <v>43</v>
      </c>
      <c r="C1539" t="s">
        <v>5</v>
      </c>
      <c r="D1539" t="s">
        <v>102</v>
      </c>
      <c r="E1539">
        <v>15</v>
      </c>
      <c r="F1539">
        <v>1</v>
      </c>
      <c r="G1539" t="s">
        <v>7</v>
      </c>
      <c r="H1539" t="s">
        <v>19</v>
      </c>
      <c r="I1539" s="3" t="s">
        <v>72</v>
      </c>
      <c r="J1539">
        <v>1</v>
      </c>
      <c r="K1539" s="27">
        <v>43233</v>
      </c>
    </row>
    <row r="1540" spans="1:12" x14ac:dyDescent="0.2">
      <c r="A1540" s="27">
        <v>42947</v>
      </c>
      <c r="B1540" t="s">
        <v>43</v>
      </c>
      <c r="C1540" t="s">
        <v>5</v>
      </c>
      <c r="D1540" t="s">
        <v>102</v>
      </c>
      <c r="E1540">
        <v>15</v>
      </c>
      <c r="F1540">
        <v>1</v>
      </c>
      <c r="G1540" t="s">
        <v>7</v>
      </c>
      <c r="H1540" t="s">
        <v>19</v>
      </c>
      <c r="I1540" s="3" t="s">
        <v>72</v>
      </c>
      <c r="J1540">
        <v>1</v>
      </c>
      <c r="K1540" s="27">
        <v>43233</v>
      </c>
    </row>
    <row r="1541" spans="1:12" x14ac:dyDescent="0.2">
      <c r="A1541" s="27">
        <v>42947</v>
      </c>
      <c r="B1541" t="s">
        <v>43</v>
      </c>
      <c r="C1541" t="s">
        <v>5</v>
      </c>
      <c r="D1541" t="s">
        <v>102</v>
      </c>
      <c r="E1541">
        <v>15</v>
      </c>
      <c r="F1541">
        <v>1</v>
      </c>
      <c r="G1541" t="s">
        <v>7</v>
      </c>
      <c r="H1541" t="s">
        <v>19</v>
      </c>
      <c r="I1541" s="3" t="s">
        <v>72</v>
      </c>
      <c r="J1541">
        <v>1</v>
      </c>
      <c r="K1541" s="27">
        <v>43233</v>
      </c>
      <c r="L1541" t="s">
        <v>62</v>
      </c>
    </row>
    <row r="1542" spans="1:12" x14ac:dyDescent="0.2">
      <c r="A1542" s="27">
        <v>42947</v>
      </c>
      <c r="B1542" t="s">
        <v>43</v>
      </c>
      <c r="C1542" t="s">
        <v>5</v>
      </c>
      <c r="D1542" t="s">
        <v>102</v>
      </c>
      <c r="E1542">
        <v>15</v>
      </c>
      <c r="F1542">
        <v>1</v>
      </c>
      <c r="G1542" t="s">
        <v>7</v>
      </c>
      <c r="H1542" t="s">
        <v>19</v>
      </c>
      <c r="I1542" s="3" t="s">
        <v>72</v>
      </c>
      <c r="J1542">
        <v>1</v>
      </c>
      <c r="K1542" s="27">
        <v>43233</v>
      </c>
      <c r="L1542" t="s">
        <v>62</v>
      </c>
    </row>
    <row r="1543" spans="1:12" x14ac:dyDescent="0.2">
      <c r="A1543" s="27">
        <v>42947</v>
      </c>
      <c r="B1543" t="s">
        <v>43</v>
      </c>
      <c r="C1543" t="s">
        <v>5</v>
      </c>
      <c r="D1543" t="s">
        <v>102</v>
      </c>
      <c r="E1543">
        <v>15</v>
      </c>
      <c r="F1543">
        <v>1</v>
      </c>
      <c r="G1543" t="s">
        <v>7</v>
      </c>
      <c r="H1543" t="s">
        <v>19</v>
      </c>
      <c r="I1543" s="3" t="s">
        <v>72</v>
      </c>
      <c r="J1543">
        <v>1</v>
      </c>
      <c r="K1543" s="27">
        <v>43233</v>
      </c>
      <c r="L1543" t="s">
        <v>62</v>
      </c>
    </row>
    <row r="1544" spans="1:12" x14ac:dyDescent="0.2">
      <c r="A1544" s="27">
        <v>42947</v>
      </c>
      <c r="B1544" t="s">
        <v>43</v>
      </c>
      <c r="C1544" t="s">
        <v>5</v>
      </c>
      <c r="D1544" t="s">
        <v>102</v>
      </c>
      <c r="E1544">
        <v>15</v>
      </c>
      <c r="F1544">
        <v>1</v>
      </c>
      <c r="G1544" t="s">
        <v>7</v>
      </c>
      <c r="H1544" t="s">
        <v>19</v>
      </c>
      <c r="I1544" s="3" t="s">
        <v>72</v>
      </c>
      <c r="J1544">
        <v>1</v>
      </c>
      <c r="K1544" s="27">
        <v>43233</v>
      </c>
      <c r="L1544" t="s">
        <v>62</v>
      </c>
    </row>
    <row r="1545" spans="1:12" x14ac:dyDescent="0.2">
      <c r="A1545" s="27">
        <v>42947</v>
      </c>
      <c r="B1545" t="s">
        <v>43</v>
      </c>
      <c r="C1545" t="s">
        <v>5</v>
      </c>
      <c r="D1545" t="s">
        <v>102</v>
      </c>
      <c r="E1545">
        <v>15</v>
      </c>
      <c r="F1545">
        <v>1</v>
      </c>
      <c r="G1545" t="s">
        <v>7</v>
      </c>
      <c r="H1545" t="s">
        <v>19</v>
      </c>
      <c r="I1545" s="3" t="s">
        <v>72</v>
      </c>
      <c r="J1545">
        <v>1</v>
      </c>
      <c r="K1545" s="27">
        <v>43233</v>
      </c>
      <c r="L1545" t="s">
        <v>62</v>
      </c>
    </row>
    <row r="1546" spans="1:12" x14ac:dyDescent="0.2">
      <c r="A1546" s="27">
        <v>42947</v>
      </c>
      <c r="B1546" t="s">
        <v>43</v>
      </c>
      <c r="C1546" t="s">
        <v>5</v>
      </c>
      <c r="D1546" t="s">
        <v>102</v>
      </c>
      <c r="E1546">
        <v>15</v>
      </c>
      <c r="F1546">
        <v>1</v>
      </c>
      <c r="G1546" t="s">
        <v>7</v>
      </c>
      <c r="H1546" t="s">
        <v>19</v>
      </c>
      <c r="I1546" s="3" t="s">
        <v>72</v>
      </c>
      <c r="J1546">
        <v>1</v>
      </c>
      <c r="K1546" s="27">
        <v>43233</v>
      </c>
      <c r="L1546" t="s">
        <v>62</v>
      </c>
    </row>
    <row r="1547" spans="1:12" x14ac:dyDescent="0.2">
      <c r="A1547" s="27">
        <v>42947</v>
      </c>
      <c r="B1547" t="s">
        <v>43</v>
      </c>
      <c r="C1547" t="s">
        <v>5</v>
      </c>
      <c r="D1547" t="s">
        <v>102</v>
      </c>
      <c r="E1547">
        <v>15</v>
      </c>
      <c r="F1547">
        <v>1</v>
      </c>
      <c r="G1547" t="s">
        <v>7</v>
      </c>
      <c r="H1547" t="s">
        <v>19</v>
      </c>
      <c r="I1547" s="3" t="s">
        <v>72</v>
      </c>
      <c r="J1547">
        <v>1</v>
      </c>
      <c r="K1547" s="27">
        <v>43233</v>
      </c>
    </row>
    <row r="1548" spans="1:12" x14ac:dyDescent="0.2">
      <c r="A1548" s="27">
        <v>42947</v>
      </c>
      <c r="B1548" t="s">
        <v>43</v>
      </c>
      <c r="C1548" t="s">
        <v>5</v>
      </c>
      <c r="D1548" t="s">
        <v>102</v>
      </c>
      <c r="E1548">
        <v>15</v>
      </c>
      <c r="F1548">
        <v>1</v>
      </c>
      <c r="G1548" t="s">
        <v>7</v>
      </c>
      <c r="H1548" t="s">
        <v>19</v>
      </c>
      <c r="I1548" s="3" t="s">
        <v>72</v>
      </c>
      <c r="J1548">
        <v>1</v>
      </c>
      <c r="K1548" s="27">
        <v>43233</v>
      </c>
    </row>
    <row r="1549" spans="1:12" x14ac:dyDescent="0.2">
      <c r="A1549" s="27">
        <v>42947</v>
      </c>
      <c r="B1549" t="s">
        <v>43</v>
      </c>
      <c r="C1549" t="s">
        <v>5</v>
      </c>
      <c r="D1549" t="s">
        <v>102</v>
      </c>
      <c r="E1549">
        <v>15</v>
      </c>
      <c r="F1549">
        <v>1</v>
      </c>
      <c r="G1549" t="s">
        <v>7</v>
      </c>
      <c r="H1549" t="s">
        <v>19</v>
      </c>
      <c r="I1549" s="3" t="s">
        <v>72</v>
      </c>
      <c r="J1549">
        <v>1</v>
      </c>
      <c r="K1549" s="27">
        <v>43233</v>
      </c>
    </row>
    <row r="1550" spans="1:12" x14ac:dyDescent="0.2">
      <c r="A1550" s="27">
        <v>42947</v>
      </c>
      <c r="B1550" t="s">
        <v>43</v>
      </c>
      <c r="C1550" t="s">
        <v>5</v>
      </c>
      <c r="D1550" t="s">
        <v>102</v>
      </c>
      <c r="E1550">
        <v>15</v>
      </c>
      <c r="F1550">
        <v>1</v>
      </c>
      <c r="G1550" t="s">
        <v>7</v>
      </c>
      <c r="H1550" t="s">
        <v>19</v>
      </c>
      <c r="I1550" s="3" t="s">
        <v>72</v>
      </c>
      <c r="J1550">
        <v>1</v>
      </c>
      <c r="K1550" s="27">
        <v>43233</v>
      </c>
    </row>
    <row r="1551" spans="1:12" x14ac:dyDescent="0.2">
      <c r="A1551" s="27">
        <v>42947</v>
      </c>
      <c r="B1551" t="s">
        <v>43</v>
      </c>
      <c r="C1551" t="s">
        <v>5</v>
      </c>
      <c r="D1551" t="s">
        <v>102</v>
      </c>
      <c r="E1551">
        <v>15</v>
      </c>
      <c r="F1551">
        <v>1</v>
      </c>
      <c r="G1551" t="s">
        <v>7</v>
      </c>
      <c r="H1551" t="s">
        <v>19</v>
      </c>
      <c r="I1551" s="3" t="s">
        <v>72</v>
      </c>
      <c r="J1551">
        <v>1</v>
      </c>
      <c r="K1551" s="27">
        <v>43233</v>
      </c>
    </row>
    <row r="1552" spans="1:12" x14ac:dyDescent="0.2">
      <c r="A1552" s="27">
        <v>42947</v>
      </c>
      <c r="B1552" t="s">
        <v>43</v>
      </c>
      <c r="C1552" t="s">
        <v>5</v>
      </c>
      <c r="D1552" t="s">
        <v>102</v>
      </c>
      <c r="E1552">
        <v>15</v>
      </c>
      <c r="F1552">
        <v>1</v>
      </c>
      <c r="G1552" t="s">
        <v>7</v>
      </c>
      <c r="H1552" t="s">
        <v>19</v>
      </c>
      <c r="I1552" s="3" t="s">
        <v>72</v>
      </c>
      <c r="J1552">
        <v>1</v>
      </c>
      <c r="K1552" s="27">
        <v>43233</v>
      </c>
    </row>
    <row r="1553" spans="1:11" x14ac:dyDescent="0.2">
      <c r="A1553" s="27">
        <v>42947</v>
      </c>
      <c r="B1553" t="s">
        <v>43</v>
      </c>
      <c r="C1553" t="s">
        <v>5</v>
      </c>
      <c r="D1553" t="s">
        <v>102</v>
      </c>
      <c r="E1553">
        <v>15</v>
      </c>
      <c r="F1553">
        <v>1</v>
      </c>
      <c r="G1553" t="s">
        <v>7</v>
      </c>
      <c r="H1553" t="s">
        <v>19</v>
      </c>
      <c r="I1553" s="3" t="s">
        <v>72</v>
      </c>
      <c r="J1553">
        <v>1</v>
      </c>
      <c r="K1553" s="27">
        <v>43233</v>
      </c>
    </row>
    <row r="1554" spans="1:11" x14ac:dyDescent="0.2">
      <c r="A1554" s="27">
        <v>42947</v>
      </c>
      <c r="B1554" t="s">
        <v>43</v>
      </c>
      <c r="C1554" t="s">
        <v>5</v>
      </c>
      <c r="D1554" t="s">
        <v>102</v>
      </c>
      <c r="E1554">
        <v>15</v>
      </c>
      <c r="F1554">
        <v>1</v>
      </c>
      <c r="G1554" t="s">
        <v>7</v>
      </c>
      <c r="H1554" t="s">
        <v>19</v>
      </c>
      <c r="I1554" s="3" t="s">
        <v>72</v>
      </c>
      <c r="J1554">
        <v>1</v>
      </c>
      <c r="K1554" s="27">
        <v>43233</v>
      </c>
    </row>
    <row r="1555" spans="1:11" x14ac:dyDescent="0.2">
      <c r="A1555" s="27">
        <v>42947</v>
      </c>
      <c r="B1555" t="s">
        <v>43</v>
      </c>
      <c r="C1555" t="s">
        <v>5</v>
      </c>
      <c r="D1555" t="s">
        <v>102</v>
      </c>
      <c r="E1555">
        <v>15</v>
      </c>
      <c r="F1555">
        <v>1</v>
      </c>
      <c r="G1555" t="s">
        <v>7</v>
      </c>
      <c r="H1555" t="s">
        <v>19</v>
      </c>
      <c r="I1555" s="3" t="s">
        <v>72</v>
      </c>
      <c r="J1555">
        <v>1</v>
      </c>
      <c r="K1555" s="27">
        <v>43233</v>
      </c>
    </row>
    <row r="1556" spans="1:11" x14ac:dyDescent="0.2">
      <c r="A1556" s="27">
        <v>42947</v>
      </c>
      <c r="B1556" t="s">
        <v>43</v>
      </c>
      <c r="C1556" t="s">
        <v>5</v>
      </c>
      <c r="D1556" t="s">
        <v>102</v>
      </c>
      <c r="E1556">
        <v>15</v>
      </c>
      <c r="F1556">
        <v>1</v>
      </c>
      <c r="G1556" t="s">
        <v>7</v>
      </c>
      <c r="H1556" t="s">
        <v>19</v>
      </c>
      <c r="I1556" s="3" t="s">
        <v>72</v>
      </c>
      <c r="J1556">
        <v>1</v>
      </c>
      <c r="K1556" s="27">
        <v>43233</v>
      </c>
    </row>
    <row r="1557" spans="1:11" x14ac:dyDescent="0.2">
      <c r="A1557" s="27">
        <v>42947</v>
      </c>
      <c r="B1557" t="s">
        <v>43</v>
      </c>
      <c r="C1557" t="s">
        <v>25</v>
      </c>
      <c r="D1557" t="s">
        <v>101</v>
      </c>
      <c r="E1557">
        <v>15</v>
      </c>
      <c r="F1557">
        <v>1</v>
      </c>
      <c r="G1557" t="s">
        <v>33</v>
      </c>
      <c r="H1557" t="s">
        <v>34</v>
      </c>
      <c r="I1557" s="3" t="s">
        <v>82</v>
      </c>
      <c r="J1557">
        <v>1</v>
      </c>
      <c r="K1557" s="27">
        <v>43271</v>
      </c>
    </row>
    <row r="1558" spans="1:11" x14ac:dyDescent="0.2">
      <c r="A1558" s="27">
        <v>42947</v>
      </c>
      <c r="B1558" t="s">
        <v>43</v>
      </c>
      <c r="C1558" t="s">
        <v>25</v>
      </c>
      <c r="D1558" t="s">
        <v>101</v>
      </c>
      <c r="E1558">
        <v>15</v>
      </c>
      <c r="F1558">
        <v>1</v>
      </c>
      <c r="G1558" t="s">
        <v>33</v>
      </c>
      <c r="H1558" t="s">
        <v>34</v>
      </c>
      <c r="I1558" s="3" t="s">
        <v>82</v>
      </c>
      <c r="J1558">
        <v>1</v>
      </c>
      <c r="K1558" s="27">
        <v>43271</v>
      </c>
    </row>
    <row r="1559" spans="1:11" x14ac:dyDescent="0.2">
      <c r="A1559" s="27">
        <v>42947</v>
      </c>
      <c r="B1559" t="s">
        <v>43</v>
      </c>
      <c r="C1559" t="s">
        <v>25</v>
      </c>
      <c r="D1559" t="s">
        <v>101</v>
      </c>
      <c r="E1559">
        <v>15</v>
      </c>
      <c r="F1559">
        <v>1</v>
      </c>
      <c r="G1559" t="s">
        <v>33</v>
      </c>
      <c r="H1559" t="s">
        <v>35</v>
      </c>
      <c r="I1559" s="3" t="s">
        <v>29</v>
      </c>
      <c r="J1559">
        <v>1</v>
      </c>
      <c r="K1559" s="27">
        <v>43271</v>
      </c>
    </row>
    <row r="1560" spans="1:11" x14ac:dyDescent="0.2">
      <c r="A1560" s="27">
        <v>42947</v>
      </c>
      <c r="B1560" t="s">
        <v>43</v>
      </c>
      <c r="C1560" t="s">
        <v>25</v>
      </c>
      <c r="D1560" t="s">
        <v>101</v>
      </c>
      <c r="E1560">
        <v>15</v>
      </c>
      <c r="F1560">
        <v>1</v>
      </c>
      <c r="G1560" t="s">
        <v>33</v>
      </c>
      <c r="H1560" t="s">
        <v>35</v>
      </c>
      <c r="I1560" s="3" t="s">
        <v>29</v>
      </c>
      <c r="J1560">
        <v>1</v>
      </c>
      <c r="K1560" s="27">
        <v>43271</v>
      </c>
    </row>
    <row r="1561" spans="1:11" x14ac:dyDescent="0.2">
      <c r="A1561" s="27">
        <v>42947</v>
      </c>
      <c r="B1561" t="s">
        <v>43</v>
      </c>
      <c r="C1561" t="s">
        <v>25</v>
      </c>
      <c r="D1561" t="s">
        <v>101</v>
      </c>
      <c r="E1561">
        <v>15</v>
      </c>
      <c r="F1561">
        <v>1</v>
      </c>
      <c r="G1561" t="s">
        <v>33</v>
      </c>
      <c r="H1561" t="s">
        <v>35</v>
      </c>
      <c r="I1561" s="3" t="s">
        <v>29</v>
      </c>
      <c r="J1561">
        <v>1</v>
      </c>
      <c r="K1561" s="27">
        <v>43271</v>
      </c>
    </row>
    <row r="1562" spans="1:11" x14ac:dyDescent="0.2">
      <c r="A1562" s="27">
        <v>42947</v>
      </c>
      <c r="B1562" t="s">
        <v>43</v>
      </c>
      <c r="C1562" t="s">
        <v>25</v>
      </c>
      <c r="D1562" t="s">
        <v>101</v>
      </c>
      <c r="E1562">
        <v>15</v>
      </c>
      <c r="F1562">
        <v>1</v>
      </c>
      <c r="G1562" t="s">
        <v>33</v>
      </c>
      <c r="H1562" t="s">
        <v>35</v>
      </c>
      <c r="I1562" s="3" t="s">
        <v>29</v>
      </c>
      <c r="J1562">
        <v>1</v>
      </c>
      <c r="K1562" s="27">
        <v>43271</v>
      </c>
    </row>
    <row r="1563" spans="1:11" x14ac:dyDescent="0.2">
      <c r="A1563" s="27">
        <v>42947</v>
      </c>
      <c r="B1563" t="s">
        <v>43</v>
      </c>
      <c r="C1563" t="s">
        <v>25</v>
      </c>
      <c r="D1563" t="s">
        <v>101</v>
      </c>
      <c r="E1563">
        <v>15</v>
      </c>
      <c r="F1563">
        <v>1</v>
      </c>
      <c r="G1563" t="s">
        <v>33</v>
      </c>
      <c r="H1563" t="s">
        <v>35</v>
      </c>
      <c r="I1563" s="3" t="s">
        <v>29</v>
      </c>
      <c r="J1563">
        <v>1</v>
      </c>
      <c r="K1563" s="27">
        <v>43271</v>
      </c>
    </row>
    <row r="1564" spans="1:11" x14ac:dyDescent="0.2">
      <c r="A1564" s="27">
        <v>42947</v>
      </c>
      <c r="B1564" t="s">
        <v>43</v>
      </c>
      <c r="C1564" t="s">
        <v>25</v>
      </c>
      <c r="D1564" t="s">
        <v>101</v>
      </c>
      <c r="E1564">
        <v>15</v>
      </c>
      <c r="F1564">
        <v>1</v>
      </c>
      <c r="G1564" t="s">
        <v>33</v>
      </c>
      <c r="H1564" t="s">
        <v>35</v>
      </c>
      <c r="I1564" s="3" t="s">
        <v>29</v>
      </c>
      <c r="J1564">
        <v>1</v>
      </c>
      <c r="K1564" s="27">
        <v>43271</v>
      </c>
    </row>
    <row r="1565" spans="1:11" x14ac:dyDescent="0.2">
      <c r="A1565" s="27">
        <v>42947</v>
      </c>
      <c r="B1565" t="s">
        <v>43</v>
      </c>
      <c r="C1565" t="s">
        <v>25</v>
      </c>
      <c r="D1565" t="s">
        <v>101</v>
      </c>
      <c r="E1565">
        <v>15</v>
      </c>
      <c r="F1565">
        <v>1</v>
      </c>
      <c r="G1565" t="s">
        <v>33</v>
      </c>
      <c r="H1565" t="s">
        <v>35</v>
      </c>
      <c r="I1565" s="3" t="s">
        <v>29</v>
      </c>
      <c r="J1565">
        <v>1</v>
      </c>
      <c r="K1565" s="27">
        <v>43271</v>
      </c>
    </row>
    <row r="1566" spans="1:11" x14ac:dyDescent="0.2">
      <c r="A1566" s="27">
        <v>42947</v>
      </c>
      <c r="B1566" t="s">
        <v>43</v>
      </c>
      <c r="C1566" t="s">
        <v>25</v>
      </c>
      <c r="D1566" t="s">
        <v>101</v>
      </c>
      <c r="E1566">
        <v>15</v>
      </c>
      <c r="F1566">
        <v>1</v>
      </c>
      <c r="G1566" t="s">
        <v>33</v>
      </c>
      <c r="H1566" t="s">
        <v>35</v>
      </c>
      <c r="I1566" s="3" t="s">
        <v>29</v>
      </c>
      <c r="J1566">
        <v>1</v>
      </c>
      <c r="K1566" s="27">
        <v>43271</v>
      </c>
    </row>
    <row r="1567" spans="1:11" x14ac:dyDescent="0.2">
      <c r="A1567" s="27">
        <v>42947</v>
      </c>
      <c r="B1567" t="s">
        <v>43</v>
      </c>
      <c r="C1567" t="s">
        <v>25</v>
      </c>
      <c r="D1567" t="s">
        <v>101</v>
      </c>
      <c r="E1567">
        <v>15</v>
      </c>
      <c r="F1567">
        <v>1</v>
      </c>
      <c r="G1567" t="s">
        <v>33</v>
      </c>
      <c r="H1567" t="s">
        <v>35</v>
      </c>
      <c r="I1567" s="3" t="s">
        <v>29</v>
      </c>
      <c r="J1567">
        <v>1</v>
      </c>
      <c r="K1567" s="27">
        <v>43271</v>
      </c>
    </row>
    <row r="1568" spans="1:11" x14ac:dyDescent="0.2">
      <c r="A1568" s="27">
        <v>42947</v>
      </c>
      <c r="B1568" t="s">
        <v>43</v>
      </c>
      <c r="C1568" t="s">
        <v>25</v>
      </c>
      <c r="D1568" t="s">
        <v>101</v>
      </c>
      <c r="E1568">
        <v>15</v>
      </c>
      <c r="F1568">
        <v>1</v>
      </c>
      <c r="G1568" t="s">
        <v>33</v>
      </c>
      <c r="H1568" t="s">
        <v>35</v>
      </c>
      <c r="I1568" s="3" t="s">
        <v>29</v>
      </c>
      <c r="J1568">
        <v>1</v>
      </c>
      <c r="K1568" s="27">
        <v>43271</v>
      </c>
    </row>
    <row r="1569" spans="1:12" x14ac:dyDescent="0.2">
      <c r="A1569" s="27">
        <v>42947</v>
      </c>
      <c r="B1569" t="s">
        <v>43</v>
      </c>
      <c r="C1569" t="s">
        <v>25</v>
      </c>
      <c r="D1569" t="s">
        <v>101</v>
      </c>
      <c r="E1569">
        <v>15</v>
      </c>
      <c r="F1569">
        <v>1</v>
      </c>
      <c r="G1569" t="s">
        <v>33</v>
      </c>
      <c r="H1569" t="s">
        <v>35</v>
      </c>
      <c r="I1569" s="3" t="s">
        <v>29</v>
      </c>
      <c r="J1569">
        <v>1</v>
      </c>
      <c r="K1569" s="27">
        <v>43271</v>
      </c>
    </row>
    <row r="1570" spans="1:12" x14ac:dyDescent="0.2">
      <c r="A1570" s="27">
        <v>42947</v>
      </c>
      <c r="B1570" t="s">
        <v>43</v>
      </c>
      <c r="C1570" t="s">
        <v>25</v>
      </c>
      <c r="D1570" t="s">
        <v>101</v>
      </c>
      <c r="E1570">
        <v>15</v>
      </c>
      <c r="F1570">
        <v>1</v>
      </c>
      <c r="G1570" t="s">
        <v>33</v>
      </c>
      <c r="H1570" t="s">
        <v>35</v>
      </c>
      <c r="I1570" s="3" t="s">
        <v>29</v>
      </c>
      <c r="J1570">
        <v>1</v>
      </c>
      <c r="K1570" s="27">
        <v>43271</v>
      </c>
    </row>
    <row r="1571" spans="1:12" x14ac:dyDescent="0.2">
      <c r="A1571" s="27">
        <v>42947</v>
      </c>
      <c r="B1571" t="s">
        <v>43</v>
      </c>
      <c r="C1571" t="s">
        <v>25</v>
      </c>
      <c r="D1571" t="s">
        <v>101</v>
      </c>
      <c r="E1571">
        <v>15</v>
      </c>
      <c r="F1571">
        <v>1</v>
      </c>
      <c r="G1571" t="s">
        <v>33</v>
      </c>
      <c r="H1571" t="s">
        <v>61</v>
      </c>
      <c r="I1571" s="3" t="s">
        <v>29</v>
      </c>
      <c r="J1571">
        <v>1</v>
      </c>
      <c r="K1571" s="27">
        <v>43271</v>
      </c>
    </row>
    <row r="1572" spans="1:12" x14ac:dyDescent="0.2">
      <c r="A1572" s="27">
        <v>42947</v>
      </c>
      <c r="B1572" t="s">
        <v>43</v>
      </c>
      <c r="C1572" t="s">
        <v>25</v>
      </c>
      <c r="D1572" t="s">
        <v>101</v>
      </c>
      <c r="E1572">
        <v>15</v>
      </c>
      <c r="F1572">
        <v>1</v>
      </c>
      <c r="G1572" t="s">
        <v>33</v>
      </c>
      <c r="H1572" t="s">
        <v>61</v>
      </c>
      <c r="I1572" s="3" t="s">
        <v>29</v>
      </c>
      <c r="J1572">
        <v>1</v>
      </c>
      <c r="K1572" s="27">
        <v>43271</v>
      </c>
    </row>
    <row r="1573" spans="1:12" x14ac:dyDescent="0.2">
      <c r="A1573" s="27">
        <v>42947</v>
      </c>
      <c r="B1573" t="s">
        <v>43</v>
      </c>
      <c r="C1573" t="s">
        <v>25</v>
      </c>
      <c r="D1573" t="s">
        <v>101</v>
      </c>
      <c r="E1573">
        <v>15</v>
      </c>
      <c r="F1573">
        <v>1</v>
      </c>
      <c r="G1573" t="s">
        <v>33</v>
      </c>
      <c r="H1573" t="s">
        <v>61</v>
      </c>
      <c r="I1573" s="3" t="s">
        <v>29</v>
      </c>
      <c r="J1573">
        <v>1</v>
      </c>
      <c r="K1573" s="27">
        <v>43271</v>
      </c>
    </row>
    <row r="1574" spans="1:12" x14ac:dyDescent="0.2">
      <c r="A1574" s="27">
        <v>42947</v>
      </c>
      <c r="B1574" t="s">
        <v>43</v>
      </c>
      <c r="C1574" t="s">
        <v>25</v>
      </c>
      <c r="D1574" t="s">
        <v>101</v>
      </c>
      <c r="E1574">
        <v>15</v>
      </c>
      <c r="F1574">
        <v>1</v>
      </c>
      <c r="G1574" t="s">
        <v>33</v>
      </c>
      <c r="H1574" t="s">
        <v>61</v>
      </c>
      <c r="I1574" s="3" t="s">
        <v>29</v>
      </c>
      <c r="J1574">
        <v>1</v>
      </c>
      <c r="K1574" s="27">
        <v>43271</v>
      </c>
    </row>
    <row r="1575" spans="1:12" x14ac:dyDescent="0.2">
      <c r="A1575" s="27">
        <v>42947</v>
      </c>
      <c r="B1575" t="s">
        <v>43</v>
      </c>
      <c r="C1575" t="s">
        <v>25</v>
      </c>
      <c r="D1575" t="s">
        <v>101</v>
      </c>
      <c r="E1575">
        <v>15</v>
      </c>
      <c r="F1575">
        <v>1</v>
      </c>
      <c r="G1575" t="s">
        <v>33</v>
      </c>
      <c r="H1575" t="s">
        <v>61</v>
      </c>
      <c r="I1575" s="3" t="s">
        <v>29</v>
      </c>
      <c r="J1575">
        <v>1</v>
      </c>
      <c r="K1575" s="27">
        <v>43271</v>
      </c>
    </row>
    <row r="1576" spans="1:12" x14ac:dyDescent="0.2">
      <c r="A1576" s="27">
        <v>42947</v>
      </c>
      <c r="B1576" t="s">
        <v>43</v>
      </c>
      <c r="C1576" t="s">
        <v>25</v>
      </c>
      <c r="D1576" t="s">
        <v>101</v>
      </c>
      <c r="E1576">
        <v>15</v>
      </c>
      <c r="F1576">
        <v>1</v>
      </c>
      <c r="G1576" t="s">
        <v>33</v>
      </c>
      <c r="H1576" t="s">
        <v>61</v>
      </c>
      <c r="I1576" s="3" t="s">
        <v>29</v>
      </c>
      <c r="J1576">
        <v>1</v>
      </c>
      <c r="K1576" s="27">
        <v>43271</v>
      </c>
    </row>
    <row r="1577" spans="1:12" x14ac:dyDescent="0.2">
      <c r="A1577" s="27">
        <v>42947</v>
      </c>
      <c r="B1577" t="s">
        <v>43</v>
      </c>
      <c r="C1577" t="s">
        <v>25</v>
      </c>
      <c r="D1577" t="s">
        <v>101</v>
      </c>
      <c r="E1577">
        <v>15</v>
      </c>
      <c r="F1577">
        <v>1</v>
      </c>
      <c r="G1577" t="s">
        <v>65</v>
      </c>
      <c r="H1577" t="s">
        <v>66</v>
      </c>
      <c r="I1577" s="3" t="s">
        <v>29</v>
      </c>
      <c r="J1577">
        <v>1</v>
      </c>
      <c r="K1577" s="27">
        <v>43271</v>
      </c>
      <c r="L1577" t="s">
        <v>66</v>
      </c>
    </row>
    <row r="1578" spans="1:12" x14ac:dyDescent="0.2">
      <c r="A1578" s="27">
        <v>42947</v>
      </c>
      <c r="B1578" t="s">
        <v>43</v>
      </c>
      <c r="C1578" t="s">
        <v>25</v>
      </c>
      <c r="D1578" t="s">
        <v>101</v>
      </c>
      <c r="E1578">
        <v>15</v>
      </c>
      <c r="F1578">
        <v>1</v>
      </c>
      <c r="G1578" t="s">
        <v>65</v>
      </c>
      <c r="H1578" t="s">
        <v>66</v>
      </c>
      <c r="I1578" s="3" t="s">
        <v>29</v>
      </c>
      <c r="J1578">
        <v>1</v>
      </c>
      <c r="K1578" s="27">
        <v>43271</v>
      </c>
      <c r="L1578" t="s">
        <v>66</v>
      </c>
    </row>
    <row r="1579" spans="1:12" x14ac:dyDescent="0.2">
      <c r="A1579" s="27">
        <v>42947</v>
      </c>
      <c r="B1579" t="s">
        <v>43</v>
      </c>
      <c r="C1579" t="s">
        <v>25</v>
      </c>
      <c r="D1579" t="s">
        <v>101</v>
      </c>
      <c r="E1579">
        <v>15</v>
      </c>
      <c r="F1579">
        <v>1</v>
      </c>
      <c r="G1579" t="s">
        <v>11</v>
      </c>
      <c r="H1579" t="s">
        <v>12</v>
      </c>
      <c r="I1579" s="3" t="s">
        <v>29</v>
      </c>
      <c r="J1579">
        <v>1</v>
      </c>
      <c r="K1579" s="27">
        <v>43271</v>
      </c>
    </row>
    <row r="1580" spans="1:12" x14ac:dyDescent="0.2">
      <c r="A1580" s="27">
        <v>42947</v>
      </c>
      <c r="B1580" t="s">
        <v>43</v>
      </c>
      <c r="C1580" t="s">
        <v>25</v>
      </c>
      <c r="D1580" t="s">
        <v>101</v>
      </c>
      <c r="E1580">
        <v>15</v>
      </c>
      <c r="F1580">
        <v>1</v>
      </c>
      <c r="G1580" t="s">
        <v>11</v>
      </c>
      <c r="H1580" t="s">
        <v>12</v>
      </c>
      <c r="I1580" s="3" t="s">
        <v>29</v>
      </c>
      <c r="J1580">
        <v>1</v>
      </c>
      <c r="K1580" s="27">
        <v>43271</v>
      </c>
    </row>
    <row r="1581" spans="1:12" x14ac:dyDescent="0.2">
      <c r="A1581" s="27">
        <v>42947</v>
      </c>
      <c r="B1581" t="s">
        <v>43</v>
      </c>
      <c r="C1581" t="s">
        <v>25</v>
      </c>
      <c r="D1581" t="s">
        <v>101</v>
      </c>
      <c r="E1581">
        <v>15</v>
      </c>
      <c r="F1581">
        <v>1</v>
      </c>
      <c r="G1581" t="s">
        <v>11</v>
      </c>
      <c r="H1581" t="s">
        <v>12</v>
      </c>
      <c r="I1581" s="3" t="s">
        <v>29</v>
      </c>
      <c r="J1581">
        <v>1</v>
      </c>
      <c r="K1581" s="27">
        <v>43271</v>
      </c>
    </row>
    <row r="1582" spans="1:12" x14ac:dyDescent="0.2">
      <c r="A1582" s="27">
        <v>42947</v>
      </c>
      <c r="B1582" t="s">
        <v>43</v>
      </c>
      <c r="C1582" t="s">
        <v>25</v>
      </c>
      <c r="D1582" t="s">
        <v>101</v>
      </c>
      <c r="E1582">
        <v>15</v>
      </c>
      <c r="F1582">
        <v>1</v>
      </c>
      <c r="G1582" t="s">
        <v>11</v>
      </c>
      <c r="H1582" t="s">
        <v>12</v>
      </c>
      <c r="I1582" s="3" t="s">
        <v>29</v>
      </c>
      <c r="J1582">
        <v>1</v>
      </c>
      <c r="K1582" s="27">
        <v>43271</v>
      </c>
    </row>
    <row r="1583" spans="1:12" x14ac:dyDescent="0.2">
      <c r="A1583" s="27">
        <v>42947</v>
      </c>
      <c r="B1583" t="s">
        <v>43</v>
      </c>
      <c r="C1583" t="s">
        <v>25</v>
      </c>
      <c r="D1583" t="s">
        <v>101</v>
      </c>
      <c r="E1583">
        <v>15</v>
      </c>
      <c r="F1583">
        <v>1</v>
      </c>
      <c r="G1583" t="s">
        <v>11</v>
      </c>
      <c r="H1583" t="s">
        <v>12</v>
      </c>
      <c r="I1583" s="3" t="s">
        <v>29</v>
      </c>
      <c r="J1583">
        <v>1</v>
      </c>
      <c r="K1583" s="27">
        <v>43271</v>
      </c>
    </row>
    <row r="1584" spans="1:12" x14ac:dyDescent="0.2">
      <c r="A1584" s="27">
        <v>42947</v>
      </c>
      <c r="B1584" t="s">
        <v>43</v>
      </c>
      <c r="C1584" t="s">
        <v>25</v>
      </c>
      <c r="D1584" t="s">
        <v>101</v>
      </c>
      <c r="E1584">
        <v>15</v>
      </c>
      <c r="F1584">
        <v>1</v>
      </c>
      <c r="G1584" t="s">
        <v>11</v>
      </c>
      <c r="H1584" t="s">
        <v>12</v>
      </c>
      <c r="I1584" s="3" t="s">
        <v>29</v>
      </c>
      <c r="J1584">
        <v>1</v>
      </c>
      <c r="K1584" s="27">
        <v>43271</v>
      </c>
    </row>
    <row r="1585" spans="1:11" x14ac:dyDescent="0.2">
      <c r="A1585" s="27">
        <v>42947</v>
      </c>
      <c r="B1585" t="s">
        <v>43</v>
      </c>
      <c r="C1585" t="s">
        <v>25</v>
      </c>
      <c r="D1585" t="s">
        <v>101</v>
      </c>
      <c r="E1585">
        <v>15</v>
      </c>
      <c r="F1585">
        <v>1</v>
      </c>
      <c r="G1585" t="s">
        <v>11</v>
      </c>
      <c r="H1585" t="s">
        <v>12</v>
      </c>
      <c r="I1585" s="3" t="s">
        <v>29</v>
      </c>
      <c r="J1585">
        <v>1</v>
      </c>
      <c r="K1585" s="27">
        <v>43271</v>
      </c>
    </row>
    <row r="1586" spans="1:11" x14ac:dyDescent="0.2">
      <c r="A1586" s="27">
        <v>42947</v>
      </c>
      <c r="B1586" t="s">
        <v>43</v>
      </c>
      <c r="C1586" t="s">
        <v>25</v>
      </c>
      <c r="D1586" t="s">
        <v>101</v>
      </c>
      <c r="E1586">
        <v>15</v>
      </c>
      <c r="F1586">
        <v>1</v>
      </c>
      <c r="G1586" t="s">
        <v>11</v>
      </c>
      <c r="H1586" t="s">
        <v>12</v>
      </c>
      <c r="I1586" s="3" t="s">
        <v>29</v>
      </c>
      <c r="J1586">
        <v>1</v>
      </c>
      <c r="K1586" s="27">
        <v>43271</v>
      </c>
    </row>
    <row r="1587" spans="1:11" x14ac:dyDescent="0.2">
      <c r="A1587" s="27">
        <v>42947</v>
      </c>
      <c r="B1587" t="s">
        <v>43</v>
      </c>
      <c r="C1587" t="s">
        <v>25</v>
      </c>
      <c r="D1587" t="s">
        <v>101</v>
      </c>
      <c r="E1587">
        <v>15</v>
      </c>
      <c r="F1587">
        <v>1</v>
      </c>
      <c r="G1587" t="s">
        <v>11</v>
      </c>
      <c r="H1587" t="s">
        <v>12</v>
      </c>
      <c r="I1587" s="3" t="s">
        <v>29</v>
      </c>
      <c r="J1587">
        <v>1</v>
      </c>
      <c r="K1587" s="27">
        <v>43271</v>
      </c>
    </row>
    <row r="1588" spans="1:11" x14ac:dyDescent="0.2">
      <c r="A1588" s="27">
        <v>42947</v>
      </c>
      <c r="B1588" t="s">
        <v>43</v>
      </c>
      <c r="C1588" t="s">
        <v>25</v>
      </c>
      <c r="D1588" t="s">
        <v>101</v>
      </c>
      <c r="E1588">
        <v>15</v>
      </c>
      <c r="F1588">
        <v>1</v>
      </c>
      <c r="G1588" t="s">
        <v>11</v>
      </c>
      <c r="H1588" t="s">
        <v>12</v>
      </c>
      <c r="I1588" s="3" t="s">
        <v>29</v>
      </c>
      <c r="J1588">
        <v>1</v>
      </c>
      <c r="K1588" s="27">
        <v>43271</v>
      </c>
    </row>
    <row r="1589" spans="1:11" x14ac:dyDescent="0.2">
      <c r="A1589" s="27">
        <v>42947</v>
      </c>
      <c r="B1589" t="s">
        <v>43</v>
      </c>
      <c r="C1589" t="s">
        <v>25</v>
      </c>
      <c r="D1589" t="s">
        <v>101</v>
      </c>
      <c r="E1589">
        <v>15</v>
      </c>
      <c r="F1589">
        <v>1</v>
      </c>
      <c r="G1589" t="s">
        <v>11</v>
      </c>
      <c r="H1589" t="s">
        <v>12</v>
      </c>
      <c r="I1589" s="3" t="s">
        <v>29</v>
      </c>
      <c r="J1589">
        <v>1</v>
      </c>
      <c r="K1589" s="27">
        <v>43271</v>
      </c>
    </row>
    <row r="1590" spans="1:11" x14ac:dyDescent="0.2">
      <c r="A1590" s="27">
        <v>42947</v>
      </c>
      <c r="B1590" t="s">
        <v>43</v>
      </c>
      <c r="C1590" t="s">
        <v>25</v>
      </c>
      <c r="D1590" t="s">
        <v>101</v>
      </c>
      <c r="E1590">
        <v>15</v>
      </c>
      <c r="F1590">
        <v>1</v>
      </c>
      <c r="G1590" t="s">
        <v>11</v>
      </c>
      <c r="H1590" t="s">
        <v>12</v>
      </c>
      <c r="I1590" s="3" t="s">
        <v>29</v>
      </c>
      <c r="J1590">
        <v>1</v>
      </c>
      <c r="K1590" s="27">
        <v>43271</v>
      </c>
    </row>
    <row r="1591" spans="1:11" x14ac:dyDescent="0.2">
      <c r="A1591" s="27">
        <v>42947</v>
      </c>
      <c r="B1591" t="s">
        <v>43</v>
      </c>
      <c r="C1591" t="s">
        <v>25</v>
      </c>
      <c r="D1591" t="s">
        <v>101</v>
      </c>
      <c r="E1591">
        <v>15</v>
      </c>
      <c r="F1591">
        <v>1</v>
      </c>
      <c r="G1591" t="s">
        <v>11</v>
      </c>
      <c r="H1591" t="s">
        <v>12</v>
      </c>
      <c r="I1591" s="3" t="s">
        <v>29</v>
      </c>
      <c r="J1591">
        <v>1</v>
      </c>
      <c r="K1591" s="27">
        <v>43271</v>
      </c>
    </row>
    <row r="1592" spans="1:11" x14ac:dyDescent="0.2">
      <c r="A1592" s="27">
        <v>42947</v>
      </c>
      <c r="B1592" t="s">
        <v>43</v>
      </c>
      <c r="C1592" t="s">
        <v>25</v>
      </c>
      <c r="D1592" t="s">
        <v>101</v>
      </c>
      <c r="E1592">
        <v>15</v>
      </c>
      <c r="F1592">
        <v>1</v>
      </c>
      <c r="G1592" t="s">
        <v>11</v>
      </c>
      <c r="H1592" t="s">
        <v>12</v>
      </c>
      <c r="I1592" s="3" t="s">
        <v>29</v>
      </c>
      <c r="J1592">
        <v>1</v>
      </c>
      <c r="K1592" s="27">
        <v>43271</v>
      </c>
    </row>
    <row r="1593" spans="1:11" x14ac:dyDescent="0.2">
      <c r="A1593" s="27">
        <v>42947</v>
      </c>
      <c r="B1593" t="s">
        <v>43</v>
      </c>
      <c r="C1593" t="s">
        <v>25</v>
      </c>
      <c r="D1593" t="s">
        <v>101</v>
      </c>
      <c r="E1593">
        <v>15</v>
      </c>
      <c r="F1593">
        <v>1</v>
      </c>
      <c r="G1593" t="s">
        <v>11</v>
      </c>
      <c r="H1593" t="s">
        <v>12</v>
      </c>
      <c r="I1593" s="3" t="s">
        <v>29</v>
      </c>
      <c r="J1593">
        <v>1</v>
      </c>
      <c r="K1593" s="27">
        <v>43271</v>
      </c>
    </row>
    <row r="1594" spans="1:11" x14ac:dyDescent="0.2">
      <c r="A1594" s="27">
        <v>42947</v>
      </c>
      <c r="B1594" t="s">
        <v>43</v>
      </c>
      <c r="C1594" t="s">
        <v>25</v>
      </c>
      <c r="D1594" t="s">
        <v>101</v>
      </c>
      <c r="E1594">
        <v>15</v>
      </c>
      <c r="F1594">
        <v>1</v>
      </c>
      <c r="G1594" t="s">
        <v>11</v>
      </c>
      <c r="H1594" t="s">
        <v>12</v>
      </c>
      <c r="I1594" s="3" t="s">
        <v>29</v>
      </c>
      <c r="J1594">
        <v>1</v>
      </c>
      <c r="K1594" s="27">
        <v>43271</v>
      </c>
    </row>
    <row r="1595" spans="1:11" x14ac:dyDescent="0.2">
      <c r="A1595" s="27">
        <v>42947</v>
      </c>
      <c r="B1595" t="s">
        <v>43</v>
      </c>
      <c r="C1595" t="s">
        <v>25</v>
      </c>
      <c r="D1595" t="s">
        <v>101</v>
      </c>
      <c r="E1595">
        <v>15</v>
      </c>
      <c r="F1595">
        <v>1</v>
      </c>
      <c r="G1595" t="s">
        <v>11</v>
      </c>
      <c r="H1595" t="s">
        <v>12</v>
      </c>
      <c r="I1595" s="3" t="s">
        <v>29</v>
      </c>
      <c r="J1595">
        <v>1</v>
      </c>
      <c r="K1595" s="27">
        <v>43271</v>
      </c>
    </row>
    <row r="1596" spans="1:11" x14ac:dyDescent="0.2">
      <c r="A1596" s="27">
        <v>42947</v>
      </c>
      <c r="B1596" t="s">
        <v>43</v>
      </c>
      <c r="C1596" t="s">
        <v>25</v>
      </c>
      <c r="D1596" t="s">
        <v>101</v>
      </c>
      <c r="E1596">
        <v>15</v>
      </c>
      <c r="F1596">
        <v>1</v>
      </c>
      <c r="G1596" t="s">
        <v>11</v>
      </c>
      <c r="H1596" t="s">
        <v>12</v>
      </c>
      <c r="I1596" s="3" t="s">
        <v>29</v>
      </c>
      <c r="J1596">
        <v>1</v>
      </c>
      <c r="K1596" s="27">
        <v>43271</v>
      </c>
    </row>
    <row r="1597" spans="1:11" x14ac:dyDescent="0.2">
      <c r="A1597" s="27">
        <v>42947</v>
      </c>
      <c r="B1597" t="s">
        <v>43</v>
      </c>
      <c r="C1597" t="s">
        <v>25</v>
      </c>
      <c r="D1597" t="s">
        <v>101</v>
      </c>
      <c r="E1597">
        <v>15</v>
      </c>
      <c r="F1597">
        <v>1</v>
      </c>
      <c r="G1597" t="s">
        <v>11</v>
      </c>
      <c r="H1597" t="s">
        <v>12</v>
      </c>
      <c r="I1597" s="3" t="s">
        <v>29</v>
      </c>
      <c r="J1597">
        <v>1</v>
      </c>
      <c r="K1597" s="27">
        <v>43271</v>
      </c>
    </row>
    <row r="1598" spans="1:11" x14ac:dyDescent="0.2">
      <c r="A1598" s="27">
        <v>42947</v>
      </c>
      <c r="B1598" t="s">
        <v>43</v>
      </c>
      <c r="C1598" t="s">
        <v>25</v>
      </c>
      <c r="D1598" t="s">
        <v>101</v>
      </c>
      <c r="E1598">
        <v>15</v>
      </c>
      <c r="F1598">
        <v>1</v>
      </c>
      <c r="G1598" t="s">
        <v>11</v>
      </c>
      <c r="H1598" t="s">
        <v>12</v>
      </c>
      <c r="I1598" s="3" t="s">
        <v>29</v>
      </c>
      <c r="J1598">
        <v>1</v>
      </c>
      <c r="K1598" s="27">
        <v>43271</v>
      </c>
    </row>
    <row r="1599" spans="1:11" x14ac:dyDescent="0.2">
      <c r="A1599" s="27">
        <v>42947</v>
      </c>
      <c r="B1599" t="s">
        <v>43</v>
      </c>
      <c r="C1599" t="s">
        <v>25</v>
      </c>
      <c r="D1599" t="s">
        <v>101</v>
      </c>
      <c r="E1599">
        <v>15</v>
      </c>
      <c r="F1599">
        <v>1</v>
      </c>
      <c r="G1599" t="s">
        <v>11</v>
      </c>
      <c r="H1599" t="s">
        <v>12</v>
      </c>
      <c r="I1599" s="3" t="s">
        <v>29</v>
      </c>
      <c r="J1599">
        <v>1</v>
      </c>
      <c r="K1599" s="27">
        <v>43271</v>
      </c>
    </row>
    <row r="1600" spans="1:11" x14ac:dyDescent="0.2">
      <c r="A1600" s="27">
        <v>42947</v>
      </c>
      <c r="B1600" t="s">
        <v>43</v>
      </c>
      <c r="C1600" t="s">
        <v>25</v>
      </c>
      <c r="D1600" t="s">
        <v>101</v>
      </c>
      <c r="E1600">
        <v>15</v>
      </c>
      <c r="F1600">
        <v>1</v>
      </c>
      <c r="G1600" t="s">
        <v>11</v>
      </c>
      <c r="H1600" t="s">
        <v>12</v>
      </c>
      <c r="I1600" s="3" t="s">
        <v>29</v>
      </c>
      <c r="J1600">
        <v>1</v>
      </c>
      <c r="K1600" s="27">
        <v>43271</v>
      </c>
    </row>
    <row r="1601" spans="1:11" x14ac:dyDescent="0.2">
      <c r="A1601" s="27">
        <v>42947</v>
      </c>
      <c r="B1601" t="s">
        <v>43</v>
      </c>
      <c r="C1601" t="s">
        <v>25</v>
      </c>
      <c r="D1601" t="s">
        <v>101</v>
      </c>
      <c r="E1601">
        <v>15</v>
      </c>
      <c r="F1601">
        <v>1</v>
      </c>
      <c r="G1601" t="s">
        <v>11</v>
      </c>
      <c r="H1601" t="s">
        <v>12</v>
      </c>
      <c r="I1601" s="3" t="s">
        <v>29</v>
      </c>
      <c r="J1601">
        <v>1</v>
      </c>
      <c r="K1601" s="27">
        <v>43271</v>
      </c>
    </row>
    <row r="1602" spans="1:11" x14ac:dyDescent="0.2">
      <c r="A1602" s="27">
        <v>42947</v>
      </c>
      <c r="B1602" t="s">
        <v>43</v>
      </c>
      <c r="C1602" t="s">
        <v>25</v>
      </c>
      <c r="D1602" t="s">
        <v>101</v>
      </c>
      <c r="E1602">
        <v>15</v>
      </c>
      <c r="F1602">
        <v>1</v>
      </c>
      <c r="G1602" t="s">
        <v>11</v>
      </c>
      <c r="H1602" t="s">
        <v>12</v>
      </c>
      <c r="I1602" s="3" t="s">
        <v>29</v>
      </c>
      <c r="J1602">
        <v>1</v>
      </c>
      <c r="K1602" s="27">
        <v>43271</v>
      </c>
    </row>
    <row r="1603" spans="1:11" x14ac:dyDescent="0.2">
      <c r="A1603" s="27">
        <v>42947</v>
      </c>
      <c r="B1603" t="s">
        <v>43</v>
      </c>
      <c r="C1603" t="s">
        <v>25</v>
      </c>
      <c r="D1603" t="s">
        <v>101</v>
      </c>
      <c r="E1603">
        <v>15</v>
      </c>
      <c r="F1603">
        <v>1</v>
      </c>
      <c r="G1603" t="s">
        <v>11</v>
      </c>
      <c r="H1603" t="s">
        <v>12</v>
      </c>
      <c r="I1603" s="3" t="s">
        <v>29</v>
      </c>
      <c r="J1603">
        <v>1</v>
      </c>
      <c r="K1603" s="27">
        <v>43271</v>
      </c>
    </row>
    <row r="1604" spans="1:11" x14ac:dyDescent="0.2">
      <c r="A1604" s="27">
        <v>42947</v>
      </c>
      <c r="B1604" t="s">
        <v>43</v>
      </c>
      <c r="C1604" t="s">
        <v>25</v>
      </c>
      <c r="D1604" t="s">
        <v>101</v>
      </c>
      <c r="E1604">
        <v>15</v>
      </c>
      <c r="F1604">
        <v>1</v>
      </c>
      <c r="G1604" t="s">
        <v>11</v>
      </c>
      <c r="H1604" t="s">
        <v>12</v>
      </c>
      <c r="I1604" s="3" t="s">
        <v>29</v>
      </c>
      <c r="J1604">
        <v>1</v>
      </c>
      <c r="K1604" s="27">
        <v>43271</v>
      </c>
    </row>
    <row r="1605" spans="1:11" x14ac:dyDescent="0.2">
      <c r="A1605" s="27">
        <v>42947</v>
      </c>
      <c r="B1605" t="s">
        <v>43</v>
      </c>
      <c r="C1605" t="s">
        <v>25</v>
      </c>
      <c r="D1605" t="s">
        <v>101</v>
      </c>
      <c r="E1605">
        <v>15</v>
      </c>
      <c r="F1605">
        <v>1</v>
      </c>
      <c r="G1605" t="s">
        <v>11</v>
      </c>
      <c r="H1605" t="s">
        <v>12</v>
      </c>
      <c r="I1605" s="3" t="s">
        <v>29</v>
      </c>
      <c r="J1605">
        <v>1</v>
      </c>
      <c r="K1605" s="27">
        <v>43271</v>
      </c>
    </row>
    <row r="1606" spans="1:11" x14ac:dyDescent="0.2">
      <c r="A1606" s="27">
        <v>42947</v>
      </c>
      <c r="B1606" t="s">
        <v>43</v>
      </c>
      <c r="C1606" t="s">
        <v>25</v>
      </c>
      <c r="D1606" t="s">
        <v>101</v>
      </c>
      <c r="E1606">
        <v>15</v>
      </c>
      <c r="F1606">
        <v>1</v>
      </c>
      <c r="G1606" t="s">
        <v>11</v>
      </c>
      <c r="H1606" t="s">
        <v>12</v>
      </c>
      <c r="I1606" s="3" t="s">
        <v>29</v>
      </c>
      <c r="J1606">
        <v>1</v>
      </c>
      <c r="K1606" s="27">
        <v>43271</v>
      </c>
    </row>
    <row r="1607" spans="1:11" x14ac:dyDescent="0.2">
      <c r="A1607" s="27">
        <v>42947</v>
      </c>
      <c r="B1607" t="s">
        <v>43</v>
      </c>
      <c r="C1607" t="s">
        <v>25</v>
      </c>
      <c r="D1607" t="s">
        <v>101</v>
      </c>
      <c r="E1607">
        <v>15</v>
      </c>
      <c r="F1607">
        <v>1</v>
      </c>
      <c r="G1607" t="s">
        <v>11</v>
      </c>
      <c r="H1607" t="s">
        <v>12</v>
      </c>
      <c r="I1607" s="3" t="s">
        <v>29</v>
      </c>
      <c r="J1607">
        <v>1</v>
      </c>
      <c r="K1607" s="27">
        <v>43271</v>
      </c>
    </row>
    <row r="1608" spans="1:11" x14ac:dyDescent="0.2">
      <c r="A1608" s="27">
        <v>42947</v>
      </c>
      <c r="B1608" t="s">
        <v>43</v>
      </c>
      <c r="C1608" t="s">
        <v>25</v>
      </c>
      <c r="D1608" t="s">
        <v>101</v>
      </c>
      <c r="E1608">
        <v>15</v>
      </c>
      <c r="F1608">
        <v>1</v>
      </c>
      <c r="G1608" t="s">
        <v>11</v>
      </c>
      <c r="H1608" t="s">
        <v>12</v>
      </c>
      <c r="I1608" s="3" t="s">
        <v>29</v>
      </c>
      <c r="J1608">
        <v>1</v>
      </c>
      <c r="K1608" s="27">
        <v>43271</v>
      </c>
    </row>
    <row r="1609" spans="1:11" x14ac:dyDescent="0.2">
      <c r="A1609" s="27">
        <v>42947</v>
      </c>
      <c r="B1609" t="s">
        <v>43</v>
      </c>
      <c r="C1609" t="s">
        <v>25</v>
      </c>
      <c r="D1609" t="s">
        <v>101</v>
      </c>
      <c r="E1609">
        <v>15</v>
      </c>
      <c r="F1609">
        <v>1</v>
      </c>
      <c r="G1609" t="s">
        <v>11</v>
      </c>
      <c r="H1609" t="s">
        <v>12</v>
      </c>
      <c r="I1609" s="3" t="s">
        <v>29</v>
      </c>
      <c r="J1609">
        <v>1</v>
      </c>
      <c r="K1609" s="27">
        <v>43271</v>
      </c>
    </row>
    <row r="1610" spans="1:11" x14ac:dyDescent="0.2">
      <c r="A1610" s="27">
        <v>42947</v>
      </c>
      <c r="B1610" t="s">
        <v>43</v>
      </c>
      <c r="C1610" t="s">
        <v>25</v>
      </c>
      <c r="D1610" t="s">
        <v>101</v>
      </c>
      <c r="E1610">
        <v>15</v>
      </c>
      <c r="F1610">
        <v>1</v>
      </c>
      <c r="G1610" t="s">
        <v>11</v>
      </c>
      <c r="H1610" t="s">
        <v>12</v>
      </c>
      <c r="I1610" s="3" t="s">
        <v>29</v>
      </c>
      <c r="J1610">
        <v>1</v>
      </c>
      <c r="K1610" s="27">
        <v>43271</v>
      </c>
    </row>
    <row r="1611" spans="1:11" x14ac:dyDescent="0.2">
      <c r="A1611" s="27">
        <v>42947</v>
      </c>
      <c r="B1611" t="s">
        <v>43</v>
      </c>
      <c r="C1611" t="s">
        <v>25</v>
      </c>
      <c r="D1611" t="s">
        <v>101</v>
      </c>
      <c r="E1611">
        <v>15</v>
      </c>
      <c r="F1611">
        <v>1</v>
      </c>
      <c r="G1611" t="s">
        <v>11</v>
      </c>
      <c r="H1611" t="s">
        <v>12</v>
      </c>
      <c r="I1611" s="3" t="s">
        <v>29</v>
      </c>
      <c r="J1611">
        <v>1</v>
      </c>
      <c r="K1611" s="27">
        <v>43271</v>
      </c>
    </row>
    <row r="1612" spans="1:11" x14ac:dyDescent="0.2">
      <c r="A1612" s="27">
        <v>42947</v>
      </c>
      <c r="B1612" t="s">
        <v>43</v>
      </c>
      <c r="C1612" t="s">
        <v>25</v>
      </c>
      <c r="D1612" t="s">
        <v>101</v>
      </c>
      <c r="E1612">
        <v>15</v>
      </c>
      <c r="F1612">
        <v>1</v>
      </c>
      <c r="G1612" t="s">
        <v>11</v>
      </c>
      <c r="H1612" t="s">
        <v>12</v>
      </c>
      <c r="I1612" s="3" t="s">
        <v>29</v>
      </c>
      <c r="J1612">
        <v>1</v>
      </c>
      <c r="K1612" s="27">
        <v>43271</v>
      </c>
    </row>
    <row r="1613" spans="1:11" x14ac:dyDescent="0.2">
      <c r="A1613" s="27">
        <v>42947</v>
      </c>
      <c r="B1613" t="s">
        <v>43</v>
      </c>
      <c r="C1613" t="s">
        <v>25</v>
      </c>
      <c r="D1613" t="s">
        <v>101</v>
      </c>
      <c r="E1613">
        <v>15</v>
      </c>
      <c r="F1613">
        <v>1</v>
      </c>
      <c r="G1613" t="s">
        <v>11</v>
      </c>
      <c r="H1613" t="s">
        <v>12</v>
      </c>
      <c r="I1613" s="3" t="s">
        <v>29</v>
      </c>
      <c r="J1613">
        <v>1</v>
      </c>
      <c r="K1613" s="27">
        <v>43271</v>
      </c>
    </row>
    <row r="1614" spans="1:11" x14ac:dyDescent="0.2">
      <c r="A1614" s="27">
        <v>42947</v>
      </c>
      <c r="B1614" t="s">
        <v>43</v>
      </c>
      <c r="C1614" t="s">
        <v>25</v>
      </c>
      <c r="D1614" t="s">
        <v>101</v>
      </c>
      <c r="E1614">
        <v>15</v>
      </c>
      <c r="F1614">
        <v>1</v>
      </c>
      <c r="G1614" t="s">
        <v>11</v>
      </c>
      <c r="H1614" t="s">
        <v>12</v>
      </c>
      <c r="I1614" s="3" t="s">
        <v>29</v>
      </c>
      <c r="J1614">
        <v>1</v>
      </c>
      <c r="K1614" s="27">
        <v>43271</v>
      </c>
    </row>
    <row r="1615" spans="1:11" x14ac:dyDescent="0.2">
      <c r="A1615" s="27">
        <v>42947</v>
      </c>
      <c r="B1615" t="s">
        <v>43</v>
      </c>
      <c r="C1615" t="s">
        <v>25</v>
      </c>
      <c r="D1615" t="s">
        <v>101</v>
      </c>
      <c r="E1615">
        <v>15</v>
      </c>
      <c r="F1615">
        <v>1</v>
      </c>
      <c r="G1615" t="s">
        <v>11</v>
      </c>
      <c r="H1615" t="s">
        <v>12</v>
      </c>
      <c r="I1615" s="3" t="s">
        <v>29</v>
      </c>
      <c r="J1615">
        <v>1</v>
      </c>
      <c r="K1615" s="27">
        <v>43271</v>
      </c>
    </row>
    <row r="1616" spans="1:11" x14ac:dyDescent="0.2">
      <c r="A1616" s="27">
        <v>42947</v>
      </c>
      <c r="B1616" t="s">
        <v>43</v>
      </c>
      <c r="C1616" t="s">
        <v>25</v>
      </c>
      <c r="D1616" t="s">
        <v>101</v>
      </c>
      <c r="E1616">
        <v>15</v>
      </c>
      <c r="F1616">
        <v>1</v>
      </c>
      <c r="G1616" t="s">
        <v>11</v>
      </c>
      <c r="H1616" t="s">
        <v>12</v>
      </c>
      <c r="I1616" s="3" t="s">
        <v>29</v>
      </c>
      <c r="J1616">
        <v>1</v>
      </c>
      <c r="K1616" s="27">
        <v>43271</v>
      </c>
    </row>
    <row r="1617" spans="1:11" x14ac:dyDescent="0.2">
      <c r="A1617" s="27">
        <v>42947</v>
      </c>
      <c r="B1617" t="s">
        <v>43</v>
      </c>
      <c r="C1617" t="s">
        <v>25</v>
      </c>
      <c r="D1617" t="s">
        <v>101</v>
      </c>
      <c r="E1617">
        <v>15</v>
      </c>
      <c r="F1617">
        <v>1</v>
      </c>
      <c r="G1617" t="s">
        <v>11</v>
      </c>
      <c r="H1617" t="s">
        <v>12</v>
      </c>
      <c r="I1617" s="3" t="s">
        <v>29</v>
      </c>
      <c r="J1617">
        <v>1</v>
      </c>
      <c r="K1617" s="27">
        <v>43271</v>
      </c>
    </row>
    <row r="1618" spans="1:11" x14ac:dyDescent="0.2">
      <c r="A1618" s="27">
        <v>42947</v>
      </c>
      <c r="B1618" t="s">
        <v>43</v>
      </c>
      <c r="C1618" t="s">
        <v>25</v>
      </c>
      <c r="D1618" t="s">
        <v>101</v>
      </c>
      <c r="E1618">
        <v>15</v>
      </c>
      <c r="F1618">
        <v>1</v>
      </c>
      <c r="G1618" t="s">
        <v>11</v>
      </c>
      <c r="H1618" t="s">
        <v>12</v>
      </c>
      <c r="I1618" s="3" t="s">
        <v>29</v>
      </c>
      <c r="J1618">
        <v>1</v>
      </c>
      <c r="K1618" s="27">
        <v>43271</v>
      </c>
    </row>
    <row r="1619" spans="1:11" x14ac:dyDescent="0.2">
      <c r="A1619" s="27">
        <v>42947</v>
      </c>
      <c r="B1619" t="s">
        <v>43</v>
      </c>
      <c r="C1619" t="s">
        <v>25</v>
      </c>
      <c r="D1619" t="s">
        <v>101</v>
      </c>
      <c r="E1619">
        <v>15</v>
      </c>
      <c r="F1619">
        <v>1</v>
      </c>
      <c r="G1619" t="s">
        <v>11</v>
      </c>
      <c r="H1619" t="s">
        <v>12</v>
      </c>
      <c r="I1619" s="3" t="s">
        <v>29</v>
      </c>
      <c r="J1619">
        <v>1</v>
      </c>
      <c r="K1619" s="27">
        <v>43271</v>
      </c>
    </row>
    <row r="1620" spans="1:11" x14ac:dyDescent="0.2">
      <c r="A1620" s="27">
        <v>42947</v>
      </c>
      <c r="B1620" t="s">
        <v>43</v>
      </c>
      <c r="C1620" t="s">
        <v>25</v>
      </c>
      <c r="D1620" t="s">
        <v>101</v>
      </c>
      <c r="E1620">
        <v>15</v>
      </c>
      <c r="F1620">
        <v>1</v>
      </c>
      <c r="G1620" t="s">
        <v>11</v>
      </c>
      <c r="H1620" t="s">
        <v>12</v>
      </c>
      <c r="I1620" s="3" t="s">
        <v>29</v>
      </c>
      <c r="J1620">
        <v>1</v>
      </c>
      <c r="K1620" s="27">
        <v>43271</v>
      </c>
    </row>
    <row r="1621" spans="1:11" x14ac:dyDescent="0.2">
      <c r="A1621" s="27">
        <v>42947</v>
      </c>
      <c r="B1621" t="s">
        <v>43</v>
      </c>
      <c r="C1621" t="s">
        <v>25</v>
      </c>
      <c r="D1621" t="s">
        <v>101</v>
      </c>
      <c r="E1621">
        <v>15</v>
      </c>
      <c r="F1621">
        <v>1</v>
      </c>
      <c r="G1621" t="s">
        <v>11</v>
      </c>
      <c r="H1621" t="s">
        <v>12</v>
      </c>
      <c r="I1621" s="3" t="s">
        <v>29</v>
      </c>
      <c r="J1621">
        <v>1</v>
      </c>
      <c r="K1621" s="27">
        <v>43271</v>
      </c>
    </row>
    <row r="1622" spans="1:11" x14ac:dyDescent="0.2">
      <c r="A1622" s="27">
        <v>42947</v>
      </c>
      <c r="B1622" t="s">
        <v>43</v>
      </c>
      <c r="C1622" t="s">
        <v>25</v>
      </c>
      <c r="D1622" t="s">
        <v>101</v>
      </c>
      <c r="E1622">
        <v>15</v>
      </c>
      <c r="F1622">
        <v>1</v>
      </c>
      <c r="G1622" t="s">
        <v>11</v>
      </c>
      <c r="H1622" t="s">
        <v>12</v>
      </c>
      <c r="I1622" s="3" t="s">
        <v>29</v>
      </c>
      <c r="J1622">
        <v>1</v>
      </c>
      <c r="K1622" s="27">
        <v>43271</v>
      </c>
    </row>
    <row r="1623" spans="1:11" x14ac:dyDescent="0.2">
      <c r="A1623" s="27">
        <v>42947</v>
      </c>
      <c r="B1623" t="s">
        <v>43</v>
      </c>
      <c r="C1623" t="s">
        <v>25</v>
      </c>
      <c r="D1623" t="s">
        <v>101</v>
      </c>
      <c r="E1623">
        <v>15</v>
      </c>
      <c r="F1623">
        <v>1</v>
      </c>
      <c r="G1623" t="s">
        <v>9</v>
      </c>
      <c r="H1623" t="s">
        <v>13</v>
      </c>
      <c r="I1623" s="3" t="s">
        <v>79</v>
      </c>
      <c r="J1623">
        <v>1</v>
      </c>
      <c r="K1623" s="27">
        <v>43271</v>
      </c>
    </row>
    <row r="1624" spans="1:11" x14ac:dyDescent="0.2">
      <c r="A1624" s="27">
        <v>42947</v>
      </c>
      <c r="B1624" t="s">
        <v>43</v>
      </c>
      <c r="C1624" t="s">
        <v>25</v>
      </c>
      <c r="D1624" t="s">
        <v>101</v>
      </c>
      <c r="E1624">
        <v>15</v>
      </c>
      <c r="F1624">
        <v>1</v>
      </c>
      <c r="G1624" t="s">
        <v>9</v>
      </c>
      <c r="H1624" t="s">
        <v>13</v>
      </c>
      <c r="I1624" s="3" t="s">
        <v>79</v>
      </c>
      <c r="J1624">
        <v>1</v>
      </c>
      <c r="K1624" s="27">
        <v>43271</v>
      </c>
    </row>
    <row r="1625" spans="1:11" x14ac:dyDescent="0.2">
      <c r="A1625" s="27">
        <v>42947</v>
      </c>
      <c r="B1625" t="s">
        <v>43</v>
      </c>
      <c r="C1625" t="s">
        <v>25</v>
      </c>
      <c r="D1625" t="s">
        <v>101</v>
      </c>
      <c r="E1625">
        <v>15</v>
      </c>
      <c r="F1625">
        <v>1</v>
      </c>
      <c r="G1625" t="s">
        <v>9</v>
      </c>
      <c r="H1625" t="s">
        <v>13</v>
      </c>
      <c r="I1625" s="3" t="s">
        <v>79</v>
      </c>
      <c r="J1625">
        <v>1</v>
      </c>
      <c r="K1625" s="27">
        <v>43271</v>
      </c>
    </row>
    <row r="1626" spans="1:11" x14ac:dyDescent="0.2">
      <c r="A1626" s="27">
        <v>42947</v>
      </c>
      <c r="B1626" t="s">
        <v>43</v>
      </c>
      <c r="C1626" t="s">
        <v>25</v>
      </c>
      <c r="D1626" t="s">
        <v>101</v>
      </c>
      <c r="E1626">
        <v>15</v>
      </c>
      <c r="F1626">
        <v>1</v>
      </c>
      <c r="G1626" t="s">
        <v>9</v>
      </c>
      <c r="H1626" t="s">
        <v>13</v>
      </c>
      <c r="I1626" s="3" t="s">
        <v>79</v>
      </c>
      <c r="J1626">
        <v>1</v>
      </c>
      <c r="K1626" s="27">
        <v>43271</v>
      </c>
    </row>
    <row r="1627" spans="1:11" x14ac:dyDescent="0.2">
      <c r="A1627" s="27">
        <v>42947</v>
      </c>
      <c r="B1627" t="s">
        <v>43</v>
      </c>
      <c r="C1627" t="s">
        <v>25</v>
      </c>
      <c r="D1627" t="s">
        <v>101</v>
      </c>
      <c r="E1627">
        <v>15</v>
      </c>
      <c r="F1627">
        <v>1</v>
      </c>
      <c r="G1627" t="s">
        <v>9</v>
      </c>
      <c r="H1627" t="s">
        <v>13</v>
      </c>
      <c r="I1627" s="3" t="s">
        <v>79</v>
      </c>
      <c r="J1627">
        <v>1</v>
      </c>
      <c r="K1627" s="27">
        <v>43271</v>
      </c>
    </row>
    <row r="1628" spans="1:11" x14ac:dyDescent="0.2">
      <c r="A1628" s="27">
        <v>42947</v>
      </c>
      <c r="B1628" t="s">
        <v>43</v>
      </c>
      <c r="C1628" t="s">
        <v>25</v>
      </c>
      <c r="D1628" t="s">
        <v>101</v>
      </c>
      <c r="E1628">
        <v>15</v>
      </c>
      <c r="F1628">
        <v>1</v>
      </c>
      <c r="G1628" t="s">
        <v>9</v>
      </c>
      <c r="H1628" t="s">
        <v>13</v>
      </c>
      <c r="I1628" s="3" t="s">
        <v>79</v>
      </c>
      <c r="J1628">
        <v>1</v>
      </c>
      <c r="K1628" s="27">
        <v>43271</v>
      </c>
    </row>
    <row r="1629" spans="1:11" x14ac:dyDescent="0.2">
      <c r="A1629" s="27">
        <v>42947</v>
      </c>
      <c r="B1629" t="s">
        <v>43</v>
      </c>
      <c r="C1629" t="s">
        <v>25</v>
      </c>
      <c r="D1629" t="s">
        <v>101</v>
      </c>
      <c r="E1629">
        <v>15</v>
      </c>
      <c r="F1629">
        <v>1</v>
      </c>
      <c r="G1629" t="s">
        <v>9</v>
      </c>
      <c r="H1629" t="s">
        <v>13</v>
      </c>
      <c r="I1629" s="3" t="s">
        <v>79</v>
      </c>
      <c r="J1629">
        <v>1</v>
      </c>
      <c r="K1629" s="27">
        <v>43271</v>
      </c>
    </row>
    <row r="1630" spans="1:11" x14ac:dyDescent="0.2">
      <c r="A1630" s="27">
        <v>42947</v>
      </c>
      <c r="B1630" t="s">
        <v>43</v>
      </c>
      <c r="C1630" t="s">
        <v>25</v>
      </c>
      <c r="D1630" t="s">
        <v>101</v>
      </c>
      <c r="E1630">
        <v>15</v>
      </c>
      <c r="F1630">
        <v>1</v>
      </c>
      <c r="G1630" t="s">
        <v>9</v>
      </c>
      <c r="H1630" t="s">
        <v>13</v>
      </c>
      <c r="I1630" s="3" t="s">
        <v>79</v>
      </c>
      <c r="J1630">
        <v>1</v>
      </c>
      <c r="K1630" s="27">
        <v>43271</v>
      </c>
    </row>
    <row r="1631" spans="1:11" x14ac:dyDescent="0.2">
      <c r="A1631" s="27">
        <v>42947</v>
      </c>
      <c r="B1631" t="s">
        <v>43</v>
      </c>
      <c r="C1631" t="s">
        <v>25</v>
      </c>
      <c r="D1631" t="s">
        <v>101</v>
      </c>
      <c r="E1631">
        <v>15</v>
      </c>
      <c r="F1631">
        <v>1</v>
      </c>
      <c r="G1631" t="s">
        <v>9</v>
      </c>
      <c r="H1631" t="s">
        <v>13</v>
      </c>
      <c r="I1631" s="3" t="s">
        <v>79</v>
      </c>
      <c r="J1631">
        <v>1</v>
      </c>
      <c r="K1631" s="27">
        <v>43271</v>
      </c>
    </row>
    <row r="1632" spans="1:11" x14ac:dyDescent="0.2">
      <c r="A1632" s="27">
        <v>42947</v>
      </c>
      <c r="B1632" t="s">
        <v>43</v>
      </c>
      <c r="C1632" t="s">
        <v>25</v>
      </c>
      <c r="D1632" t="s">
        <v>101</v>
      </c>
      <c r="E1632">
        <v>15</v>
      </c>
      <c r="F1632">
        <v>1</v>
      </c>
      <c r="G1632" t="s">
        <v>9</v>
      </c>
      <c r="H1632" t="s">
        <v>13</v>
      </c>
      <c r="I1632" s="3" t="s">
        <v>79</v>
      </c>
      <c r="J1632">
        <v>1</v>
      </c>
      <c r="K1632" s="27">
        <v>43271</v>
      </c>
    </row>
    <row r="1633" spans="1:11" x14ac:dyDescent="0.2">
      <c r="A1633" s="27">
        <v>42947</v>
      </c>
      <c r="B1633" t="s">
        <v>43</v>
      </c>
      <c r="C1633" t="s">
        <v>25</v>
      </c>
      <c r="D1633" t="s">
        <v>101</v>
      </c>
      <c r="E1633">
        <v>15</v>
      </c>
      <c r="F1633">
        <v>1</v>
      </c>
      <c r="G1633" t="s">
        <v>9</v>
      </c>
      <c r="H1633" t="s">
        <v>13</v>
      </c>
      <c r="I1633" s="3" t="s">
        <v>79</v>
      </c>
      <c r="J1633">
        <v>1</v>
      </c>
      <c r="K1633" s="27">
        <v>43271</v>
      </c>
    </row>
    <row r="1634" spans="1:11" x14ac:dyDescent="0.2">
      <c r="A1634" s="27">
        <v>42947</v>
      </c>
      <c r="B1634" t="s">
        <v>43</v>
      </c>
      <c r="C1634" t="s">
        <v>25</v>
      </c>
      <c r="D1634" t="s">
        <v>101</v>
      </c>
      <c r="E1634">
        <v>15</v>
      </c>
      <c r="F1634">
        <v>1</v>
      </c>
      <c r="G1634" t="s">
        <v>9</v>
      </c>
      <c r="H1634" t="s">
        <v>13</v>
      </c>
      <c r="I1634" s="3" t="s">
        <v>79</v>
      </c>
      <c r="J1634">
        <v>1</v>
      </c>
      <c r="K1634" s="27">
        <v>43271</v>
      </c>
    </row>
    <row r="1635" spans="1:11" x14ac:dyDescent="0.2">
      <c r="A1635" s="27">
        <v>42947</v>
      </c>
      <c r="B1635" t="s">
        <v>43</v>
      </c>
      <c r="C1635" t="s">
        <v>25</v>
      </c>
      <c r="D1635" t="s">
        <v>101</v>
      </c>
      <c r="E1635">
        <v>15</v>
      </c>
      <c r="F1635">
        <v>1</v>
      </c>
      <c r="G1635" t="s">
        <v>9</v>
      </c>
      <c r="H1635" t="s">
        <v>13</v>
      </c>
      <c r="I1635" s="3" t="s">
        <v>79</v>
      </c>
      <c r="J1635">
        <v>1</v>
      </c>
      <c r="K1635" s="27">
        <v>43271</v>
      </c>
    </row>
    <row r="1636" spans="1:11" x14ac:dyDescent="0.2">
      <c r="A1636" s="27">
        <v>42947</v>
      </c>
      <c r="B1636" t="s">
        <v>43</v>
      </c>
      <c r="C1636" t="s">
        <v>25</v>
      </c>
      <c r="D1636" t="s">
        <v>101</v>
      </c>
      <c r="E1636">
        <v>15</v>
      </c>
      <c r="F1636">
        <v>1</v>
      </c>
      <c r="G1636" t="s">
        <v>9</v>
      </c>
      <c r="H1636" t="s">
        <v>13</v>
      </c>
      <c r="I1636" s="3" t="s">
        <v>79</v>
      </c>
      <c r="J1636">
        <v>1</v>
      </c>
      <c r="K1636" s="27">
        <v>43271</v>
      </c>
    </row>
    <row r="1637" spans="1:11" x14ac:dyDescent="0.2">
      <c r="A1637" s="27">
        <v>42947</v>
      </c>
      <c r="B1637" t="s">
        <v>43</v>
      </c>
      <c r="C1637" t="s">
        <v>25</v>
      </c>
      <c r="D1637" t="s">
        <v>101</v>
      </c>
      <c r="E1637">
        <v>15</v>
      </c>
      <c r="F1637">
        <v>1</v>
      </c>
      <c r="G1637" t="s">
        <v>9</v>
      </c>
      <c r="H1637" t="s">
        <v>13</v>
      </c>
      <c r="I1637" s="3" t="s">
        <v>79</v>
      </c>
      <c r="J1637">
        <v>1</v>
      </c>
      <c r="K1637" s="27">
        <v>43271</v>
      </c>
    </row>
    <row r="1638" spans="1:11" x14ac:dyDescent="0.2">
      <c r="A1638" s="27">
        <v>42947</v>
      </c>
      <c r="B1638" t="s">
        <v>43</v>
      </c>
      <c r="C1638" t="s">
        <v>25</v>
      </c>
      <c r="D1638" t="s">
        <v>101</v>
      </c>
      <c r="E1638">
        <v>15</v>
      </c>
      <c r="F1638">
        <v>1</v>
      </c>
      <c r="G1638" t="s">
        <v>9</v>
      </c>
      <c r="H1638" t="s">
        <v>13</v>
      </c>
      <c r="I1638" s="3" t="s">
        <v>79</v>
      </c>
      <c r="J1638">
        <v>1</v>
      </c>
      <c r="K1638" s="27">
        <v>43271</v>
      </c>
    </row>
    <row r="1639" spans="1:11" x14ac:dyDescent="0.2">
      <c r="A1639" s="27">
        <v>42947</v>
      </c>
      <c r="B1639" t="s">
        <v>43</v>
      </c>
      <c r="C1639" t="s">
        <v>25</v>
      </c>
      <c r="D1639" t="s">
        <v>101</v>
      </c>
      <c r="E1639">
        <v>15</v>
      </c>
      <c r="F1639">
        <v>1</v>
      </c>
      <c r="G1639" t="s">
        <v>9</v>
      </c>
      <c r="H1639" t="s">
        <v>13</v>
      </c>
      <c r="I1639" s="3" t="s">
        <v>79</v>
      </c>
      <c r="J1639">
        <v>1</v>
      </c>
      <c r="K1639" s="27">
        <v>43271</v>
      </c>
    </row>
    <row r="1640" spans="1:11" x14ac:dyDescent="0.2">
      <c r="A1640" s="27">
        <v>42947</v>
      </c>
      <c r="B1640" t="s">
        <v>43</v>
      </c>
      <c r="C1640" t="s">
        <v>25</v>
      </c>
      <c r="D1640" t="s">
        <v>101</v>
      </c>
      <c r="E1640">
        <v>15</v>
      </c>
      <c r="F1640">
        <v>1</v>
      </c>
      <c r="G1640" t="s">
        <v>9</v>
      </c>
      <c r="H1640" t="s">
        <v>13</v>
      </c>
      <c r="I1640" s="3" t="s">
        <v>79</v>
      </c>
      <c r="J1640">
        <v>1</v>
      </c>
      <c r="K1640" s="27">
        <v>43271</v>
      </c>
    </row>
    <row r="1641" spans="1:11" x14ac:dyDescent="0.2">
      <c r="A1641" s="27">
        <v>42947</v>
      </c>
      <c r="B1641" t="s">
        <v>43</v>
      </c>
      <c r="C1641" t="s">
        <v>25</v>
      </c>
      <c r="D1641" t="s">
        <v>101</v>
      </c>
      <c r="E1641">
        <v>15</v>
      </c>
      <c r="F1641">
        <v>1</v>
      </c>
      <c r="G1641" t="s">
        <v>9</v>
      </c>
      <c r="H1641" t="s">
        <v>13</v>
      </c>
      <c r="I1641" s="3" t="s">
        <v>79</v>
      </c>
      <c r="J1641">
        <v>1</v>
      </c>
      <c r="K1641" s="27">
        <v>43271</v>
      </c>
    </row>
    <row r="1642" spans="1:11" x14ac:dyDescent="0.2">
      <c r="A1642" s="27">
        <v>42947</v>
      </c>
      <c r="B1642" t="s">
        <v>43</v>
      </c>
      <c r="C1642" t="s">
        <v>25</v>
      </c>
      <c r="D1642" t="s">
        <v>101</v>
      </c>
      <c r="E1642">
        <v>15</v>
      </c>
      <c r="F1642">
        <v>1</v>
      </c>
      <c r="G1642" t="s">
        <v>9</v>
      </c>
      <c r="H1642" t="s">
        <v>13</v>
      </c>
      <c r="I1642" s="3" t="s">
        <v>79</v>
      </c>
      <c r="J1642">
        <v>1</v>
      </c>
      <c r="K1642" s="27">
        <v>43271</v>
      </c>
    </row>
    <row r="1643" spans="1:11" x14ac:dyDescent="0.2">
      <c r="A1643" s="27">
        <v>42947</v>
      </c>
      <c r="B1643" t="s">
        <v>43</v>
      </c>
      <c r="C1643" t="s">
        <v>25</v>
      </c>
      <c r="D1643" t="s">
        <v>101</v>
      </c>
      <c r="E1643">
        <v>15</v>
      </c>
      <c r="F1643">
        <v>1</v>
      </c>
      <c r="G1643" t="s">
        <v>9</v>
      </c>
      <c r="H1643" t="s">
        <v>13</v>
      </c>
      <c r="I1643" s="3" t="s">
        <v>79</v>
      </c>
      <c r="J1643">
        <v>1</v>
      </c>
      <c r="K1643" s="27">
        <v>43271</v>
      </c>
    </row>
    <row r="1644" spans="1:11" x14ac:dyDescent="0.2">
      <c r="A1644" s="27">
        <v>42947</v>
      </c>
      <c r="B1644" t="s">
        <v>43</v>
      </c>
      <c r="C1644" t="s">
        <v>25</v>
      </c>
      <c r="D1644" t="s">
        <v>101</v>
      </c>
      <c r="E1644">
        <v>15</v>
      </c>
      <c r="F1644">
        <v>1</v>
      </c>
      <c r="G1644" t="s">
        <v>9</v>
      </c>
      <c r="H1644" t="s">
        <v>13</v>
      </c>
      <c r="I1644" s="3" t="s">
        <v>79</v>
      </c>
      <c r="J1644">
        <v>1</v>
      </c>
      <c r="K1644" s="27">
        <v>43271</v>
      </c>
    </row>
    <row r="1645" spans="1:11" x14ac:dyDescent="0.2">
      <c r="A1645" s="27">
        <v>42947</v>
      </c>
      <c r="B1645" t="s">
        <v>43</v>
      </c>
      <c r="C1645" t="s">
        <v>25</v>
      </c>
      <c r="D1645" t="s">
        <v>101</v>
      </c>
      <c r="E1645">
        <v>15</v>
      </c>
      <c r="F1645">
        <v>1</v>
      </c>
      <c r="G1645" t="s">
        <v>9</v>
      </c>
      <c r="H1645" t="s">
        <v>13</v>
      </c>
      <c r="I1645" s="3" t="s">
        <v>79</v>
      </c>
      <c r="J1645">
        <v>1</v>
      </c>
      <c r="K1645" s="27">
        <v>43271</v>
      </c>
    </row>
    <row r="1646" spans="1:11" x14ac:dyDescent="0.2">
      <c r="A1646" s="27">
        <v>42947</v>
      </c>
      <c r="B1646" t="s">
        <v>43</v>
      </c>
      <c r="C1646" t="s">
        <v>25</v>
      </c>
      <c r="D1646" t="s">
        <v>101</v>
      </c>
      <c r="E1646">
        <v>15</v>
      </c>
      <c r="F1646">
        <v>1</v>
      </c>
      <c r="G1646" t="s">
        <v>9</v>
      </c>
      <c r="H1646" t="s">
        <v>13</v>
      </c>
      <c r="I1646" s="3" t="s">
        <v>79</v>
      </c>
      <c r="J1646">
        <v>1</v>
      </c>
      <c r="K1646" s="27">
        <v>43271</v>
      </c>
    </row>
    <row r="1647" spans="1:11" x14ac:dyDescent="0.2">
      <c r="A1647" s="27">
        <v>42947</v>
      </c>
      <c r="B1647" t="s">
        <v>43</v>
      </c>
      <c r="C1647" t="s">
        <v>25</v>
      </c>
      <c r="D1647" t="s">
        <v>101</v>
      </c>
      <c r="E1647">
        <v>15</v>
      </c>
      <c r="F1647">
        <v>1</v>
      </c>
      <c r="G1647" t="s">
        <v>9</v>
      </c>
      <c r="H1647" t="s">
        <v>13</v>
      </c>
      <c r="I1647" s="3" t="s">
        <v>79</v>
      </c>
      <c r="J1647">
        <v>1</v>
      </c>
      <c r="K1647" s="27">
        <v>43271</v>
      </c>
    </row>
    <row r="1648" spans="1:11" x14ac:dyDescent="0.2">
      <c r="A1648" s="27">
        <v>42947</v>
      </c>
      <c r="B1648" t="s">
        <v>43</v>
      </c>
      <c r="C1648" t="s">
        <v>25</v>
      </c>
      <c r="D1648" t="s">
        <v>101</v>
      </c>
      <c r="E1648">
        <v>15</v>
      </c>
      <c r="F1648">
        <v>1</v>
      </c>
      <c r="G1648" t="s">
        <v>9</v>
      </c>
      <c r="H1648" t="s">
        <v>13</v>
      </c>
      <c r="I1648" s="3" t="s">
        <v>79</v>
      </c>
      <c r="J1648">
        <v>1</v>
      </c>
      <c r="K1648" s="27">
        <v>43271</v>
      </c>
    </row>
    <row r="1649" spans="1:11" x14ac:dyDescent="0.2">
      <c r="A1649" s="27">
        <v>42947</v>
      </c>
      <c r="B1649" t="s">
        <v>43</v>
      </c>
      <c r="C1649" t="s">
        <v>25</v>
      </c>
      <c r="D1649" t="s">
        <v>101</v>
      </c>
      <c r="E1649">
        <v>15</v>
      </c>
      <c r="F1649">
        <v>1</v>
      </c>
      <c r="G1649" t="s">
        <v>9</v>
      </c>
      <c r="H1649" t="s">
        <v>13</v>
      </c>
      <c r="I1649" s="3" t="s">
        <v>79</v>
      </c>
      <c r="J1649">
        <v>1</v>
      </c>
      <c r="K1649" s="27">
        <v>43271</v>
      </c>
    </row>
    <row r="1650" spans="1:11" x14ac:dyDescent="0.2">
      <c r="A1650" s="27">
        <v>42947</v>
      </c>
      <c r="B1650" t="s">
        <v>43</v>
      </c>
      <c r="C1650" t="s">
        <v>25</v>
      </c>
      <c r="D1650" t="s">
        <v>101</v>
      </c>
      <c r="E1650">
        <v>15</v>
      </c>
      <c r="F1650">
        <v>1</v>
      </c>
      <c r="G1650" t="s">
        <v>9</v>
      </c>
      <c r="H1650" t="s">
        <v>13</v>
      </c>
      <c r="I1650" s="3" t="s">
        <v>79</v>
      </c>
      <c r="J1650">
        <v>1</v>
      </c>
      <c r="K1650" s="27">
        <v>43271</v>
      </c>
    </row>
    <row r="1651" spans="1:11" x14ac:dyDescent="0.2">
      <c r="A1651" s="27">
        <v>42947</v>
      </c>
      <c r="B1651" t="s">
        <v>43</v>
      </c>
      <c r="C1651" t="s">
        <v>25</v>
      </c>
      <c r="D1651" t="s">
        <v>101</v>
      </c>
      <c r="E1651">
        <v>15</v>
      </c>
      <c r="F1651">
        <v>1</v>
      </c>
      <c r="G1651" t="s">
        <v>9</v>
      </c>
      <c r="H1651" t="s">
        <v>13</v>
      </c>
      <c r="I1651" s="3" t="s">
        <v>79</v>
      </c>
      <c r="J1651">
        <v>1</v>
      </c>
      <c r="K1651" s="27">
        <v>43271</v>
      </c>
    </row>
    <row r="1652" spans="1:11" x14ac:dyDescent="0.2">
      <c r="A1652" s="27">
        <v>42947</v>
      </c>
      <c r="B1652" t="s">
        <v>43</v>
      </c>
      <c r="C1652" t="s">
        <v>25</v>
      </c>
      <c r="D1652" t="s">
        <v>101</v>
      </c>
      <c r="E1652">
        <v>15</v>
      </c>
      <c r="F1652">
        <v>1</v>
      </c>
      <c r="G1652" t="s">
        <v>9</v>
      </c>
      <c r="H1652" t="s">
        <v>13</v>
      </c>
      <c r="I1652" s="3" t="s">
        <v>79</v>
      </c>
      <c r="J1652">
        <v>1</v>
      </c>
      <c r="K1652" s="27">
        <v>43271</v>
      </c>
    </row>
    <row r="1653" spans="1:11" x14ac:dyDescent="0.2">
      <c r="A1653" s="27">
        <v>42947</v>
      </c>
      <c r="B1653" t="s">
        <v>43</v>
      </c>
      <c r="C1653" t="s">
        <v>25</v>
      </c>
      <c r="D1653" t="s">
        <v>101</v>
      </c>
      <c r="E1653">
        <v>15</v>
      </c>
      <c r="F1653">
        <v>1</v>
      </c>
      <c r="G1653" t="s">
        <v>9</v>
      </c>
      <c r="H1653" t="s">
        <v>13</v>
      </c>
      <c r="I1653" s="3" t="s">
        <v>79</v>
      </c>
      <c r="J1653">
        <v>1</v>
      </c>
      <c r="K1653" s="27">
        <v>43271</v>
      </c>
    </row>
    <row r="1654" spans="1:11" x14ac:dyDescent="0.2">
      <c r="A1654" s="27">
        <v>42947</v>
      </c>
      <c r="B1654" t="s">
        <v>43</v>
      </c>
      <c r="C1654" t="s">
        <v>25</v>
      </c>
      <c r="D1654" t="s">
        <v>101</v>
      </c>
      <c r="E1654">
        <v>15</v>
      </c>
      <c r="F1654">
        <v>1</v>
      </c>
      <c r="G1654" t="s">
        <v>9</v>
      </c>
      <c r="H1654" t="s">
        <v>13</v>
      </c>
      <c r="I1654" s="3" t="s">
        <v>79</v>
      </c>
      <c r="J1654">
        <v>1</v>
      </c>
      <c r="K1654" s="27">
        <v>43271</v>
      </c>
    </row>
    <row r="1655" spans="1:11" x14ac:dyDescent="0.2">
      <c r="A1655" s="27">
        <v>42947</v>
      </c>
      <c r="B1655" t="s">
        <v>43</v>
      </c>
      <c r="C1655" t="s">
        <v>25</v>
      </c>
      <c r="D1655" t="s">
        <v>101</v>
      </c>
      <c r="E1655">
        <v>15</v>
      </c>
      <c r="F1655">
        <v>1</v>
      </c>
      <c r="G1655" t="s">
        <v>9</v>
      </c>
      <c r="H1655" t="s">
        <v>13</v>
      </c>
      <c r="I1655" s="3" t="s">
        <v>79</v>
      </c>
      <c r="J1655">
        <v>1</v>
      </c>
      <c r="K1655" s="27">
        <v>43271</v>
      </c>
    </row>
    <row r="1656" spans="1:11" x14ac:dyDescent="0.2">
      <c r="A1656" s="27">
        <v>42947</v>
      </c>
      <c r="B1656" t="s">
        <v>43</v>
      </c>
      <c r="C1656" t="s">
        <v>25</v>
      </c>
      <c r="D1656" t="s">
        <v>101</v>
      </c>
      <c r="E1656">
        <v>15</v>
      </c>
      <c r="F1656">
        <v>1</v>
      </c>
      <c r="G1656" t="s">
        <v>9</v>
      </c>
      <c r="H1656" t="s">
        <v>13</v>
      </c>
      <c r="I1656" s="3" t="s">
        <v>79</v>
      </c>
      <c r="J1656">
        <v>1</v>
      </c>
      <c r="K1656" s="27">
        <v>43271</v>
      </c>
    </row>
    <row r="1657" spans="1:11" x14ac:dyDescent="0.2">
      <c r="A1657" s="27">
        <v>42947</v>
      </c>
      <c r="B1657" t="s">
        <v>43</v>
      </c>
      <c r="C1657" t="s">
        <v>25</v>
      </c>
      <c r="D1657" t="s">
        <v>101</v>
      </c>
      <c r="E1657">
        <v>15</v>
      </c>
      <c r="F1657">
        <v>1</v>
      </c>
      <c r="G1657" t="s">
        <v>9</v>
      </c>
      <c r="H1657" t="s">
        <v>13</v>
      </c>
      <c r="I1657" s="3" t="s">
        <v>79</v>
      </c>
      <c r="J1657">
        <v>1</v>
      </c>
      <c r="K1657" s="27">
        <v>43271</v>
      </c>
    </row>
    <row r="1658" spans="1:11" x14ac:dyDescent="0.2">
      <c r="A1658" s="27">
        <v>42947</v>
      </c>
      <c r="B1658" t="s">
        <v>43</v>
      </c>
      <c r="C1658" t="s">
        <v>25</v>
      </c>
      <c r="D1658" t="s">
        <v>101</v>
      </c>
      <c r="E1658">
        <v>15</v>
      </c>
      <c r="F1658">
        <v>1</v>
      </c>
      <c r="G1658" t="s">
        <v>9</v>
      </c>
      <c r="H1658" t="s">
        <v>13</v>
      </c>
      <c r="I1658" s="3" t="s">
        <v>79</v>
      </c>
      <c r="J1658">
        <v>1</v>
      </c>
      <c r="K1658" s="27">
        <v>43271</v>
      </c>
    </row>
    <row r="1659" spans="1:11" x14ac:dyDescent="0.2">
      <c r="A1659" s="27">
        <v>42947</v>
      </c>
      <c r="B1659" t="s">
        <v>43</v>
      </c>
      <c r="C1659" t="s">
        <v>25</v>
      </c>
      <c r="D1659" t="s">
        <v>101</v>
      </c>
      <c r="E1659">
        <v>15</v>
      </c>
      <c r="F1659">
        <v>1</v>
      </c>
      <c r="G1659" t="s">
        <v>9</v>
      </c>
      <c r="H1659" t="s">
        <v>13</v>
      </c>
      <c r="I1659" s="3" t="s">
        <v>79</v>
      </c>
      <c r="J1659">
        <v>1</v>
      </c>
      <c r="K1659" s="27">
        <v>43271</v>
      </c>
    </row>
    <row r="1660" spans="1:11" x14ac:dyDescent="0.2">
      <c r="A1660" s="27">
        <v>42947</v>
      </c>
      <c r="B1660" t="s">
        <v>43</v>
      </c>
      <c r="C1660" t="s">
        <v>25</v>
      </c>
      <c r="D1660" t="s">
        <v>101</v>
      </c>
      <c r="E1660">
        <v>15</v>
      </c>
      <c r="F1660">
        <v>1</v>
      </c>
      <c r="G1660" t="s">
        <v>9</v>
      </c>
      <c r="H1660" t="s">
        <v>13</v>
      </c>
      <c r="I1660" s="3" t="s">
        <v>79</v>
      </c>
      <c r="J1660">
        <v>1</v>
      </c>
      <c r="K1660" s="27">
        <v>43271</v>
      </c>
    </row>
    <row r="1661" spans="1:11" x14ac:dyDescent="0.2">
      <c r="A1661" s="27">
        <v>42947</v>
      </c>
      <c r="B1661" t="s">
        <v>43</v>
      </c>
      <c r="C1661" t="s">
        <v>25</v>
      </c>
      <c r="D1661" t="s">
        <v>101</v>
      </c>
      <c r="E1661">
        <v>15</v>
      </c>
      <c r="F1661">
        <v>1</v>
      </c>
      <c r="G1661" t="s">
        <v>9</v>
      </c>
      <c r="H1661" t="s">
        <v>13</v>
      </c>
      <c r="I1661" s="3" t="s">
        <v>79</v>
      </c>
      <c r="J1661">
        <v>1</v>
      </c>
      <c r="K1661" s="27">
        <v>43271</v>
      </c>
    </row>
    <row r="1662" spans="1:11" x14ac:dyDescent="0.2">
      <c r="A1662" s="27">
        <v>42947</v>
      </c>
      <c r="B1662" t="s">
        <v>43</v>
      </c>
      <c r="C1662" t="s">
        <v>25</v>
      </c>
      <c r="D1662" t="s">
        <v>101</v>
      </c>
      <c r="E1662">
        <v>15</v>
      </c>
      <c r="F1662">
        <v>1</v>
      </c>
      <c r="G1662" t="s">
        <v>9</v>
      </c>
      <c r="H1662" t="s">
        <v>13</v>
      </c>
      <c r="I1662" s="3" t="s">
        <v>79</v>
      </c>
      <c r="J1662">
        <v>1</v>
      </c>
      <c r="K1662" s="27">
        <v>43271</v>
      </c>
    </row>
    <row r="1663" spans="1:11" x14ac:dyDescent="0.2">
      <c r="A1663" s="27">
        <v>42947</v>
      </c>
      <c r="B1663" t="s">
        <v>43</v>
      </c>
      <c r="C1663" t="s">
        <v>25</v>
      </c>
      <c r="D1663" t="s">
        <v>101</v>
      </c>
      <c r="E1663">
        <v>15</v>
      </c>
      <c r="F1663">
        <v>1</v>
      </c>
      <c r="G1663" t="s">
        <v>9</v>
      </c>
      <c r="H1663" t="s">
        <v>13</v>
      </c>
      <c r="I1663" s="3" t="s">
        <v>79</v>
      </c>
      <c r="J1663">
        <v>1</v>
      </c>
      <c r="K1663" s="27">
        <v>43271</v>
      </c>
    </row>
    <row r="1664" spans="1:11" x14ac:dyDescent="0.2">
      <c r="A1664" s="27">
        <v>42947</v>
      </c>
      <c r="B1664" t="s">
        <v>43</v>
      </c>
      <c r="C1664" t="s">
        <v>25</v>
      </c>
      <c r="D1664" t="s">
        <v>101</v>
      </c>
      <c r="E1664">
        <v>15</v>
      </c>
      <c r="F1664">
        <v>1</v>
      </c>
      <c r="G1664" t="s">
        <v>9</v>
      </c>
      <c r="H1664" t="s">
        <v>13</v>
      </c>
      <c r="I1664" s="3" t="s">
        <v>79</v>
      </c>
      <c r="J1664">
        <v>1</v>
      </c>
      <c r="K1664" s="27">
        <v>43271</v>
      </c>
    </row>
    <row r="1665" spans="1:11" x14ac:dyDescent="0.2">
      <c r="A1665" s="27">
        <v>42947</v>
      </c>
      <c r="B1665" t="s">
        <v>43</v>
      </c>
      <c r="C1665" t="s">
        <v>25</v>
      </c>
      <c r="D1665" t="s">
        <v>101</v>
      </c>
      <c r="E1665">
        <v>15</v>
      </c>
      <c r="F1665">
        <v>1</v>
      </c>
      <c r="G1665" t="s">
        <v>9</v>
      </c>
      <c r="H1665" t="s">
        <v>13</v>
      </c>
      <c r="I1665" s="3" t="s">
        <v>79</v>
      </c>
      <c r="J1665">
        <v>1</v>
      </c>
      <c r="K1665" s="27">
        <v>43271</v>
      </c>
    </row>
    <row r="1666" spans="1:11" x14ac:dyDescent="0.2">
      <c r="A1666" s="27">
        <v>42947</v>
      </c>
      <c r="B1666" t="s">
        <v>43</v>
      </c>
      <c r="C1666" t="s">
        <v>25</v>
      </c>
      <c r="D1666" t="s">
        <v>101</v>
      </c>
      <c r="E1666">
        <v>15</v>
      </c>
      <c r="F1666">
        <v>1</v>
      </c>
      <c r="G1666" t="s">
        <v>9</v>
      </c>
      <c r="H1666" t="s">
        <v>13</v>
      </c>
      <c r="I1666" s="3" t="s">
        <v>79</v>
      </c>
      <c r="J1666">
        <v>1</v>
      </c>
      <c r="K1666" s="27">
        <v>43271</v>
      </c>
    </row>
    <row r="1667" spans="1:11" x14ac:dyDescent="0.2">
      <c r="A1667" s="27">
        <v>42947</v>
      </c>
      <c r="B1667" t="s">
        <v>43</v>
      </c>
      <c r="C1667" t="s">
        <v>25</v>
      </c>
      <c r="D1667" t="s">
        <v>101</v>
      </c>
      <c r="E1667">
        <v>15</v>
      </c>
      <c r="F1667">
        <v>1</v>
      </c>
      <c r="G1667" t="s">
        <v>9</v>
      </c>
      <c r="H1667" t="s">
        <v>13</v>
      </c>
      <c r="I1667" s="3" t="s">
        <v>79</v>
      </c>
      <c r="J1667">
        <v>1</v>
      </c>
      <c r="K1667" s="27">
        <v>43271</v>
      </c>
    </row>
    <row r="1668" spans="1:11" x14ac:dyDescent="0.2">
      <c r="A1668" s="27">
        <v>42947</v>
      </c>
      <c r="B1668" t="s">
        <v>43</v>
      </c>
      <c r="C1668" t="s">
        <v>25</v>
      </c>
      <c r="D1668" t="s">
        <v>101</v>
      </c>
      <c r="E1668">
        <v>15</v>
      </c>
      <c r="F1668">
        <v>1</v>
      </c>
      <c r="G1668" t="s">
        <v>9</v>
      </c>
      <c r="H1668" t="s">
        <v>13</v>
      </c>
      <c r="I1668" s="3" t="s">
        <v>79</v>
      </c>
      <c r="J1668">
        <v>1</v>
      </c>
      <c r="K1668" s="27">
        <v>43271</v>
      </c>
    </row>
    <row r="1669" spans="1:11" x14ac:dyDescent="0.2">
      <c r="A1669" s="27">
        <v>42947</v>
      </c>
      <c r="B1669" t="s">
        <v>43</v>
      </c>
      <c r="C1669" t="s">
        <v>25</v>
      </c>
      <c r="D1669" t="s">
        <v>101</v>
      </c>
      <c r="E1669">
        <v>15</v>
      </c>
      <c r="F1669">
        <v>1</v>
      </c>
      <c r="G1669" t="s">
        <v>9</v>
      </c>
      <c r="H1669" t="s">
        <v>13</v>
      </c>
      <c r="I1669" s="3" t="s">
        <v>79</v>
      </c>
      <c r="J1669">
        <v>1</v>
      </c>
      <c r="K1669" s="27">
        <v>43271</v>
      </c>
    </row>
    <row r="1670" spans="1:11" x14ac:dyDescent="0.2">
      <c r="A1670" s="27">
        <v>42947</v>
      </c>
      <c r="B1670" t="s">
        <v>43</v>
      </c>
      <c r="C1670" t="s">
        <v>25</v>
      </c>
      <c r="D1670" t="s">
        <v>101</v>
      </c>
      <c r="E1670">
        <v>15</v>
      </c>
      <c r="F1670">
        <v>1</v>
      </c>
      <c r="G1670" t="s">
        <v>9</v>
      </c>
      <c r="H1670" t="s">
        <v>13</v>
      </c>
      <c r="I1670" s="3" t="s">
        <v>79</v>
      </c>
      <c r="J1670">
        <v>1</v>
      </c>
      <c r="K1670" s="27">
        <v>43271</v>
      </c>
    </row>
    <row r="1671" spans="1:11" x14ac:dyDescent="0.2">
      <c r="A1671" s="27">
        <v>42947</v>
      </c>
      <c r="B1671" t="s">
        <v>43</v>
      </c>
      <c r="C1671" t="s">
        <v>25</v>
      </c>
      <c r="D1671" t="s">
        <v>101</v>
      </c>
      <c r="E1671">
        <v>15</v>
      </c>
      <c r="F1671">
        <v>1</v>
      </c>
      <c r="G1671" t="s">
        <v>9</v>
      </c>
      <c r="H1671" t="s">
        <v>13</v>
      </c>
      <c r="I1671" s="3" t="s">
        <v>79</v>
      </c>
      <c r="J1671">
        <v>1</v>
      </c>
      <c r="K1671" s="27">
        <v>43271</v>
      </c>
    </row>
    <row r="1672" spans="1:11" x14ac:dyDescent="0.2">
      <c r="A1672" s="27">
        <v>42947</v>
      </c>
      <c r="B1672" t="s">
        <v>43</v>
      </c>
      <c r="C1672" t="s">
        <v>25</v>
      </c>
      <c r="D1672" t="s">
        <v>101</v>
      </c>
      <c r="E1672">
        <v>15</v>
      </c>
      <c r="F1672">
        <v>1</v>
      </c>
      <c r="G1672" t="s">
        <v>9</v>
      </c>
      <c r="H1672" t="s">
        <v>13</v>
      </c>
      <c r="I1672" s="3" t="s">
        <v>79</v>
      </c>
      <c r="J1672">
        <v>1</v>
      </c>
      <c r="K1672" s="27">
        <v>43271</v>
      </c>
    </row>
    <row r="1673" spans="1:11" x14ac:dyDescent="0.2">
      <c r="A1673" s="27">
        <v>42947</v>
      </c>
      <c r="B1673" t="s">
        <v>43</v>
      </c>
      <c r="C1673" t="s">
        <v>25</v>
      </c>
      <c r="D1673" t="s">
        <v>101</v>
      </c>
      <c r="E1673">
        <v>15</v>
      </c>
      <c r="F1673">
        <v>1</v>
      </c>
      <c r="G1673" t="s">
        <v>9</v>
      </c>
      <c r="H1673" t="s">
        <v>13</v>
      </c>
      <c r="I1673" s="3" t="s">
        <v>79</v>
      </c>
      <c r="J1673">
        <v>1</v>
      </c>
      <c r="K1673" s="27">
        <v>43271</v>
      </c>
    </row>
    <row r="1674" spans="1:11" x14ac:dyDescent="0.2">
      <c r="A1674" s="27">
        <v>42947</v>
      </c>
      <c r="B1674" t="s">
        <v>43</v>
      </c>
      <c r="C1674" t="s">
        <v>25</v>
      </c>
      <c r="D1674" t="s">
        <v>101</v>
      </c>
      <c r="E1674">
        <v>15</v>
      </c>
      <c r="F1674">
        <v>1</v>
      </c>
      <c r="G1674" t="s">
        <v>9</v>
      </c>
      <c r="H1674" t="s">
        <v>13</v>
      </c>
      <c r="I1674" s="3" t="s">
        <v>79</v>
      </c>
      <c r="J1674">
        <v>1</v>
      </c>
      <c r="K1674" s="27">
        <v>43271</v>
      </c>
    </row>
    <row r="1675" spans="1:11" x14ac:dyDescent="0.2">
      <c r="A1675" s="27">
        <v>42947</v>
      </c>
      <c r="B1675" t="s">
        <v>43</v>
      </c>
      <c r="C1675" t="s">
        <v>25</v>
      </c>
      <c r="D1675" t="s">
        <v>101</v>
      </c>
      <c r="E1675">
        <v>15</v>
      </c>
      <c r="F1675">
        <v>1</v>
      </c>
      <c r="G1675" t="s">
        <v>9</v>
      </c>
      <c r="H1675" t="s">
        <v>13</v>
      </c>
      <c r="I1675" s="3" t="s">
        <v>79</v>
      </c>
      <c r="J1675">
        <v>1</v>
      </c>
      <c r="K1675" s="27">
        <v>43271</v>
      </c>
    </row>
    <row r="1676" spans="1:11" x14ac:dyDescent="0.2">
      <c r="A1676" s="27">
        <v>42947</v>
      </c>
      <c r="B1676" t="s">
        <v>43</v>
      </c>
      <c r="C1676" t="s">
        <v>25</v>
      </c>
      <c r="D1676" t="s">
        <v>101</v>
      </c>
      <c r="E1676">
        <v>15</v>
      </c>
      <c r="F1676">
        <v>1</v>
      </c>
      <c r="G1676" t="s">
        <v>9</v>
      </c>
      <c r="H1676" t="s">
        <v>13</v>
      </c>
      <c r="I1676" s="3" t="s">
        <v>79</v>
      </c>
      <c r="J1676">
        <v>1</v>
      </c>
      <c r="K1676" s="27">
        <v>43271</v>
      </c>
    </row>
    <row r="1677" spans="1:11" x14ac:dyDescent="0.2">
      <c r="A1677" s="27">
        <v>42947</v>
      </c>
      <c r="B1677" t="s">
        <v>43</v>
      </c>
      <c r="C1677" t="s">
        <v>25</v>
      </c>
      <c r="D1677" t="s">
        <v>101</v>
      </c>
      <c r="E1677">
        <v>15</v>
      </c>
      <c r="F1677">
        <v>1</v>
      </c>
      <c r="G1677" t="s">
        <v>9</v>
      </c>
      <c r="H1677" t="s">
        <v>13</v>
      </c>
      <c r="I1677" s="3" t="s">
        <v>79</v>
      </c>
      <c r="J1677">
        <v>1</v>
      </c>
      <c r="K1677" s="27">
        <v>43271</v>
      </c>
    </row>
    <row r="1678" spans="1:11" x14ac:dyDescent="0.2">
      <c r="A1678" s="27">
        <v>42947</v>
      </c>
      <c r="B1678" t="s">
        <v>43</v>
      </c>
      <c r="C1678" t="s">
        <v>25</v>
      </c>
      <c r="D1678" t="s">
        <v>101</v>
      </c>
      <c r="E1678">
        <v>15</v>
      </c>
      <c r="F1678">
        <v>1</v>
      </c>
      <c r="G1678" t="s">
        <v>9</v>
      </c>
      <c r="H1678" t="s">
        <v>13</v>
      </c>
      <c r="I1678" s="3" t="s">
        <v>79</v>
      </c>
      <c r="J1678">
        <v>1</v>
      </c>
      <c r="K1678" s="27">
        <v>43271</v>
      </c>
    </row>
    <row r="1679" spans="1:11" x14ac:dyDescent="0.2">
      <c r="A1679" s="27">
        <v>42947</v>
      </c>
      <c r="B1679" t="s">
        <v>43</v>
      </c>
      <c r="C1679" t="s">
        <v>25</v>
      </c>
      <c r="D1679" t="s">
        <v>101</v>
      </c>
      <c r="E1679">
        <v>15</v>
      </c>
      <c r="F1679">
        <v>1</v>
      </c>
      <c r="G1679" t="s">
        <v>9</v>
      </c>
      <c r="H1679" t="s">
        <v>13</v>
      </c>
      <c r="I1679" s="3" t="s">
        <v>79</v>
      </c>
      <c r="J1679">
        <v>1</v>
      </c>
      <c r="K1679" s="27">
        <v>43271</v>
      </c>
    </row>
    <row r="1680" spans="1:11" x14ac:dyDescent="0.2">
      <c r="A1680" s="27">
        <v>42947</v>
      </c>
      <c r="B1680" t="s">
        <v>43</v>
      </c>
      <c r="C1680" t="s">
        <v>25</v>
      </c>
      <c r="D1680" t="s">
        <v>101</v>
      </c>
      <c r="E1680">
        <v>15</v>
      </c>
      <c r="F1680">
        <v>1</v>
      </c>
      <c r="G1680" t="s">
        <v>9</v>
      </c>
      <c r="H1680" t="s">
        <v>13</v>
      </c>
      <c r="I1680" s="3" t="s">
        <v>79</v>
      </c>
      <c r="J1680">
        <v>1</v>
      </c>
      <c r="K1680" s="27">
        <v>43271</v>
      </c>
    </row>
    <row r="1681" spans="1:11" x14ac:dyDescent="0.2">
      <c r="A1681" s="27">
        <v>42947</v>
      </c>
      <c r="B1681" t="s">
        <v>43</v>
      </c>
      <c r="C1681" t="s">
        <v>25</v>
      </c>
      <c r="D1681" t="s">
        <v>101</v>
      </c>
      <c r="E1681">
        <v>15</v>
      </c>
      <c r="F1681">
        <v>1</v>
      </c>
      <c r="G1681" t="s">
        <v>9</v>
      </c>
      <c r="H1681" t="s">
        <v>13</v>
      </c>
      <c r="I1681" s="3" t="s">
        <v>79</v>
      </c>
      <c r="J1681">
        <v>1</v>
      </c>
      <c r="K1681" s="27">
        <v>43271</v>
      </c>
    </row>
    <row r="1682" spans="1:11" x14ac:dyDescent="0.2">
      <c r="A1682" s="27">
        <v>42947</v>
      </c>
      <c r="B1682" t="s">
        <v>43</v>
      </c>
      <c r="C1682" t="s">
        <v>25</v>
      </c>
      <c r="D1682" t="s">
        <v>101</v>
      </c>
      <c r="E1682">
        <v>15</v>
      </c>
      <c r="F1682">
        <v>1</v>
      </c>
      <c r="G1682" t="s">
        <v>9</v>
      </c>
      <c r="H1682" t="s">
        <v>13</v>
      </c>
      <c r="I1682" s="3" t="s">
        <v>79</v>
      </c>
      <c r="J1682">
        <v>1</v>
      </c>
      <c r="K1682" s="27">
        <v>43271</v>
      </c>
    </row>
    <row r="1683" spans="1:11" x14ac:dyDescent="0.2">
      <c r="A1683" s="27">
        <v>42947</v>
      </c>
      <c r="B1683" t="s">
        <v>43</v>
      </c>
      <c r="C1683" t="s">
        <v>25</v>
      </c>
      <c r="D1683" t="s">
        <v>101</v>
      </c>
      <c r="E1683">
        <v>15</v>
      </c>
      <c r="F1683">
        <v>1</v>
      </c>
      <c r="G1683" t="s">
        <v>9</v>
      </c>
      <c r="H1683" t="s">
        <v>13</v>
      </c>
      <c r="I1683" s="3" t="s">
        <v>79</v>
      </c>
      <c r="J1683">
        <v>1</v>
      </c>
      <c r="K1683" s="27">
        <v>43271</v>
      </c>
    </row>
    <row r="1684" spans="1:11" x14ac:dyDescent="0.2">
      <c r="A1684" s="27">
        <v>42947</v>
      </c>
      <c r="B1684" t="s">
        <v>43</v>
      </c>
      <c r="C1684" t="s">
        <v>25</v>
      </c>
      <c r="D1684" t="s">
        <v>101</v>
      </c>
      <c r="E1684">
        <v>15</v>
      </c>
      <c r="F1684">
        <v>1</v>
      </c>
      <c r="G1684" t="s">
        <v>9</v>
      </c>
      <c r="H1684" t="s">
        <v>13</v>
      </c>
      <c r="I1684" s="3" t="s">
        <v>79</v>
      </c>
      <c r="J1684">
        <v>1</v>
      </c>
      <c r="K1684" s="27">
        <v>43271</v>
      </c>
    </row>
    <row r="1685" spans="1:11" x14ac:dyDescent="0.2">
      <c r="A1685" s="27">
        <v>42947</v>
      </c>
      <c r="B1685" t="s">
        <v>43</v>
      </c>
      <c r="C1685" t="s">
        <v>25</v>
      </c>
      <c r="D1685" t="s">
        <v>101</v>
      </c>
      <c r="E1685">
        <v>15</v>
      </c>
      <c r="F1685">
        <v>1</v>
      </c>
      <c r="G1685" t="s">
        <v>9</v>
      </c>
      <c r="H1685" t="s">
        <v>13</v>
      </c>
      <c r="I1685" s="3" t="s">
        <v>79</v>
      </c>
      <c r="J1685">
        <v>1</v>
      </c>
      <c r="K1685" s="27">
        <v>43271</v>
      </c>
    </row>
    <row r="1686" spans="1:11" x14ac:dyDescent="0.2">
      <c r="A1686" s="27">
        <v>42947</v>
      </c>
      <c r="B1686" t="s">
        <v>43</v>
      </c>
      <c r="C1686" t="s">
        <v>25</v>
      </c>
      <c r="D1686" t="s">
        <v>101</v>
      </c>
      <c r="E1686">
        <v>15</v>
      </c>
      <c r="F1686">
        <v>1</v>
      </c>
      <c r="G1686" t="s">
        <v>9</v>
      </c>
      <c r="H1686" t="s">
        <v>13</v>
      </c>
      <c r="I1686" s="3" t="s">
        <v>79</v>
      </c>
      <c r="J1686">
        <v>1</v>
      </c>
      <c r="K1686" s="27">
        <v>43271</v>
      </c>
    </row>
    <row r="1687" spans="1:11" x14ac:dyDescent="0.2">
      <c r="A1687" s="27">
        <v>42947</v>
      </c>
      <c r="B1687" t="s">
        <v>43</v>
      </c>
      <c r="C1687" t="s">
        <v>25</v>
      </c>
      <c r="D1687" t="s">
        <v>101</v>
      </c>
      <c r="E1687">
        <v>15</v>
      </c>
      <c r="F1687">
        <v>1</v>
      </c>
      <c r="G1687" t="s">
        <v>9</v>
      </c>
      <c r="H1687" t="s">
        <v>13</v>
      </c>
      <c r="I1687" s="3" t="s">
        <v>79</v>
      </c>
      <c r="J1687">
        <v>1</v>
      </c>
      <c r="K1687" s="27">
        <v>43271</v>
      </c>
    </row>
    <row r="1688" spans="1:11" x14ac:dyDescent="0.2">
      <c r="A1688" s="27">
        <v>42947</v>
      </c>
      <c r="B1688" t="s">
        <v>43</v>
      </c>
      <c r="C1688" t="s">
        <v>25</v>
      </c>
      <c r="D1688" t="s">
        <v>101</v>
      </c>
      <c r="E1688">
        <v>15</v>
      </c>
      <c r="F1688">
        <v>1</v>
      </c>
      <c r="G1688" t="s">
        <v>9</v>
      </c>
      <c r="H1688" t="s">
        <v>13</v>
      </c>
      <c r="I1688" s="3" t="s">
        <v>79</v>
      </c>
      <c r="J1688">
        <v>1</v>
      </c>
      <c r="K1688" s="27">
        <v>43271</v>
      </c>
    </row>
    <row r="1689" spans="1:11" x14ac:dyDescent="0.2">
      <c r="A1689" s="27">
        <v>42947</v>
      </c>
      <c r="B1689" t="s">
        <v>43</v>
      </c>
      <c r="C1689" t="s">
        <v>25</v>
      </c>
      <c r="D1689" t="s">
        <v>101</v>
      </c>
      <c r="E1689">
        <v>15</v>
      </c>
      <c r="F1689">
        <v>1</v>
      </c>
      <c r="G1689" t="s">
        <v>9</v>
      </c>
      <c r="H1689" t="s">
        <v>13</v>
      </c>
      <c r="I1689" s="3" t="s">
        <v>79</v>
      </c>
      <c r="J1689">
        <v>1</v>
      </c>
      <c r="K1689" s="27">
        <v>43271</v>
      </c>
    </row>
    <row r="1690" spans="1:11" x14ac:dyDescent="0.2">
      <c r="A1690" s="27">
        <v>42947</v>
      </c>
      <c r="B1690" t="s">
        <v>43</v>
      </c>
      <c r="C1690" t="s">
        <v>25</v>
      </c>
      <c r="D1690" t="s">
        <v>101</v>
      </c>
      <c r="E1690">
        <v>15</v>
      </c>
      <c r="F1690">
        <v>1</v>
      </c>
      <c r="G1690" t="s">
        <v>9</v>
      </c>
      <c r="H1690" t="s">
        <v>13</v>
      </c>
      <c r="I1690" s="3" t="s">
        <v>79</v>
      </c>
      <c r="J1690">
        <v>1</v>
      </c>
      <c r="K1690" s="27">
        <v>43271</v>
      </c>
    </row>
    <row r="1691" spans="1:11" x14ac:dyDescent="0.2">
      <c r="A1691" s="27">
        <v>42947</v>
      </c>
      <c r="B1691" t="s">
        <v>43</v>
      </c>
      <c r="C1691" t="s">
        <v>25</v>
      </c>
      <c r="D1691" t="s">
        <v>101</v>
      </c>
      <c r="E1691">
        <v>15</v>
      </c>
      <c r="F1691">
        <v>1</v>
      </c>
      <c r="G1691" t="s">
        <v>9</v>
      </c>
      <c r="H1691" t="s">
        <v>13</v>
      </c>
      <c r="I1691" s="3" t="s">
        <v>79</v>
      </c>
      <c r="J1691">
        <v>1</v>
      </c>
      <c r="K1691" s="27">
        <v>43271</v>
      </c>
    </row>
    <row r="1692" spans="1:11" x14ac:dyDescent="0.2">
      <c r="A1692" s="27">
        <v>42947</v>
      </c>
      <c r="B1692" t="s">
        <v>43</v>
      </c>
      <c r="C1692" t="s">
        <v>25</v>
      </c>
      <c r="D1692" t="s">
        <v>101</v>
      </c>
      <c r="E1692">
        <v>15</v>
      </c>
      <c r="F1692">
        <v>1</v>
      </c>
      <c r="G1692" t="s">
        <v>9</v>
      </c>
      <c r="H1692" t="s">
        <v>13</v>
      </c>
      <c r="I1692" s="3" t="s">
        <v>79</v>
      </c>
      <c r="J1692">
        <v>1</v>
      </c>
      <c r="K1692" s="27">
        <v>43271</v>
      </c>
    </row>
    <row r="1693" spans="1:11" x14ac:dyDescent="0.2">
      <c r="A1693" s="27">
        <v>42947</v>
      </c>
      <c r="B1693" t="s">
        <v>43</v>
      </c>
      <c r="C1693" t="s">
        <v>25</v>
      </c>
      <c r="D1693" t="s">
        <v>101</v>
      </c>
      <c r="E1693">
        <v>15</v>
      </c>
      <c r="F1693">
        <v>1</v>
      </c>
      <c r="G1693" t="s">
        <v>9</v>
      </c>
      <c r="H1693" t="s">
        <v>13</v>
      </c>
      <c r="I1693" s="3" t="s">
        <v>79</v>
      </c>
      <c r="J1693">
        <v>1</v>
      </c>
      <c r="K1693" s="27">
        <v>43271</v>
      </c>
    </row>
    <row r="1694" spans="1:11" x14ac:dyDescent="0.2">
      <c r="A1694" s="27">
        <v>42947</v>
      </c>
      <c r="B1694" t="s">
        <v>43</v>
      </c>
      <c r="C1694" t="s">
        <v>25</v>
      </c>
      <c r="D1694" t="s">
        <v>101</v>
      </c>
      <c r="E1694">
        <v>15</v>
      </c>
      <c r="F1694">
        <v>1</v>
      </c>
      <c r="G1694" t="s">
        <v>9</v>
      </c>
      <c r="H1694" t="s">
        <v>13</v>
      </c>
      <c r="I1694" s="3" t="s">
        <v>79</v>
      </c>
      <c r="J1694">
        <v>1</v>
      </c>
      <c r="K1694" s="27">
        <v>43271</v>
      </c>
    </row>
    <row r="1695" spans="1:11" x14ac:dyDescent="0.2">
      <c r="A1695" s="27">
        <v>42947</v>
      </c>
      <c r="B1695" t="s">
        <v>43</v>
      </c>
      <c r="C1695" t="s">
        <v>25</v>
      </c>
      <c r="D1695" t="s">
        <v>101</v>
      </c>
      <c r="E1695">
        <v>15</v>
      </c>
      <c r="F1695">
        <v>1</v>
      </c>
      <c r="G1695" t="s">
        <v>9</v>
      </c>
      <c r="H1695" t="s">
        <v>13</v>
      </c>
      <c r="I1695" s="3" t="s">
        <v>79</v>
      </c>
      <c r="J1695">
        <v>1</v>
      </c>
      <c r="K1695" s="27">
        <v>43271</v>
      </c>
    </row>
    <row r="1696" spans="1:11" x14ac:dyDescent="0.2">
      <c r="A1696" s="27">
        <v>42947</v>
      </c>
      <c r="B1696" t="s">
        <v>43</v>
      </c>
      <c r="C1696" t="s">
        <v>25</v>
      </c>
      <c r="D1696" t="s">
        <v>101</v>
      </c>
      <c r="E1696">
        <v>15</v>
      </c>
      <c r="F1696">
        <v>1</v>
      </c>
      <c r="G1696" t="s">
        <v>9</v>
      </c>
      <c r="H1696" t="s">
        <v>13</v>
      </c>
      <c r="I1696" s="3" t="s">
        <v>79</v>
      </c>
      <c r="J1696">
        <v>1</v>
      </c>
      <c r="K1696" s="27">
        <v>43271</v>
      </c>
    </row>
    <row r="1697" spans="1:11" x14ac:dyDescent="0.2">
      <c r="A1697" s="27">
        <v>42947</v>
      </c>
      <c r="B1697" t="s">
        <v>43</v>
      </c>
      <c r="C1697" t="s">
        <v>25</v>
      </c>
      <c r="D1697" t="s">
        <v>101</v>
      </c>
      <c r="E1697">
        <v>15</v>
      </c>
      <c r="F1697">
        <v>1</v>
      </c>
      <c r="G1697" t="s">
        <v>9</v>
      </c>
      <c r="H1697" t="s">
        <v>13</v>
      </c>
      <c r="I1697" s="3" t="s">
        <v>79</v>
      </c>
      <c r="J1697">
        <v>1</v>
      </c>
      <c r="K1697" s="27">
        <v>43271</v>
      </c>
    </row>
    <row r="1698" spans="1:11" x14ac:dyDescent="0.2">
      <c r="A1698" s="27">
        <v>42947</v>
      </c>
      <c r="B1698" t="s">
        <v>43</v>
      </c>
      <c r="C1698" t="s">
        <v>25</v>
      </c>
      <c r="D1698" t="s">
        <v>101</v>
      </c>
      <c r="E1698">
        <v>15</v>
      </c>
      <c r="F1698">
        <v>1</v>
      </c>
      <c r="G1698" t="s">
        <v>9</v>
      </c>
      <c r="H1698" t="s">
        <v>13</v>
      </c>
      <c r="I1698" s="3" t="s">
        <v>79</v>
      </c>
      <c r="J1698">
        <v>1</v>
      </c>
      <c r="K1698" s="27">
        <v>43271</v>
      </c>
    </row>
    <row r="1699" spans="1:11" x14ac:dyDescent="0.2">
      <c r="A1699" s="27">
        <v>42947</v>
      </c>
      <c r="B1699" t="s">
        <v>43</v>
      </c>
      <c r="C1699" t="s">
        <v>25</v>
      </c>
      <c r="D1699" t="s">
        <v>101</v>
      </c>
      <c r="E1699">
        <v>15</v>
      </c>
      <c r="F1699">
        <v>1</v>
      </c>
      <c r="G1699" t="s">
        <v>9</v>
      </c>
      <c r="H1699" t="s">
        <v>13</v>
      </c>
      <c r="I1699" s="3" t="s">
        <v>79</v>
      </c>
      <c r="J1699">
        <v>1</v>
      </c>
      <c r="K1699" s="27">
        <v>43271</v>
      </c>
    </row>
    <row r="1700" spans="1:11" x14ac:dyDescent="0.2">
      <c r="A1700" s="27">
        <v>42947</v>
      </c>
      <c r="B1700" t="s">
        <v>43</v>
      </c>
      <c r="C1700" t="s">
        <v>25</v>
      </c>
      <c r="D1700" t="s">
        <v>101</v>
      </c>
      <c r="E1700">
        <v>15</v>
      </c>
      <c r="F1700">
        <v>1</v>
      </c>
      <c r="G1700" t="s">
        <v>9</v>
      </c>
      <c r="H1700" t="s">
        <v>13</v>
      </c>
      <c r="I1700" s="3" t="s">
        <v>79</v>
      </c>
      <c r="J1700">
        <v>1</v>
      </c>
      <c r="K1700" s="27">
        <v>43271</v>
      </c>
    </row>
    <row r="1701" spans="1:11" x14ac:dyDescent="0.2">
      <c r="A1701" s="27">
        <v>42947</v>
      </c>
      <c r="B1701" t="s">
        <v>43</v>
      </c>
      <c r="C1701" t="s">
        <v>25</v>
      </c>
      <c r="D1701" t="s">
        <v>101</v>
      </c>
      <c r="E1701">
        <v>15</v>
      </c>
      <c r="F1701">
        <v>1</v>
      </c>
      <c r="G1701" t="s">
        <v>9</v>
      </c>
      <c r="H1701" t="s">
        <v>13</v>
      </c>
      <c r="I1701" s="3" t="s">
        <v>79</v>
      </c>
      <c r="J1701">
        <v>1</v>
      </c>
      <c r="K1701" s="27">
        <v>43271</v>
      </c>
    </row>
    <row r="1702" spans="1:11" x14ac:dyDescent="0.2">
      <c r="A1702" s="27">
        <v>42947</v>
      </c>
      <c r="B1702" t="s">
        <v>43</v>
      </c>
      <c r="C1702" t="s">
        <v>25</v>
      </c>
      <c r="D1702" t="s">
        <v>101</v>
      </c>
      <c r="E1702">
        <v>15</v>
      </c>
      <c r="F1702">
        <v>1</v>
      </c>
      <c r="G1702" t="s">
        <v>9</v>
      </c>
      <c r="H1702" t="s">
        <v>13</v>
      </c>
      <c r="I1702" s="3" t="s">
        <v>79</v>
      </c>
      <c r="J1702">
        <v>1</v>
      </c>
      <c r="K1702" s="27">
        <v>43271</v>
      </c>
    </row>
    <row r="1703" spans="1:11" x14ac:dyDescent="0.2">
      <c r="A1703" s="27">
        <v>42947</v>
      </c>
      <c r="B1703" t="s">
        <v>43</v>
      </c>
      <c r="C1703" t="s">
        <v>25</v>
      </c>
      <c r="D1703" t="s">
        <v>101</v>
      </c>
      <c r="E1703">
        <v>15</v>
      </c>
      <c r="F1703">
        <v>1</v>
      </c>
      <c r="G1703" t="s">
        <v>9</v>
      </c>
      <c r="H1703" t="s">
        <v>13</v>
      </c>
      <c r="I1703" s="3" t="s">
        <v>79</v>
      </c>
      <c r="J1703">
        <v>1</v>
      </c>
      <c r="K1703" s="27">
        <v>43271</v>
      </c>
    </row>
    <row r="1704" spans="1:11" x14ac:dyDescent="0.2">
      <c r="A1704" s="27">
        <v>42947</v>
      </c>
      <c r="B1704" t="s">
        <v>43</v>
      </c>
      <c r="C1704" t="s">
        <v>25</v>
      </c>
      <c r="D1704" t="s">
        <v>101</v>
      </c>
      <c r="E1704">
        <v>15</v>
      </c>
      <c r="F1704">
        <v>1</v>
      </c>
      <c r="G1704" t="s">
        <v>9</v>
      </c>
      <c r="H1704" t="s">
        <v>13</v>
      </c>
      <c r="I1704" s="3" t="s">
        <v>79</v>
      </c>
      <c r="J1704">
        <v>1</v>
      </c>
      <c r="K1704" s="27">
        <v>43271</v>
      </c>
    </row>
    <row r="1705" spans="1:11" x14ac:dyDescent="0.2">
      <c r="A1705" s="27">
        <v>42947</v>
      </c>
      <c r="B1705" t="s">
        <v>43</v>
      </c>
      <c r="C1705" t="s">
        <v>25</v>
      </c>
      <c r="D1705" t="s">
        <v>101</v>
      </c>
      <c r="E1705">
        <v>15</v>
      </c>
      <c r="F1705">
        <v>1</v>
      </c>
      <c r="G1705" t="s">
        <v>9</v>
      </c>
      <c r="H1705" t="s">
        <v>13</v>
      </c>
      <c r="I1705" s="3" t="s">
        <v>79</v>
      </c>
      <c r="J1705">
        <v>1</v>
      </c>
      <c r="K1705" s="27">
        <v>43271</v>
      </c>
    </row>
    <row r="1706" spans="1:11" x14ac:dyDescent="0.2">
      <c r="A1706" s="27">
        <v>42947</v>
      </c>
      <c r="B1706" t="s">
        <v>43</v>
      </c>
      <c r="C1706" t="s">
        <v>25</v>
      </c>
      <c r="D1706" t="s">
        <v>101</v>
      </c>
      <c r="E1706">
        <v>15</v>
      </c>
      <c r="F1706">
        <v>1</v>
      </c>
      <c r="G1706" t="s">
        <v>9</v>
      </c>
      <c r="H1706" t="s">
        <v>13</v>
      </c>
      <c r="I1706" s="3" t="s">
        <v>79</v>
      </c>
      <c r="J1706">
        <v>1</v>
      </c>
      <c r="K1706" s="27">
        <v>43271</v>
      </c>
    </row>
    <row r="1707" spans="1:11" x14ac:dyDescent="0.2">
      <c r="A1707" s="27">
        <v>42947</v>
      </c>
      <c r="B1707" t="s">
        <v>43</v>
      </c>
      <c r="C1707" t="s">
        <v>25</v>
      </c>
      <c r="D1707" t="s">
        <v>101</v>
      </c>
      <c r="E1707">
        <v>15</v>
      </c>
      <c r="F1707">
        <v>1</v>
      </c>
      <c r="G1707" t="s">
        <v>9</v>
      </c>
      <c r="H1707" t="s">
        <v>13</v>
      </c>
      <c r="I1707" s="3" t="s">
        <v>79</v>
      </c>
      <c r="J1707">
        <v>1</v>
      </c>
      <c r="K1707" s="27">
        <v>43271</v>
      </c>
    </row>
    <row r="1708" spans="1:11" x14ac:dyDescent="0.2">
      <c r="A1708" s="27">
        <v>42947</v>
      </c>
      <c r="B1708" t="s">
        <v>43</v>
      </c>
      <c r="C1708" t="s">
        <v>25</v>
      </c>
      <c r="D1708" t="s">
        <v>101</v>
      </c>
      <c r="E1708">
        <v>15</v>
      </c>
      <c r="F1708">
        <v>1</v>
      </c>
      <c r="G1708" t="s">
        <v>9</v>
      </c>
      <c r="H1708" t="s">
        <v>13</v>
      </c>
      <c r="I1708" s="3" t="s">
        <v>79</v>
      </c>
      <c r="J1708">
        <v>1</v>
      </c>
      <c r="K1708" s="27">
        <v>43271</v>
      </c>
    </row>
    <row r="1709" spans="1:11" x14ac:dyDescent="0.2">
      <c r="A1709" s="27">
        <v>42947</v>
      </c>
      <c r="B1709" t="s">
        <v>43</v>
      </c>
      <c r="C1709" t="s">
        <v>25</v>
      </c>
      <c r="D1709" t="s">
        <v>101</v>
      </c>
      <c r="E1709">
        <v>15</v>
      </c>
      <c r="F1709">
        <v>1</v>
      </c>
      <c r="G1709" t="s">
        <v>9</v>
      </c>
      <c r="H1709" t="s">
        <v>13</v>
      </c>
      <c r="I1709" s="3" t="s">
        <v>79</v>
      </c>
      <c r="J1709">
        <v>1</v>
      </c>
      <c r="K1709" s="27">
        <v>43271</v>
      </c>
    </row>
    <row r="1710" spans="1:11" x14ac:dyDescent="0.2">
      <c r="A1710" s="27">
        <v>42947</v>
      </c>
      <c r="B1710" t="s">
        <v>43</v>
      </c>
      <c r="C1710" t="s">
        <v>25</v>
      </c>
      <c r="D1710" t="s">
        <v>101</v>
      </c>
      <c r="E1710">
        <v>15</v>
      </c>
      <c r="F1710">
        <v>1</v>
      </c>
      <c r="G1710" t="s">
        <v>9</v>
      </c>
      <c r="H1710" t="s">
        <v>13</v>
      </c>
      <c r="I1710" s="3" t="s">
        <v>79</v>
      </c>
      <c r="J1710">
        <v>1</v>
      </c>
      <c r="K1710" s="27">
        <v>43271</v>
      </c>
    </row>
    <row r="1711" spans="1:11" x14ac:dyDescent="0.2">
      <c r="A1711" s="27">
        <v>42947</v>
      </c>
      <c r="B1711" t="s">
        <v>43</v>
      </c>
      <c r="C1711" t="s">
        <v>25</v>
      </c>
      <c r="D1711" t="s">
        <v>101</v>
      </c>
      <c r="E1711">
        <v>15</v>
      </c>
      <c r="F1711">
        <v>1</v>
      </c>
      <c r="G1711" t="s">
        <v>9</v>
      </c>
      <c r="H1711" t="s">
        <v>13</v>
      </c>
      <c r="I1711" s="3" t="s">
        <v>79</v>
      </c>
      <c r="J1711">
        <v>1</v>
      </c>
      <c r="K1711" s="27">
        <v>43271</v>
      </c>
    </row>
    <row r="1712" spans="1:11" x14ac:dyDescent="0.2">
      <c r="A1712" s="27">
        <v>42947</v>
      </c>
      <c r="B1712" t="s">
        <v>43</v>
      </c>
      <c r="C1712" t="s">
        <v>25</v>
      </c>
      <c r="D1712" t="s">
        <v>101</v>
      </c>
      <c r="E1712">
        <v>15</v>
      </c>
      <c r="F1712">
        <v>1</v>
      </c>
      <c r="G1712" t="s">
        <v>9</v>
      </c>
      <c r="H1712" t="s">
        <v>13</v>
      </c>
      <c r="I1712" s="3" t="s">
        <v>79</v>
      </c>
      <c r="J1712">
        <v>1</v>
      </c>
      <c r="K1712" s="27">
        <v>43271</v>
      </c>
    </row>
    <row r="1713" spans="1:11" x14ac:dyDescent="0.2">
      <c r="A1713" s="27">
        <v>42947</v>
      </c>
      <c r="B1713" t="s">
        <v>43</v>
      </c>
      <c r="C1713" t="s">
        <v>25</v>
      </c>
      <c r="D1713" t="s">
        <v>101</v>
      </c>
      <c r="E1713">
        <v>15</v>
      </c>
      <c r="F1713">
        <v>1</v>
      </c>
      <c r="G1713" t="s">
        <v>9</v>
      </c>
      <c r="H1713" t="s">
        <v>13</v>
      </c>
      <c r="I1713" s="3" t="s">
        <v>79</v>
      </c>
      <c r="J1713">
        <v>1</v>
      </c>
      <c r="K1713" s="27">
        <v>43271</v>
      </c>
    </row>
    <row r="1714" spans="1:11" x14ac:dyDescent="0.2">
      <c r="A1714" s="27">
        <v>42947</v>
      </c>
      <c r="B1714" t="s">
        <v>43</v>
      </c>
      <c r="C1714" t="s">
        <v>25</v>
      </c>
      <c r="D1714" t="s">
        <v>101</v>
      </c>
      <c r="E1714">
        <v>15</v>
      </c>
      <c r="F1714">
        <v>1</v>
      </c>
      <c r="G1714" t="s">
        <v>9</v>
      </c>
      <c r="H1714" t="s">
        <v>13</v>
      </c>
      <c r="I1714" s="3" t="s">
        <v>79</v>
      </c>
      <c r="J1714">
        <v>1</v>
      </c>
      <c r="K1714" s="27">
        <v>43271</v>
      </c>
    </row>
    <row r="1715" spans="1:11" x14ac:dyDescent="0.2">
      <c r="A1715" s="27">
        <v>42947</v>
      </c>
      <c r="B1715" t="s">
        <v>43</v>
      </c>
      <c r="C1715" t="s">
        <v>25</v>
      </c>
      <c r="D1715" t="s">
        <v>101</v>
      </c>
      <c r="E1715">
        <v>15</v>
      </c>
      <c r="F1715">
        <v>1</v>
      </c>
      <c r="G1715" t="s">
        <v>9</v>
      </c>
      <c r="H1715" t="s">
        <v>13</v>
      </c>
      <c r="I1715" s="3" t="s">
        <v>79</v>
      </c>
      <c r="J1715">
        <v>1</v>
      </c>
      <c r="K1715" s="27">
        <v>43271</v>
      </c>
    </row>
    <row r="1716" spans="1:11" x14ac:dyDescent="0.2">
      <c r="A1716" s="27">
        <v>42947</v>
      </c>
      <c r="B1716" t="s">
        <v>43</v>
      </c>
      <c r="C1716" t="s">
        <v>25</v>
      </c>
      <c r="D1716" t="s">
        <v>101</v>
      </c>
      <c r="E1716">
        <v>15</v>
      </c>
      <c r="F1716">
        <v>1</v>
      </c>
      <c r="G1716" t="s">
        <v>9</v>
      </c>
      <c r="H1716" t="s">
        <v>13</v>
      </c>
      <c r="I1716" s="3" t="s">
        <v>79</v>
      </c>
      <c r="J1716">
        <v>1</v>
      </c>
      <c r="K1716" s="27">
        <v>43271</v>
      </c>
    </row>
    <row r="1717" spans="1:11" x14ac:dyDescent="0.2">
      <c r="A1717" s="27">
        <v>42947</v>
      </c>
      <c r="B1717" t="s">
        <v>43</v>
      </c>
      <c r="C1717" t="s">
        <v>25</v>
      </c>
      <c r="D1717" t="s">
        <v>101</v>
      </c>
      <c r="E1717">
        <v>15</v>
      </c>
      <c r="F1717">
        <v>1</v>
      </c>
      <c r="G1717" t="s">
        <v>9</v>
      </c>
      <c r="H1717" t="s">
        <v>13</v>
      </c>
      <c r="I1717" s="3" t="s">
        <v>79</v>
      </c>
      <c r="J1717">
        <v>1</v>
      </c>
      <c r="K1717" s="27">
        <v>43271</v>
      </c>
    </row>
    <row r="1718" spans="1:11" x14ac:dyDescent="0.2">
      <c r="A1718" s="27">
        <v>42947</v>
      </c>
      <c r="B1718" t="s">
        <v>43</v>
      </c>
      <c r="C1718" t="s">
        <v>25</v>
      </c>
      <c r="D1718" t="s">
        <v>101</v>
      </c>
      <c r="E1718">
        <v>15</v>
      </c>
      <c r="F1718">
        <v>1</v>
      </c>
      <c r="G1718" t="s">
        <v>9</v>
      </c>
      <c r="H1718" t="s">
        <v>10</v>
      </c>
      <c r="I1718" s="3" t="s">
        <v>73</v>
      </c>
      <c r="J1718">
        <v>1</v>
      </c>
      <c r="K1718" s="27">
        <v>43271</v>
      </c>
    </row>
    <row r="1719" spans="1:11" x14ac:dyDescent="0.2">
      <c r="A1719" s="27">
        <v>42947</v>
      </c>
      <c r="B1719" t="s">
        <v>43</v>
      </c>
      <c r="C1719" t="s">
        <v>25</v>
      </c>
      <c r="D1719" t="s">
        <v>101</v>
      </c>
      <c r="E1719">
        <v>15</v>
      </c>
      <c r="F1719">
        <v>1</v>
      </c>
      <c r="G1719" t="s">
        <v>9</v>
      </c>
      <c r="H1719" t="s">
        <v>10</v>
      </c>
      <c r="I1719" s="3" t="s">
        <v>73</v>
      </c>
      <c r="J1719">
        <v>1</v>
      </c>
      <c r="K1719" s="27">
        <v>43271</v>
      </c>
    </row>
    <row r="1720" spans="1:11" x14ac:dyDescent="0.2">
      <c r="A1720" s="27">
        <v>42947</v>
      </c>
      <c r="B1720" t="s">
        <v>43</v>
      </c>
      <c r="C1720" t="s">
        <v>25</v>
      </c>
      <c r="D1720" t="s">
        <v>101</v>
      </c>
      <c r="E1720">
        <v>15</v>
      </c>
      <c r="F1720">
        <v>1</v>
      </c>
      <c r="G1720" t="s">
        <v>9</v>
      </c>
      <c r="H1720" t="s">
        <v>10</v>
      </c>
      <c r="I1720" s="3" t="s">
        <v>73</v>
      </c>
      <c r="J1720">
        <v>1</v>
      </c>
      <c r="K1720" s="27">
        <v>43271</v>
      </c>
    </row>
    <row r="1721" spans="1:11" x14ac:dyDescent="0.2">
      <c r="A1721" s="27">
        <v>42947</v>
      </c>
      <c r="B1721" t="s">
        <v>43</v>
      </c>
      <c r="C1721" t="s">
        <v>25</v>
      </c>
      <c r="D1721" t="s">
        <v>101</v>
      </c>
      <c r="E1721">
        <v>15</v>
      </c>
      <c r="F1721">
        <v>1</v>
      </c>
      <c r="G1721" t="s">
        <v>9</v>
      </c>
      <c r="H1721" t="s">
        <v>10</v>
      </c>
      <c r="I1721" s="3" t="s">
        <v>73</v>
      </c>
      <c r="J1721">
        <v>1</v>
      </c>
      <c r="K1721" s="27">
        <v>43271</v>
      </c>
    </row>
    <row r="1722" spans="1:11" x14ac:dyDescent="0.2">
      <c r="A1722" s="27">
        <v>42947</v>
      </c>
      <c r="B1722" t="s">
        <v>43</v>
      </c>
      <c r="C1722" t="s">
        <v>25</v>
      </c>
      <c r="D1722" t="s">
        <v>101</v>
      </c>
      <c r="E1722">
        <v>15</v>
      </c>
      <c r="F1722">
        <v>1</v>
      </c>
      <c r="G1722" t="s">
        <v>9</v>
      </c>
      <c r="H1722" t="s">
        <v>10</v>
      </c>
      <c r="I1722" s="3" t="s">
        <v>29</v>
      </c>
      <c r="J1722">
        <v>1</v>
      </c>
      <c r="K1722" s="27">
        <v>43271</v>
      </c>
    </row>
    <row r="1723" spans="1:11" x14ac:dyDescent="0.2">
      <c r="A1723" s="27">
        <v>42947</v>
      </c>
      <c r="B1723" t="s">
        <v>43</v>
      </c>
      <c r="C1723" t="s">
        <v>25</v>
      </c>
      <c r="D1723" t="s">
        <v>101</v>
      </c>
      <c r="E1723">
        <v>15</v>
      </c>
      <c r="F1723">
        <v>1</v>
      </c>
      <c r="G1723" t="s">
        <v>9</v>
      </c>
      <c r="H1723" t="s">
        <v>10</v>
      </c>
      <c r="I1723" s="3" t="s">
        <v>29</v>
      </c>
      <c r="J1723">
        <v>1</v>
      </c>
      <c r="K1723" s="27">
        <v>43271</v>
      </c>
    </row>
    <row r="1724" spans="1:11" x14ac:dyDescent="0.2">
      <c r="A1724" s="27">
        <v>42947</v>
      </c>
      <c r="B1724" t="s">
        <v>43</v>
      </c>
      <c r="C1724" t="s">
        <v>25</v>
      </c>
      <c r="D1724" t="s">
        <v>101</v>
      </c>
      <c r="E1724">
        <v>15</v>
      </c>
      <c r="F1724">
        <v>1</v>
      </c>
      <c r="G1724" t="s">
        <v>9</v>
      </c>
      <c r="H1724" t="s">
        <v>10</v>
      </c>
      <c r="I1724" s="3" t="s">
        <v>29</v>
      </c>
      <c r="J1724">
        <v>1</v>
      </c>
      <c r="K1724" s="27">
        <v>43271</v>
      </c>
    </row>
    <row r="1725" spans="1:11" x14ac:dyDescent="0.2">
      <c r="A1725" s="27">
        <v>42947</v>
      </c>
      <c r="B1725" t="s">
        <v>43</v>
      </c>
      <c r="C1725" t="s">
        <v>25</v>
      </c>
      <c r="D1725" t="s">
        <v>101</v>
      </c>
      <c r="E1725">
        <v>15</v>
      </c>
      <c r="F1725">
        <v>1</v>
      </c>
      <c r="G1725" t="s">
        <v>9</v>
      </c>
      <c r="H1725" t="s">
        <v>10</v>
      </c>
      <c r="I1725" s="3" t="s">
        <v>29</v>
      </c>
      <c r="J1725">
        <v>1</v>
      </c>
      <c r="K1725" s="27">
        <v>43271</v>
      </c>
    </row>
    <row r="1726" spans="1:11" x14ac:dyDescent="0.2">
      <c r="A1726" s="27">
        <v>42947</v>
      </c>
      <c r="B1726" t="s">
        <v>43</v>
      </c>
      <c r="C1726" t="s">
        <v>25</v>
      </c>
      <c r="D1726" t="s">
        <v>101</v>
      </c>
      <c r="E1726">
        <v>15</v>
      </c>
      <c r="F1726">
        <v>1</v>
      </c>
      <c r="G1726" t="s">
        <v>9</v>
      </c>
      <c r="H1726" t="s">
        <v>10</v>
      </c>
      <c r="I1726" s="3" t="s">
        <v>29</v>
      </c>
      <c r="J1726">
        <v>1</v>
      </c>
      <c r="K1726" s="27">
        <v>43271</v>
      </c>
    </row>
    <row r="1727" spans="1:11" x14ac:dyDescent="0.2">
      <c r="A1727" s="27">
        <v>42947</v>
      </c>
      <c r="B1727" t="s">
        <v>43</v>
      </c>
      <c r="C1727" t="s">
        <v>25</v>
      </c>
      <c r="D1727" t="s">
        <v>101</v>
      </c>
      <c r="E1727">
        <v>15</v>
      </c>
      <c r="F1727">
        <v>1</v>
      </c>
      <c r="G1727" t="s">
        <v>9</v>
      </c>
      <c r="H1727" t="s">
        <v>10</v>
      </c>
      <c r="I1727" s="3" t="s">
        <v>29</v>
      </c>
      <c r="J1727">
        <v>1</v>
      </c>
      <c r="K1727" s="27">
        <v>43271</v>
      </c>
    </row>
    <row r="1728" spans="1:11" x14ac:dyDescent="0.2">
      <c r="A1728" s="27">
        <v>42947</v>
      </c>
      <c r="B1728" t="s">
        <v>43</v>
      </c>
      <c r="C1728" t="s">
        <v>25</v>
      </c>
      <c r="D1728" t="s">
        <v>101</v>
      </c>
      <c r="E1728">
        <v>15</v>
      </c>
      <c r="F1728">
        <v>1</v>
      </c>
      <c r="G1728" t="s">
        <v>9</v>
      </c>
      <c r="H1728" t="s">
        <v>10</v>
      </c>
      <c r="I1728" s="3" t="s">
        <v>29</v>
      </c>
      <c r="J1728">
        <v>1</v>
      </c>
      <c r="K1728" s="27">
        <v>43271</v>
      </c>
    </row>
    <row r="1729" spans="1:11" x14ac:dyDescent="0.2">
      <c r="A1729" s="27">
        <v>42947</v>
      </c>
      <c r="B1729" t="s">
        <v>43</v>
      </c>
      <c r="C1729" t="s">
        <v>25</v>
      </c>
      <c r="D1729" t="s">
        <v>101</v>
      </c>
      <c r="E1729">
        <v>15</v>
      </c>
      <c r="F1729">
        <v>1</v>
      </c>
      <c r="G1729" t="s">
        <v>9</v>
      </c>
      <c r="H1729" t="s">
        <v>10</v>
      </c>
      <c r="I1729" s="3" t="s">
        <v>29</v>
      </c>
      <c r="J1729">
        <v>1</v>
      </c>
      <c r="K1729" s="27">
        <v>43271</v>
      </c>
    </row>
    <row r="1730" spans="1:11" x14ac:dyDescent="0.2">
      <c r="A1730" s="27">
        <v>42947</v>
      </c>
      <c r="B1730" t="s">
        <v>43</v>
      </c>
      <c r="C1730" t="s">
        <v>25</v>
      </c>
      <c r="D1730" t="s">
        <v>101</v>
      </c>
      <c r="E1730">
        <v>15</v>
      </c>
      <c r="F1730">
        <v>1</v>
      </c>
      <c r="G1730" t="s">
        <v>9</v>
      </c>
      <c r="H1730" t="s">
        <v>10</v>
      </c>
      <c r="I1730" s="3" t="s">
        <v>29</v>
      </c>
      <c r="J1730">
        <v>1</v>
      </c>
      <c r="K1730" s="27">
        <v>43271</v>
      </c>
    </row>
    <row r="1731" spans="1:11" x14ac:dyDescent="0.2">
      <c r="A1731" s="27">
        <v>42947</v>
      </c>
      <c r="B1731" t="s">
        <v>43</v>
      </c>
      <c r="C1731" t="s">
        <v>25</v>
      </c>
      <c r="D1731" t="s">
        <v>101</v>
      </c>
      <c r="E1731">
        <v>15</v>
      </c>
      <c r="F1731">
        <v>1</v>
      </c>
      <c r="G1731" t="s">
        <v>9</v>
      </c>
      <c r="H1731" t="s">
        <v>10</v>
      </c>
      <c r="I1731" s="3" t="s">
        <v>29</v>
      </c>
      <c r="J1731">
        <v>1</v>
      </c>
      <c r="K1731" s="27">
        <v>43271</v>
      </c>
    </row>
    <row r="1732" spans="1:11" x14ac:dyDescent="0.2">
      <c r="A1732" s="27">
        <v>42947</v>
      </c>
      <c r="B1732" t="s">
        <v>43</v>
      </c>
      <c r="C1732" t="s">
        <v>25</v>
      </c>
      <c r="D1732" t="s">
        <v>101</v>
      </c>
      <c r="E1732">
        <v>15</v>
      </c>
      <c r="F1732">
        <v>1</v>
      </c>
      <c r="G1732" t="s">
        <v>9</v>
      </c>
      <c r="H1732" t="s">
        <v>10</v>
      </c>
      <c r="I1732" s="3" t="s">
        <v>29</v>
      </c>
      <c r="J1732">
        <v>1</v>
      </c>
      <c r="K1732" s="27">
        <v>43271</v>
      </c>
    </row>
    <row r="1733" spans="1:11" x14ac:dyDescent="0.2">
      <c r="A1733" s="27">
        <v>42947</v>
      </c>
      <c r="B1733" t="s">
        <v>43</v>
      </c>
      <c r="C1733" t="s">
        <v>25</v>
      </c>
      <c r="D1733" t="s">
        <v>101</v>
      </c>
      <c r="E1733">
        <v>15</v>
      </c>
      <c r="F1733">
        <v>1</v>
      </c>
      <c r="G1733" t="s">
        <v>9</v>
      </c>
      <c r="H1733" t="s">
        <v>10</v>
      </c>
      <c r="I1733" s="3" t="s">
        <v>29</v>
      </c>
      <c r="J1733">
        <v>1</v>
      </c>
      <c r="K1733" s="27">
        <v>43271</v>
      </c>
    </row>
    <row r="1734" spans="1:11" x14ac:dyDescent="0.2">
      <c r="A1734" s="27">
        <v>42947</v>
      </c>
      <c r="B1734" t="s">
        <v>43</v>
      </c>
      <c r="C1734" t="s">
        <v>25</v>
      </c>
      <c r="D1734" t="s">
        <v>101</v>
      </c>
      <c r="E1734">
        <v>15</v>
      </c>
      <c r="F1734">
        <v>1</v>
      </c>
      <c r="G1734" t="s">
        <v>9</v>
      </c>
      <c r="H1734" t="s">
        <v>10</v>
      </c>
      <c r="I1734" s="3" t="s">
        <v>29</v>
      </c>
      <c r="J1734">
        <v>1</v>
      </c>
      <c r="K1734" s="27">
        <v>43271</v>
      </c>
    </row>
    <row r="1735" spans="1:11" x14ac:dyDescent="0.2">
      <c r="A1735" s="27">
        <v>42947</v>
      </c>
      <c r="B1735" t="s">
        <v>43</v>
      </c>
      <c r="C1735" t="s">
        <v>25</v>
      </c>
      <c r="D1735" t="s">
        <v>101</v>
      </c>
      <c r="E1735">
        <v>15</v>
      </c>
      <c r="F1735">
        <v>1</v>
      </c>
      <c r="G1735" t="s">
        <v>9</v>
      </c>
      <c r="H1735" t="s">
        <v>10</v>
      </c>
      <c r="I1735" s="3" t="s">
        <v>29</v>
      </c>
      <c r="J1735">
        <v>1</v>
      </c>
      <c r="K1735" s="27">
        <v>43271</v>
      </c>
    </row>
    <row r="1736" spans="1:11" x14ac:dyDescent="0.2">
      <c r="A1736" s="27">
        <v>42947</v>
      </c>
      <c r="B1736" t="s">
        <v>43</v>
      </c>
      <c r="C1736" t="s">
        <v>25</v>
      </c>
      <c r="D1736" t="s">
        <v>101</v>
      </c>
      <c r="E1736">
        <v>15</v>
      </c>
      <c r="F1736">
        <v>1</v>
      </c>
      <c r="G1736" t="s">
        <v>9</v>
      </c>
      <c r="H1736" t="s">
        <v>10</v>
      </c>
      <c r="I1736" s="3" t="s">
        <v>29</v>
      </c>
      <c r="J1736">
        <v>1</v>
      </c>
      <c r="K1736" s="27">
        <v>43271</v>
      </c>
    </row>
    <row r="1737" spans="1:11" x14ac:dyDescent="0.2">
      <c r="A1737" s="27">
        <v>42947</v>
      </c>
      <c r="B1737" t="s">
        <v>43</v>
      </c>
      <c r="C1737" t="s">
        <v>25</v>
      </c>
      <c r="D1737" t="s">
        <v>101</v>
      </c>
      <c r="E1737">
        <v>15</v>
      </c>
      <c r="F1737">
        <v>1</v>
      </c>
      <c r="G1737" t="s">
        <v>9</v>
      </c>
      <c r="H1737" t="s">
        <v>10</v>
      </c>
      <c r="I1737" s="3" t="s">
        <v>29</v>
      </c>
      <c r="J1737">
        <v>1</v>
      </c>
      <c r="K1737" s="27">
        <v>43271</v>
      </c>
    </row>
    <row r="1738" spans="1:11" x14ac:dyDescent="0.2">
      <c r="A1738" s="27">
        <v>42947</v>
      </c>
      <c r="B1738" t="s">
        <v>43</v>
      </c>
      <c r="C1738" t="s">
        <v>25</v>
      </c>
      <c r="D1738" t="s">
        <v>101</v>
      </c>
      <c r="E1738">
        <v>15</v>
      </c>
      <c r="F1738">
        <v>1</v>
      </c>
      <c r="G1738" t="s">
        <v>9</v>
      </c>
      <c r="H1738" t="s">
        <v>10</v>
      </c>
      <c r="I1738" s="3" t="s">
        <v>29</v>
      </c>
      <c r="J1738">
        <v>1</v>
      </c>
      <c r="K1738" s="27">
        <v>43271</v>
      </c>
    </row>
    <row r="1739" spans="1:11" x14ac:dyDescent="0.2">
      <c r="A1739" s="27">
        <v>42947</v>
      </c>
      <c r="B1739" t="s">
        <v>43</v>
      </c>
      <c r="C1739" t="s">
        <v>25</v>
      </c>
      <c r="D1739" t="s">
        <v>101</v>
      </c>
      <c r="E1739">
        <v>15</v>
      </c>
      <c r="F1739">
        <v>1</v>
      </c>
      <c r="G1739" t="s">
        <v>9</v>
      </c>
      <c r="H1739" t="s">
        <v>10</v>
      </c>
      <c r="I1739" s="3" t="s">
        <v>29</v>
      </c>
      <c r="J1739">
        <v>1</v>
      </c>
      <c r="K1739" s="27">
        <v>43271</v>
      </c>
    </row>
    <row r="1740" spans="1:11" x14ac:dyDescent="0.2">
      <c r="A1740" s="27">
        <v>42947</v>
      </c>
      <c r="B1740" t="s">
        <v>43</v>
      </c>
      <c r="C1740" t="s">
        <v>25</v>
      </c>
      <c r="D1740" t="s">
        <v>101</v>
      </c>
      <c r="E1740">
        <v>15</v>
      </c>
      <c r="F1740">
        <v>1</v>
      </c>
      <c r="G1740" t="s">
        <v>9</v>
      </c>
      <c r="H1740" t="s">
        <v>10</v>
      </c>
      <c r="I1740" s="3" t="s">
        <v>29</v>
      </c>
      <c r="J1740">
        <v>1</v>
      </c>
      <c r="K1740" s="27">
        <v>43271</v>
      </c>
    </row>
    <row r="1741" spans="1:11" x14ac:dyDescent="0.2">
      <c r="A1741" s="27">
        <v>42947</v>
      </c>
      <c r="B1741" t="s">
        <v>43</v>
      </c>
      <c r="C1741" t="s">
        <v>25</v>
      </c>
      <c r="D1741" t="s">
        <v>101</v>
      </c>
      <c r="E1741">
        <v>15</v>
      </c>
      <c r="F1741">
        <v>1</v>
      </c>
      <c r="G1741" t="s">
        <v>9</v>
      </c>
      <c r="H1741" t="s">
        <v>10</v>
      </c>
      <c r="I1741" s="3" t="s">
        <v>29</v>
      </c>
      <c r="J1741">
        <v>1</v>
      </c>
      <c r="K1741" s="27">
        <v>43271</v>
      </c>
    </row>
    <row r="1742" spans="1:11" x14ac:dyDescent="0.2">
      <c r="A1742" s="27">
        <v>42947</v>
      </c>
      <c r="B1742" t="s">
        <v>43</v>
      </c>
      <c r="C1742" t="s">
        <v>25</v>
      </c>
      <c r="D1742" t="s">
        <v>101</v>
      </c>
      <c r="E1742">
        <v>15</v>
      </c>
      <c r="F1742">
        <v>1</v>
      </c>
      <c r="G1742" t="s">
        <v>9</v>
      </c>
      <c r="H1742" t="s">
        <v>10</v>
      </c>
      <c r="I1742" s="3" t="s">
        <v>29</v>
      </c>
      <c r="J1742">
        <v>1</v>
      </c>
      <c r="K1742" s="27">
        <v>43271</v>
      </c>
    </row>
    <row r="1743" spans="1:11" x14ac:dyDescent="0.2">
      <c r="A1743" s="27">
        <v>42947</v>
      </c>
      <c r="B1743" t="s">
        <v>43</v>
      </c>
      <c r="C1743" t="s">
        <v>25</v>
      </c>
      <c r="D1743" t="s">
        <v>101</v>
      </c>
      <c r="E1743">
        <v>15</v>
      </c>
      <c r="F1743">
        <v>1</v>
      </c>
      <c r="G1743" t="s">
        <v>9</v>
      </c>
      <c r="H1743" t="s">
        <v>10</v>
      </c>
      <c r="I1743" s="3" t="s">
        <v>29</v>
      </c>
      <c r="J1743">
        <v>1</v>
      </c>
      <c r="K1743" s="27">
        <v>43271</v>
      </c>
    </row>
    <row r="1744" spans="1:11" x14ac:dyDescent="0.2">
      <c r="A1744" s="27">
        <v>42947</v>
      </c>
      <c r="B1744" t="s">
        <v>43</v>
      </c>
      <c r="C1744" t="s">
        <v>25</v>
      </c>
      <c r="D1744" t="s">
        <v>101</v>
      </c>
      <c r="E1744">
        <v>15</v>
      </c>
      <c r="F1744">
        <v>1</v>
      </c>
      <c r="G1744" t="s">
        <v>9</v>
      </c>
      <c r="H1744" t="s">
        <v>10</v>
      </c>
      <c r="I1744" s="3" t="s">
        <v>29</v>
      </c>
      <c r="J1744">
        <v>1</v>
      </c>
      <c r="K1744" s="27">
        <v>43271</v>
      </c>
    </row>
    <row r="1745" spans="1:11" x14ac:dyDescent="0.2">
      <c r="A1745" s="27">
        <v>42947</v>
      </c>
      <c r="B1745" t="s">
        <v>43</v>
      </c>
      <c r="C1745" t="s">
        <v>25</v>
      </c>
      <c r="D1745" t="s">
        <v>101</v>
      </c>
      <c r="E1745">
        <v>15</v>
      </c>
      <c r="F1745">
        <v>1</v>
      </c>
      <c r="G1745" t="s">
        <v>9</v>
      </c>
      <c r="H1745" t="s">
        <v>10</v>
      </c>
      <c r="I1745" s="3" t="s">
        <v>29</v>
      </c>
      <c r="J1745">
        <v>1</v>
      </c>
      <c r="K1745" s="27">
        <v>43271</v>
      </c>
    </row>
    <row r="1746" spans="1:11" x14ac:dyDescent="0.2">
      <c r="A1746" s="27">
        <v>42947</v>
      </c>
      <c r="B1746" t="s">
        <v>43</v>
      </c>
      <c r="C1746" t="s">
        <v>25</v>
      </c>
      <c r="D1746" t="s">
        <v>101</v>
      </c>
      <c r="E1746">
        <v>15</v>
      </c>
      <c r="F1746">
        <v>1</v>
      </c>
      <c r="G1746" t="s">
        <v>9</v>
      </c>
      <c r="H1746" t="s">
        <v>10</v>
      </c>
      <c r="I1746" s="3" t="s">
        <v>29</v>
      </c>
      <c r="J1746">
        <v>1</v>
      </c>
      <c r="K1746" s="27">
        <v>43271</v>
      </c>
    </row>
    <row r="1747" spans="1:11" x14ac:dyDescent="0.2">
      <c r="A1747" s="27">
        <v>42947</v>
      </c>
      <c r="B1747" t="s">
        <v>43</v>
      </c>
      <c r="C1747" t="s">
        <v>25</v>
      </c>
      <c r="D1747" t="s">
        <v>101</v>
      </c>
      <c r="E1747">
        <v>15</v>
      </c>
      <c r="F1747">
        <v>1</v>
      </c>
      <c r="G1747" t="s">
        <v>9</v>
      </c>
      <c r="H1747" t="s">
        <v>10</v>
      </c>
      <c r="I1747" s="3" t="s">
        <v>29</v>
      </c>
      <c r="J1747">
        <v>1</v>
      </c>
      <c r="K1747" s="27">
        <v>43271</v>
      </c>
    </row>
    <row r="1748" spans="1:11" x14ac:dyDescent="0.2">
      <c r="A1748" s="27">
        <v>42947</v>
      </c>
      <c r="B1748" t="s">
        <v>43</v>
      </c>
      <c r="C1748" t="s">
        <v>25</v>
      </c>
      <c r="D1748" t="s">
        <v>101</v>
      </c>
      <c r="E1748">
        <v>15</v>
      </c>
      <c r="F1748">
        <v>1</v>
      </c>
      <c r="G1748" t="s">
        <v>9</v>
      </c>
      <c r="H1748" t="s">
        <v>10</v>
      </c>
      <c r="I1748" s="3" t="s">
        <v>29</v>
      </c>
      <c r="J1748">
        <v>1</v>
      </c>
      <c r="K1748" s="27">
        <v>43271</v>
      </c>
    </row>
    <row r="1749" spans="1:11" x14ac:dyDescent="0.2">
      <c r="A1749" s="27">
        <v>42947</v>
      </c>
      <c r="B1749" t="s">
        <v>43</v>
      </c>
      <c r="C1749" t="s">
        <v>25</v>
      </c>
      <c r="D1749" t="s">
        <v>101</v>
      </c>
      <c r="E1749">
        <v>15</v>
      </c>
      <c r="F1749">
        <v>1</v>
      </c>
      <c r="G1749" t="s">
        <v>9</v>
      </c>
      <c r="H1749" t="s">
        <v>10</v>
      </c>
      <c r="I1749" s="3" t="s">
        <v>29</v>
      </c>
      <c r="J1749">
        <v>1</v>
      </c>
      <c r="K1749" s="27">
        <v>43271</v>
      </c>
    </row>
    <row r="1750" spans="1:11" x14ac:dyDescent="0.2">
      <c r="A1750" s="27">
        <v>42947</v>
      </c>
      <c r="B1750" t="s">
        <v>43</v>
      </c>
      <c r="C1750" t="s">
        <v>25</v>
      </c>
      <c r="D1750" t="s">
        <v>101</v>
      </c>
      <c r="E1750">
        <v>15</v>
      </c>
      <c r="F1750">
        <v>1</v>
      </c>
      <c r="G1750" t="s">
        <v>9</v>
      </c>
      <c r="H1750" t="s">
        <v>10</v>
      </c>
      <c r="I1750" s="3" t="s">
        <v>29</v>
      </c>
      <c r="J1750">
        <v>1</v>
      </c>
      <c r="K1750" s="27">
        <v>43271</v>
      </c>
    </row>
    <row r="1751" spans="1:11" x14ac:dyDescent="0.2">
      <c r="A1751" s="27">
        <v>42947</v>
      </c>
      <c r="B1751" t="s">
        <v>43</v>
      </c>
      <c r="C1751" t="s">
        <v>25</v>
      </c>
      <c r="D1751" t="s">
        <v>101</v>
      </c>
      <c r="E1751">
        <v>15</v>
      </c>
      <c r="F1751">
        <v>1</v>
      </c>
      <c r="G1751" t="s">
        <v>9</v>
      </c>
      <c r="H1751" t="s">
        <v>10</v>
      </c>
      <c r="I1751" s="3" t="s">
        <v>29</v>
      </c>
      <c r="J1751">
        <v>1</v>
      </c>
      <c r="K1751" s="27">
        <v>43271</v>
      </c>
    </row>
    <row r="1752" spans="1:11" x14ac:dyDescent="0.2">
      <c r="A1752" s="27">
        <v>42947</v>
      </c>
      <c r="B1752" t="s">
        <v>43</v>
      </c>
      <c r="C1752" t="s">
        <v>25</v>
      </c>
      <c r="D1752" t="s">
        <v>101</v>
      </c>
      <c r="E1752">
        <v>15</v>
      </c>
      <c r="F1752">
        <v>1</v>
      </c>
      <c r="G1752" t="s">
        <v>9</v>
      </c>
      <c r="H1752" t="s">
        <v>10</v>
      </c>
      <c r="I1752" s="3" t="s">
        <v>29</v>
      </c>
      <c r="J1752">
        <v>1</v>
      </c>
      <c r="K1752" s="27">
        <v>43271</v>
      </c>
    </row>
    <row r="1753" spans="1:11" x14ac:dyDescent="0.2">
      <c r="A1753" s="27">
        <v>42947</v>
      </c>
      <c r="B1753" t="s">
        <v>43</v>
      </c>
      <c r="C1753" t="s">
        <v>25</v>
      </c>
      <c r="D1753" t="s">
        <v>101</v>
      </c>
      <c r="E1753">
        <v>15</v>
      </c>
      <c r="F1753">
        <v>1</v>
      </c>
      <c r="G1753" t="s">
        <v>9</v>
      </c>
      <c r="H1753" t="s">
        <v>10</v>
      </c>
      <c r="I1753" s="3" t="s">
        <v>29</v>
      </c>
      <c r="J1753">
        <v>1</v>
      </c>
      <c r="K1753" s="27">
        <v>43271</v>
      </c>
    </row>
    <row r="1754" spans="1:11" x14ac:dyDescent="0.2">
      <c r="A1754" s="27">
        <v>42947</v>
      </c>
      <c r="B1754" t="s">
        <v>43</v>
      </c>
      <c r="C1754" t="s">
        <v>25</v>
      </c>
      <c r="D1754" t="s">
        <v>101</v>
      </c>
      <c r="E1754">
        <v>15</v>
      </c>
      <c r="F1754">
        <v>1</v>
      </c>
      <c r="G1754" t="s">
        <v>9</v>
      </c>
      <c r="H1754" t="s">
        <v>10</v>
      </c>
      <c r="I1754" s="3" t="s">
        <v>29</v>
      </c>
      <c r="J1754">
        <v>1</v>
      </c>
      <c r="K1754" s="27">
        <v>43271</v>
      </c>
    </row>
    <row r="1755" spans="1:11" x14ac:dyDescent="0.2">
      <c r="A1755" s="27">
        <v>42947</v>
      </c>
      <c r="B1755" t="s">
        <v>43</v>
      </c>
      <c r="C1755" t="s">
        <v>25</v>
      </c>
      <c r="D1755" t="s">
        <v>101</v>
      </c>
      <c r="E1755">
        <v>15</v>
      </c>
      <c r="F1755">
        <v>1</v>
      </c>
      <c r="G1755" t="s">
        <v>9</v>
      </c>
      <c r="H1755" t="s">
        <v>10</v>
      </c>
      <c r="I1755" s="3" t="s">
        <v>29</v>
      </c>
      <c r="J1755">
        <v>1</v>
      </c>
      <c r="K1755" s="27">
        <v>43271</v>
      </c>
    </row>
    <row r="1756" spans="1:11" x14ac:dyDescent="0.2">
      <c r="A1756" s="27">
        <v>42947</v>
      </c>
      <c r="B1756" t="s">
        <v>43</v>
      </c>
      <c r="C1756" t="s">
        <v>25</v>
      </c>
      <c r="D1756" t="s">
        <v>101</v>
      </c>
      <c r="E1756">
        <v>15</v>
      </c>
      <c r="F1756">
        <v>1</v>
      </c>
      <c r="G1756" t="s">
        <v>9</v>
      </c>
      <c r="H1756" t="s">
        <v>10</v>
      </c>
      <c r="I1756" s="3" t="s">
        <v>29</v>
      </c>
      <c r="J1756">
        <v>1</v>
      </c>
      <c r="K1756" s="27">
        <v>43271</v>
      </c>
    </row>
    <row r="1757" spans="1:11" x14ac:dyDescent="0.2">
      <c r="A1757" s="27">
        <v>42947</v>
      </c>
      <c r="B1757" t="s">
        <v>43</v>
      </c>
      <c r="C1757" t="s">
        <v>25</v>
      </c>
      <c r="D1757" t="s">
        <v>101</v>
      </c>
      <c r="E1757">
        <v>15</v>
      </c>
      <c r="F1757">
        <v>1</v>
      </c>
      <c r="G1757" t="s">
        <v>9</v>
      </c>
      <c r="H1757" t="s">
        <v>10</v>
      </c>
      <c r="I1757" s="3" t="s">
        <v>29</v>
      </c>
      <c r="J1757">
        <v>1</v>
      </c>
      <c r="K1757" s="27">
        <v>43271</v>
      </c>
    </row>
    <row r="1758" spans="1:11" x14ac:dyDescent="0.2">
      <c r="A1758" s="27">
        <v>42947</v>
      </c>
      <c r="B1758" t="s">
        <v>43</v>
      </c>
      <c r="C1758" t="s">
        <v>25</v>
      </c>
      <c r="D1758" t="s">
        <v>101</v>
      </c>
      <c r="E1758">
        <v>15</v>
      </c>
      <c r="F1758">
        <v>1</v>
      </c>
      <c r="G1758" t="s">
        <v>9</v>
      </c>
      <c r="H1758" t="s">
        <v>10</v>
      </c>
      <c r="I1758" s="3" t="s">
        <v>29</v>
      </c>
      <c r="J1758">
        <v>1</v>
      </c>
      <c r="K1758" s="27">
        <v>43271</v>
      </c>
    </row>
    <row r="1759" spans="1:11" x14ac:dyDescent="0.2">
      <c r="A1759" s="27">
        <v>42947</v>
      </c>
      <c r="B1759" t="s">
        <v>43</v>
      </c>
      <c r="C1759" t="s">
        <v>25</v>
      </c>
      <c r="D1759" t="s">
        <v>101</v>
      </c>
      <c r="E1759">
        <v>15</v>
      </c>
      <c r="F1759">
        <v>1</v>
      </c>
      <c r="G1759" t="s">
        <v>9</v>
      </c>
      <c r="H1759" t="s">
        <v>10</v>
      </c>
      <c r="I1759" s="3" t="s">
        <v>29</v>
      </c>
      <c r="J1759">
        <v>1</v>
      </c>
      <c r="K1759" s="27">
        <v>43271</v>
      </c>
    </row>
    <row r="1760" spans="1:11" x14ac:dyDescent="0.2">
      <c r="A1760" s="27">
        <v>42947</v>
      </c>
      <c r="B1760" t="s">
        <v>43</v>
      </c>
      <c r="C1760" t="s">
        <v>25</v>
      </c>
      <c r="D1760" t="s">
        <v>101</v>
      </c>
      <c r="E1760">
        <v>15</v>
      </c>
      <c r="F1760">
        <v>1</v>
      </c>
      <c r="G1760" t="s">
        <v>9</v>
      </c>
      <c r="H1760" t="s">
        <v>10</v>
      </c>
      <c r="I1760" s="3" t="s">
        <v>29</v>
      </c>
      <c r="J1760">
        <v>1</v>
      </c>
      <c r="K1760" s="27">
        <v>43271</v>
      </c>
    </row>
    <row r="1761" spans="1:11" x14ac:dyDescent="0.2">
      <c r="A1761" s="27">
        <v>42947</v>
      </c>
      <c r="B1761" t="s">
        <v>43</v>
      </c>
      <c r="C1761" t="s">
        <v>25</v>
      </c>
      <c r="D1761" t="s">
        <v>101</v>
      </c>
      <c r="E1761">
        <v>15</v>
      </c>
      <c r="F1761">
        <v>1</v>
      </c>
      <c r="G1761" t="s">
        <v>9</v>
      </c>
      <c r="H1761" t="s">
        <v>10</v>
      </c>
      <c r="I1761" s="3" t="s">
        <v>29</v>
      </c>
      <c r="J1761">
        <v>1</v>
      </c>
      <c r="K1761" s="27">
        <v>43271</v>
      </c>
    </row>
    <row r="1762" spans="1:11" x14ac:dyDescent="0.2">
      <c r="A1762" s="27">
        <v>42947</v>
      </c>
      <c r="B1762" t="s">
        <v>43</v>
      </c>
      <c r="C1762" t="s">
        <v>25</v>
      </c>
      <c r="D1762" t="s">
        <v>101</v>
      </c>
      <c r="E1762">
        <v>15</v>
      </c>
      <c r="F1762">
        <v>1</v>
      </c>
      <c r="G1762" t="s">
        <v>9</v>
      </c>
      <c r="H1762" t="s">
        <v>10</v>
      </c>
      <c r="I1762" s="3" t="s">
        <v>29</v>
      </c>
      <c r="J1762">
        <v>1</v>
      </c>
      <c r="K1762" s="27">
        <v>43271</v>
      </c>
    </row>
    <row r="1763" spans="1:11" x14ac:dyDescent="0.2">
      <c r="A1763" s="27">
        <v>42947</v>
      </c>
      <c r="B1763" t="s">
        <v>43</v>
      </c>
      <c r="C1763" t="s">
        <v>25</v>
      </c>
      <c r="D1763" t="s">
        <v>101</v>
      </c>
      <c r="E1763">
        <v>15</v>
      </c>
      <c r="F1763">
        <v>1</v>
      </c>
      <c r="G1763" t="s">
        <v>9</v>
      </c>
      <c r="H1763" t="s">
        <v>10</v>
      </c>
      <c r="I1763" s="3" t="s">
        <v>29</v>
      </c>
      <c r="J1763">
        <v>1</v>
      </c>
      <c r="K1763" s="27">
        <v>43271</v>
      </c>
    </row>
    <row r="1764" spans="1:11" x14ac:dyDescent="0.2">
      <c r="A1764" s="27">
        <v>42947</v>
      </c>
      <c r="B1764" t="s">
        <v>43</v>
      </c>
      <c r="C1764" t="s">
        <v>25</v>
      </c>
      <c r="D1764" t="s">
        <v>101</v>
      </c>
      <c r="E1764">
        <v>15</v>
      </c>
      <c r="F1764">
        <v>1</v>
      </c>
      <c r="G1764" t="s">
        <v>9</v>
      </c>
      <c r="H1764" t="s">
        <v>10</v>
      </c>
      <c r="I1764" s="3" t="s">
        <v>29</v>
      </c>
      <c r="J1764">
        <v>1</v>
      </c>
      <c r="K1764" s="27">
        <v>43271</v>
      </c>
    </row>
    <row r="1765" spans="1:11" x14ac:dyDescent="0.2">
      <c r="A1765" s="27">
        <v>42947</v>
      </c>
      <c r="B1765" t="s">
        <v>43</v>
      </c>
      <c r="C1765" t="s">
        <v>25</v>
      </c>
      <c r="D1765" t="s">
        <v>101</v>
      </c>
      <c r="E1765">
        <v>15</v>
      </c>
      <c r="F1765">
        <v>1</v>
      </c>
      <c r="G1765" t="s">
        <v>9</v>
      </c>
      <c r="H1765" t="s">
        <v>10</v>
      </c>
      <c r="I1765" s="3" t="s">
        <v>29</v>
      </c>
      <c r="J1765">
        <v>1</v>
      </c>
      <c r="K1765" s="27">
        <v>43271</v>
      </c>
    </row>
    <row r="1766" spans="1:11" x14ac:dyDescent="0.2">
      <c r="A1766" s="27">
        <v>42947</v>
      </c>
      <c r="B1766" t="s">
        <v>43</v>
      </c>
      <c r="C1766" t="s">
        <v>25</v>
      </c>
      <c r="D1766" t="s">
        <v>101</v>
      </c>
      <c r="E1766">
        <v>15</v>
      </c>
      <c r="F1766">
        <v>1</v>
      </c>
      <c r="G1766" t="s">
        <v>9</v>
      </c>
      <c r="H1766" t="s">
        <v>10</v>
      </c>
      <c r="I1766" s="3" t="s">
        <v>29</v>
      </c>
      <c r="J1766">
        <v>1</v>
      </c>
      <c r="K1766" s="27">
        <v>43271</v>
      </c>
    </row>
    <row r="1767" spans="1:11" x14ac:dyDescent="0.2">
      <c r="A1767" s="27">
        <v>42947</v>
      </c>
      <c r="B1767" t="s">
        <v>43</v>
      </c>
      <c r="C1767" t="s">
        <v>25</v>
      </c>
      <c r="D1767" t="s">
        <v>101</v>
      </c>
      <c r="E1767">
        <v>15</v>
      </c>
      <c r="F1767">
        <v>1</v>
      </c>
      <c r="G1767" t="s">
        <v>9</v>
      </c>
      <c r="H1767" t="s">
        <v>10</v>
      </c>
      <c r="I1767" s="3" t="s">
        <v>29</v>
      </c>
      <c r="J1767">
        <v>1</v>
      </c>
      <c r="K1767" s="27">
        <v>43271</v>
      </c>
    </row>
    <row r="1768" spans="1:11" x14ac:dyDescent="0.2">
      <c r="A1768" s="27">
        <v>42947</v>
      </c>
      <c r="B1768" t="s">
        <v>43</v>
      </c>
      <c r="C1768" t="s">
        <v>25</v>
      </c>
      <c r="D1768" t="s">
        <v>101</v>
      </c>
      <c r="E1768">
        <v>15</v>
      </c>
      <c r="F1768">
        <v>1</v>
      </c>
      <c r="G1768" t="s">
        <v>9</v>
      </c>
      <c r="H1768" t="s">
        <v>10</v>
      </c>
      <c r="I1768" s="3" t="s">
        <v>29</v>
      </c>
      <c r="J1768">
        <v>1</v>
      </c>
      <c r="K1768" s="27">
        <v>43271</v>
      </c>
    </row>
    <row r="1769" spans="1:11" x14ac:dyDescent="0.2">
      <c r="A1769" s="27">
        <v>42947</v>
      </c>
      <c r="B1769" t="s">
        <v>43</v>
      </c>
      <c r="C1769" t="s">
        <v>25</v>
      </c>
      <c r="D1769" t="s">
        <v>101</v>
      </c>
      <c r="E1769">
        <v>15</v>
      </c>
      <c r="F1769">
        <v>1</v>
      </c>
      <c r="G1769" t="s">
        <v>9</v>
      </c>
      <c r="H1769" t="s">
        <v>10</v>
      </c>
      <c r="I1769" s="3" t="s">
        <v>29</v>
      </c>
      <c r="J1769">
        <v>1</v>
      </c>
      <c r="K1769" s="27">
        <v>43271</v>
      </c>
    </row>
    <row r="1770" spans="1:11" x14ac:dyDescent="0.2">
      <c r="A1770" s="27">
        <v>42947</v>
      </c>
      <c r="B1770" t="s">
        <v>43</v>
      </c>
      <c r="C1770" t="s">
        <v>25</v>
      </c>
      <c r="D1770" t="s">
        <v>101</v>
      </c>
      <c r="E1770">
        <v>15</v>
      </c>
      <c r="F1770">
        <v>1</v>
      </c>
      <c r="G1770" t="s">
        <v>9</v>
      </c>
      <c r="H1770" t="s">
        <v>10</v>
      </c>
      <c r="I1770" s="3" t="s">
        <v>29</v>
      </c>
      <c r="J1770">
        <v>1</v>
      </c>
      <c r="K1770" s="27">
        <v>43271</v>
      </c>
    </row>
    <row r="1771" spans="1:11" x14ac:dyDescent="0.2">
      <c r="A1771" s="27">
        <v>42947</v>
      </c>
      <c r="B1771" t="s">
        <v>43</v>
      </c>
      <c r="C1771" t="s">
        <v>25</v>
      </c>
      <c r="D1771" t="s">
        <v>101</v>
      </c>
      <c r="E1771">
        <v>15</v>
      </c>
      <c r="F1771">
        <v>1</v>
      </c>
      <c r="G1771" t="s">
        <v>9</v>
      </c>
      <c r="H1771" t="s">
        <v>10</v>
      </c>
      <c r="I1771" s="3" t="s">
        <v>29</v>
      </c>
      <c r="J1771">
        <v>1</v>
      </c>
      <c r="K1771" s="27">
        <v>43271</v>
      </c>
    </row>
    <row r="1772" spans="1:11" x14ac:dyDescent="0.2">
      <c r="A1772" s="27">
        <v>42947</v>
      </c>
      <c r="B1772" t="s">
        <v>43</v>
      </c>
      <c r="C1772" t="s">
        <v>25</v>
      </c>
      <c r="D1772" t="s">
        <v>101</v>
      </c>
      <c r="E1772">
        <v>15</v>
      </c>
      <c r="F1772">
        <v>1</v>
      </c>
      <c r="G1772" t="s">
        <v>9</v>
      </c>
      <c r="H1772" t="s">
        <v>10</v>
      </c>
      <c r="I1772" s="3" t="s">
        <v>29</v>
      </c>
      <c r="J1772">
        <v>1</v>
      </c>
      <c r="K1772" s="27">
        <v>43271</v>
      </c>
    </row>
    <row r="1773" spans="1:11" x14ac:dyDescent="0.2">
      <c r="A1773" s="27">
        <v>42947</v>
      </c>
      <c r="B1773" t="s">
        <v>43</v>
      </c>
      <c r="C1773" t="s">
        <v>25</v>
      </c>
      <c r="D1773" t="s">
        <v>101</v>
      </c>
      <c r="E1773">
        <v>15</v>
      </c>
      <c r="F1773">
        <v>1</v>
      </c>
      <c r="G1773" t="s">
        <v>9</v>
      </c>
      <c r="H1773" t="s">
        <v>10</v>
      </c>
      <c r="I1773" s="3" t="s">
        <v>29</v>
      </c>
      <c r="J1773">
        <v>1</v>
      </c>
      <c r="K1773" s="27">
        <v>43271</v>
      </c>
    </row>
    <row r="1774" spans="1:11" x14ac:dyDescent="0.2">
      <c r="A1774" s="27">
        <v>42947</v>
      </c>
      <c r="B1774" t="s">
        <v>43</v>
      </c>
      <c r="C1774" t="s">
        <v>25</v>
      </c>
      <c r="D1774" t="s">
        <v>101</v>
      </c>
      <c r="E1774">
        <v>15</v>
      </c>
      <c r="F1774">
        <v>1</v>
      </c>
      <c r="G1774" t="s">
        <v>9</v>
      </c>
      <c r="H1774" t="s">
        <v>10</v>
      </c>
      <c r="I1774" s="3" t="s">
        <v>29</v>
      </c>
      <c r="J1774">
        <v>1</v>
      </c>
      <c r="K1774" s="27">
        <v>43271</v>
      </c>
    </row>
    <row r="1775" spans="1:11" x14ac:dyDescent="0.2">
      <c r="A1775" s="27">
        <v>42947</v>
      </c>
      <c r="B1775" t="s">
        <v>43</v>
      </c>
      <c r="C1775" t="s">
        <v>25</v>
      </c>
      <c r="D1775" t="s">
        <v>101</v>
      </c>
      <c r="E1775">
        <v>15</v>
      </c>
      <c r="F1775">
        <v>1</v>
      </c>
      <c r="G1775" t="s">
        <v>9</v>
      </c>
      <c r="H1775" t="s">
        <v>10</v>
      </c>
      <c r="I1775" s="3" t="s">
        <v>29</v>
      </c>
      <c r="J1775">
        <v>1</v>
      </c>
      <c r="K1775" s="27">
        <v>43271</v>
      </c>
    </row>
    <row r="1776" spans="1:11" x14ac:dyDescent="0.2">
      <c r="A1776" s="27">
        <v>42947</v>
      </c>
      <c r="B1776" t="s">
        <v>43</v>
      </c>
      <c r="C1776" t="s">
        <v>25</v>
      </c>
      <c r="D1776" t="s">
        <v>101</v>
      </c>
      <c r="E1776">
        <v>15</v>
      </c>
      <c r="F1776">
        <v>1</v>
      </c>
      <c r="G1776" t="s">
        <v>9</v>
      </c>
      <c r="H1776" t="s">
        <v>10</v>
      </c>
      <c r="I1776" s="3" t="s">
        <v>29</v>
      </c>
      <c r="J1776">
        <v>1</v>
      </c>
      <c r="K1776" s="27">
        <v>43271</v>
      </c>
    </row>
    <row r="1777" spans="1:12" x14ac:dyDescent="0.2">
      <c r="A1777" s="27">
        <v>42947</v>
      </c>
      <c r="B1777" t="s">
        <v>43</v>
      </c>
      <c r="C1777" t="s">
        <v>25</v>
      </c>
      <c r="D1777" t="s">
        <v>101</v>
      </c>
      <c r="E1777">
        <v>15</v>
      </c>
      <c r="F1777">
        <v>1</v>
      </c>
      <c r="G1777" t="s">
        <v>9</v>
      </c>
      <c r="H1777" t="s">
        <v>10</v>
      </c>
      <c r="I1777" s="3" t="s">
        <v>29</v>
      </c>
      <c r="J1777">
        <v>1</v>
      </c>
      <c r="K1777" s="27">
        <v>43271</v>
      </c>
    </row>
    <row r="1778" spans="1:12" x14ac:dyDescent="0.2">
      <c r="A1778" s="27">
        <v>42947</v>
      </c>
      <c r="B1778" t="s">
        <v>43</v>
      </c>
      <c r="C1778" t="s">
        <v>25</v>
      </c>
      <c r="D1778" t="s">
        <v>101</v>
      </c>
      <c r="E1778">
        <v>15</v>
      </c>
      <c r="F1778">
        <v>1</v>
      </c>
      <c r="G1778" t="s">
        <v>9</v>
      </c>
      <c r="H1778" t="s">
        <v>10</v>
      </c>
      <c r="I1778" s="3" t="s">
        <v>29</v>
      </c>
      <c r="J1778">
        <v>1</v>
      </c>
      <c r="K1778" s="27">
        <v>43271</v>
      </c>
    </row>
    <row r="1779" spans="1:12" x14ac:dyDescent="0.2">
      <c r="A1779" s="27">
        <v>42947</v>
      </c>
      <c r="B1779" t="s">
        <v>43</v>
      </c>
      <c r="C1779" t="s">
        <v>25</v>
      </c>
      <c r="D1779" t="s">
        <v>101</v>
      </c>
      <c r="E1779">
        <v>15</v>
      </c>
      <c r="F1779">
        <v>1</v>
      </c>
      <c r="G1779" t="s">
        <v>9</v>
      </c>
      <c r="H1779" t="s">
        <v>10</v>
      </c>
      <c r="I1779" s="3" t="s">
        <v>29</v>
      </c>
      <c r="J1779">
        <v>1</v>
      </c>
      <c r="K1779" s="27">
        <v>43271</v>
      </c>
    </row>
    <row r="1780" spans="1:12" x14ac:dyDescent="0.2">
      <c r="A1780" s="27">
        <v>42947</v>
      </c>
      <c r="B1780" t="s">
        <v>43</v>
      </c>
      <c r="C1780" t="s">
        <v>25</v>
      </c>
      <c r="D1780" t="s">
        <v>101</v>
      </c>
      <c r="E1780">
        <v>15</v>
      </c>
      <c r="F1780">
        <v>1</v>
      </c>
      <c r="G1780" t="s">
        <v>9</v>
      </c>
      <c r="H1780" t="s">
        <v>10</v>
      </c>
      <c r="I1780" s="3" t="s">
        <v>29</v>
      </c>
      <c r="J1780">
        <v>1</v>
      </c>
      <c r="K1780" s="27">
        <v>43271</v>
      </c>
    </row>
    <row r="1781" spans="1:12" x14ac:dyDescent="0.2">
      <c r="A1781" s="27">
        <v>42947</v>
      </c>
      <c r="B1781" t="s">
        <v>43</v>
      </c>
      <c r="C1781" t="s">
        <v>25</v>
      </c>
      <c r="D1781" t="s">
        <v>101</v>
      </c>
      <c r="E1781">
        <v>15</v>
      </c>
      <c r="F1781">
        <v>1</v>
      </c>
      <c r="G1781" t="s">
        <v>63</v>
      </c>
      <c r="H1781" t="s">
        <v>206</v>
      </c>
      <c r="I1781" s="3" t="s">
        <v>29</v>
      </c>
      <c r="J1781">
        <v>1</v>
      </c>
      <c r="K1781" s="27">
        <v>43271</v>
      </c>
      <c r="L1781" t="s">
        <v>206</v>
      </c>
    </row>
    <row r="1782" spans="1:12" x14ac:dyDescent="0.2">
      <c r="A1782" s="27">
        <v>42947</v>
      </c>
      <c r="B1782" t="s">
        <v>43</v>
      </c>
      <c r="C1782" t="s">
        <v>25</v>
      </c>
      <c r="D1782" t="s">
        <v>101</v>
      </c>
      <c r="E1782">
        <v>15</v>
      </c>
      <c r="F1782">
        <v>1</v>
      </c>
      <c r="G1782" t="s">
        <v>63</v>
      </c>
      <c r="H1782" t="s">
        <v>206</v>
      </c>
      <c r="I1782" s="3" t="s">
        <v>29</v>
      </c>
      <c r="J1782">
        <v>1</v>
      </c>
      <c r="K1782" s="27">
        <v>43271</v>
      </c>
      <c r="L1782" t="s">
        <v>206</v>
      </c>
    </row>
    <row r="1783" spans="1:12" x14ac:dyDescent="0.2">
      <c r="A1783" s="27">
        <v>42947</v>
      </c>
      <c r="B1783" t="s">
        <v>43</v>
      </c>
      <c r="C1783" t="s">
        <v>25</v>
      </c>
      <c r="D1783" t="s">
        <v>101</v>
      </c>
      <c r="E1783">
        <v>15</v>
      </c>
      <c r="F1783">
        <v>1</v>
      </c>
      <c r="G1783" t="s">
        <v>56</v>
      </c>
      <c r="H1783" t="s">
        <v>67</v>
      </c>
      <c r="I1783" s="3" t="s">
        <v>29</v>
      </c>
      <c r="J1783">
        <v>1</v>
      </c>
      <c r="K1783" s="27">
        <v>43271</v>
      </c>
      <c r="L1783" t="s">
        <v>67</v>
      </c>
    </row>
    <row r="1784" spans="1:12" x14ac:dyDescent="0.2">
      <c r="A1784" s="27">
        <v>42947</v>
      </c>
      <c r="B1784" t="s">
        <v>43</v>
      </c>
      <c r="C1784" t="s">
        <v>25</v>
      </c>
      <c r="D1784" t="s">
        <v>101</v>
      </c>
      <c r="E1784">
        <v>15</v>
      </c>
      <c r="F1784">
        <v>1</v>
      </c>
      <c r="G1784" t="s">
        <v>56</v>
      </c>
      <c r="H1784" t="s">
        <v>67</v>
      </c>
      <c r="I1784" s="3" t="s">
        <v>29</v>
      </c>
      <c r="J1784">
        <v>1</v>
      </c>
      <c r="K1784" s="27">
        <v>43271</v>
      </c>
      <c r="L1784" t="s">
        <v>67</v>
      </c>
    </row>
    <row r="1785" spans="1:12" x14ac:dyDescent="0.2">
      <c r="A1785" s="27">
        <v>42947</v>
      </c>
      <c r="B1785" t="s">
        <v>43</v>
      </c>
      <c r="C1785" t="s">
        <v>25</v>
      </c>
      <c r="D1785" t="s">
        <v>101</v>
      </c>
      <c r="E1785">
        <v>15</v>
      </c>
      <c r="F1785">
        <v>1</v>
      </c>
      <c r="G1785" t="s">
        <v>56</v>
      </c>
      <c r="H1785" t="s">
        <v>67</v>
      </c>
      <c r="I1785" s="3" t="s">
        <v>29</v>
      </c>
      <c r="J1785">
        <v>1</v>
      </c>
      <c r="K1785" s="27">
        <v>43271</v>
      </c>
      <c r="L1785" t="s">
        <v>67</v>
      </c>
    </row>
    <row r="1786" spans="1:12" x14ac:dyDescent="0.2">
      <c r="A1786" s="27">
        <v>42947</v>
      </c>
      <c r="B1786" t="s">
        <v>42</v>
      </c>
      <c r="C1786" t="s">
        <v>5</v>
      </c>
      <c r="D1786" t="s">
        <v>102</v>
      </c>
      <c r="E1786">
        <v>75</v>
      </c>
      <c r="F1786">
        <v>1</v>
      </c>
      <c r="G1786" t="s">
        <v>33</v>
      </c>
      <c r="H1786" t="s">
        <v>34</v>
      </c>
      <c r="I1786" s="3" t="s">
        <v>82</v>
      </c>
      <c r="J1786">
        <v>1</v>
      </c>
      <c r="K1786" s="27">
        <v>43214</v>
      </c>
    </row>
    <row r="1787" spans="1:12" x14ac:dyDescent="0.2">
      <c r="A1787" s="27">
        <v>42947</v>
      </c>
      <c r="B1787" t="s">
        <v>42</v>
      </c>
      <c r="C1787" t="s">
        <v>5</v>
      </c>
      <c r="D1787" t="s">
        <v>102</v>
      </c>
      <c r="E1787">
        <v>75</v>
      </c>
      <c r="F1787">
        <v>1</v>
      </c>
      <c r="G1787" t="s">
        <v>33</v>
      </c>
      <c r="H1787" t="s">
        <v>34</v>
      </c>
      <c r="I1787" s="3" t="s">
        <v>82</v>
      </c>
      <c r="J1787">
        <v>1</v>
      </c>
      <c r="K1787" s="27">
        <v>43214</v>
      </c>
    </row>
    <row r="1788" spans="1:12" x14ac:dyDescent="0.2">
      <c r="A1788" s="27">
        <v>42947</v>
      </c>
      <c r="B1788" t="s">
        <v>42</v>
      </c>
      <c r="C1788" t="s">
        <v>5</v>
      </c>
      <c r="D1788" t="s">
        <v>102</v>
      </c>
      <c r="E1788">
        <v>75</v>
      </c>
      <c r="F1788">
        <v>1</v>
      </c>
      <c r="G1788" t="s">
        <v>33</v>
      </c>
      <c r="H1788" t="s">
        <v>35</v>
      </c>
      <c r="I1788" s="3" t="s">
        <v>29</v>
      </c>
      <c r="J1788">
        <v>1</v>
      </c>
      <c r="K1788" s="27">
        <v>43214</v>
      </c>
    </row>
    <row r="1789" spans="1:12" x14ac:dyDescent="0.2">
      <c r="A1789" s="27">
        <v>42947</v>
      </c>
      <c r="B1789" t="s">
        <v>42</v>
      </c>
      <c r="C1789" t="s">
        <v>5</v>
      </c>
      <c r="D1789" t="s">
        <v>102</v>
      </c>
      <c r="E1789">
        <v>75</v>
      </c>
      <c r="F1789">
        <v>1</v>
      </c>
      <c r="G1789" t="s">
        <v>33</v>
      </c>
      <c r="H1789" t="s">
        <v>35</v>
      </c>
      <c r="I1789" s="3" t="s">
        <v>29</v>
      </c>
      <c r="J1789">
        <v>1</v>
      </c>
      <c r="K1789" s="27">
        <v>43214</v>
      </c>
    </row>
    <row r="1790" spans="1:12" x14ac:dyDescent="0.2">
      <c r="A1790" s="27">
        <v>42947</v>
      </c>
      <c r="B1790" t="s">
        <v>42</v>
      </c>
      <c r="C1790" t="s">
        <v>5</v>
      </c>
      <c r="D1790" t="s">
        <v>102</v>
      </c>
      <c r="E1790">
        <v>75</v>
      </c>
      <c r="F1790">
        <v>1</v>
      </c>
      <c r="G1790" t="s">
        <v>33</v>
      </c>
      <c r="H1790" t="s">
        <v>35</v>
      </c>
      <c r="I1790" s="3" t="s">
        <v>29</v>
      </c>
      <c r="J1790">
        <v>1</v>
      </c>
      <c r="K1790" s="27">
        <v>43214</v>
      </c>
    </row>
    <row r="1791" spans="1:12" x14ac:dyDescent="0.2">
      <c r="A1791" s="27">
        <v>42947</v>
      </c>
      <c r="B1791" t="s">
        <v>42</v>
      </c>
      <c r="C1791" t="s">
        <v>5</v>
      </c>
      <c r="D1791" t="s">
        <v>102</v>
      </c>
      <c r="E1791">
        <v>75</v>
      </c>
      <c r="F1791">
        <v>1</v>
      </c>
      <c r="G1791" t="s">
        <v>33</v>
      </c>
      <c r="H1791" t="s">
        <v>35</v>
      </c>
      <c r="I1791" s="3" t="s">
        <v>29</v>
      </c>
      <c r="J1791">
        <v>1</v>
      </c>
      <c r="K1791" s="27">
        <v>43214</v>
      </c>
    </row>
    <row r="1792" spans="1:12" x14ac:dyDescent="0.2">
      <c r="A1792" s="27">
        <v>42947</v>
      </c>
      <c r="B1792" t="s">
        <v>42</v>
      </c>
      <c r="C1792" t="s">
        <v>5</v>
      </c>
      <c r="D1792" t="s">
        <v>102</v>
      </c>
      <c r="E1792">
        <v>75</v>
      </c>
      <c r="F1792">
        <v>1</v>
      </c>
      <c r="G1792" t="s">
        <v>33</v>
      </c>
      <c r="H1792" t="s">
        <v>35</v>
      </c>
      <c r="I1792" s="3" t="s">
        <v>29</v>
      </c>
      <c r="J1792">
        <v>1</v>
      </c>
      <c r="K1792" s="27">
        <v>43214</v>
      </c>
    </row>
    <row r="1793" spans="1:11" x14ac:dyDescent="0.2">
      <c r="A1793" s="27">
        <v>42947</v>
      </c>
      <c r="B1793" t="s">
        <v>42</v>
      </c>
      <c r="C1793" t="s">
        <v>5</v>
      </c>
      <c r="D1793" t="s">
        <v>102</v>
      </c>
      <c r="E1793">
        <v>75</v>
      </c>
      <c r="F1793">
        <v>1</v>
      </c>
      <c r="G1793" t="s">
        <v>33</v>
      </c>
      <c r="H1793" t="s">
        <v>35</v>
      </c>
      <c r="I1793" s="3" t="s">
        <v>29</v>
      </c>
      <c r="J1793">
        <v>1</v>
      </c>
      <c r="K1793" s="27">
        <v>43214</v>
      </c>
    </row>
    <row r="1794" spans="1:11" x14ac:dyDescent="0.2">
      <c r="A1794" s="27">
        <v>42947</v>
      </c>
      <c r="B1794" t="s">
        <v>42</v>
      </c>
      <c r="C1794" t="s">
        <v>5</v>
      </c>
      <c r="D1794" t="s">
        <v>102</v>
      </c>
      <c r="E1794">
        <v>75</v>
      </c>
      <c r="F1794">
        <v>1</v>
      </c>
      <c r="G1794" t="s">
        <v>33</v>
      </c>
      <c r="H1794" t="s">
        <v>35</v>
      </c>
      <c r="I1794" s="3" t="s">
        <v>29</v>
      </c>
      <c r="J1794">
        <v>1</v>
      </c>
      <c r="K1794" s="27">
        <v>43214</v>
      </c>
    </row>
    <row r="1795" spans="1:11" x14ac:dyDescent="0.2">
      <c r="A1795" s="27">
        <v>42947</v>
      </c>
      <c r="B1795" t="s">
        <v>42</v>
      </c>
      <c r="C1795" t="s">
        <v>5</v>
      </c>
      <c r="D1795" t="s">
        <v>102</v>
      </c>
      <c r="E1795">
        <v>75</v>
      </c>
      <c r="F1795">
        <v>1</v>
      </c>
      <c r="G1795" t="s">
        <v>11</v>
      </c>
      <c r="H1795" t="s">
        <v>162</v>
      </c>
      <c r="I1795" s="3" t="s">
        <v>29</v>
      </c>
      <c r="J1795">
        <v>1</v>
      </c>
      <c r="K1795" s="27">
        <v>43214</v>
      </c>
    </row>
    <row r="1796" spans="1:11" x14ac:dyDescent="0.2">
      <c r="A1796" s="27">
        <v>42947</v>
      </c>
      <c r="B1796" t="s">
        <v>42</v>
      </c>
      <c r="C1796" t="s">
        <v>5</v>
      </c>
      <c r="D1796" t="s">
        <v>102</v>
      </c>
      <c r="E1796">
        <v>75</v>
      </c>
      <c r="F1796">
        <v>1</v>
      </c>
      <c r="G1796" t="s">
        <v>11</v>
      </c>
      <c r="H1796" t="s">
        <v>12</v>
      </c>
      <c r="I1796" s="3" t="s">
        <v>29</v>
      </c>
      <c r="J1796">
        <v>1</v>
      </c>
      <c r="K1796" s="27">
        <v>43214</v>
      </c>
    </row>
    <row r="1797" spans="1:11" x14ac:dyDescent="0.2">
      <c r="A1797" s="27">
        <v>42947</v>
      </c>
      <c r="B1797" t="s">
        <v>42</v>
      </c>
      <c r="C1797" t="s">
        <v>5</v>
      </c>
      <c r="D1797" t="s">
        <v>102</v>
      </c>
      <c r="E1797">
        <v>75</v>
      </c>
      <c r="F1797">
        <v>1</v>
      </c>
      <c r="G1797" t="s">
        <v>11</v>
      </c>
      <c r="H1797" t="s">
        <v>12</v>
      </c>
      <c r="I1797" s="3" t="s">
        <v>29</v>
      </c>
      <c r="J1797">
        <v>1</v>
      </c>
      <c r="K1797" s="27">
        <v>43214</v>
      </c>
    </row>
    <row r="1798" spans="1:11" x14ac:dyDescent="0.2">
      <c r="A1798" s="27">
        <v>42947</v>
      </c>
      <c r="B1798" t="s">
        <v>42</v>
      </c>
      <c r="C1798" t="s">
        <v>5</v>
      </c>
      <c r="D1798" t="s">
        <v>102</v>
      </c>
      <c r="E1798">
        <v>75</v>
      </c>
      <c r="F1798">
        <v>1</v>
      </c>
      <c r="G1798" t="s">
        <v>11</v>
      </c>
      <c r="H1798" t="s">
        <v>12</v>
      </c>
      <c r="I1798" s="3" t="s">
        <v>29</v>
      </c>
      <c r="J1798">
        <v>1</v>
      </c>
      <c r="K1798" s="27">
        <v>43214</v>
      </c>
    </row>
    <row r="1799" spans="1:11" x14ac:dyDescent="0.2">
      <c r="A1799" s="27">
        <v>42947</v>
      </c>
      <c r="B1799" t="s">
        <v>42</v>
      </c>
      <c r="C1799" t="s">
        <v>5</v>
      </c>
      <c r="D1799" t="s">
        <v>102</v>
      </c>
      <c r="E1799">
        <v>75</v>
      </c>
      <c r="F1799">
        <v>1</v>
      </c>
      <c r="G1799" t="s">
        <v>11</v>
      </c>
      <c r="H1799" t="s">
        <v>12</v>
      </c>
      <c r="I1799" s="3" t="s">
        <v>29</v>
      </c>
      <c r="J1799">
        <v>1</v>
      </c>
      <c r="K1799" s="27">
        <v>43214</v>
      </c>
    </row>
    <row r="1800" spans="1:11" x14ac:dyDescent="0.2">
      <c r="A1800" s="27">
        <v>42947</v>
      </c>
      <c r="B1800" t="s">
        <v>42</v>
      </c>
      <c r="C1800" t="s">
        <v>5</v>
      </c>
      <c r="D1800" t="s">
        <v>102</v>
      </c>
      <c r="E1800">
        <v>75</v>
      </c>
      <c r="F1800">
        <v>1</v>
      </c>
      <c r="G1800" t="s">
        <v>11</v>
      </c>
      <c r="H1800" t="s">
        <v>12</v>
      </c>
      <c r="I1800" s="3" t="s">
        <v>29</v>
      </c>
      <c r="J1800">
        <v>1</v>
      </c>
      <c r="K1800" s="27">
        <v>43214</v>
      </c>
    </row>
    <row r="1801" spans="1:11" x14ac:dyDescent="0.2">
      <c r="A1801" s="27">
        <v>42947</v>
      </c>
      <c r="B1801" t="s">
        <v>42</v>
      </c>
      <c r="C1801" t="s">
        <v>5</v>
      </c>
      <c r="D1801" t="s">
        <v>102</v>
      </c>
      <c r="E1801">
        <v>75</v>
      </c>
      <c r="F1801">
        <v>1</v>
      </c>
      <c r="G1801" t="s">
        <v>11</v>
      </c>
      <c r="H1801" t="s">
        <v>12</v>
      </c>
      <c r="I1801" s="3" t="s">
        <v>29</v>
      </c>
      <c r="J1801">
        <v>1</v>
      </c>
      <c r="K1801" s="27">
        <v>43214</v>
      </c>
    </row>
    <row r="1802" spans="1:11" x14ac:dyDescent="0.2">
      <c r="A1802" s="27">
        <v>42947</v>
      </c>
      <c r="B1802" t="s">
        <v>42</v>
      </c>
      <c r="C1802" t="s">
        <v>5</v>
      </c>
      <c r="D1802" t="s">
        <v>102</v>
      </c>
      <c r="E1802">
        <v>75</v>
      </c>
      <c r="F1802">
        <v>1</v>
      </c>
      <c r="G1802" t="s">
        <v>11</v>
      </c>
      <c r="H1802" t="s">
        <v>12</v>
      </c>
      <c r="I1802" s="3" t="s">
        <v>29</v>
      </c>
      <c r="J1802">
        <v>1</v>
      </c>
      <c r="K1802" s="27">
        <v>43214</v>
      </c>
    </row>
    <row r="1803" spans="1:11" x14ac:dyDescent="0.2">
      <c r="A1803" s="27">
        <v>42947</v>
      </c>
      <c r="B1803" t="s">
        <v>42</v>
      </c>
      <c r="C1803" t="s">
        <v>5</v>
      </c>
      <c r="D1803" t="s">
        <v>102</v>
      </c>
      <c r="E1803">
        <v>75</v>
      </c>
      <c r="F1803">
        <v>1</v>
      </c>
      <c r="G1803" t="s">
        <v>11</v>
      </c>
      <c r="H1803" t="s">
        <v>12</v>
      </c>
      <c r="I1803" s="3" t="s">
        <v>29</v>
      </c>
      <c r="J1803">
        <v>1</v>
      </c>
      <c r="K1803" s="27">
        <v>43214</v>
      </c>
    </row>
    <row r="1804" spans="1:11" x14ac:dyDescent="0.2">
      <c r="A1804" s="27">
        <v>42947</v>
      </c>
      <c r="B1804" t="s">
        <v>42</v>
      </c>
      <c r="C1804" t="s">
        <v>5</v>
      </c>
      <c r="D1804" t="s">
        <v>102</v>
      </c>
      <c r="E1804">
        <v>75</v>
      </c>
      <c r="F1804">
        <v>1</v>
      </c>
      <c r="G1804" t="s">
        <v>9</v>
      </c>
      <c r="H1804" t="s">
        <v>13</v>
      </c>
      <c r="I1804" s="3" t="s">
        <v>79</v>
      </c>
      <c r="J1804">
        <v>1</v>
      </c>
      <c r="K1804" s="27">
        <v>43214</v>
      </c>
    </row>
    <row r="1805" spans="1:11" x14ac:dyDescent="0.2">
      <c r="A1805" s="27">
        <v>42947</v>
      </c>
      <c r="B1805" t="s">
        <v>42</v>
      </c>
      <c r="C1805" t="s">
        <v>5</v>
      </c>
      <c r="D1805" t="s">
        <v>102</v>
      </c>
      <c r="E1805">
        <v>75</v>
      </c>
      <c r="F1805">
        <v>1</v>
      </c>
      <c r="G1805" t="s">
        <v>9</v>
      </c>
      <c r="H1805" t="s">
        <v>13</v>
      </c>
      <c r="I1805" s="3" t="s">
        <v>79</v>
      </c>
      <c r="J1805">
        <v>1</v>
      </c>
      <c r="K1805" s="27">
        <v>43214</v>
      </c>
    </row>
    <row r="1806" spans="1:11" x14ac:dyDescent="0.2">
      <c r="A1806" s="27">
        <v>42947</v>
      </c>
      <c r="B1806" t="s">
        <v>42</v>
      </c>
      <c r="C1806" t="s">
        <v>5</v>
      </c>
      <c r="D1806" t="s">
        <v>102</v>
      </c>
      <c r="E1806">
        <v>75</v>
      </c>
      <c r="F1806">
        <v>1</v>
      </c>
      <c r="G1806" t="s">
        <v>9</v>
      </c>
      <c r="H1806" t="s">
        <v>13</v>
      </c>
      <c r="I1806" s="3" t="s">
        <v>79</v>
      </c>
      <c r="J1806">
        <v>1</v>
      </c>
      <c r="K1806" s="27">
        <v>43214</v>
      </c>
    </row>
    <row r="1807" spans="1:11" x14ac:dyDescent="0.2">
      <c r="A1807" s="27">
        <v>42947</v>
      </c>
      <c r="B1807" t="s">
        <v>42</v>
      </c>
      <c r="C1807" t="s">
        <v>5</v>
      </c>
      <c r="D1807" t="s">
        <v>102</v>
      </c>
      <c r="E1807">
        <v>75</v>
      </c>
      <c r="F1807">
        <v>1</v>
      </c>
      <c r="G1807" t="s">
        <v>9</v>
      </c>
      <c r="H1807" t="s">
        <v>13</v>
      </c>
      <c r="I1807" s="3" t="s">
        <v>79</v>
      </c>
      <c r="J1807">
        <v>1</v>
      </c>
      <c r="K1807" s="27">
        <v>43214</v>
      </c>
    </row>
    <row r="1808" spans="1:11" x14ac:dyDescent="0.2">
      <c r="A1808" s="27">
        <v>42947</v>
      </c>
      <c r="B1808" t="s">
        <v>42</v>
      </c>
      <c r="C1808" t="s">
        <v>5</v>
      </c>
      <c r="D1808" t="s">
        <v>102</v>
      </c>
      <c r="E1808">
        <v>75</v>
      </c>
      <c r="F1808">
        <v>1</v>
      </c>
      <c r="G1808" t="s">
        <v>9</v>
      </c>
      <c r="H1808" t="s">
        <v>13</v>
      </c>
      <c r="I1808" s="3" t="s">
        <v>79</v>
      </c>
      <c r="J1808">
        <v>1</v>
      </c>
      <c r="K1808" s="27">
        <v>43214</v>
      </c>
    </row>
    <row r="1809" spans="1:11" x14ac:dyDescent="0.2">
      <c r="A1809" s="27">
        <v>42947</v>
      </c>
      <c r="B1809" t="s">
        <v>42</v>
      </c>
      <c r="C1809" t="s">
        <v>5</v>
      </c>
      <c r="D1809" t="s">
        <v>102</v>
      </c>
      <c r="E1809">
        <v>75</v>
      </c>
      <c r="F1809">
        <v>1</v>
      </c>
      <c r="G1809" t="s">
        <v>9</v>
      </c>
      <c r="H1809" t="s">
        <v>13</v>
      </c>
      <c r="I1809" s="3" t="s">
        <v>79</v>
      </c>
      <c r="J1809">
        <v>1</v>
      </c>
      <c r="K1809" s="27">
        <v>43214</v>
      </c>
    </row>
    <row r="1810" spans="1:11" x14ac:dyDescent="0.2">
      <c r="A1810" s="27">
        <v>42947</v>
      </c>
      <c r="B1810" t="s">
        <v>42</v>
      </c>
      <c r="C1810" t="s">
        <v>5</v>
      </c>
      <c r="D1810" t="s">
        <v>102</v>
      </c>
      <c r="E1810">
        <v>75</v>
      </c>
      <c r="F1810">
        <v>1</v>
      </c>
      <c r="G1810" t="s">
        <v>9</v>
      </c>
      <c r="H1810" t="s">
        <v>13</v>
      </c>
      <c r="I1810" s="3" t="s">
        <v>79</v>
      </c>
      <c r="J1810">
        <v>1</v>
      </c>
      <c r="K1810" s="27">
        <v>43214</v>
      </c>
    </row>
    <row r="1811" spans="1:11" x14ac:dyDescent="0.2">
      <c r="A1811" s="27">
        <v>42947</v>
      </c>
      <c r="B1811" t="s">
        <v>42</v>
      </c>
      <c r="C1811" t="s">
        <v>5</v>
      </c>
      <c r="D1811" t="s">
        <v>102</v>
      </c>
      <c r="E1811">
        <v>75</v>
      </c>
      <c r="F1811">
        <v>1</v>
      </c>
      <c r="G1811" t="s">
        <v>9</v>
      </c>
      <c r="H1811" t="s">
        <v>13</v>
      </c>
      <c r="I1811" s="3" t="s">
        <v>79</v>
      </c>
      <c r="J1811">
        <v>1</v>
      </c>
      <c r="K1811" s="27">
        <v>43214</v>
      </c>
    </row>
    <row r="1812" spans="1:11" x14ac:dyDescent="0.2">
      <c r="A1812" s="27">
        <v>42947</v>
      </c>
      <c r="B1812" t="s">
        <v>42</v>
      </c>
      <c r="C1812" t="s">
        <v>5</v>
      </c>
      <c r="D1812" t="s">
        <v>102</v>
      </c>
      <c r="E1812">
        <v>75</v>
      </c>
      <c r="F1812">
        <v>1</v>
      </c>
      <c r="G1812" t="s">
        <v>9</v>
      </c>
      <c r="H1812" t="s">
        <v>13</v>
      </c>
      <c r="I1812" s="3" t="s">
        <v>79</v>
      </c>
      <c r="J1812">
        <v>1</v>
      </c>
      <c r="K1812" s="27">
        <v>43214</v>
      </c>
    </row>
    <row r="1813" spans="1:11" x14ac:dyDescent="0.2">
      <c r="A1813" s="27">
        <v>42947</v>
      </c>
      <c r="B1813" t="s">
        <v>42</v>
      </c>
      <c r="C1813" t="s">
        <v>5</v>
      </c>
      <c r="D1813" t="s">
        <v>102</v>
      </c>
      <c r="E1813">
        <v>75</v>
      </c>
      <c r="F1813">
        <v>1</v>
      </c>
      <c r="G1813" t="s">
        <v>9</v>
      </c>
      <c r="H1813" t="s">
        <v>13</v>
      </c>
      <c r="I1813" s="3" t="s">
        <v>79</v>
      </c>
      <c r="J1813">
        <v>1</v>
      </c>
      <c r="K1813" s="27">
        <v>43214</v>
      </c>
    </row>
    <row r="1814" spans="1:11" x14ac:dyDescent="0.2">
      <c r="A1814" s="27">
        <v>42947</v>
      </c>
      <c r="B1814" t="s">
        <v>42</v>
      </c>
      <c r="C1814" t="s">
        <v>5</v>
      </c>
      <c r="D1814" t="s">
        <v>102</v>
      </c>
      <c r="E1814">
        <v>75</v>
      </c>
      <c r="F1814">
        <v>1</v>
      </c>
      <c r="G1814" t="s">
        <v>9</v>
      </c>
      <c r="H1814" t="s">
        <v>13</v>
      </c>
      <c r="I1814" s="3" t="s">
        <v>79</v>
      </c>
      <c r="J1814">
        <v>1</v>
      </c>
      <c r="K1814" s="27">
        <v>43214</v>
      </c>
    </row>
    <row r="1815" spans="1:11" x14ac:dyDescent="0.2">
      <c r="A1815" s="27">
        <v>42947</v>
      </c>
      <c r="B1815" t="s">
        <v>42</v>
      </c>
      <c r="C1815" t="s">
        <v>5</v>
      </c>
      <c r="D1815" t="s">
        <v>102</v>
      </c>
      <c r="E1815">
        <v>75</v>
      </c>
      <c r="F1815">
        <v>1</v>
      </c>
      <c r="G1815" t="s">
        <v>9</v>
      </c>
      <c r="H1815" t="s">
        <v>13</v>
      </c>
      <c r="I1815" s="3" t="s">
        <v>79</v>
      </c>
      <c r="J1815">
        <v>1</v>
      </c>
      <c r="K1815" s="27">
        <v>43214</v>
      </c>
    </row>
    <row r="1816" spans="1:11" x14ac:dyDescent="0.2">
      <c r="A1816" s="27">
        <v>42947</v>
      </c>
      <c r="B1816" t="s">
        <v>42</v>
      </c>
      <c r="C1816" t="s">
        <v>5</v>
      </c>
      <c r="D1816" t="s">
        <v>102</v>
      </c>
      <c r="E1816">
        <v>75</v>
      </c>
      <c r="F1816">
        <v>1</v>
      </c>
      <c r="G1816" t="s">
        <v>9</v>
      </c>
      <c r="H1816" t="s">
        <v>13</v>
      </c>
      <c r="I1816" s="3" t="s">
        <v>79</v>
      </c>
      <c r="J1816">
        <v>1</v>
      </c>
      <c r="K1816" s="27">
        <v>43214</v>
      </c>
    </row>
    <row r="1817" spans="1:11" x14ac:dyDescent="0.2">
      <c r="A1817" s="27">
        <v>42947</v>
      </c>
      <c r="B1817" t="s">
        <v>42</v>
      </c>
      <c r="C1817" t="s">
        <v>5</v>
      </c>
      <c r="D1817" t="s">
        <v>102</v>
      </c>
      <c r="E1817">
        <v>75</v>
      </c>
      <c r="F1817">
        <v>1</v>
      </c>
      <c r="G1817" t="s">
        <v>9</v>
      </c>
      <c r="H1817" t="s">
        <v>13</v>
      </c>
      <c r="I1817" s="3" t="s">
        <v>79</v>
      </c>
      <c r="J1817">
        <v>1</v>
      </c>
      <c r="K1817" s="27">
        <v>43214</v>
      </c>
    </row>
    <row r="1818" spans="1:11" x14ac:dyDescent="0.2">
      <c r="A1818" s="27">
        <v>42947</v>
      </c>
      <c r="B1818" t="s">
        <v>42</v>
      </c>
      <c r="C1818" t="s">
        <v>5</v>
      </c>
      <c r="D1818" t="s">
        <v>102</v>
      </c>
      <c r="E1818">
        <v>75</v>
      </c>
      <c r="F1818">
        <v>1</v>
      </c>
      <c r="G1818" t="s">
        <v>9</v>
      </c>
      <c r="H1818" t="s">
        <v>13</v>
      </c>
      <c r="I1818" s="3" t="s">
        <v>79</v>
      </c>
      <c r="J1818">
        <v>1</v>
      </c>
      <c r="K1818" s="27">
        <v>43214</v>
      </c>
    </row>
    <row r="1819" spans="1:11" x14ac:dyDescent="0.2">
      <c r="A1819" s="27">
        <v>42947</v>
      </c>
      <c r="B1819" t="s">
        <v>42</v>
      </c>
      <c r="C1819" t="s">
        <v>5</v>
      </c>
      <c r="D1819" t="s">
        <v>102</v>
      </c>
      <c r="E1819">
        <v>75</v>
      </c>
      <c r="F1819">
        <v>1</v>
      </c>
      <c r="G1819" t="s">
        <v>9</v>
      </c>
      <c r="H1819" t="s">
        <v>13</v>
      </c>
      <c r="I1819" s="3" t="s">
        <v>79</v>
      </c>
      <c r="J1819">
        <v>1</v>
      </c>
      <c r="K1819" s="27">
        <v>43214</v>
      </c>
    </row>
    <row r="1820" spans="1:11" x14ac:dyDescent="0.2">
      <c r="A1820" s="27">
        <v>42947</v>
      </c>
      <c r="B1820" t="s">
        <v>42</v>
      </c>
      <c r="C1820" t="s">
        <v>5</v>
      </c>
      <c r="D1820" t="s">
        <v>102</v>
      </c>
      <c r="E1820">
        <v>75</v>
      </c>
      <c r="F1820">
        <v>1</v>
      </c>
      <c r="G1820" t="s">
        <v>9</v>
      </c>
      <c r="H1820" t="s">
        <v>13</v>
      </c>
      <c r="I1820" s="3" t="s">
        <v>79</v>
      </c>
      <c r="J1820">
        <v>1</v>
      </c>
      <c r="K1820" s="27">
        <v>43214</v>
      </c>
    </row>
    <row r="1821" spans="1:11" x14ac:dyDescent="0.2">
      <c r="A1821" s="27">
        <v>42947</v>
      </c>
      <c r="B1821" t="s">
        <v>42</v>
      </c>
      <c r="C1821" t="s">
        <v>5</v>
      </c>
      <c r="D1821" t="s">
        <v>102</v>
      </c>
      <c r="E1821">
        <v>75</v>
      </c>
      <c r="F1821">
        <v>1</v>
      </c>
      <c r="G1821" t="s">
        <v>9</v>
      </c>
      <c r="H1821" t="s">
        <v>13</v>
      </c>
      <c r="I1821" s="3" t="s">
        <v>79</v>
      </c>
      <c r="J1821">
        <v>1</v>
      </c>
      <c r="K1821" s="27">
        <v>43214</v>
      </c>
    </row>
    <row r="1822" spans="1:11" x14ac:dyDescent="0.2">
      <c r="A1822" s="27">
        <v>42947</v>
      </c>
      <c r="B1822" t="s">
        <v>42</v>
      </c>
      <c r="C1822" t="s">
        <v>5</v>
      </c>
      <c r="D1822" t="s">
        <v>102</v>
      </c>
      <c r="E1822">
        <v>75</v>
      </c>
      <c r="F1822">
        <v>1</v>
      </c>
      <c r="G1822" t="s">
        <v>9</v>
      </c>
      <c r="H1822" t="s">
        <v>13</v>
      </c>
      <c r="I1822" s="3" t="s">
        <v>79</v>
      </c>
      <c r="J1822">
        <v>1</v>
      </c>
      <c r="K1822" s="27">
        <v>43214</v>
      </c>
    </row>
    <row r="1823" spans="1:11" x14ac:dyDescent="0.2">
      <c r="A1823" s="27">
        <v>42947</v>
      </c>
      <c r="B1823" t="s">
        <v>42</v>
      </c>
      <c r="C1823" t="s">
        <v>5</v>
      </c>
      <c r="D1823" t="s">
        <v>102</v>
      </c>
      <c r="E1823">
        <v>75</v>
      </c>
      <c r="F1823">
        <v>1</v>
      </c>
      <c r="G1823" t="s">
        <v>9</v>
      </c>
      <c r="H1823" t="s">
        <v>13</v>
      </c>
      <c r="I1823" s="3" t="s">
        <v>79</v>
      </c>
      <c r="J1823">
        <v>1</v>
      </c>
      <c r="K1823" s="27">
        <v>43214</v>
      </c>
    </row>
    <row r="1824" spans="1:11" x14ac:dyDescent="0.2">
      <c r="A1824" s="27">
        <v>42947</v>
      </c>
      <c r="B1824" t="s">
        <v>42</v>
      </c>
      <c r="C1824" t="s">
        <v>5</v>
      </c>
      <c r="D1824" t="s">
        <v>102</v>
      </c>
      <c r="E1824">
        <v>75</v>
      </c>
      <c r="F1824">
        <v>1</v>
      </c>
      <c r="G1824" t="s">
        <v>9</v>
      </c>
      <c r="H1824" t="s">
        <v>13</v>
      </c>
      <c r="I1824" s="3" t="s">
        <v>79</v>
      </c>
      <c r="J1824">
        <v>1</v>
      </c>
      <c r="K1824" s="27">
        <v>43214</v>
      </c>
    </row>
    <row r="1825" spans="1:11" x14ac:dyDescent="0.2">
      <c r="A1825" s="27">
        <v>42947</v>
      </c>
      <c r="B1825" t="s">
        <v>42</v>
      </c>
      <c r="C1825" t="s">
        <v>5</v>
      </c>
      <c r="D1825" t="s">
        <v>102</v>
      </c>
      <c r="E1825">
        <v>75</v>
      </c>
      <c r="F1825">
        <v>1</v>
      </c>
      <c r="G1825" t="s">
        <v>9</v>
      </c>
      <c r="H1825" t="s">
        <v>13</v>
      </c>
      <c r="I1825" s="3" t="s">
        <v>79</v>
      </c>
      <c r="J1825">
        <v>1</v>
      </c>
      <c r="K1825" s="27">
        <v>43214</v>
      </c>
    </row>
    <row r="1826" spans="1:11" x14ac:dyDescent="0.2">
      <c r="A1826" s="27">
        <v>42947</v>
      </c>
      <c r="B1826" t="s">
        <v>42</v>
      </c>
      <c r="C1826" t="s">
        <v>5</v>
      </c>
      <c r="D1826" t="s">
        <v>102</v>
      </c>
      <c r="E1826">
        <v>75</v>
      </c>
      <c r="F1826">
        <v>1</v>
      </c>
      <c r="G1826" t="s">
        <v>9</v>
      </c>
      <c r="H1826" t="s">
        <v>13</v>
      </c>
      <c r="I1826" s="3" t="s">
        <v>79</v>
      </c>
      <c r="J1826">
        <v>1</v>
      </c>
      <c r="K1826" s="27">
        <v>43214</v>
      </c>
    </row>
    <row r="1827" spans="1:11" x14ac:dyDescent="0.2">
      <c r="A1827" s="27">
        <v>42947</v>
      </c>
      <c r="B1827" t="s">
        <v>42</v>
      </c>
      <c r="C1827" t="s">
        <v>5</v>
      </c>
      <c r="D1827" t="s">
        <v>102</v>
      </c>
      <c r="E1827">
        <v>75</v>
      </c>
      <c r="F1827">
        <v>1</v>
      </c>
      <c r="G1827" t="s">
        <v>9</v>
      </c>
      <c r="H1827" t="s">
        <v>13</v>
      </c>
      <c r="I1827" s="3" t="s">
        <v>79</v>
      </c>
      <c r="J1827">
        <v>1</v>
      </c>
      <c r="K1827" s="27">
        <v>43214</v>
      </c>
    </row>
    <row r="1828" spans="1:11" x14ac:dyDescent="0.2">
      <c r="A1828" s="27">
        <v>42947</v>
      </c>
      <c r="B1828" t="s">
        <v>42</v>
      </c>
      <c r="C1828" t="s">
        <v>5</v>
      </c>
      <c r="D1828" t="s">
        <v>102</v>
      </c>
      <c r="E1828">
        <v>75</v>
      </c>
      <c r="F1828">
        <v>1</v>
      </c>
      <c r="G1828" t="s">
        <v>9</v>
      </c>
      <c r="H1828" t="s">
        <v>13</v>
      </c>
      <c r="I1828" s="3" t="s">
        <v>79</v>
      </c>
      <c r="J1828">
        <v>1</v>
      </c>
      <c r="K1828" s="27">
        <v>43214</v>
      </c>
    </row>
    <row r="1829" spans="1:11" x14ac:dyDescent="0.2">
      <c r="A1829" s="27">
        <v>42947</v>
      </c>
      <c r="B1829" t="s">
        <v>42</v>
      </c>
      <c r="C1829" t="s">
        <v>5</v>
      </c>
      <c r="D1829" t="s">
        <v>102</v>
      </c>
      <c r="E1829">
        <v>75</v>
      </c>
      <c r="F1829">
        <v>1</v>
      </c>
      <c r="G1829" t="s">
        <v>9</v>
      </c>
      <c r="H1829" t="s">
        <v>13</v>
      </c>
      <c r="I1829" s="3" t="s">
        <v>79</v>
      </c>
      <c r="J1829">
        <v>1</v>
      </c>
      <c r="K1829" s="27">
        <v>43214</v>
      </c>
    </row>
    <row r="1830" spans="1:11" x14ac:dyDescent="0.2">
      <c r="A1830" s="27">
        <v>42947</v>
      </c>
      <c r="B1830" t="s">
        <v>42</v>
      </c>
      <c r="C1830" t="s">
        <v>5</v>
      </c>
      <c r="D1830" t="s">
        <v>102</v>
      </c>
      <c r="E1830">
        <v>75</v>
      </c>
      <c r="F1830">
        <v>1</v>
      </c>
      <c r="G1830" t="s">
        <v>9</v>
      </c>
      <c r="H1830" t="s">
        <v>13</v>
      </c>
      <c r="I1830" s="3" t="s">
        <v>79</v>
      </c>
      <c r="J1830">
        <v>1</v>
      </c>
      <c r="K1830" s="27">
        <v>43214</v>
      </c>
    </row>
    <row r="1831" spans="1:11" x14ac:dyDescent="0.2">
      <c r="A1831" s="27">
        <v>42947</v>
      </c>
      <c r="B1831" t="s">
        <v>42</v>
      </c>
      <c r="C1831" t="s">
        <v>5</v>
      </c>
      <c r="D1831" t="s">
        <v>102</v>
      </c>
      <c r="E1831">
        <v>75</v>
      </c>
      <c r="F1831">
        <v>1</v>
      </c>
      <c r="G1831" t="s">
        <v>9</v>
      </c>
      <c r="H1831" t="s">
        <v>13</v>
      </c>
      <c r="I1831" s="3" t="s">
        <v>79</v>
      </c>
      <c r="J1831">
        <v>1</v>
      </c>
      <c r="K1831" s="27">
        <v>43214</v>
      </c>
    </row>
    <row r="1832" spans="1:11" x14ac:dyDescent="0.2">
      <c r="A1832" s="27">
        <v>42947</v>
      </c>
      <c r="B1832" t="s">
        <v>42</v>
      </c>
      <c r="C1832" t="s">
        <v>5</v>
      </c>
      <c r="D1832" t="s">
        <v>102</v>
      </c>
      <c r="E1832">
        <v>75</v>
      </c>
      <c r="F1832">
        <v>1</v>
      </c>
      <c r="G1832" t="s">
        <v>9</v>
      </c>
      <c r="H1832" t="s">
        <v>13</v>
      </c>
      <c r="I1832" s="3" t="s">
        <v>79</v>
      </c>
      <c r="J1832">
        <v>1</v>
      </c>
      <c r="K1832" s="27">
        <v>43214</v>
      </c>
    </row>
    <row r="1833" spans="1:11" x14ac:dyDescent="0.2">
      <c r="A1833" s="27">
        <v>42947</v>
      </c>
      <c r="B1833" t="s">
        <v>42</v>
      </c>
      <c r="C1833" t="s">
        <v>5</v>
      </c>
      <c r="D1833" t="s">
        <v>102</v>
      </c>
      <c r="E1833">
        <v>75</v>
      </c>
      <c r="F1833">
        <v>1</v>
      </c>
      <c r="G1833" t="s">
        <v>9</v>
      </c>
      <c r="H1833" t="s">
        <v>13</v>
      </c>
      <c r="I1833" s="3" t="s">
        <v>79</v>
      </c>
      <c r="J1833">
        <v>1</v>
      </c>
      <c r="K1833" s="27">
        <v>43214</v>
      </c>
    </row>
    <row r="1834" spans="1:11" x14ac:dyDescent="0.2">
      <c r="A1834" s="27">
        <v>42947</v>
      </c>
      <c r="B1834" t="s">
        <v>42</v>
      </c>
      <c r="C1834" t="s">
        <v>5</v>
      </c>
      <c r="D1834" t="s">
        <v>102</v>
      </c>
      <c r="E1834">
        <v>75</v>
      </c>
      <c r="F1834">
        <v>1</v>
      </c>
      <c r="G1834" t="s">
        <v>9</v>
      </c>
      <c r="H1834" t="s">
        <v>13</v>
      </c>
      <c r="I1834" s="3" t="s">
        <v>79</v>
      </c>
      <c r="J1834">
        <v>1</v>
      </c>
      <c r="K1834" s="27">
        <v>43214</v>
      </c>
    </row>
    <row r="1835" spans="1:11" x14ac:dyDescent="0.2">
      <c r="A1835" s="27">
        <v>42947</v>
      </c>
      <c r="B1835" t="s">
        <v>42</v>
      </c>
      <c r="C1835" t="s">
        <v>5</v>
      </c>
      <c r="D1835" t="s">
        <v>102</v>
      </c>
      <c r="E1835">
        <v>75</v>
      </c>
      <c r="F1835">
        <v>1</v>
      </c>
      <c r="G1835" t="s">
        <v>9</v>
      </c>
      <c r="H1835" t="s">
        <v>13</v>
      </c>
      <c r="I1835" s="3" t="s">
        <v>79</v>
      </c>
      <c r="J1835">
        <v>1</v>
      </c>
      <c r="K1835" s="27">
        <v>43214</v>
      </c>
    </row>
    <row r="1836" spans="1:11" x14ac:dyDescent="0.2">
      <c r="A1836" s="27">
        <v>42947</v>
      </c>
      <c r="B1836" t="s">
        <v>42</v>
      </c>
      <c r="C1836" t="s">
        <v>5</v>
      </c>
      <c r="D1836" t="s">
        <v>102</v>
      </c>
      <c r="E1836">
        <v>75</v>
      </c>
      <c r="F1836">
        <v>1</v>
      </c>
      <c r="G1836" t="s">
        <v>9</v>
      </c>
      <c r="H1836" t="s">
        <v>13</v>
      </c>
      <c r="I1836" s="3" t="s">
        <v>79</v>
      </c>
      <c r="J1836">
        <v>1</v>
      </c>
      <c r="K1836" s="27">
        <v>43214</v>
      </c>
    </row>
    <row r="1837" spans="1:11" x14ac:dyDescent="0.2">
      <c r="A1837" s="27">
        <v>42947</v>
      </c>
      <c r="B1837" t="s">
        <v>42</v>
      </c>
      <c r="C1837" t="s">
        <v>5</v>
      </c>
      <c r="D1837" t="s">
        <v>102</v>
      </c>
      <c r="E1837">
        <v>75</v>
      </c>
      <c r="F1837">
        <v>1</v>
      </c>
      <c r="G1837" t="s">
        <v>9</v>
      </c>
      <c r="H1837" t="s">
        <v>13</v>
      </c>
      <c r="I1837" s="3" t="s">
        <v>79</v>
      </c>
      <c r="J1837">
        <v>1</v>
      </c>
      <c r="K1837" s="27">
        <v>43214</v>
      </c>
    </row>
    <row r="1838" spans="1:11" x14ac:dyDescent="0.2">
      <c r="A1838" s="27">
        <v>42947</v>
      </c>
      <c r="B1838" t="s">
        <v>42</v>
      </c>
      <c r="C1838" t="s">
        <v>5</v>
      </c>
      <c r="D1838" t="s">
        <v>102</v>
      </c>
      <c r="E1838">
        <v>75</v>
      </c>
      <c r="F1838">
        <v>1</v>
      </c>
      <c r="G1838" t="s">
        <v>9</v>
      </c>
      <c r="H1838" t="s">
        <v>13</v>
      </c>
      <c r="I1838" s="3" t="s">
        <v>79</v>
      </c>
      <c r="J1838">
        <v>1</v>
      </c>
      <c r="K1838" s="27">
        <v>43214</v>
      </c>
    </row>
    <row r="1839" spans="1:11" x14ac:dyDescent="0.2">
      <c r="A1839" s="27">
        <v>42947</v>
      </c>
      <c r="B1839" t="s">
        <v>42</v>
      </c>
      <c r="C1839" t="s">
        <v>5</v>
      </c>
      <c r="D1839" t="s">
        <v>102</v>
      </c>
      <c r="E1839">
        <v>75</v>
      </c>
      <c r="F1839">
        <v>1</v>
      </c>
      <c r="G1839" t="s">
        <v>9</v>
      </c>
      <c r="H1839" t="s">
        <v>13</v>
      </c>
      <c r="I1839" s="3" t="s">
        <v>79</v>
      </c>
      <c r="J1839">
        <v>1</v>
      </c>
      <c r="K1839" s="27">
        <v>43214</v>
      </c>
    </row>
    <row r="1840" spans="1:11" x14ac:dyDescent="0.2">
      <c r="A1840" s="27">
        <v>42947</v>
      </c>
      <c r="B1840" t="s">
        <v>42</v>
      </c>
      <c r="C1840" t="s">
        <v>5</v>
      </c>
      <c r="D1840" t="s">
        <v>102</v>
      </c>
      <c r="E1840">
        <v>75</v>
      </c>
      <c r="F1840">
        <v>1</v>
      </c>
      <c r="G1840" t="s">
        <v>9</v>
      </c>
      <c r="H1840" t="s">
        <v>10</v>
      </c>
      <c r="I1840" s="3" t="s">
        <v>29</v>
      </c>
      <c r="J1840">
        <v>1</v>
      </c>
      <c r="K1840" s="27">
        <v>43214</v>
      </c>
    </row>
    <row r="1841" spans="1:11" x14ac:dyDescent="0.2">
      <c r="A1841" s="27">
        <v>42947</v>
      </c>
      <c r="B1841" t="s">
        <v>42</v>
      </c>
      <c r="C1841" t="s">
        <v>5</v>
      </c>
      <c r="D1841" t="s">
        <v>102</v>
      </c>
      <c r="E1841">
        <v>75</v>
      </c>
      <c r="F1841">
        <v>1</v>
      </c>
      <c r="G1841" t="s">
        <v>9</v>
      </c>
      <c r="H1841" t="s">
        <v>10</v>
      </c>
      <c r="I1841" s="3" t="s">
        <v>29</v>
      </c>
      <c r="J1841">
        <v>1</v>
      </c>
      <c r="K1841" s="27">
        <v>43214</v>
      </c>
    </row>
    <row r="1842" spans="1:11" x14ac:dyDescent="0.2">
      <c r="A1842" s="27">
        <v>42947</v>
      </c>
      <c r="B1842" t="s">
        <v>42</v>
      </c>
      <c r="C1842" t="s">
        <v>5</v>
      </c>
      <c r="D1842" t="s">
        <v>102</v>
      </c>
      <c r="E1842">
        <v>75</v>
      </c>
      <c r="F1842">
        <v>1</v>
      </c>
      <c r="G1842" t="s">
        <v>9</v>
      </c>
      <c r="H1842" t="s">
        <v>10</v>
      </c>
      <c r="I1842" s="3" t="s">
        <v>29</v>
      </c>
      <c r="J1842">
        <v>1</v>
      </c>
      <c r="K1842" s="27">
        <v>43214</v>
      </c>
    </row>
    <row r="1843" spans="1:11" x14ac:dyDescent="0.2">
      <c r="A1843" s="27">
        <v>42947</v>
      </c>
      <c r="B1843" t="s">
        <v>42</v>
      </c>
      <c r="C1843" t="s">
        <v>5</v>
      </c>
      <c r="D1843" t="s">
        <v>102</v>
      </c>
      <c r="E1843">
        <v>75</v>
      </c>
      <c r="F1843">
        <v>1</v>
      </c>
      <c r="G1843" t="s">
        <v>9</v>
      </c>
      <c r="H1843" t="s">
        <v>10</v>
      </c>
      <c r="I1843" s="3" t="s">
        <v>29</v>
      </c>
      <c r="J1843">
        <v>1</v>
      </c>
      <c r="K1843" s="27">
        <v>43214</v>
      </c>
    </row>
    <row r="1844" spans="1:11" x14ac:dyDescent="0.2">
      <c r="A1844" s="27">
        <v>42947</v>
      </c>
      <c r="B1844" t="s">
        <v>42</v>
      </c>
      <c r="C1844" t="s">
        <v>5</v>
      </c>
      <c r="D1844" t="s">
        <v>102</v>
      </c>
      <c r="E1844">
        <v>75</v>
      </c>
      <c r="F1844">
        <v>1</v>
      </c>
      <c r="G1844" t="s">
        <v>9</v>
      </c>
      <c r="H1844" t="s">
        <v>10</v>
      </c>
      <c r="I1844" s="3" t="s">
        <v>29</v>
      </c>
      <c r="J1844">
        <v>1</v>
      </c>
      <c r="K1844" s="27">
        <v>43214</v>
      </c>
    </row>
    <row r="1845" spans="1:11" x14ac:dyDescent="0.2">
      <c r="A1845" s="27">
        <v>42947</v>
      </c>
      <c r="B1845" t="s">
        <v>42</v>
      </c>
      <c r="C1845" t="s">
        <v>5</v>
      </c>
      <c r="D1845" t="s">
        <v>102</v>
      </c>
      <c r="E1845">
        <v>75</v>
      </c>
      <c r="F1845">
        <v>1</v>
      </c>
      <c r="G1845" t="s">
        <v>15</v>
      </c>
      <c r="H1845" t="s">
        <v>14</v>
      </c>
      <c r="I1845" s="3" t="s">
        <v>71</v>
      </c>
      <c r="J1845">
        <v>1</v>
      </c>
      <c r="K1845" s="27">
        <v>43214</v>
      </c>
    </row>
    <row r="1846" spans="1:11" x14ac:dyDescent="0.2">
      <c r="A1846" s="27">
        <v>42947</v>
      </c>
      <c r="B1846" t="s">
        <v>42</v>
      </c>
      <c r="C1846" t="s">
        <v>5</v>
      </c>
      <c r="D1846" t="s">
        <v>102</v>
      </c>
      <c r="E1846">
        <v>75</v>
      </c>
      <c r="F1846">
        <v>1</v>
      </c>
      <c r="G1846" t="s">
        <v>15</v>
      </c>
      <c r="H1846" t="s">
        <v>31</v>
      </c>
      <c r="I1846" s="3" t="s">
        <v>85</v>
      </c>
      <c r="J1846">
        <v>1</v>
      </c>
      <c r="K1846" s="27">
        <v>43214</v>
      </c>
    </row>
    <row r="1847" spans="1:11" x14ac:dyDescent="0.2">
      <c r="A1847" s="27">
        <v>42947</v>
      </c>
      <c r="B1847" t="s">
        <v>42</v>
      </c>
      <c r="C1847" t="s">
        <v>5</v>
      </c>
      <c r="D1847" t="s">
        <v>102</v>
      </c>
      <c r="E1847">
        <v>75</v>
      </c>
      <c r="F1847">
        <v>1</v>
      </c>
      <c r="G1847" t="s">
        <v>15</v>
      </c>
      <c r="H1847" t="s">
        <v>31</v>
      </c>
      <c r="I1847" s="3" t="s">
        <v>85</v>
      </c>
      <c r="J1847">
        <v>1</v>
      </c>
      <c r="K1847" s="27">
        <v>43214</v>
      </c>
    </row>
    <row r="1848" spans="1:11" x14ac:dyDescent="0.2">
      <c r="A1848" s="27">
        <v>42947</v>
      </c>
      <c r="B1848" t="s">
        <v>42</v>
      </c>
      <c r="C1848" t="s">
        <v>5</v>
      </c>
      <c r="D1848" t="s">
        <v>102</v>
      </c>
      <c r="E1848">
        <v>75</v>
      </c>
      <c r="F1848">
        <v>1</v>
      </c>
      <c r="G1848" t="s">
        <v>37</v>
      </c>
      <c r="H1848" t="s">
        <v>14</v>
      </c>
      <c r="I1848" s="3" t="s">
        <v>71</v>
      </c>
      <c r="J1848">
        <v>1</v>
      </c>
      <c r="K1848" s="27">
        <v>43214</v>
      </c>
    </row>
    <row r="1849" spans="1:11" x14ac:dyDescent="0.2">
      <c r="A1849" s="27">
        <v>42947</v>
      </c>
      <c r="B1849" t="s">
        <v>42</v>
      </c>
      <c r="C1849" t="s">
        <v>5</v>
      </c>
      <c r="D1849" t="s">
        <v>102</v>
      </c>
      <c r="E1849">
        <v>75</v>
      </c>
      <c r="F1849">
        <v>1</v>
      </c>
      <c r="G1849" t="s">
        <v>37</v>
      </c>
      <c r="H1849" t="s">
        <v>14</v>
      </c>
      <c r="I1849" s="3" t="s">
        <v>71</v>
      </c>
      <c r="J1849">
        <v>1</v>
      </c>
      <c r="K1849" s="27">
        <v>43214</v>
      </c>
    </row>
    <row r="1850" spans="1:11" x14ac:dyDescent="0.2">
      <c r="A1850" s="27">
        <v>42947</v>
      </c>
      <c r="B1850" t="s">
        <v>42</v>
      </c>
      <c r="C1850" t="s">
        <v>5</v>
      </c>
      <c r="D1850" t="s">
        <v>102</v>
      </c>
      <c r="E1850">
        <v>75</v>
      </c>
      <c r="F1850">
        <v>1</v>
      </c>
      <c r="G1850" t="s">
        <v>37</v>
      </c>
      <c r="H1850" t="s">
        <v>14</v>
      </c>
      <c r="I1850" s="3" t="s">
        <v>71</v>
      </c>
      <c r="J1850">
        <v>1</v>
      </c>
      <c r="K1850" s="27">
        <v>43214</v>
      </c>
    </row>
    <row r="1851" spans="1:11" x14ac:dyDescent="0.2">
      <c r="A1851" s="27">
        <v>42947</v>
      </c>
      <c r="B1851" t="s">
        <v>42</v>
      </c>
      <c r="C1851" t="s">
        <v>5</v>
      </c>
      <c r="D1851" t="s">
        <v>102</v>
      </c>
      <c r="E1851">
        <v>75</v>
      </c>
      <c r="F1851">
        <v>1</v>
      </c>
      <c r="G1851" t="s">
        <v>37</v>
      </c>
      <c r="H1851" t="s">
        <v>14</v>
      </c>
      <c r="I1851" s="3" t="s">
        <v>71</v>
      </c>
      <c r="J1851">
        <v>1</v>
      </c>
      <c r="K1851" s="27">
        <v>43214</v>
      </c>
    </row>
    <row r="1852" spans="1:11" x14ac:dyDescent="0.2">
      <c r="A1852" s="27">
        <v>42947</v>
      </c>
      <c r="B1852" t="s">
        <v>42</v>
      </c>
      <c r="C1852" t="s">
        <v>5</v>
      </c>
      <c r="D1852" t="s">
        <v>102</v>
      </c>
      <c r="E1852">
        <v>75</v>
      </c>
      <c r="F1852">
        <v>1</v>
      </c>
      <c r="G1852" t="s">
        <v>37</v>
      </c>
      <c r="H1852" t="s">
        <v>14</v>
      </c>
      <c r="I1852" s="3" t="s">
        <v>71</v>
      </c>
      <c r="J1852">
        <v>1</v>
      </c>
      <c r="K1852" s="27">
        <v>43214</v>
      </c>
    </row>
    <row r="1853" spans="1:11" x14ac:dyDescent="0.2">
      <c r="A1853" s="27">
        <v>42947</v>
      </c>
      <c r="B1853" t="s">
        <v>42</v>
      </c>
      <c r="C1853" t="s">
        <v>5</v>
      </c>
      <c r="D1853" t="s">
        <v>102</v>
      </c>
      <c r="E1853">
        <v>75</v>
      </c>
      <c r="F1853">
        <v>1</v>
      </c>
      <c r="G1853" t="s">
        <v>37</v>
      </c>
      <c r="H1853" t="s">
        <v>14</v>
      </c>
      <c r="I1853" s="3" t="s">
        <v>71</v>
      </c>
      <c r="J1853">
        <v>1</v>
      </c>
      <c r="K1853" s="27">
        <v>43214</v>
      </c>
    </row>
    <row r="1854" spans="1:11" x14ac:dyDescent="0.2">
      <c r="A1854" s="27">
        <v>42947</v>
      </c>
      <c r="B1854" t="s">
        <v>42</v>
      </c>
      <c r="C1854" t="s">
        <v>5</v>
      </c>
      <c r="D1854" t="s">
        <v>102</v>
      </c>
      <c r="E1854">
        <v>75</v>
      </c>
      <c r="F1854">
        <v>1</v>
      </c>
      <c r="G1854" t="s">
        <v>37</v>
      </c>
      <c r="H1854" t="s">
        <v>14</v>
      </c>
      <c r="I1854" s="3" t="s">
        <v>71</v>
      </c>
      <c r="J1854">
        <v>1</v>
      </c>
      <c r="K1854" s="27">
        <v>43214</v>
      </c>
    </row>
    <row r="1855" spans="1:11" x14ac:dyDescent="0.2">
      <c r="A1855" s="27">
        <v>42947</v>
      </c>
      <c r="B1855" t="s">
        <v>42</v>
      </c>
      <c r="C1855" t="s">
        <v>5</v>
      </c>
      <c r="D1855" t="s">
        <v>102</v>
      </c>
      <c r="E1855">
        <v>75</v>
      </c>
      <c r="F1855">
        <v>1</v>
      </c>
      <c r="G1855" t="s">
        <v>37</v>
      </c>
      <c r="H1855" t="s">
        <v>14</v>
      </c>
      <c r="I1855" s="3" t="s">
        <v>71</v>
      </c>
      <c r="J1855">
        <v>1</v>
      </c>
      <c r="K1855" s="27">
        <v>43214</v>
      </c>
    </row>
    <row r="1856" spans="1:11" x14ac:dyDescent="0.2">
      <c r="A1856" s="27">
        <v>42947</v>
      </c>
      <c r="B1856" t="s">
        <v>42</v>
      </c>
      <c r="C1856" t="s">
        <v>5</v>
      </c>
      <c r="D1856" t="s">
        <v>102</v>
      </c>
      <c r="E1856">
        <v>75</v>
      </c>
      <c r="F1856">
        <v>1</v>
      </c>
      <c r="G1856" t="s">
        <v>37</v>
      </c>
      <c r="H1856" t="s">
        <v>14</v>
      </c>
      <c r="I1856" s="3" t="s">
        <v>71</v>
      </c>
      <c r="J1856">
        <v>1</v>
      </c>
      <c r="K1856" s="27">
        <v>43214</v>
      </c>
    </row>
    <row r="1857" spans="1:11" x14ac:dyDescent="0.2">
      <c r="A1857" s="27">
        <v>42947</v>
      </c>
      <c r="B1857" t="s">
        <v>42</v>
      </c>
      <c r="C1857" t="s">
        <v>5</v>
      </c>
      <c r="D1857" t="s">
        <v>102</v>
      </c>
      <c r="E1857">
        <v>75</v>
      </c>
      <c r="F1857">
        <v>1</v>
      </c>
      <c r="G1857" t="s">
        <v>37</v>
      </c>
      <c r="H1857" t="s">
        <v>14</v>
      </c>
      <c r="I1857" s="3" t="s">
        <v>71</v>
      </c>
      <c r="J1857">
        <v>1</v>
      </c>
      <c r="K1857" s="27">
        <v>43214</v>
      </c>
    </row>
    <row r="1858" spans="1:11" x14ac:dyDescent="0.2">
      <c r="A1858" s="27">
        <v>42947</v>
      </c>
      <c r="B1858" t="s">
        <v>42</v>
      </c>
      <c r="C1858" t="s">
        <v>5</v>
      </c>
      <c r="D1858" t="s">
        <v>102</v>
      </c>
      <c r="E1858">
        <v>75</v>
      </c>
      <c r="F1858">
        <v>1</v>
      </c>
      <c r="G1858" t="s">
        <v>37</v>
      </c>
      <c r="H1858" t="s">
        <v>14</v>
      </c>
      <c r="I1858" s="3" t="s">
        <v>71</v>
      </c>
      <c r="J1858">
        <v>1</v>
      </c>
      <c r="K1858" s="27">
        <v>43214</v>
      </c>
    </row>
    <row r="1859" spans="1:11" x14ac:dyDescent="0.2">
      <c r="A1859" s="27">
        <v>42947</v>
      </c>
      <c r="B1859" t="s">
        <v>42</v>
      </c>
      <c r="C1859" t="s">
        <v>5</v>
      </c>
      <c r="D1859" t="s">
        <v>102</v>
      </c>
      <c r="E1859">
        <v>75</v>
      </c>
      <c r="F1859">
        <v>1</v>
      </c>
      <c r="G1859" t="s">
        <v>37</v>
      </c>
      <c r="H1859" t="s">
        <v>14</v>
      </c>
      <c r="I1859" s="3" t="s">
        <v>71</v>
      </c>
      <c r="J1859">
        <v>1</v>
      </c>
      <c r="K1859" s="27">
        <v>43214</v>
      </c>
    </row>
    <row r="1860" spans="1:11" x14ac:dyDescent="0.2">
      <c r="A1860" s="27">
        <v>42947</v>
      </c>
      <c r="B1860" t="s">
        <v>42</v>
      </c>
      <c r="C1860" t="s">
        <v>5</v>
      </c>
      <c r="D1860" t="s">
        <v>102</v>
      </c>
      <c r="E1860">
        <v>75</v>
      </c>
      <c r="F1860">
        <v>1</v>
      </c>
      <c r="G1860" t="s">
        <v>37</v>
      </c>
      <c r="H1860" t="s">
        <v>14</v>
      </c>
      <c r="I1860" s="3" t="s">
        <v>71</v>
      </c>
      <c r="J1860">
        <v>1</v>
      </c>
      <c r="K1860" s="27">
        <v>43214</v>
      </c>
    </row>
    <row r="1861" spans="1:11" x14ac:dyDescent="0.2">
      <c r="A1861" s="27">
        <v>42947</v>
      </c>
      <c r="B1861" t="s">
        <v>42</v>
      </c>
      <c r="C1861" t="s">
        <v>5</v>
      </c>
      <c r="D1861" t="s">
        <v>102</v>
      </c>
      <c r="E1861">
        <v>75</v>
      </c>
      <c r="F1861">
        <v>1</v>
      </c>
      <c r="G1861" t="s">
        <v>37</v>
      </c>
      <c r="H1861" t="s">
        <v>14</v>
      </c>
      <c r="I1861" s="3" t="s">
        <v>71</v>
      </c>
      <c r="J1861">
        <v>1</v>
      </c>
      <c r="K1861" s="27">
        <v>43214</v>
      </c>
    </row>
    <row r="1862" spans="1:11" x14ac:dyDescent="0.2">
      <c r="A1862" s="27">
        <v>42947</v>
      </c>
      <c r="B1862" t="s">
        <v>42</v>
      </c>
      <c r="C1862" t="s">
        <v>5</v>
      </c>
      <c r="D1862" t="s">
        <v>102</v>
      </c>
      <c r="E1862">
        <v>75</v>
      </c>
      <c r="F1862">
        <v>1</v>
      </c>
      <c r="G1862" t="s">
        <v>37</v>
      </c>
      <c r="H1862" t="s">
        <v>14</v>
      </c>
      <c r="I1862" s="3" t="s">
        <v>71</v>
      </c>
      <c r="J1862">
        <v>1</v>
      </c>
      <c r="K1862" s="27">
        <v>43214</v>
      </c>
    </row>
    <row r="1863" spans="1:11" x14ac:dyDescent="0.2">
      <c r="A1863" s="27">
        <v>42947</v>
      </c>
      <c r="B1863" t="s">
        <v>42</v>
      </c>
      <c r="C1863" t="s">
        <v>5</v>
      </c>
      <c r="D1863" t="s">
        <v>102</v>
      </c>
      <c r="E1863">
        <v>75</v>
      </c>
      <c r="F1863">
        <v>1</v>
      </c>
      <c r="G1863" t="s">
        <v>37</v>
      </c>
      <c r="H1863" t="s">
        <v>14</v>
      </c>
      <c r="I1863" s="3" t="s">
        <v>71</v>
      </c>
      <c r="J1863">
        <v>1</v>
      </c>
      <c r="K1863" s="27">
        <v>43214</v>
      </c>
    </row>
    <row r="1864" spans="1:11" x14ac:dyDescent="0.2">
      <c r="A1864" s="27">
        <v>42947</v>
      </c>
      <c r="B1864" t="s">
        <v>42</v>
      </c>
      <c r="C1864" t="s">
        <v>5</v>
      </c>
      <c r="D1864" t="s">
        <v>102</v>
      </c>
      <c r="E1864">
        <v>75</v>
      </c>
      <c r="F1864">
        <v>1</v>
      </c>
      <c r="G1864" t="s">
        <v>37</v>
      </c>
      <c r="H1864" t="s">
        <v>14</v>
      </c>
      <c r="I1864" s="3" t="s">
        <v>71</v>
      </c>
      <c r="J1864">
        <v>1</v>
      </c>
      <c r="K1864" s="27">
        <v>43214</v>
      </c>
    </row>
    <row r="1865" spans="1:11" x14ac:dyDescent="0.2">
      <c r="A1865" s="27">
        <v>42947</v>
      </c>
      <c r="B1865" t="s">
        <v>42</v>
      </c>
      <c r="C1865" t="s">
        <v>5</v>
      </c>
      <c r="D1865" t="s">
        <v>102</v>
      </c>
      <c r="E1865">
        <v>75</v>
      </c>
      <c r="F1865">
        <v>1</v>
      </c>
      <c r="G1865" t="s">
        <v>37</v>
      </c>
      <c r="H1865" t="s">
        <v>14</v>
      </c>
      <c r="I1865" s="3" t="s">
        <v>71</v>
      </c>
      <c r="J1865">
        <v>1</v>
      </c>
      <c r="K1865" s="27">
        <v>43214</v>
      </c>
    </row>
    <row r="1866" spans="1:11" x14ac:dyDescent="0.2">
      <c r="A1866" s="27">
        <v>42947</v>
      </c>
      <c r="B1866" t="s">
        <v>42</v>
      </c>
      <c r="C1866" t="s">
        <v>5</v>
      </c>
      <c r="D1866" t="s">
        <v>102</v>
      </c>
      <c r="E1866">
        <v>75</v>
      </c>
      <c r="F1866">
        <v>1</v>
      </c>
      <c r="G1866" t="s">
        <v>37</v>
      </c>
      <c r="H1866" t="s">
        <v>14</v>
      </c>
      <c r="I1866" s="3" t="s">
        <v>71</v>
      </c>
      <c r="J1866">
        <v>1</v>
      </c>
      <c r="K1866" s="27">
        <v>43214</v>
      </c>
    </row>
    <row r="1867" spans="1:11" x14ac:dyDescent="0.2">
      <c r="A1867" s="27">
        <v>42947</v>
      </c>
      <c r="B1867" t="s">
        <v>42</v>
      </c>
      <c r="C1867" t="s">
        <v>5</v>
      </c>
      <c r="D1867" t="s">
        <v>102</v>
      </c>
      <c r="E1867">
        <v>75</v>
      </c>
      <c r="F1867">
        <v>1</v>
      </c>
      <c r="G1867" t="s">
        <v>37</v>
      </c>
      <c r="H1867" t="s">
        <v>14</v>
      </c>
      <c r="I1867" s="3" t="s">
        <v>71</v>
      </c>
      <c r="J1867">
        <v>1</v>
      </c>
      <c r="K1867" s="27">
        <v>43214</v>
      </c>
    </row>
    <row r="1868" spans="1:11" x14ac:dyDescent="0.2">
      <c r="A1868" s="27">
        <v>42947</v>
      </c>
      <c r="B1868" t="s">
        <v>42</v>
      </c>
      <c r="C1868" t="s">
        <v>5</v>
      </c>
      <c r="D1868" t="s">
        <v>102</v>
      </c>
      <c r="E1868">
        <v>75</v>
      </c>
      <c r="F1868">
        <v>1</v>
      </c>
      <c r="G1868" t="s">
        <v>37</v>
      </c>
      <c r="H1868" t="s">
        <v>14</v>
      </c>
      <c r="I1868" s="3" t="s">
        <v>71</v>
      </c>
      <c r="J1868">
        <v>1</v>
      </c>
      <c r="K1868" s="27">
        <v>43214</v>
      </c>
    </row>
    <row r="1869" spans="1:11" x14ac:dyDescent="0.2">
      <c r="A1869" s="27">
        <v>42947</v>
      </c>
      <c r="B1869" t="s">
        <v>42</v>
      </c>
      <c r="C1869" t="s">
        <v>5</v>
      </c>
      <c r="D1869" t="s">
        <v>102</v>
      </c>
      <c r="E1869">
        <v>75</v>
      </c>
      <c r="F1869">
        <v>1</v>
      </c>
      <c r="G1869" t="s">
        <v>37</v>
      </c>
      <c r="H1869" t="s">
        <v>14</v>
      </c>
      <c r="I1869" s="3" t="s">
        <v>71</v>
      </c>
      <c r="J1869">
        <v>1</v>
      </c>
      <c r="K1869" s="27">
        <v>43214</v>
      </c>
    </row>
    <row r="1870" spans="1:11" x14ac:dyDescent="0.2">
      <c r="A1870" s="27">
        <v>42947</v>
      </c>
      <c r="B1870" t="s">
        <v>42</v>
      </c>
      <c r="C1870" t="s">
        <v>5</v>
      </c>
      <c r="D1870" t="s">
        <v>102</v>
      </c>
      <c r="E1870">
        <v>75</v>
      </c>
      <c r="F1870">
        <v>1</v>
      </c>
      <c r="G1870" t="s">
        <v>37</v>
      </c>
      <c r="H1870" t="s">
        <v>14</v>
      </c>
      <c r="I1870" s="3" t="s">
        <v>71</v>
      </c>
      <c r="J1870">
        <v>1</v>
      </c>
      <c r="K1870" s="27">
        <v>43214</v>
      </c>
    </row>
    <row r="1871" spans="1:11" x14ac:dyDescent="0.2">
      <c r="A1871" s="27">
        <v>42947</v>
      </c>
      <c r="B1871" t="s">
        <v>42</v>
      </c>
      <c r="C1871" t="s">
        <v>5</v>
      </c>
      <c r="D1871" t="s">
        <v>102</v>
      </c>
      <c r="E1871">
        <v>75</v>
      </c>
      <c r="F1871">
        <v>1</v>
      </c>
      <c r="G1871" t="s">
        <v>37</v>
      </c>
      <c r="H1871" t="s">
        <v>14</v>
      </c>
      <c r="I1871" s="3" t="s">
        <v>71</v>
      </c>
      <c r="J1871">
        <v>1</v>
      </c>
      <c r="K1871" s="27">
        <v>43214</v>
      </c>
    </row>
    <row r="1872" spans="1:11" x14ac:dyDescent="0.2">
      <c r="A1872" s="27">
        <v>42947</v>
      </c>
      <c r="B1872" t="s">
        <v>42</v>
      </c>
      <c r="C1872" t="s">
        <v>5</v>
      </c>
      <c r="D1872" t="s">
        <v>102</v>
      </c>
      <c r="E1872">
        <v>75</v>
      </c>
      <c r="F1872">
        <v>1</v>
      </c>
      <c r="G1872" t="s">
        <v>37</v>
      </c>
      <c r="H1872" t="s">
        <v>14</v>
      </c>
      <c r="I1872" s="3" t="s">
        <v>71</v>
      </c>
      <c r="J1872">
        <v>1</v>
      </c>
      <c r="K1872" s="27">
        <v>43214</v>
      </c>
    </row>
    <row r="1873" spans="1:11" x14ac:dyDescent="0.2">
      <c r="A1873" s="27">
        <v>42947</v>
      </c>
      <c r="B1873" t="s">
        <v>42</v>
      </c>
      <c r="C1873" t="s">
        <v>5</v>
      </c>
      <c r="D1873" t="s">
        <v>102</v>
      </c>
      <c r="E1873">
        <v>75</v>
      </c>
      <c r="F1873">
        <v>1</v>
      </c>
      <c r="G1873" t="s">
        <v>37</v>
      </c>
      <c r="H1873" t="s">
        <v>14</v>
      </c>
      <c r="I1873" s="3" t="s">
        <v>71</v>
      </c>
      <c r="J1873">
        <v>1</v>
      </c>
      <c r="K1873" s="27">
        <v>43214</v>
      </c>
    </row>
    <row r="1874" spans="1:11" x14ac:dyDescent="0.2">
      <c r="A1874" s="27">
        <v>42947</v>
      </c>
      <c r="B1874" t="s">
        <v>42</v>
      </c>
      <c r="C1874" t="s">
        <v>5</v>
      </c>
      <c r="D1874" t="s">
        <v>102</v>
      </c>
      <c r="E1874">
        <v>75</v>
      </c>
      <c r="F1874">
        <v>1</v>
      </c>
      <c r="G1874" t="s">
        <v>37</v>
      </c>
      <c r="H1874" t="s">
        <v>14</v>
      </c>
      <c r="I1874" s="3" t="s">
        <v>71</v>
      </c>
      <c r="J1874">
        <v>1</v>
      </c>
      <c r="K1874" s="27">
        <v>43214</v>
      </c>
    </row>
    <row r="1875" spans="1:11" x14ac:dyDescent="0.2">
      <c r="A1875" s="27">
        <v>42947</v>
      </c>
      <c r="B1875" t="s">
        <v>42</v>
      </c>
      <c r="C1875" t="s">
        <v>5</v>
      </c>
      <c r="D1875" t="s">
        <v>102</v>
      </c>
      <c r="E1875">
        <v>75</v>
      </c>
      <c r="F1875">
        <v>1</v>
      </c>
      <c r="G1875" t="s">
        <v>37</v>
      </c>
      <c r="H1875" t="s">
        <v>14</v>
      </c>
      <c r="I1875" s="3" t="s">
        <v>71</v>
      </c>
      <c r="J1875">
        <v>1</v>
      </c>
      <c r="K1875" s="27">
        <v>43214</v>
      </c>
    </row>
    <row r="1876" spans="1:11" x14ac:dyDescent="0.2">
      <c r="A1876" s="27">
        <v>42947</v>
      </c>
      <c r="B1876" t="s">
        <v>42</v>
      </c>
      <c r="C1876" t="s">
        <v>5</v>
      </c>
      <c r="D1876" t="s">
        <v>102</v>
      </c>
      <c r="E1876">
        <v>75</v>
      </c>
      <c r="F1876">
        <v>1</v>
      </c>
      <c r="G1876" t="s">
        <v>37</v>
      </c>
      <c r="H1876" t="s">
        <v>14</v>
      </c>
      <c r="I1876" s="3" t="s">
        <v>71</v>
      </c>
      <c r="J1876">
        <v>1</v>
      </c>
      <c r="K1876" s="27">
        <v>43214</v>
      </c>
    </row>
    <row r="1877" spans="1:11" x14ac:dyDescent="0.2">
      <c r="A1877" s="27">
        <v>42947</v>
      </c>
      <c r="B1877" t="s">
        <v>42</v>
      </c>
      <c r="C1877" t="s">
        <v>5</v>
      </c>
      <c r="D1877" t="s">
        <v>102</v>
      </c>
      <c r="E1877">
        <v>75</v>
      </c>
      <c r="F1877">
        <v>1</v>
      </c>
      <c r="G1877" t="s">
        <v>37</v>
      </c>
      <c r="H1877" t="s">
        <v>14</v>
      </c>
      <c r="I1877" s="3" t="s">
        <v>71</v>
      </c>
      <c r="J1877">
        <v>1</v>
      </c>
      <c r="K1877" s="27">
        <v>43214</v>
      </c>
    </row>
    <row r="1878" spans="1:11" x14ac:dyDescent="0.2">
      <c r="A1878" s="27">
        <v>42947</v>
      </c>
      <c r="B1878" t="s">
        <v>42</v>
      </c>
      <c r="C1878" t="s">
        <v>5</v>
      </c>
      <c r="D1878" t="s">
        <v>102</v>
      </c>
      <c r="E1878">
        <v>75</v>
      </c>
      <c r="F1878">
        <v>1</v>
      </c>
      <c r="G1878" t="s">
        <v>37</v>
      </c>
      <c r="H1878" t="s">
        <v>14</v>
      </c>
      <c r="I1878" s="3" t="s">
        <v>71</v>
      </c>
      <c r="J1878">
        <v>1</v>
      </c>
      <c r="K1878" s="27">
        <v>43214</v>
      </c>
    </row>
    <row r="1879" spans="1:11" x14ac:dyDescent="0.2">
      <c r="A1879" s="27">
        <v>42947</v>
      </c>
      <c r="B1879" t="s">
        <v>42</v>
      </c>
      <c r="C1879" t="s">
        <v>5</v>
      </c>
      <c r="D1879" t="s">
        <v>102</v>
      </c>
      <c r="E1879">
        <v>75</v>
      </c>
      <c r="F1879">
        <v>1</v>
      </c>
      <c r="G1879" t="s">
        <v>37</v>
      </c>
      <c r="H1879" t="s">
        <v>14</v>
      </c>
      <c r="I1879" s="3" t="s">
        <v>71</v>
      </c>
      <c r="J1879">
        <v>1</v>
      </c>
      <c r="K1879" s="27">
        <v>43214</v>
      </c>
    </row>
    <row r="1880" spans="1:11" x14ac:dyDescent="0.2">
      <c r="A1880" s="27">
        <v>42947</v>
      </c>
      <c r="B1880" t="s">
        <v>42</v>
      </c>
      <c r="C1880" t="s">
        <v>5</v>
      </c>
      <c r="D1880" t="s">
        <v>102</v>
      </c>
      <c r="E1880">
        <v>75</v>
      </c>
      <c r="F1880">
        <v>1</v>
      </c>
      <c r="G1880" t="s">
        <v>37</v>
      </c>
      <c r="H1880" t="s">
        <v>14</v>
      </c>
      <c r="I1880" s="3" t="s">
        <v>71</v>
      </c>
      <c r="J1880">
        <v>1</v>
      </c>
      <c r="K1880" s="27">
        <v>43214</v>
      </c>
    </row>
    <row r="1881" spans="1:11" x14ac:dyDescent="0.2">
      <c r="A1881" s="27">
        <v>42947</v>
      </c>
      <c r="B1881" t="s">
        <v>42</v>
      </c>
      <c r="C1881" t="s">
        <v>5</v>
      </c>
      <c r="D1881" t="s">
        <v>102</v>
      </c>
      <c r="E1881">
        <v>75</v>
      </c>
      <c r="F1881">
        <v>1</v>
      </c>
      <c r="G1881" t="s">
        <v>37</v>
      </c>
      <c r="H1881" t="s">
        <v>14</v>
      </c>
      <c r="I1881" s="3" t="s">
        <v>71</v>
      </c>
      <c r="J1881">
        <v>1</v>
      </c>
      <c r="K1881" s="27">
        <v>43214</v>
      </c>
    </row>
    <row r="1882" spans="1:11" x14ac:dyDescent="0.2">
      <c r="A1882" s="27">
        <v>42947</v>
      </c>
      <c r="B1882" t="s">
        <v>42</v>
      </c>
      <c r="C1882" t="s">
        <v>5</v>
      </c>
      <c r="D1882" t="s">
        <v>102</v>
      </c>
      <c r="E1882">
        <v>75</v>
      </c>
      <c r="F1882">
        <v>1</v>
      </c>
      <c r="G1882" t="s">
        <v>37</v>
      </c>
      <c r="H1882" t="s">
        <v>14</v>
      </c>
      <c r="I1882" s="3" t="s">
        <v>71</v>
      </c>
      <c r="J1882">
        <v>1</v>
      </c>
      <c r="K1882" s="27">
        <v>43214</v>
      </c>
    </row>
    <row r="1883" spans="1:11" x14ac:dyDescent="0.2">
      <c r="A1883" s="27">
        <v>42947</v>
      </c>
      <c r="B1883" t="s">
        <v>42</v>
      </c>
      <c r="C1883" t="s">
        <v>5</v>
      </c>
      <c r="D1883" t="s">
        <v>102</v>
      </c>
      <c r="E1883">
        <v>75</v>
      </c>
      <c r="F1883">
        <v>1</v>
      </c>
      <c r="G1883" t="s">
        <v>37</v>
      </c>
      <c r="H1883" t="s">
        <v>14</v>
      </c>
      <c r="I1883" s="3" t="s">
        <v>71</v>
      </c>
      <c r="J1883">
        <v>1</v>
      </c>
      <c r="K1883" s="27">
        <v>43214</v>
      </c>
    </row>
    <row r="1884" spans="1:11" x14ac:dyDescent="0.2">
      <c r="A1884" s="27">
        <v>42947</v>
      </c>
      <c r="B1884" t="s">
        <v>42</v>
      </c>
      <c r="C1884" t="s">
        <v>5</v>
      </c>
      <c r="D1884" t="s">
        <v>102</v>
      </c>
      <c r="E1884">
        <v>75</v>
      </c>
      <c r="F1884">
        <v>1</v>
      </c>
      <c r="G1884" t="s">
        <v>37</v>
      </c>
      <c r="H1884" t="s">
        <v>14</v>
      </c>
      <c r="I1884" s="3" t="s">
        <v>71</v>
      </c>
      <c r="J1884">
        <v>1</v>
      </c>
      <c r="K1884" s="27">
        <v>43214</v>
      </c>
    </row>
    <row r="1885" spans="1:11" x14ac:dyDescent="0.2">
      <c r="A1885" s="27">
        <v>42947</v>
      </c>
      <c r="B1885" t="s">
        <v>42</v>
      </c>
      <c r="C1885" t="s">
        <v>5</v>
      </c>
      <c r="D1885" t="s">
        <v>102</v>
      </c>
      <c r="E1885">
        <v>75</v>
      </c>
      <c r="F1885">
        <v>1</v>
      </c>
      <c r="G1885" t="s">
        <v>37</v>
      </c>
      <c r="H1885" t="s">
        <v>14</v>
      </c>
      <c r="I1885" s="3" t="s">
        <v>71</v>
      </c>
      <c r="J1885">
        <v>1</v>
      </c>
      <c r="K1885" s="27">
        <v>43214</v>
      </c>
    </row>
    <row r="1886" spans="1:11" x14ac:dyDescent="0.2">
      <c r="A1886" s="27">
        <v>42947</v>
      </c>
      <c r="B1886" t="s">
        <v>42</v>
      </c>
      <c r="C1886" t="s">
        <v>5</v>
      </c>
      <c r="D1886" t="s">
        <v>102</v>
      </c>
      <c r="E1886">
        <v>75</v>
      </c>
      <c r="F1886">
        <v>1</v>
      </c>
      <c r="G1886" t="s">
        <v>37</v>
      </c>
      <c r="H1886" t="s">
        <v>14</v>
      </c>
      <c r="I1886" s="3" t="s">
        <v>71</v>
      </c>
      <c r="J1886">
        <v>1</v>
      </c>
      <c r="K1886" s="27">
        <v>43214</v>
      </c>
    </row>
    <row r="1887" spans="1:11" x14ac:dyDescent="0.2">
      <c r="A1887" s="27">
        <v>42947</v>
      </c>
      <c r="B1887" t="s">
        <v>42</v>
      </c>
      <c r="C1887" t="s">
        <v>5</v>
      </c>
      <c r="D1887" t="s">
        <v>102</v>
      </c>
      <c r="E1887">
        <v>75</v>
      </c>
      <c r="F1887">
        <v>1</v>
      </c>
      <c r="G1887" t="s">
        <v>37</v>
      </c>
      <c r="H1887" t="s">
        <v>14</v>
      </c>
      <c r="I1887" s="3" t="s">
        <v>71</v>
      </c>
      <c r="J1887">
        <v>1</v>
      </c>
      <c r="K1887" s="27">
        <v>43214</v>
      </c>
    </row>
    <row r="1888" spans="1:11" x14ac:dyDescent="0.2">
      <c r="A1888" s="27">
        <v>42947</v>
      </c>
      <c r="B1888" t="s">
        <v>42</v>
      </c>
      <c r="C1888" t="s">
        <v>5</v>
      </c>
      <c r="D1888" t="s">
        <v>102</v>
      </c>
      <c r="E1888">
        <v>75</v>
      </c>
      <c r="F1888">
        <v>1</v>
      </c>
      <c r="G1888" t="s">
        <v>37</v>
      </c>
      <c r="H1888" t="s">
        <v>14</v>
      </c>
      <c r="I1888" s="3" t="s">
        <v>71</v>
      </c>
      <c r="J1888">
        <v>1</v>
      </c>
      <c r="K1888" s="27">
        <v>43214</v>
      </c>
    </row>
    <row r="1889" spans="1:11" x14ac:dyDescent="0.2">
      <c r="A1889" s="27">
        <v>42947</v>
      </c>
      <c r="B1889" t="s">
        <v>42</v>
      </c>
      <c r="C1889" t="s">
        <v>5</v>
      </c>
      <c r="D1889" t="s">
        <v>102</v>
      </c>
      <c r="E1889">
        <v>75</v>
      </c>
      <c r="F1889">
        <v>1</v>
      </c>
      <c r="G1889" t="s">
        <v>37</v>
      </c>
      <c r="H1889" t="s">
        <v>14</v>
      </c>
      <c r="I1889" s="3" t="s">
        <v>71</v>
      </c>
      <c r="J1889">
        <v>1</v>
      </c>
      <c r="K1889" s="27">
        <v>43214</v>
      </c>
    </row>
    <row r="1890" spans="1:11" x14ac:dyDescent="0.2">
      <c r="A1890" s="27">
        <v>42947</v>
      </c>
      <c r="B1890" t="s">
        <v>42</v>
      </c>
      <c r="C1890" t="s">
        <v>5</v>
      </c>
      <c r="D1890" t="s">
        <v>102</v>
      </c>
      <c r="E1890">
        <v>75</v>
      </c>
      <c r="F1890">
        <v>1</v>
      </c>
      <c r="G1890" t="s">
        <v>37</v>
      </c>
      <c r="H1890" t="s">
        <v>14</v>
      </c>
      <c r="I1890" s="3" t="s">
        <v>71</v>
      </c>
      <c r="J1890">
        <v>1</v>
      </c>
      <c r="K1890" s="27">
        <v>43214</v>
      </c>
    </row>
    <row r="1891" spans="1:11" x14ac:dyDescent="0.2">
      <c r="A1891" s="27">
        <v>42947</v>
      </c>
      <c r="B1891" t="s">
        <v>42</v>
      </c>
      <c r="C1891" t="s">
        <v>5</v>
      </c>
      <c r="D1891" t="s">
        <v>102</v>
      </c>
      <c r="E1891">
        <v>75</v>
      </c>
      <c r="F1891">
        <v>1</v>
      </c>
      <c r="G1891" t="s">
        <v>37</v>
      </c>
      <c r="H1891" t="s">
        <v>14</v>
      </c>
      <c r="I1891" s="3" t="s">
        <v>71</v>
      </c>
      <c r="J1891">
        <v>1</v>
      </c>
      <c r="K1891" s="27">
        <v>43214</v>
      </c>
    </row>
    <row r="1892" spans="1:11" x14ac:dyDescent="0.2">
      <c r="A1892" s="27">
        <v>42947</v>
      </c>
      <c r="B1892" t="s">
        <v>42</v>
      </c>
      <c r="C1892" t="s">
        <v>5</v>
      </c>
      <c r="D1892" t="s">
        <v>102</v>
      </c>
      <c r="E1892">
        <v>75</v>
      </c>
      <c r="F1892">
        <v>1</v>
      </c>
      <c r="G1892" t="s">
        <v>37</v>
      </c>
      <c r="H1892" t="s">
        <v>14</v>
      </c>
      <c r="I1892" s="3" t="s">
        <v>71</v>
      </c>
      <c r="J1892">
        <v>1</v>
      </c>
      <c r="K1892" s="27">
        <v>43214</v>
      </c>
    </row>
    <row r="1893" spans="1:11" x14ac:dyDescent="0.2">
      <c r="A1893" s="27">
        <v>42947</v>
      </c>
      <c r="B1893" t="s">
        <v>42</v>
      </c>
      <c r="C1893" t="s">
        <v>5</v>
      </c>
      <c r="D1893" t="s">
        <v>102</v>
      </c>
      <c r="E1893">
        <v>75</v>
      </c>
      <c r="F1893">
        <v>1</v>
      </c>
      <c r="G1893" t="s">
        <v>37</v>
      </c>
      <c r="H1893" t="s">
        <v>14</v>
      </c>
      <c r="I1893" s="3" t="s">
        <v>71</v>
      </c>
      <c r="J1893">
        <v>1</v>
      </c>
      <c r="K1893" s="27">
        <v>43214</v>
      </c>
    </row>
    <row r="1894" spans="1:11" x14ac:dyDescent="0.2">
      <c r="A1894" s="27">
        <v>42947</v>
      </c>
      <c r="B1894" t="s">
        <v>42</v>
      </c>
      <c r="C1894" t="s">
        <v>5</v>
      </c>
      <c r="D1894" t="s">
        <v>102</v>
      </c>
      <c r="E1894">
        <v>75</v>
      </c>
      <c r="F1894">
        <v>1</v>
      </c>
      <c r="G1894" t="s">
        <v>37</v>
      </c>
      <c r="H1894" t="s">
        <v>14</v>
      </c>
      <c r="I1894" s="3" t="s">
        <v>71</v>
      </c>
      <c r="J1894">
        <v>1</v>
      </c>
      <c r="K1894" s="27">
        <v>43214</v>
      </c>
    </row>
    <row r="1895" spans="1:11" x14ac:dyDescent="0.2">
      <c r="A1895" s="27">
        <v>42947</v>
      </c>
      <c r="B1895" t="s">
        <v>42</v>
      </c>
      <c r="C1895" t="s">
        <v>5</v>
      </c>
      <c r="D1895" t="s">
        <v>102</v>
      </c>
      <c r="E1895">
        <v>75</v>
      </c>
      <c r="F1895">
        <v>1</v>
      </c>
      <c r="G1895" t="s">
        <v>37</v>
      </c>
      <c r="H1895" t="s">
        <v>14</v>
      </c>
      <c r="I1895" s="3" t="s">
        <v>71</v>
      </c>
      <c r="J1895">
        <v>1</v>
      </c>
      <c r="K1895" s="27">
        <v>43214</v>
      </c>
    </row>
    <row r="1896" spans="1:11" x14ac:dyDescent="0.2">
      <c r="A1896" s="27">
        <v>42947</v>
      </c>
      <c r="B1896" t="s">
        <v>42</v>
      </c>
      <c r="C1896" t="s">
        <v>5</v>
      </c>
      <c r="D1896" t="s">
        <v>102</v>
      </c>
      <c r="E1896">
        <v>75</v>
      </c>
      <c r="F1896">
        <v>1</v>
      </c>
      <c r="G1896" t="s">
        <v>37</v>
      </c>
      <c r="H1896" t="s">
        <v>14</v>
      </c>
      <c r="I1896" s="3" t="s">
        <v>71</v>
      </c>
      <c r="J1896">
        <v>1</v>
      </c>
      <c r="K1896" s="27">
        <v>43214</v>
      </c>
    </row>
    <row r="1897" spans="1:11" x14ac:dyDescent="0.2">
      <c r="A1897" s="27">
        <v>42947</v>
      </c>
      <c r="B1897" t="s">
        <v>42</v>
      </c>
      <c r="C1897" t="s">
        <v>5</v>
      </c>
      <c r="D1897" t="s">
        <v>102</v>
      </c>
      <c r="E1897">
        <v>75</v>
      </c>
      <c r="F1897">
        <v>1</v>
      </c>
      <c r="G1897" t="s">
        <v>37</v>
      </c>
      <c r="H1897" t="s">
        <v>14</v>
      </c>
      <c r="I1897" s="3" t="s">
        <v>71</v>
      </c>
      <c r="J1897">
        <v>1</v>
      </c>
      <c r="K1897" s="27">
        <v>43214</v>
      </c>
    </row>
    <row r="1898" spans="1:11" x14ac:dyDescent="0.2">
      <c r="A1898" s="27">
        <v>42947</v>
      </c>
      <c r="B1898" t="s">
        <v>42</v>
      </c>
      <c r="C1898" t="s">
        <v>5</v>
      </c>
      <c r="D1898" t="s">
        <v>102</v>
      </c>
      <c r="E1898">
        <v>75</v>
      </c>
      <c r="F1898">
        <v>1</v>
      </c>
      <c r="G1898" t="s">
        <v>37</v>
      </c>
      <c r="H1898" t="s">
        <v>14</v>
      </c>
      <c r="I1898" s="3" t="s">
        <v>71</v>
      </c>
      <c r="J1898">
        <v>1</v>
      </c>
      <c r="K1898" s="27">
        <v>43214</v>
      </c>
    </row>
    <row r="1899" spans="1:11" x14ac:dyDescent="0.2">
      <c r="A1899" s="27">
        <v>42947</v>
      </c>
      <c r="B1899" t="s">
        <v>42</v>
      </c>
      <c r="C1899" t="s">
        <v>5</v>
      </c>
      <c r="D1899" t="s">
        <v>102</v>
      </c>
      <c r="E1899">
        <v>75</v>
      </c>
      <c r="F1899">
        <v>1</v>
      </c>
      <c r="G1899" t="s">
        <v>37</v>
      </c>
      <c r="H1899" t="s">
        <v>14</v>
      </c>
      <c r="I1899" s="3" t="s">
        <v>71</v>
      </c>
      <c r="J1899">
        <v>1</v>
      </c>
      <c r="K1899" s="27">
        <v>43214</v>
      </c>
    </row>
    <row r="1900" spans="1:11" x14ac:dyDescent="0.2">
      <c r="A1900" s="27">
        <v>42947</v>
      </c>
      <c r="B1900" t="s">
        <v>42</v>
      </c>
      <c r="C1900" t="s">
        <v>5</v>
      </c>
      <c r="D1900" t="s">
        <v>102</v>
      </c>
      <c r="E1900">
        <v>75</v>
      </c>
      <c r="F1900">
        <v>1</v>
      </c>
      <c r="G1900" t="s">
        <v>37</v>
      </c>
      <c r="H1900" t="s">
        <v>14</v>
      </c>
      <c r="I1900" s="3" t="s">
        <v>71</v>
      </c>
      <c r="J1900">
        <v>1</v>
      </c>
      <c r="K1900" s="27">
        <v>43214</v>
      </c>
    </row>
    <row r="1901" spans="1:11" x14ac:dyDescent="0.2">
      <c r="A1901" s="27">
        <v>42947</v>
      </c>
      <c r="B1901" t="s">
        <v>42</v>
      </c>
      <c r="C1901" t="s">
        <v>5</v>
      </c>
      <c r="D1901" t="s">
        <v>102</v>
      </c>
      <c r="E1901">
        <v>75</v>
      </c>
      <c r="F1901">
        <v>1</v>
      </c>
      <c r="G1901" t="s">
        <v>37</v>
      </c>
      <c r="H1901" t="s">
        <v>14</v>
      </c>
      <c r="I1901" s="3" t="s">
        <v>71</v>
      </c>
      <c r="J1901">
        <v>1</v>
      </c>
      <c r="K1901" s="27">
        <v>43214</v>
      </c>
    </row>
    <row r="1902" spans="1:11" x14ac:dyDescent="0.2">
      <c r="A1902" s="27">
        <v>42947</v>
      </c>
      <c r="B1902" t="s">
        <v>42</v>
      </c>
      <c r="C1902" t="s">
        <v>5</v>
      </c>
      <c r="D1902" t="s">
        <v>102</v>
      </c>
      <c r="E1902">
        <v>75</v>
      </c>
      <c r="F1902">
        <v>1</v>
      </c>
      <c r="G1902" t="s">
        <v>7</v>
      </c>
      <c r="H1902" t="s">
        <v>21</v>
      </c>
      <c r="I1902" s="3" t="s">
        <v>70</v>
      </c>
      <c r="J1902">
        <v>1</v>
      </c>
      <c r="K1902" s="27">
        <v>43214</v>
      </c>
    </row>
    <row r="1903" spans="1:11" x14ac:dyDescent="0.2">
      <c r="A1903" s="27">
        <v>42947</v>
      </c>
      <c r="B1903" t="s">
        <v>42</v>
      </c>
      <c r="C1903" t="s">
        <v>5</v>
      </c>
      <c r="D1903" t="s">
        <v>102</v>
      </c>
      <c r="E1903">
        <v>75</v>
      </c>
      <c r="F1903">
        <v>1</v>
      </c>
      <c r="G1903" t="s">
        <v>7</v>
      </c>
      <c r="H1903" t="s">
        <v>21</v>
      </c>
      <c r="I1903" s="3" t="s">
        <v>70</v>
      </c>
      <c r="J1903">
        <v>1</v>
      </c>
      <c r="K1903" s="27">
        <v>43214</v>
      </c>
    </row>
    <row r="1904" spans="1:11" x14ac:dyDescent="0.2">
      <c r="A1904" s="27">
        <v>42947</v>
      </c>
      <c r="B1904" t="s">
        <v>42</v>
      </c>
      <c r="C1904" t="s">
        <v>5</v>
      </c>
      <c r="D1904" t="s">
        <v>102</v>
      </c>
      <c r="E1904">
        <v>75</v>
      </c>
      <c r="F1904">
        <v>1</v>
      </c>
      <c r="G1904" t="s">
        <v>7</v>
      </c>
      <c r="H1904" t="s">
        <v>21</v>
      </c>
      <c r="I1904" s="3" t="s">
        <v>70</v>
      </c>
      <c r="J1904">
        <v>1</v>
      </c>
      <c r="K1904" s="27">
        <v>43214</v>
      </c>
    </row>
    <row r="1905" spans="1:11" x14ac:dyDescent="0.2">
      <c r="A1905" s="27">
        <v>42947</v>
      </c>
      <c r="B1905" t="s">
        <v>42</v>
      </c>
      <c r="C1905" t="s">
        <v>5</v>
      </c>
      <c r="D1905" t="s">
        <v>102</v>
      </c>
      <c r="E1905">
        <v>75</v>
      </c>
      <c r="F1905">
        <v>1</v>
      </c>
      <c r="G1905" t="s">
        <v>7</v>
      </c>
      <c r="H1905" t="s">
        <v>21</v>
      </c>
      <c r="I1905" s="3" t="s">
        <v>70</v>
      </c>
      <c r="J1905">
        <v>1</v>
      </c>
      <c r="K1905" s="27">
        <v>43214</v>
      </c>
    </row>
    <row r="1906" spans="1:11" x14ac:dyDescent="0.2">
      <c r="A1906" s="27">
        <v>42947</v>
      </c>
      <c r="B1906" t="s">
        <v>42</v>
      </c>
      <c r="C1906" t="s">
        <v>5</v>
      </c>
      <c r="D1906" t="s">
        <v>102</v>
      </c>
      <c r="E1906">
        <v>75</v>
      </c>
      <c r="F1906">
        <v>1</v>
      </c>
      <c r="G1906" t="s">
        <v>7</v>
      </c>
      <c r="H1906" t="s">
        <v>21</v>
      </c>
      <c r="I1906" s="3" t="s">
        <v>70</v>
      </c>
      <c r="J1906">
        <v>1</v>
      </c>
      <c r="K1906" s="27">
        <v>43214</v>
      </c>
    </row>
    <row r="1907" spans="1:11" x14ac:dyDescent="0.2">
      <c r="A1907" s="27">
        <v>42947</v>
      </c>
      <c r="B1907" t="s">
        <v>42</v>
      </c>
      <c r="C1907" t="s">
        <v>5</v>
      </c>
      <c r="D1907" t="s">
        <v>102</v>
      </c>
      <c r="E1907">
        <v>75</v>
      </c>
      <c r="F1907">
        <v>1</v>
      </c>
      <c r="G1907" t="s">
        <v>7</v>
      </c>
      <c r="H1907" t="s">
        <v>21</v>
      </c>
      <c r="I1907" s="3" t="s">
        <v>70</v>
      </c>
      <c r="J1907">
        <v>1</v>
      </c>
      <c r="K1907" s="27">
        <v>43214</v>
      </c>
    </row>
    <row r="1908" spans="1:11" x14ac:dyDescent="0.2">
      <c r="A1908" s="27">
        <v>42947</v>
      </c>
      <c r="B1908" t="s">
        <v>42</v>
      </c>
      <c r="C1908" t="s">
        <v>5</v>
      </c>
      <c r="D1908" t="s">
        <v>102</v>
      </c>
      <c r="E1908">
        <v>75</v>
      </c>
      <c r="F1908">
        <v>1</v>
      </c>
      <c r="G1908" t="s">
        <v>7</v>
      </c>
      <c r="H1908" t="s">
        <v>21</v>
      </c>
      <c r="I1908" s="3" t="s">
        <v>70</v>
      </c>
      <c r="J1908">
        <v>1</v>
      </c>
      <c r="K1908" s="27">
        <v>43214</v>
      </c>
    </row>
    <row r="1909" spans="1:11" x14ac:dyDescent="0.2">
      <c r="A1909" s="27">
        <v>42947</v>
      </c>
      <c r="B1909" t="s">
        <v>42</v>
      </c>
      <c r="C1909" t="s">
        <v>5</v>
      </c>
      <c r="D1909" t="s">
        <v>102</v>
      </c>
      <c r="E1909">
        <v>75</v>
      </c>
      <c r="F1909">
        <v>1</v>
      </c>
      <c r="G1909" t="s">
        <v>7</v>
      </c>
      <c r="H1909" t="s">
        <v>21</v>
      </c>
      <c r="I1909" s="3" t="s">
        <v>70</v>
      </c>
      <c r="J1909">
        <v>1</v>
      </c>
      <c r="K1909" s="27">
        <v>43214</v>
      </c>
    </row>
    <row r="1910" spans="1:11" x14ac:dyDescent="0.2">
      <c r="A1910" s="27">
        <v>42947</v>
      </c>
      <c r="B1910" t="s">
        <v>42</v>
      </c>
      <c r="C1910" t="s">
        <v>5</v>
      </c>
      <c r="D1910" t="s">
        <v>102</v>
      </c>
      <c r="E1910">
        <v>75</v>
      </c>
      <c r="F1910">
        <v>1</v>
      </c>
      <c r="G1910" t="s">
        <v>7</v>
      </c>
      <c r="H1910" t="s">
        <v>21</v>
      </c>
      <c r="I1910" s="3" t="s">
        <v>70</v>
      </c>
      <c r="J1910">
        <v>1</v>
      </c>
      <c r="K1910" s="27">
        <v>43214</v>
      </c>
    </row>
    <row r="1911" spans="1:11" x14ac:dyDescent="0.2">
      <c r="A1911" s="27">
        <v>42947</v>
      </c>
      <c r="B1911" t="s">
        <v>42</v>
      </c>
      <c r="C1911" t="s">
        <v>5</v>
      </c>
      <c r="D1911" t="s">
        <v>102</v>
      </c>
      <c r="E1911">
        <v>75</v>
      </c>
      <c r="F1911">
        <v>1</v>
      </c>
      <c r="G1911" t="s">
        <v>7</v>
      </c>
      <c r="H1911" t="s">
        <v>21</v>
      </c>
      <c r="I1911" s="3" t="s">
        <v>70</v>
      </c>
      <c r="J1911">
        <v>1</v>
      </c>
      <c r="K1911" s="27">
        <v>43214</v>
      </c>
    </row>
    <row r="1912" spans="1:11" x14ac:dyDescent="0.2">
      <c r="A1912" s="27">
        <v>42947</v>
      </c>
      <c r="B1912" t="s">
        <v>42</v>
      </c>
      <c r="C1912" t="s">
        <v>5</v>
      </c>
      <c r="D1912" t="s">
        <v>102</v>
      </c>
      <c r="E1912">
        <v>75</v>
      </c>
      <c r="F1912">
        <v>1</v>
      </c>
      <c r="G1912" t="s">
        <v>7</v>
      </c>
      <c r="H1912" t="s">
        <v>21</v>
      </c>
      <c r="I1912" s="3" t="s">
        <v>70</v>
      </c>
      <c r="J1912">
        <v>1</v>
      </c>
      <c r="K1912" s="27">
        <v>43214</v>
      </c>
    </row>
    <row r="1913" spans="1:11" x14ac:dyDescent="0.2">
      <c r="A1913" s="27">
        <v>42947</v>
      </c>
      <c r="B1913" t="s">
        <v>42</v>
      </c>
      <c r="C1913" t="s">
        <v>5</v>
      </c>
      <c r="D1913" t="s">
        <v>102</v>
      </c>
      <c r="E1913">
        <v>75</v>
      </c>
      <c r="F1913">
        <v>1</v>
      </c>
      <c r="G1913" t="s">
        <v>7</v>
      </c>
      <c r="H1913" t="s">
        <v>21</v>
      </c>
      <c r="I1913" s="3" t="s">
        <v>70</v>
      </c>
      <c r="J1913">
        <v>1</v>
      </c>
      <c r="K1913" s="27">
        <v>43214</v>
      </c>
    </row>
    <row r="1914" spans="1:11" x14ac:dyDescent="0.2">
      <c r="A1914" s="27">
        <v>42947</v>
      </c>
      <c r="B1914" t="s">
        <v>42</v>
      </c>
      <c r="C1914" t="s">
        <v>5</v>
      </c>
      <c r="D1914" t="s">
        <v>102</v>
      </c>
      <c r="E1914">
        <v>75</v>
      </c>
      <c r="F1914">
        <v>1</v>
      </c>
      <c r="G1914" t="s">
        <v>7</v>
      </c>
      <c r="H1914" t="s">
        <v>21</v>
      </c>
      <c r="I1914" s="3" t="s">
        <v>70</v>
      </c>
      <c r="J1914">
        <v>1</v>
      </c>
      <c r="K1914" s="27">
        <v>43214</v>
      </c>
    </row>
    <row r="1915" spans="1:11" x14ac:dyDescent="0.2">
      <c r="A1915" s="27">
        <v>42947</v>
      </c>
      <c r="B1915" t="s">
        <v>42</v>
      </c>
      <c r="C1915" t="s">
        <v>5</v>
      </c>
      <c r="D1915" t="s">
        <v>102</v>
      </c>
      <c r="E1915">
        <v>75</v>
      </c>
      <c r="F1915">
        <v>1</v>
      </c>
      <c r="G1915" t="s">
        <v>7</v>
      </c>
      <c r="H1915" t="s">
        <v>21</v>
      </c>
      <c r="I1915" s="3" t="s">
        <v>70</v>
      </c>
      <c r="J1915">
        <v>1</v>
      </c>
      <c r="K1915" s="27">
        <v>43214</v>
      </c>
    </row>
    <row r="1916" spans="1:11" x14ac:dyDescent="0.2">
      <c r="A1916" s="27">
        <v>42947</v>
      </c>
      <c r="B1916" t="s">
        <v>42</v>
      </c>
      <c r="C1916" t="s">
        <v>5</v>
      </c>
      <c r="D1916" t="s">
        <v>102</v>
      </c>
      <c r="E1916">
        <v>75</v>
      </c>
      <c r="F1916">
        <v>1</v>
      </c>
      <c r="G1916" t="s">
        <v>7</v>
      </c>
      <c r="H1916" t="s">
        <v>21</v>
      </c>
      <c r="I1916" s="3" t="s">
        <v>70</v>
      </c>
      <c r="J1916">
        <v>1</v>
      </c>
      <c r="K1916" s="27">
        <v>43214</v>
      </c>
    </row>
    <row r="1917" spans="1:11" x14ac:dyDescent="0.2">
      <c r="A1917" s="27">
        <v>42947</v>
      </c>
      <c r="B1917" t="s">
        <v>42</v>
      </c>
      <c r="C1917" t="s">
        <v>5</v>
      </c>
      <c r="D1917" t="s">
        <v>102</v>
      </c>
      <c r="E1917">
        <v>75</v>
      </c>
      <c r="F1917">
        <v>1</v>
      </c>
      <c r="G1917" t="s">
        <v>7</v>
      </c>
      <c r="H1917" t="s">
        <v>21</v>
      </c>
      <c r="I1917" s="3" t="s">
        <v>70</v>
      </c>
      <c r="J1917">
        <v>1</v>
      </c>
      <c r="K1917" s="27">
        <v>43214</v>
      </c>
    </row>
    <row r="1918" spans="1:11" x14ac:dyDescent="0.2">
      <c r="A1918" s="27">
        <v>42947</v>
      </c>
      <c r="B1918" t="s">
        <v>42</v>
      </c>
      <c r="C1918" t="s">
        <v>5</v>
      </c>
      <c r="D1918" t="s">
        <v>102</v>
      </c>
      <c r="E1918">
        <v>75</v>
      </c>
      <c r="F1918">
        <v>1</v>
      </c>
      <c r="G1918" t="s">
        <v>7</v>
      </c>
      <c r="H1918" t="s">
        <v>21</v>
      </c>
      <c r="I1918" s="3" t="s">
        <v>70</v>
      </c>
      <c r="J1918">
        <v>1</v>
      </c>
      <c r="K1918" s="27">
        <v>43214</v>
      </c>
    </row>
    <row r="1919" spans="1:11" x14ac:dyDescent="0.2">
      <c r="A1919" s="27">
        <v>42947</v>
      </c>
      <c r="B1919" t="s">
        <v>42</v>
      </c>
      <c r="C1919" t="s">
        <v>5</v>
      </c>
      <c r="D1919" t="s">
        <v>102</v>
      </c>
      <c r="E1919">
        <v>75</v>
      </c>
      <c r="F1919">
        <v>1</v>
      </c>
      <c r="G1919" t="s">
        <v>7</v>
      </c>
      <c r="H1919" t="s">
        <v>21</v>
      </c>
      <c r="I1919" s="3" t="s">
        <v>70</v>
      </c>
      <c r="J1919">
        <v>1</v>
      </c>
      <c r="K1919" s="27">
        <v>43214</v>
      </c>
    </row>
    <row r="1920" spans="1:11" x14ac:dyDescent="0.2">
      <c r="A1920" s="27">
        <v>42947</v>
      </c>
      <c r="B1920" t="s">
        <v>42</v>
      </c>
      <c r="C1920" t="s">
        <v>5</v>
      </c>
      <c r="D1920" t="s">
        <v>102</v>
      </c>
      <c r="E1920">
        <v>75</v>
      </c>
      <c r="F1920">
        <v>1</v>
      </c>
      <c r="G1920" t="s">
        <v>7</v>
      </c>
      <c r="H1920" t="s">
        <v>21</v>
      </c>
      <c r="I1920" s="3" t="s">
        <v>70</v>
      </c>
      <c r="J1920">
        <v>1</v>
      </c>
      <c r="K1920" s="27">
        <v>43214</v>
      </c>
    </row>
    <row r="1921" spans="1:11" x14ac:dyDescent="0.2">
      <c r="A1921" s="27">
        <v>42947</v>
      </c>
      <c r="B1921" t="s">
        <v>42</v>
      </c>
      <c r="C1921" t="s">
        <v>5</v>
      </c>
      <c r="D1921" t="s">
        <v>102</v>
      </c>
      <c r="E1921">
        <v>75</v>
      </c>
      <c r="F1921">
        <v>1</v>
      </c>
      <c r="G1921" t="s">
        <v>7</v>
      </c>
      <c r="H1921" t="s">
        <v>21</v>
      </c>
      <c r="I1921" s="3" t="s">
        <v>70</v>
      </c>
      <c r="J1921">
        <v>1</v>
      </c>
      <c r="K1921" s="27">
        <v>43214</v>
      </c>
    </row>
    <row r="1922" spans="1:11" x14ac:dyDescent="0.2">
      <c r="A1922" s="27">
        <v>42947</v>
      </c>
      <c r="B1922" t="s">
        <v>42</v>
      </c>
      <c r="C1922" t="s">
        <v>5</v>
      </c>
      <c r="D1922" t="s">
        <v>102</v>
      </c>
      <c r="E1922">
        <v>75</v>
      </c>
      <c r="F1922">
        <v>1</v>
      </c>
      <c r="G1922" t="s">
        <v>7</v>
      </c>
      <c r="H1922" t="s">
        <v>157</v>
      </c>
      <c r="I1922" s="3" t="s">
        <v>123</v>
      </c>
      <c r="J1922">
        <v>1</v>
      </c>
      <c r="K1922" s="27">
        <v>43214</v>
      </c>
    </row>
    <row r="1923" spans="1:11" x14ac:dyDescent="0.2">
      <c r="A1923" s="27">
        <v>42947</v>
      </c>
      <c r="B1923" t="s">
        <v>42</v>
      </c>
      <c r="C1923" t="s">
        <v>5</v>
      </c>
      <c r="D1923" t="s">
        <v>102</v>
      </c>
      <c r="E1923">
        <v>75</v>
      </c>
      <c r="F1923">
        <v>1</v>
      </c>
      <c r="G1923" t="s">
        <v>7</v>
      </c>
      <c r="H1923" t="s">
        <v>157</v>
      </c>
      <c r="I1923" s="3" t="s">
        <v>123</v>
      </c>
      <c r="J1923">
        <v>1</v>
      </c>
      <c r="K1923" s="27">
        <v>43214</v>
      </c>
    </row>
    <row r="1924" spans="1:11" x14ac:dyDescent="0.2">
      <c r="A1924" s="27">
        <v>42947</v>
      </c>
      <c r="B1924" t="s">
        <v>42</v>
      </c>
      <c r="C1924" t="s">
        <v>5</v>
      </c>
      <c r="D1924" t="s">
        <v>102</v>
      </c>
      <c r="E1924">
        <v>75</v>
      </c>
      <c r="F1924">
        <v>1</v>
      </c>
      <c r="G1924" t="s">
        <v>7</v>
      </c>
      <c r="H1924" t="s">
        <v>157</v>
      </c>
      <c r="I1924" s="3" t="s">
        <v>123</v>
      </c>
      <c r="J1924">
        <v>1</v>
      </c>
      <c r="K1924" s="27">
        <v>43214</v>
      </c>
    </row>
    <row r="1925" spans="1:11" x14ac:dyDescent="0.2">
      <c r="A1925" s="27">
        <v>42947</v>
      </c>
      <c r="B1925" t="s">
        <v>42</v>
      </c>
      <c r="C1925" t="s">
        <v>5</v>
      </c>
      <c r="D1925" t="s">
        <v>102</v>
      </c>
      <c r="E1925">
        <v>75</v>
      </c>
      <c r="F1925">
        <v>1</v>
      </c>
      <c r="G1925" t="s">
        <v>7</v>
      </c>
      <c r="H1925" t="s">
        <v>157</v>
      </c>
      <c r="I1925" s="3" t="s">
        <v>123</v>
      </c>
      <c r="J1925">
        <v>1</v>
      </c>
      <c r="K1925" s="27">
        <v>43214</v>
      </c>
    </row>
    <row r="1926" spans="1:11" x14ac:dyDescent="0.2">
      <c r="A1926" s="27">
        <v>42947</v>
      </c>
      <c r="B1926" t="s">
        <v>42</v>
      </c>
      <c r="C1926" t="s">
        <v>5</v>
      </c>
      <c r="D1926" t="s">
        <v>102</v>
      </c>
      <c r="E1926">
        <v>75</v>
      </c>
      <c r="F1926">
        <v>1</v>
      </c>
      <c r="G1926" t="s">
        <v>7</v>
      </c>
      <c r="H1926" t="s">
        <v>157</v>
      </c>
      <c r="I1926" s="3" t="s">
        <v>123</v>
      </c>
      <c r="J1926">
        <v>1</v>
      </c>
      <c r="K1926" s="27">
        <v>43214</v>
      </c>
    </row>
    <row r="1927" spans="1:11" x14ac:dyDescent="0.2">
      <c r="A1927" s="27">
        <v>42947</v>
      </c>
      <c r="B1927" t="s">
        <v>42</v>
      </c>
      <c r="C1927" t="s">
        <v>5</v>
      </c>
      <c r="D1927" t="s">
        <v>102</v>
      </c>
      <c r="E1927">
        <v>75</v>
      </c>
      <c r="F1927">
        <v>1</v>
      </c>
      <c r="G1927" t="s">
        <v>7</v>
      </c>
      <c r="H1927" t="s">
        <v>157</v>
      </c>
      <c r="I1927" s="3" t="s">
        <v>123</v>
      </c>
      <c r="J1927">
        <v>1</v>
      </c>
      <c r="K1927" s="27">
        <v>43214</v>
      </c>
    </row>
    <row r="1928" spans="1:11" x14ac:dyDescent="0.2">
      <c r="A1928" s="27">
        <v>42947</v>
      </c>
      <c r="B1928" t="s">
        <v>42</v>
      </c>
      <c r="C1928" t="s">
        <v>5</v>
      </c>
      <c r="D1928" t="s">
        <v>102</v>
      </c>
      <c r="E1928">
        <v>75</v>
      </c>
      <c r="F1928">
        <v>1</v>
      </c>
      <c r="G1928" t="s">
        <v>7</v>
      </c>
      <c r="H1928" t="s">
        <v>157</v>
      </c>
      <c r="I1928" s="3" t="s">
        <v>123</v>
      </c>
      <c r="J1928">
        <v>1</v>
      </c>
      <c r="K1928" s="27">
        <v>43214</v>
      </c>
    </row>
    <row r="1929" spans="1:11" x14ac:dyDescent="0.2">
      <c r="A1929" s="27">
        <v>42947</v>
      </c>
      <c r="B1929" t="s">
        <v>42</v>
      </c>
      <c r="C1929" t="s">
        <v>5</v>
      </c>
      <c r="D1929" t="s">
        <v>102</v>
      </c>
      <c r="E1929">
        <v>75</v>
      </c>
      <c r="F1929">
        <v>1</v>
      </c>
      <c r="G1929" t="s">
        <v>7</v>
      </c>
      <c r="H1929" t="s">
        <v>157</v>
      </c>
      <c r="I1929" s="3" t="s">
        <v>123</v>
      </c>
      <c r="J1929">
        <v>1</v>
      </c>
      <c r="K1929" s="27">
        <v>43214</v>
      </c>
    </row>
    <row r="1930" spans="1:11" x14ac:dyDescent="0.2">
      <c r="A1930" s="27">
        <v>42947</v>
      </c>
      <c r="B1930" t="s">
        <v>42</v>
      </c>
      <c r="C1930" t="s">
        <v>5</v>
      </c>
      <c r="D1930" t="s">
        <v>102</v>
      </c>
      <c r="E1930">
        <v>75</v>
      </c>
      <c r="F1930">
        <v>1</v>
      </c>
      <c r="G1930" t="s">
        <v>7</v>
      </c>
      <c r="H1930" t="s">
        <v>157</v>
      </c>
      <c r="I1930" s="3" t="s">
        <v>123</v>
      </c>
      <c r="J1930">
        <v>1</v>
      </c>
      <c r="K1930" s="27">
        <v>43214</v>
      </c>
    </row>
    <row r="1931" spans="1:11" x14ac:dyDescent="0.2">
      <c r="A1931" s="27">
        <v>42947</v>
      </c>
      <c r="B1931" t="s">
        <v>42</v>
      </c>
      <c r="C1931" t="s">
        <v>5</v>
      </c>
      <c r="D1931" t="s">
        <v>102</v>
      </c>
      <c r="E1931">
        <v>75</v>
      </c>
      <c r="F1931">
        <v>1</v>
      </c>
      <c r="G1931" t="s">
        <v>7</v>
      </c>
      <c r="H1931" t="s">
        <v>157</v>
      </c>
      <c r="I1931" s="3" t="s">
        <v>123</v>
      </c>
      <c r="J1931">
        <v>1</v>
      </c>
      <c r="K1931" s="27">
        <v>43214</v>
      </c>
    </row>
    <row r="1932" spans="1:11" x14ac:dyDescent="0.2">
      <c r="A1932" s="27">
        <v>42947</v>
      </c>
      <c r="B1932" t="s">
        <v>42</v>
      </c>
      <c r="C1932" t="s">
        <v>5</v>
      </c>
      <c r="D1932" t="s">
        <v>102</v>
      </c>
      <c r="E1932">
        <v>75</v>
      </c>
      <c r="F1932">
        <v>1</v>
      </c>
      <c r="G1932" t="s">
        <v>7</v>
      </c>
      <c r="H1932" t="s">
        <v>8</v>
      </c>
      <c r="I1932" s="3" t="s">
        <v>29</v>
      </c>
      <c r="J1932">
        <v>1</v>
      </c>
      <c r="K1932" s="27">
        <v>43214</v>
      </c>
    </row>
    <row r="1933" spans="1:11" x14ac:dyDescent="0.2">
      <c r="A1933" s="27">
        <v>42947</v>
      </c>
      <c r="B1933" t="s">
        <v>42</v>
      </c>
      <c r="C1933" t="s">
        <v>5</v>
      </c>
      <c r="D1933" t="s">
        <v>102</v>
      </c>
      <c r="E1933">
        <v>75</v>
      </c>
      <c r="F1933">
        <v>1</v>
      </c>
      <c r="G1933" t="s">
        <v>7</v>
      </c>
      <c r="H1933" t="s">
        <v>59</v>
      </c>
      <c r="I1933" s="3" t="s">
        <v>125</v>
      </c>
      <c r="J1933">
        <v>1</v>
      </c>
      <c r="K1933" s="27">
        <v>43214</v>
      </c>
    </row>
    <row r="1934" spans="1:11" x14ac:dyDescent="0.2">
      <c r="A1934" s="27">
        <v>42947</v>
      </c>
      <c r="B1934" t="s">
        <v>42</v>
      </c>
      <c r="C1934" t="s">
        <v>5</v>
      </c>
      <c r="D1934" t="s">
        <v>102</v>
      </c>
      <c r="E1934">
        <v>75</v>
      </c>
      <c r="F1934">
        <v>1</v>
      </c>
      <c r="G1934" t="s">
        <v>7</v>
      </c>
      <c r="H1934" t="s">
        <v>19</v>
      </c>
      <c r="I1934" s="3" t="s">
        <v>72</v>
      </c>
      <c r="J1934">
        <v>1</v>
      </c>
      <c r="K1934" s="27">
        <v>43214</v>
      </c>
    </row>
    <row r="1935" spans="1:11" x14ac:dyDescent="0.2">
      <c r="A1935" s="27">
        <v>42947</v>
      </c>
      <c r="B1935" t="s">
        <v>42</v>
      </c>
      <c r="C1935" t="s">
        <v>5</v>
      </c>
      <c r="D1935" t="s">
        <v>102</v>
      </c>
      <c r="E1935">
        <v>75</v>
      </c>
      <c r="F1935">
        <v>1</v>
      </c>
      <c r="G1935" t="s">
        <v>7</v>
      </c>
      <c r="H1935" t="s">
        <v>19</v>
      </c>
      <c r="I1935" s="3" t="s">
        <v>72</v>
      </c>
      <c r="J1935">
        <v>1</v>
      </c>
      <c r="K1935" s="27">
        <v>43214</v>
      </c>
    </row>
    <row r="1936" spans="1:11" x14ac:dyDescent="0.2">
      <c r="A1936" s="27">
        <v>42947</v>
      </c>
      <c r="B1936" t="s">
        <v>42</v>
      </c>
      <c r="C1936" t="s">
        <v>5</v>
      </c>
      <c r="D1936" t="s">
        <v>102</v>
      </c>
      <c r="E1936">
        <v>75</v>
      </c>
      <c r="F1936">
        <v>1</v>
      </c>
      <c r="G1936" t="s">
        <v>7</v>
      </c>
      <c r="H1936" t="s">
        <v>19</v>
      </c>
      <c r="I1936" s="3" t="s">
        <v>72</v>
      </c>
      <c r="J1936">
        <v>1</v>
      </c>
      <c r="K1936" s="27">
        <v>43214</v>
      </c>
    </row>
    <row r="1937" spans="1:11" x14ac:dyDescent="0.2">
      <c r="A1937" s="27">
        <v>42947</v>
      </c>
      <c r="B1937" t="s">
        <v>42</v>
      </c>
      <c r="C1937" t="s">
        <v>5</v>
      </c>
      <c r="D1937" t="s">
        <v>102</v>
      </c>
      <c r="E1937">
        <v>75</v>
      </c>
      <c r="F1937">
        <v>1</v>
      </c>
      <c r="G1937" t="s">
        <v>7</v>
      </c>
      <c r="H1937" t="s">
        <v>19</v>
      </c>
      <c r="I1937" s="3" t="s">
        <v>72</v>
      </c>
      <c r="J1937">
        <v>1</v>
      </c>
      <c r="K1937" s="27">
        <v>43214</v>
      </c>
    </row>
    <row r="1938" spans="1:11" x14ac:dyDescent="0.2">
      <c r="A1938" s="27">
        <v>42947</v>
      </c>
      <c r="B1938" t="s">
        <v>42</v>
      </c>
      <c r="C1938" t="s">
        <v>5</v>
      </c>
      <c r="D1938" t="s">
        <v>102</v>
      </c>
      <c r="E1938">
        <v>75</v>
      </c>
      <c r="F1938">
        <v>1</v>
      </c>
      <c r="G1938" t="s">
        <v>7</v>
      </c>
      <c r="H1938" t="s">
        <v>19</v>
      </c>
      <c r="I1938" s="3" t="s">
        <v>72</v>
      </c>
      <c r="J1938">
        <v>1</v>
      </c>
      <c r="K1938" s="27">
        <v>43214</v>
      </c>
    </row>
    <row r="1939" spans="1:11" x14ac:dyDescent="0.2">
      <c r="A1939" s="27">
        <v>42947</v>
      </c>
      <c r="B1939" t="s">
        <v>42</v>
      </c>
      <c r="C1939" t="s">
        <v>5</v>
      </c>
      <c r="D1939" t="s">
        <v>102</v>
      </c>
      <c r="E1939">
        <v>75</v>
      </c>
      <c r="F1939">
        <v>1</v>
      </c>
      <c r="G1939" t="s">
        <v>7</v>
      </c>
      <c r="H1939" t="s">
        <v>19</v>
      </c>
      <c r="I1939" s="3" t="s">
        <v>72</v>
      </c>
      <c r="J1939">
        <v>1</v>
      </c>
      <c r="K1939" s="27">
        <v>43214</v>
      </c>
    </row>
    <row r="1940" spans="1:11" x14ac:dyDescent="0.2">
      <c r="A1940" s="27">
        <v>42947</v>
      </c>
      <c r="B1940" t="s">
        <v>42</v>
      </c>
      <c r="C1940" t="s">
        <v>5</v>
      </c>
      <c r="D1940" t="s">
        <v>102</v>
      </c>
      <c r="E1940">
        <v>75</v>
      </c>
      <c r="F1940">
        <v>1</v>
      </c>
      <c r="G1940" t="s">
        <v>7</v>
      </c>
      <c r="H1940" t="s">
        <v>19</v>
      </c>
      <c r="I1940" s="3" t="s">
        <v>72</v>
      </c>
      <c r="J1940">
        <v>1</v>
      </c>
      <c r="K1940" s="27">
        <v>43214</v>
      </c>
    </row>
    <row r="1941" spans="1:11" x14ac:dyDescent="0.2">
      <c r="A1941" s="27">
        <v>42941</v>
      </c>
      <c r="B1941" t="s">
        <v>30</v>
      </c>
      <c r="C1941" t="s">
        <v>5</v>
      </c>
      <c r="D1941" t="s">
        <v>101</v>
      </c>
      <c r="E1941">
        <v>75</v>
      </c>
      <c r="F1941">
        <v>1</v>
      </c>
      <c r="G1941" t="s">
        <v>9</v>
      </c>
      <c r="H1941" t="s">
        <v>22</v>
      </c>
      <c r="I1941" s="3" t="s">
        <v>76</v>
      </c>
      <c r="J1941">
        <v>1</v>
      </c>
      <c r="K1941" s="27">
        <v>43334</v>
      </c>
    </row>
    <row r="1942" spans="1:11" x14ac:dyDescent="0.2">
      <c r="A1942" s="27">
        <v>42941</v>
      </c>
      <c r="B1942" t="s">
        <v>30</v>
      </c>
      <c r="C1942" t="s">
        <v>5</v>
      </c>
      <c r="D1942" t="s">
        <v>101</v>
      </c>
      <c r="E1942">
        <v>75</v>
      </c>
      <c r="F1942">
        <v>1</v>
      </c>
      <c r="G1942" t="s">
        <v>9</v>
      </c>
      <c r="H1942" t="s">
        <v>22</v>
      </c>
      <c r="I1942" s="3" t="s">
        <v>76</v>
      </c>
      <c r="J1942">
        <v>1</v>
      </c>
      <c r="K1942" s="27">
        <v>43334</v>
      </c>
    </row>
    <row r="1943" spans="1:11" x14ac:dyDescent="0.2">
      <c r="A1943" s="27">
        <v>42941</v>
      </c>
      <c r="B1943" t="s">
        <v>30</v>
      </c>
      <c r="C1943" t="s">
        <v>5</v>
      </c>
      <c r="D1943" t="s">
        <v>101</v>
      </c>
      <c r="E1943">
        <v>75</v>
      </c>
      <c r="F1943">
        <v>1</v>
      </c>
      <c r="G1943" t="s">
        <v>15</v>
      </c>
      <c r="H1943" t="s">
        <v>18</v>
      </c>
      <c r="I1943" s="3" t="s">
        <v>74</v>
      </c>
      <c r="J1943">
        <v>1</v>
      </c>
      <c r="K1943" s="27">
        <v>43334</v>
      </c>
    </row>
    <row r="1944" spans="1:11" x14ac:dyDescent="0.2">
      <c r="A1944" s="27">
        <v>42941</v>
      </c>
      <c r="B1944" t="s">
        <v>30</v>
      </c>
      <c r="C1944" t="s">
        <v>5</v>
      </c>
      <c r="D1944" t="s">
        <v>101</v>
      </c>
      <c r="E1944">
        <v>75</v>
      </c>
      <c r="F1944">
        <v>1</v>
      </c>
      <c r="G1944" t="s">
        <v>9</v>
      </c>
      <c r="H1944" t="s">
        <v>23</v>
      </c>
      <c r="I1944" s="3" t="s">
        <v>83</v>
      </c>
      <c r="J1944">
        <v>1</v>
      </c>
      <c r="K1944" s="27">
        <v>43334</v>
      </c>
    </row>
    <row r="1945" spans="1:11" x14ac:dyDescent="0.2">
      <c r="A1945" s="27">
        <v>42941</v>
      </c>
      <c r="B1945" t="s">
        <v>30</v>
      </c>
      <c r="C1945" t="s">
        <v>5</v>
      </c>
      <c r="D1945" t="s">
        <v>101</v>
      </c>
      <c r="E1945">
        <v>75</v>
      </c>
      <c r="F1945">
        <v>1</v>
      </c>
      <c r="G1945" t="s">
        <v>15</v>
      </c>
      <c r="H1945" t="s">
        <v>18</v>
      </c>
      <c r="I1945" s="3" t="s">
        <v>74</v>
      </c>
      <c r="J1945">
        <v>1</v>
      </c>
      <c r="K1945" s="27">
        <v>43334</v>
      </c>
    </row>
    <row r="1946" spans="1:11" x14ac:dyDescent="0.2">
      <c r="A1946" s="27">
        <v>42941</v>
      </c>
      <c r="B1946" t="s">
        <v>30</v>
      </c>
      <c r="C1946" t="s">
        <v>5</v>
      </c>
      <c r="D1946" t="s">
        <v>101</v>
      </c>
      <c r="E1946">
        <v>75</v>
      </c>
      <c r="F1946">
        <v>1</v>
      </c>
      <c r="G1946" t="s">
        <v>56</v>
      </c>
      <c r="H1946" t="s">
        <v>67</v>
      </c>
      <c r="I1946" s="3" t="s">
        <v>29</v>
      </c>
      <c r="J1946">
        <v>1</v>
      </c>
      <c r="K1946" s="27">
        <v>43334</v>
      </c>
    </row>
    <row r="1947" spans="1:11" x14ac:dyDescent="0.2">
      <c r="A1947" s="27">
        <v>42941</v>
      </c>
      <c r="B1947" t="s">
        <v>30</v>
      </c>
      <c r="C1947" t="s">
        <v>5</v>
      </c>
      <c r="D1947" t="s">
        <v>101</v>
      </c>
      <c r="E1947">
        <v>75</v>
      </c>
      <c r="F1947">
        <v>1</v>
      </c>
      <c r="G1947" t="s">
        <v>11</v>
      </c>
      <c r="H1947" t="s">
        <v>97</v>
      </c>
      <c r="I1947" s="3" t="s">
        <v>29</v>
      </c>
      <c r="J1947">
        <v>1</v>
      </c>
      <c r="K1947" s="27">
        <v>43334</v>
      </c>
    </row>
    <row r="1948" spans="1:11" x14ac:dyDescent="0.2">
      <c r="A1948" s="27">
        <v>42941</v>
      </c>
      <c r="B1948" t="s">
        <v>30</v>
      </c>
      <c r="C1948" t="s">
        <v>5</v>
      </c>
      <c r="D1948" t="s">
        <v>101</v>
      </c>
      <c r="E1948">
        <v>75</v>
      </c>
      <c r="F1948">
        <v>1</v>
      </c>
      <c r="G1948" t="s">
        <v>56</v>
      </c>
      <c r="H1948" t="s">
        <v>67</v>
      </c>
      <c r="I1948" s="3" t="s">
        <v>29</v>
      </c>
      <c r="J1948">
        <v>1</v>
      </c>
      <c r="K1948" s="27">
        <v>43334</v>
      </c>
    </row>
    <row r="1949" spans="1:11" x14ac:dyDescent="0.2">
      <c r="A1949" s="27">
        <v>42941</v>
      </c>
      <c r="B1949" t="s">
        <v>30</v>
      </c>
      <c r="C1949" t="s">
        <v>5</v>
      </c>
      <c r="D1949" t="s">
        <v>101</v>
      </c>
      <c r="E1949">
        <v>75</v>
      </c>
      <c r="F1949">
        <v>1</v>
      </c>
      <c r="G1949" t="s">
        <v>65</v>
      </c>
      <c r="H1949" t="s">
        <v>92</v>
      </c>
      <c r="I1949" s="3" t="s">
        <v>29</v>
      </c>
      <c r="J1949">
        <v>1</v>
      </c>
      <c r="K1949" s="27">
        <v>43334</v>
      </c>
    </row>
    <row r="1950" spans="1:11" x14ac:dyDescent="0.2">
      <c r="A1950" s="27">
        <v>42941</v>
      </c>
      <c r="B1950" t="s">
        <v>30</v>
      </c>
      <c r="C1950" t="s">
        <v>5</v>
      </c>
      <c r="D1950" t="s">
        <v>101</v>
      </c>
      <c r="E1950">
        <v>75</v>
      </c>
      <c r="F1950">
        <v>1</v>
      </c>
      <c r="G1950" t="s">
        <v>15</v>
      </c>
      <c r="H1950" t="s">
        <v>18</v>
      </c>
      <c r="I1950" s="3" t="s">
        <v>74</v>
      </c>
      <c r="J1950">
        <v>1</v>
      </c>
      <c r="K1950" s="27">
        <v>43334</v>
      </c>
    </row>
    <row r="1951" spans="1:11" x14ac:dyDescent="0.2">
      <c r="A1951" s="27">
        <v>42941</v>
      </c>
      <c r="B1951" t="s">
        <v>30</v>
      </c>
      <c r="C1951" t="s">
        <v>5</v>
      </c>
      <c r="D1951" t="s">
        <v>101</v>
      </c>
      <c r="E1951">
        <v>75</v>
      </c>
      <c r="F1951">
        <v>1</v>
      </c>
      <c r="G1951" t="s">
        <v>11</v>
      </c>
      <c r="H1951" t="s">
        <v>12</v>
      </c>
      <c r="I1951" s="3" t="s">
        <v>29</v>
      </c>
      <c r="J1951">
        <v>1</v>
      </c>
      <c r="K1951" s="27">
        <v>43334</v>
      </c>
    </row>
    <row r="1952" spans="1:11" x14ac:dyDescent="0.2">
      <c r="A1952" s="27">
        <v>42941</v>
      </c>
      <c r="B1952" t="s">
        <v>30</v>
      </c>
      <c r="C1952" t="s">
        <v>5</v>
      </c>
      <c r="D1952" t="s">
        <v>101</v>
      </c>
      <c r="E1952">
        <v>75</v>
      </c>
      <c r="F1952">
        <v>1</v>
      </c>
      <c r="G1952" t="s">
        <v>9</v>
      </c>
      <c r="H1952" t="s">
        <v>23</v>
      </c>
      <c r="I1952" s="3" t="s">
        <v>83</v>
      </c>
      <c r="J1952">
        <v>1</v>
      </c>
      <c r="K1952" s="27">
        <v>43334</v>
      </c>
    </row>
    <row r="1953" spans="1:11" x14ac:dyDescent="0.2">
      <c r="A1953" s="27">
        <v>42941</v>
      </c>
      <c r="B1953" t="s">
        <v>30</v>
      </c>
      <c r="C1953" t="s">
        <v>5</v>
      </c>
      <c r="D1953" t="s">
        <v>101</v>
      </c>
      <c r="E1953">
        <v>75</v>
      </c>
      <c r="F1953">
        <v>1</v>
      </c>
      <c r="G1953" t="s">
        <v>56</v>
      </c>
      <c r="H1953" t="s">
        <v>67</v>
      </c>
      <c r="I1953" s="3" t="s">
        <v>29</v>
      </c>
      <c r="J1953">
        <v>1</v>
      </c>
      <c r="K1953" s="27">
        <v>43334</v>
      </c>
    </row>
    <row r="1954" spans="1:11" x14ac:dyDescent="0.2">
      <c r="A1954" s="27">
        <v>42941</v>
      </c>
      <c r="B1954" t="s">
        <v>30</v>
      </c>
      <c r="C1954" t="s">
        <v>5</v>
      </c>
      <c r="D1954" t="s">
        <v>101</v>
      </c>
      <c r="E1954">
        <v>75</v>
      </c>
      <c r="F1954">
        <v>1</v>
      </c>
      <c r="G1954" t="s">
        <v>7</v>
      </c>
      <c r="H1954" t="s">
        <v>21</v>
      </c>
      <c r="I1954" s="3" t="s">
        <v>70</v>
      </c>
      <c r="J1954">
        <v>1</v>
      </c>
      <c r="K1954" s="27">
        <v>43334</v>
      </c>
    </row>
    <row r="1955" spans="1:11" x14ac:dyDescent="0.2">
      <c r="A1955" s="27">
        <v>42941</v>
      </c>
      <c r="B1955" t="s">
        <v>30</v>
      </c>
      <c r="C1955" t="s">
        <v>5</v>
      </c>
      <c r="D1955" t="s">
        <v>101</v>
      </c>
      <c r="E1955">
        <v>75</v>
      </c>
      <c r="F1955">
        <v>1</v>
      </c>
      <c r="G1955" t="s">
        <v>9</v>
      </c>
      <c r="H1955" t="s">
        <v>13</v>
      </c>
      <c r="I1955" s="3" t="s">
        <v>79</v>
      </c>
      <c r="J1955">
        <v>1</v>
      </c>
      <c r="K1955" s="27">
        <v>43334</v>
      </c>
    </row>
    <row r="1956" spans="1:11" x14ac:dyDescent="0.2">
      <c r="A1956" s="27">
        <v>42941</v>
      </c>
      <c r="B1956" t="s">
        <v>30</v>
      </c>
      <c r="C1956" t="s">
        <v>5</v>
      </c>
      <c r="D1956" t="s">
        <v>101</v>
      </c>
      <c r="E1956">
        <v>75</v>
      </c>
      <c r="F1956">
        <v>1</v>
      </c>
      <c r="G1956" t="s">
        <v>9</v>
      </c>
      <c r="H1956" t="s">
        <v>13</v>
      </c>
      <c r="I1956" s="3" t="s">
        <v>79</v>
      </c>
      <c r="J1956">
        <v>1</v>
      </c>
      <c r="K1956" s="27">
        <v>43334</v>
      </c>
    </row>
    <row r="1957" spans="1:11" x14ac:dyDescent="0.2">
      <c r="A1957" s="27">
        <v>42941</v>
      </c>
      <c r="B1957" t="s">
        <v>30</v>
      </c>
      <c r="C1957" t="s">
        <v>5</v>
      </c>
      <c r="D1957" t="s">
        <v>101</v>
      </c>
      <c r="E1957">
        <v>75</v>
      </c>
      <c r="F1957">
        <v>1</v>
      </c>
      <c r="G1957" t="s">
        <v>15</v>
      </c>
      <c r="H1957" t="s">
        <v>14</v>
      </c>
      <c r="I1957" s="3" t="s">
        <v>71</v>
      </c>
      <c r="J1957">
        <v>1</v>
      </c>
      <c r="K1957" s="27">
        <v>43334</v>
      </c>
    </row>
    <row r="1958" spans="1:11" x14ac:dyDescent="0.2">
      <c r="A1958" s="27">
        <v>42941</v>
      </c>
      <c r="B1958" t="s">
        <v>30</v>
      </c>
      <c r="C1958" t="s">
        <v>5</v>
      </c>
      <c r="D1958" t="s">
        <v>101</v>
      </c>
      <c r="E1958">
        <v>75</v>
      </c>
      <c r="F1958">
        <v>1</v>
      </c>
      <c r="G1958" t="s">
        <v>9</v>
      </c>
      <c r="H1958" t="s">
        <v>22</v>
      </c>
      <c r="I1958" s="3" t="s">
        <v>76</v>
      </c>
      <c r="J1958">
        <v>1</v>
      </c>
      <c r="K1958" s="27">
        <v>43334</v>
      </c>
    </row>
    <row r="1959" spans="1:11" x14ac:dyDescent="0.2">
      <c r="A1959" s="27">
        <v>42941</v>
      </c>
      <c r="B1959" t="s">
        <v>30</v>
      </c>
      <c r="C1959" t="s">
        <v>5</v>
      </c>
      <c r="D1959" t="s">
        <v>101</v>
      </c>
      <c r="E1959">
        <v>75</v>
      </c>
      <c r="F1959">
        <v>1</v>
      </c>
      <c r="G1959" t="s">
        <v>56</v>
      </c>
      <c r="H1959" t="s">
        <v>67</v>
      </c>
      <c r="I1959" s="3" t="s">
        <v>29</v>
      </c>
      <c r="J1959">
        <v>1</v>
      </c>
      <c r="K1959" s="27">
        <v>43334</v>
      </c>
    </row>
    <row r="1960" spans="1:11" x14ac:dyDescent="0.2">
      <c r="A1960" s="27">
        <v>42941</v>
      </c>
      <c r="B1960" t="s">
        <v>30</v>
      </c>
      <c r="C1960" t="s">
        <v>5</v>
      </c>
      <c r="D1960" t="s">
        <v>101</v>
      </c>
      <c r="E1960">
        <v>75</v>
      </c>
      <c r="F1960">
        <v>1</v>
      </c>
      <c r="G1960" t="s">
        <v>9</v>
      </c>
      <c r="H1960" t="s">
        <v>13</v>
      </c>
      <c r="I1960" s="3" t="s">
        <v>79</v>
      </c>
      <c r="J1960">
        <v>1</v>
      </c>
      <c r="K1960" s="27">
        <v>43334</v>
      </c>
    </row>
    <row r="1961" spans="1:11" x14ac:dyDescent="0.2">
      <c r="A1961" s="27">
        <v>42941</v>
      </c>
      <c r="B1961" t="s">
        <v>30</v>
      </c>
      <c r="C1961" t="s">
        <v>5</v>
      </c>
      <c r="D1961" t="s">
        <v>101</v>
      </c>
      <c r="E1961">
        <v>75</v>
      </c>
      <c r="F1961">
        <v>1</v>
      </c>
      <c r="G1961" t="s">
        <v>15</v>
      </c>
      <c r="H1961" t="s">
        <v>14</v>
      </c>
      <c r="I1961" s="3" t="s">
        <v>71</v>
      </c>
      <c r="J1961">
        <v>1</v>
      </c>
      <c r="K1961" s="27">
        <v>43334</v>
      </c>
    </row>
    <row r="1962" spans="1:11" x14ac:dyDescent="0.2">
      <c r="A1962" s="27">
        <v>42941</v>
      </c>
      <c r="B1962" t="s">
        <v>30</v>
      </c>
      <c r="C1962" t="s">
        <v>5</v>
      </c>
      <c r="D1962" t="s">
        <v>101</v>
      </c>
      <c r="E1962">
        <v>75</v>
      </c>
      <c r="F1962">
        <v>1</v>
      </c>
      <c r="G1962" t="s">
        <v>9</v>
      </c>
      <c r="H1962" t="s">
        <v>13</v>
      </c>
      <c r="I1962" s="3" t="s">
        <v>79</v>
      </c>
      <c r="J1962">
        <v>1</v>
      </c>
      <c r="K1962" s="27">
        <v>43334</v>
      </c>
    </row>
    <row r="1963" spans="1:11" x14ac:dyDescent="0.2">
      <c r="A1963" s="27">
        <v>42941</v>
      </c>
      <c r="B1963" t="s">
        <v>30</v>
      </c>
      <c r="C1963" t="s">
        <v>5</v>
      </c>
      <c r="D1963" t="s">
        <v>101</v>
      </c>
      <c r="E1963">
        <v>75</v>
      </c>
      <c r="F1963">
        <v>1</v>
      </c>
      <c r="G1963" t="s">
        <v>7</v>
      </c>
      <c r="H1963" t="s">
        <v>21</v>
      </c>
      <c r="I1963" s="3" t="s">
        <v>70</v>
      </c>
      <c r="J1963">
        <v>1</v>
      </c>
      <c r="K1963" s="27">
        <v>43334</v>
      </c>
    </row>
    <row r="1964" spans="1:11" x14ac:dyDescent="0.2">
      <c r="A1964" s="27">
        <v>42941</v>
      </c>
      <c r="B1964" t="s">
        <v>30</v>
      </c>
      <c r="C1964" t="s">
        <v>5</v>
      </c>
      <c r="D1964" t="s">
        <v>101</v>
      </c>
      <c r="E1964">
        <v>75</v>
      </c>
      <c r="F1964">
        <v>1</v>
      </c>
      <c r="G1964" t="s">
        <v>15</v>
      </c>
      <c r="H1964" t="s">
        <v>17</v>
      </c>
      <c r="I1964" s="3" t="s">
        <v>95</v>
      </c>
      <c r="J1964">
        <v>1</v>
      </c>
      <c r="K1964" s="27">
        <v>43334</v>
      </c>
    </row>
    <row r="1965" spans="1:11" x14ac:dyDescent="0.2">
      <c r="A1965" s="27">
        <v>42941</v>
      </c>
      <c r="B1965" t="s">
        <v>30</v>
      </c>
      <c r="C1965" t="s">
        <v>5</v>
      </c>
      <c r="D1965" t="s">
        <v>101</v>
      </c>
      <c r="E1965">
        <v>75</v>
      </c>
      <c r="F1965">
        <v>1</v>
      </c>
      <c r="G1965" t="s">
        <v>9</v>
      </c>
      <c r="H1965" t="s">
        <v>23</v>
      </c>
      <c r="I1965" s="3" t="s">
        <v>83</v>
      </c>
      <c r="J1965">
        <v>1</v>
      </c>
      <c r="K1965" s="27">
        <v>43334</v>
      </c>
    </row>
    <row r="1966" spans="1:11" x14ac:dyDescent="0.2">
      <c r="A1966" s="27">
        <v>42941</v>
      </c>
      <c r="B1966" t="s">
        <v>30</v>
      </c>
      <c r="C1966" t="s">
        <v>5</v>
      </c>
      <c r="D1966" t="s">
        <v>101</v>
      </c>
      <c r="E1966">
        <v>75</v>
      </c>
      <c r="F1966">
        <v>1</v>
      </c>
      <c r="G1966" t="s">
        <v>7</v>
      </c>
      <c r="H1966" t="s">
        <v>19</v>
      </c>
      <c r="I1966" s="3" t="s">
        <v>72</v>
      </c>
      <c r="J1966">
        <v>1</v>
      </c>
      <c r="K1966" s="27">
        <v>43334</v>
      </c>
    </row>
    <row r="1967" spans="1:11" x14ac:dyDescent="0.2">
      <c r="A1967" s="27">
        <v>42941</v>
      </c>
      <c r="B1967" t="s">
        <v>30</v>
      </c>
      <c r="C1967" t="s">
        <v>5</v>
      </c>
      <c r="D1967" t="s">
        <v>101</v>
      </c>
      <c r="E1967">
        <v>75</v>
      </c>
      <c r="F1967">
        <v>1</v>
      </c>
      <c r="G1967" t="s">
        <v>56</v>
      </c>
      <c r="H1967" t="s">
        <v>67</v>
      </c>
      <c r="I1967" s="3" t="s">
        <v>29</v>
      </c>
      <c r="J1967">
        <v>1</v>
      </c>
      <c r="K1967" s="27">
        <v>43334</v>
      </c>
    </row>
    <row r="1968" spans="1:11" x14ac:dyDescent="0.2">
      <c r="A1968" s="27">
        <v>42941</v>
      </c>
      <c r="B1968" t="s">
        <v>30</v>
      </c>
      <c r="C1968" t="s">
        <v>5</v>
      </c>
      <c r="D1968" t="s">
        <v>101</v>
      </c>
      <c r="E1968">
        <v>75</v>
      </c>
      <c r="F1968">
        <v>1</v>
      </c>
      <c r="G1968" t="s">
        <v>15</v>
      </c>
      <c r="H1968" t="s">
        <v>14</v>
      </c>
      <c r="I1968" s="3" t="s">
        <v>71</v>
      </c>
      <c r="J1968">
        <v>1</v>
      </c>
      <c r="K1968" s="27">
        <v>43334</v>
      </c>
    </row>
    <row r="1969" spans="1:11" x14ac:dyDescent="0.2">
      <c r="A1969" s="27">
        <v>42941</v>
      </c>
      <c r="B1969" t="s">
        <v>30</v>
      </c>
      <c r="C1969" t="s">
        <v>5</v>
      </c>
      <c r="D1969" t="s">
        <v>101</v>
      </c>
      <c r="E1969">
        <v>75</v>
      </c>
      <c r="F1969">
        <v>1</v>
      </c>
      <c r="G1969" t="s">
        <v>15</v>
      </c>
      <c r="H1969" t="s">
        <v>14</v>
      </c>
      <c r="I1969" s="3" t="s">
        <v>71</v>
      </c>
      <c r="J1969">
        <v>1</v>
      </c>
      <c r="K1969" s="27">
        <v>43334</v>
      </c>
    </row>
    <row r="1970" spans="1:11" x14ac:dyDescent="0.2">
      <c r="A1970" s="27">
        <v>42941</v>
      </c>
      <c r="B1970" t="s">
        <v>30</v>
      </c>
      <c r="C1970" t="s">
        <v>5</v>
      </c>
      <c r="D1970" t="s">
        <v>101</v>
      </c>
      <c r="E1970">
        <v>75</v>
      </c>
      <c r="F1970">
        <v>1</v>
      </c>
      <c r="G1970" t="s">
        <v>15</v>
      </c>
      <c r="H1970" t="s">
        <v>14</v>
      </c>
      <c r="I1970" s="3" t="s">
        <v>71</v>
      </c>
      <c r="J1970">
        <v>1</v>
      </c>
      <c r="K1970" s="27">
        <v>43334</v>
      </c>
    </row>
    <row r="1971" spans="1:11" x14ac:dyDescent="0.2">
      <c r="A1971" s="27">
        <v>42941</v>
      </c>
      <c r="B1971" t="s">
        <v>30</v>
      </c>
      <c r="C1971" t="s">
        <v>5</v>
      </c>
      <c r="D1971" t="s">
        <v>101</v>
      </c>
      <c r="E1971">
        <v>75</v>
      </c>
      <c r="F1971">
        <v>1</v>
      </c>
      <c r="G1971" t="s">
        <v>15</v>
      </c>
      <c r="H1971" t="s">
        <v>14</v>
      </c>
      <c r="I1971" s="3" t="s">
        <v>71</v>
      </c>
      <c r="J1971">
        <v>1</v>
      </c>
      <c r="K1971" s="27">
        <v>43334</v>
      </c>
    </row>
    <row r="1972" spans="1:11" x14ac:dyDescent="0.2">
      <c r="A1972" s="27">
        <v>42941</v>
      </c>
      <c r="B1972" t="s">
        <v>30</v>
      </c>
      <c r="C1972" t="s">
        <v>5</v>
      </c>
      <c r="D1972" t="s">
        <v>101</v>
      </c>
      <c r="E1972">
        <v>75</v>
      </c>
      <c r="F1972">
        <v>1</v>
      </c>
      <c r="G1972" t="s">
        <v>15</v>
      </c>
      <c r="H1972" t="s">
        <v>14</v>
      </c>
      <c r="I1972" s="3" t="s">
        <v>71</v>
      </c>
      <c r="J1972">
        <v>1</v>
      </c>
      <c r="K1972" s="27">
        <v>43334</v>
      </c>
    </row>
    <row r="1973" spans="1:11" x14ac:dyDescent="0.2">
      <c r="A1973" s="27">
        <v>42941</v>
      </c>
      <c r="B1973" t="s">
        <v>30</v>
      </c>
      <c r="C1973" t="s">
        <v>5</v>
      </c>
      <c r="D1973" t="s">
        <v>101</v>
      </c>
      <c r="E1973">
        <v>75</v>
      </c>
      <c r="F1973">
        <v>1</v>
      </c>
      <c r="G1973" t="s">
        <v>9</v>
      </c>
      <c r="H1973" t="s">
        <v>13</v>
      </c>
      <c r="I1973" s="3" t="s">
        <v>79</v>
      </c>
      <c r="J1973">
        <v>1</v>
      </c>
      <c r="K1973" s="27">
        <v>43334</v>
      </c>
    </row>
    <row r="1974" spans="1:11" x14ac:dyDescent="0.2">
      <c r="A1974" s="27">
        <v>42941</v>
      </c>
      <c r="B1974" t="s">
        <v>30</v>
      </c>
      <c r="C1974" t="s">
        <v>5</v>
      </c>
      <c r="D1974" t="s">
        <v>101</v>
      </c>
      <c r="E1974">
        <v>75</v>
      </c>
      <c r="F1974">
        <v>1</v>
      </c>
      <c r="G1974" t="s">
        <v>11</v>
      </c>
      <c r="H1974" t="s">
        <v>12</v>
      </c>
      <c r="I1974" s="3" t="s">
        <v>29</v>
      </c>
      <c r="J1974">
        <v>1</v>
      </c>
      <c r="K1974" s="27">
        <v>43334</v>
      </c>
    </row>
    <row r="1975" spans="1:11" x14ac:dyDescent="0.2">
      <c r="A1975" s="27">
        <v>42941</v>
      </c>
      <c r="B1975" t="s">
        <v>30</v>
      </c>
      <c r="C1975" t="s">
        <v>5</v>
      </c>
      <c r="D1975" t="s">
        <v>101</v>
      </c>
      <c r="E1975">
        <v>75</v>
      </c>
      <c r="F1975">
        <v>1</v>
      </c>
      <c r="G1975" t="s">
        <v>11</v>
      </c>
      <c r="H1975" t="s">
        <v>12</v>
      </c>
      <c r="I1975" s="3" t="s">
        <v>29</v>
      </c>
      <c r="J1975">
        <v>1</v>
      </c>
      <c r="K1975" s="27">
        <v>43334</v>
      </c>
    </row>
    <row r="1976" spans="1:11" x14ac:dyDescent="0.2">
      <c r="A1976" s="27">
        <v>42941</v>
      </c>
      <c r="B1976" t="s">
        <v>30</v>
      </c>
      <c r="C1976" t="s">
        <v>5</v>
      </c>
      <c r="D1976" t="s">
        <v>101</v>
      </c>
      <c r="E1976">
        <v>75</v>
      </c>
      <c r="F1976">
        <v>1</v>
      </c>
      <c r="G1976" t="s">
        <v>9</v>
      </c>
      <c r="H1976" t="s">
        <v>13</v>
      </c>
      <c r="I1976" s="3" t="s">
        <v>79</v>
      </c>
      <c r="J1976">
        <v>1</v>
      </c>
      <c r="K1976" s="27">
        <v>43334</v>
      </c>
    </row>
    <row r="1977" spans="1:11" x14ac:dyDescent="0.2">
      <c r="A1977" s="27">
        <v>42941</v>
      </c>
      <c r="B1977" t="s">
        <v>30</v>
      </c>
      <c r="C1977" t="s">
        <v>5</v>
      </c>
      <c r="D1977" t="s">
        <v>101</v>
      </c>
      <c r="E1977">
        <v>75</v>
      </c>
      <c r="F1977">
        <v>1</v>
      </c>
      <c r="G1977" t="s">
        <v>11</v>
      </c>
      <c r="H1977" t="s">
        <v>12</v>
      </c>
      <c r="I1977" s="3" t="s">
        <v>29</v>
      </c>
      <c r="J1977">
        <v>1</v>
      </c>
      <c r="K1977" s="27">
        <v>43334</v>
      </c>
    </row>
    <row r="1978" spans="1:11" x14ac:dyDescent="0.2">
      <c r="A1978" s="27">
        <v>42941</v>
      </c>
      <c r="B1978" t="s">
        <v>30</v>
      </c>
      <c r="C1978" t="s">
        <v>5</v>
      </c>
      <c r="D1978" t="s">
        <v>101</v>
      </c>
      <c r="E1978">
        <v>75</v>
      </c>
      <c r="F1978">
        <v>1</v>
      </c>
      <c r="G1978" t="s">
        <v>56</v>
      </c>
      <c r="H1978" t="s">
        <v>67</v>
      </c>
      <c r="I1978" s="3" t="s">
        <v>29</v>
      </c>
      <c r="J1978">
        <v>1</v>
      </c>
      <c r="K1978" s="27">
        <v>43334</v>
      </c>
    </row>
    <row r="1979" spans="1:11" x14ac:dyDescent="0.2">
      <c r="A1979" s="27">
        <v>42941</v>
      </c>
      <c r="B1979" t="s">
        <v>30</v>
      </c>
      <c r="C1979" t="s">
        <v>5</v>
      </c>
      <c r="D1979" t="s">
        <v>101</v>
      </c>
      <c r="E1979">
        <v>75</v>
      </c>
      <c r="F1979">
        <v>1</v>
      </c>
      <c r="G1979" t="s">
        <v>7</v>
      </c>
      <c r="H1979" t="s">
        <v>21</v>
      </c>
      <c r="I1979" s="3" t="s">
        <v>70</v>
      </c>
      <c r="J1979">
        <v>1</v>
      </c>
      <c r="K1979" s="27">
        <v>43334</v>
      </c>
    </row>
    <row r="1980" spans="1:11" x14ac:dyDescent="0.2">
      <c r="A1980" s="27">
        <v>42941</v>
      </c>
      <c r="B1980" t="s">
        <v>30</v>
      </c>
      <c r="C1980" t="s">
        <v>5</v>
      </c>
      <c r="D1980" t="s">
        <v>101</v>
      </c>
      <c r="E1980">
        <v>75</v>
      </c>
      <c r="F1980">
        <v>1</v>
      </c>
      <c r="G1980" t="s">
        <v>56</v>
      </c>
      <c r="H1980" t="s">
        <v>67</v>
      </c>
      <c r="I1980" s="3" t="s">
        <v>29</v>
      </c>
      <c r="J1980">
        <v>1</v>
      </c>
      <c r="K1980" s="27">
        <v>43334</v>
      </c>
    </row>
    <row r="1981" spans="1:11" x14ac:dyDescent="0.2">
      <c r="A1981" s="27">
        <v>42941</v>
      </c>
      <c r="B1981" t="s">
        <v>30</v>
      </c>
      <c r="C1981" t="s">
        <v>5</v>
      </c>
      <c r="D1981" t="s">
        <v>101</v>
      </c>
      <c r="E1981">
        <v>75</v>
      </c>
      <c r="F1981">
        <v>1</v>
      </c>
      <c r="G1981" t="s">
        <v>7</v>
      </c>
      <c r="H1981" t="s">
        <v>21</v>
      </c>
      <c r="I1981" s="3" t="s">
        <v>70</v>
      </c>
      <c r="J1981">
        <v>1</v>
      </c>
      <c r="K1981" s="27">
        <v>43334</v>
      </c>
    </row>
    <row r="1982" spans="1:11" x14ac:dyDescent="0.2">
      <c r="A1982" s="27">
        <v>42941</v>
      </c>
      <c r="B1982" t="s">
        <v>30</v>
      </c>
      <c r="C1982" t="s">
        <v>5</v>
      </c>
      <c r="D1982" t="s">
        <v>101</v>
      </c>
      <c r="E1982">
        <v>75</v>
      </c>
      <c r="F1982">
        <v>1</v>
      </c>
      <c r="G1982" t="s">
        <v>11</v>
      </c>
      <c r="H1982" t="s">
        <v>97</v>
      </c>
      <c r="I1982" s="3" t="s">
        <v>29</v>
      </c>
      <c r="J1982">
        <v>1</v>
      </c>
      <c r="K1982" s="27">
        <v>43334</v>
      </c>
    </row>
    <row r="1983" spans="1:11" x14ac:dyDescent="0.2">
      <c r="A1983" s="27">
        <v>42941</v>
      </c>
      <c r="B1983" t="s">
        <v>30</v>
      </c>
      <c r="C1983" t="s">
        <v>5</v>
      </c>
      <c r="D1983" t="s">
        <v>101</v>
      </c>
      <c r="E1983">
        <v>75</v>
      </c>
      <c r="F1983">
        <v>1</v>
      </c>
      <c r="G1983" t="s">
        <v>15</v>
      </c>
      <c r="H1983" t="s">
        <v>26</v>
      </c>
      <c r="I1983" s="3" t="s">
        <v>84</v>
      </c>
      <c r="J1983">
        <v>1</v>
      </c>
      <c r="K1983" s="27">
        <v>43334</v>
      </c>
    </row>
    <row r="1984" spans="1:11" x14ac:dyDescent="0.2">
      <c r="A1984" s="27">
        <v>42941</v>
      </c>
      <c r="B1984" t="s">
        <v>30</v>
      </c>
      <c r="C1984" t="s">
        <v>5</v>
      </c>
      <c r="D1984" t="s">
        <v>101</v>
      </c>
      <c r="E1984">
        <v>75</v>
      </c>
      <c r="F1984">
        <v>1</v>
      </c>
      <c r="G1984" t="s">
        <v>15</v>
      </c>
      <c r="H1984" t="s">
        <v>26</v>
      </c>
      <c r="I1984" s="3" t="s">
        <v>84</v>
      </c>
      <c r="J1984">
        <v>1</v>
      </c>
      <c r="K1984" s="27">
        <v>43334</v>
      </c>
    </row>
    <row r="1985" spans="1:11" x14ac:dyDescent="0.2">
      <c r="A1985" s="27">
        <v>42941</v>
      </c>
      <c r="B1985" t="s">
        <v>30</v>
      </c>
      <c r="C1985" t="s">
        <v>5</v>
      </c>
      <c r="D1985" t="s">
        <v>101</v>
      </c>
      <c r="E1985">
        <v>75</v>
      </c>
      <c r="F1985">
        <v>1</v>
      </c>
      <c r="G1985" t="s">
        <v>9</v>
      </c>
      <c r="H1985" t="s">
        <v>22</v>
      </c>
      <c r="I1985" s="3" t="s">
        <v>76</v>
      </c>
      <c r="J1985">
        <v>1</v>
      </c>
      <c r="K1985" s="27">
        <v>43334</v>
      </c>
    </row>
    <row r="1986" spans="1:11" x14ac:dyDescent="0.2">
      <c r="A1986" s="27">
        <v>42941</v>
      </c>
      <c r="B1986" t="s">
        <v>30</v>
      </c>
      <c r="C1986" t="s">
        <v>5</v>
      </c>
      <c r="D1986" t="s">
        <v>101</v>
      </c>
      <c r="E1986">
        <v>75</v>
      </c>
      <c r="F1986">
        <v>1</v>
      </c>
      <c r="G1986" t="s">
        <v>56</v>
      </c>
      <c r="H1986" t="s">
        <v>67</v>
      </c>
      <c r="I1986" s="3" t="s">
        <v>29</v>
      </c>
      <c r="J1986">
        <v>1</v>
      </c>
      <c r="K1986" s="27">
        <v>43334</v>
      </c>
    </row>
    <row r="1987" spans="1:11" x14ac:dyDescent="0.2">
      <c r="A1987" s="27">
        <v>42941</v>
      </c>
      <c r="B1987" t="s">
        <v>30</v>
      </c>
      <c r="C1987" t="s">
        <v>5</v>
      </c>
      <c r="D1987" t="s">
        <v>101</v>
      </c>
      <c r="E1987">
        <v>75</v>
      </c>
      <c r="F1987">
        <v>1</v>
      </c>
      <c r="G1987" t="s">
        <v>9</v>
      </c>
      <c r="H1987" t="s">
        <v>23</v>
      </c>
      <c r="I1987" s="3" t="s">
        <v>83</v>
      </c>
      <c r="J1987">
        <v>1</v>
      </c>
      <c r="K1987" s="27">
        <v>43334</v>
      </c>
    </row>
    <row r="1988" spans="1:11" x14ac:dyDescent="0.2">
      <c r="A1988" s="27">
        <v>42941</v>
      </c>
      <c r="B1988" t="s">
        <v>30</v>
      </c>
      <c r="C1988" t="s">
        <v>5</v>
      </c>
      <c r="D1988" t="s">
        <v>101</v>
      </c>
      <c r="E1988">
        <v>75</v>
      </c>
      <c r="F1988">
        <v>1</v>
      </c>
      <c r="G1988" t="s">
        <v>56</v>
      </c>
      <c r="H1988" t="s">
        <v>67</v>
      </c>
      <c r="I1988" s="3" t="s">
        <v>29</v>
      </c>
      <c r="J1988">
        <v>1</v>
      </c>
      <c r="K1988" s="27">
        <v>43334</v>
      </c>
    </row>
    <row r="1989" spans="1:11" x14ac:dyDescent="0.2">
      <c r="A1989" s="27">
        <v>42941</v>
      </c>
      <c r="B1989" t="s">
        <v>30</v>
      </c>
      <c r="C1989" t="s">
        <v>5</v>
      </c>
      <c r="D1989" t="s">
        <v>101</v>
      </c>
      <c r="E1989">
        <v>75</v>
      </c>
      <c r="F1989">
        <v>1</v>
      </c>
      <c r="G1989" t="s">
        <v>15</v>
      </c>
      <c r="H1989" t="s">
        <v>14</v>
      </c>
      <c r="I1989" s="3" t="s">
        <v>71</v>
      </c>
      <c r="J1989">
        <v>1</v>
      </c>
      <c r="K1989" s="27">
        <v>43334</v>
      </c>
    </row>
    <row r="1990" spans="1:11" x14ac:dyDescent="0.2">
      <c r="A1990" s="27">
        <v>42941</v>
      </c>
      <c r="B1990" t="s">
        <v>30</v>
      </c>
      <c r="C1990" t="s">
        <v>5</v>
      </c>
      <c r="D1990" t="s">
        <v>101</v>
      </c>
      <c r="E1990">
        <v>75</v>
      </c>
      <c r="F1990">
        <v>1</v>
      </c>
      <c r="G1990" t="s">
        <v>15</v>
      </c>
      <c r="H1990" t="s">
        <v>14</v>
      </c>
      <c r="I1990" s="3" t="s">
        <v>71</v>
      </c>
      <c r="J1990">
        <v>1</v>
      </c>
      <c r="K1990" s="27">
        <v>43334</v>
      </c>
    </row>
    <row r="1991" spans="1:11" x14ac:dyDescent="0.2">
      <c r="A1991" s="27">
        <v>42941</v>
      </c>
      <c r="B1991" t="s">
        <v>30</v>
      </c>
      <c r="C1991" t="s">
        <v>5</v>
      </c>
      <c r="D1991" t="s">
        <v>101</v>
      </c>
      <c r="E1991">
        <v>75</v>
      </c>
      <c r="F1991">
        <v>1</v>
      </c>
      <c r="G1991" t="s">
        <v>15</v>
      </c>
      <c r="H1991" t="s">
        <v>14</v>
      </c>
      <c r="I1991" s="3" t="s">
        <v>71</v>
      </c>
      <c r="J1991">
        <v>1</v>
      </c>
      <c r="K1991" s="27">
        <v>43334</v>
      </c>
    </row>
    <row r="1992" spans="1:11" x14ac:dyDescent="0.2">
      <c r="A1992" s="27">
        <v>42941</v>
      </c>
      <c r="B1992" t="s">
        <v>30</v>
      </c>
      <c r="C1992" t="s">
        <v>5</v>
      </c>
      <c r="D1992" t="s">
        <v>101</v>
      </c>
      <c r="E1992">
        <v>75</v>
      </c>
      <c r="F1992">
        <v>1</v>
      </c>
      <c r="G1992" t="s">
        <v>15</v>
      </c>
      <c r="H1992" t="s">
        <v>18</v>
      </c>
      <c r="I1992" s="3" t="s">
        <v>74</v>
      </c>
      <c r="J1992">
        <v>1</v>
      </c>
      <c r="K1992" s="27">
        <v>43334</v>
      </c>
    </row>
    <row r="1993" spans="1:11" x14ac:dyDescent="0.2">
      <c r="A1993" s="27">
        <v>42941</v>
      </c>
      <c r="B1993" t="s">
        <v>30</v>
      </c>
      <c r="C1993" t="s">
        <v>5</v>
      </c>
      <c r="D1993" t="s">
        <v>101</v>
      </c>
      <c r="E1993">
        <v>75</v>
      </c>
      <c r="F1993">
        <v>1</v>
      </c>
      <c r="G1993" t="s">
        <v>56</v>
      </c>
      <c r="H1993" t="s">
        <v>67</v>
      </c>
      <c r="I1993" s="3" t="s">
        <v>29</v>
      </c>
      <c r="J1993">
        <v>1</v>
      </c>
      <c r="K1993" s="27">
        <v>43334</v>
      </c>
    </row>
    <row r="1994" spans="1:11" x14ac:dyDescent="0.2">
      <c r="A1994" s="27">
        <v>42941</v>
      </c>
      <c r="B1994" t="s">
        <v>30</v>
      </c>
      <c r="C1994" t="s">
        <v>5</v>
      </c>
      <c r="D1994" t="s">
        <v>101</v>
      </c>
      <c r="E1994">
        <v>75</v>
      </c>
      <c r="F1994">
        <v>1</v>
      </c>
      <c r="G1994" t="s">
        <v>56</v>
      </c>
      <c r="H1994" t="s">
        <v>67</v>
      </c>
      <c r="I1994" s="3" t="s">
        <v>29</v>
      </c>
      <c r="J1994">
        <v>1</v>
      </c>
      <c r="K1994" s="27">
        <v>43334</v>
      </c>
    </row>
    <row r="1995" spans="1:11" x14ac:dyDescent="0.2">
      <c r="A1995" s="27">
        <v>42941</v>
      </c>
      <c r="B1995" t="s">
        <v>30</v>
      </c>
      <c r="C1995" t="s">
        <v>5</v>
      </c>
      <c r="D1995" t="s">
        <v>101</v>
      </c>
      <c r="E1995">
        <v>75</v>
      </c>
      <c r="F1995">
        <v>1</v>
      </c>
      <c r="G1995" t="s">
        <v>7</v>
      </c>
      <c r="H1995" t="s">
        <v>21</v>
      </c>
      <c r="I1995" s="3" t="s">
        <v>70</v>
      </c>
      <c r="J1995">
        <v>1</v>
      </c>
      <c r="K1995" s="27">
        <v>43334</v>
      </c>
    </row>
    <row r="1996" spans="1:11" x14ac:dyDescent="0.2">
      <c r="A1996" s="27">
        <v>42941</v>
      </c>
      <c r="B1996" t="s">
        <v>30</v>
      </c>
      <c r="C1996" t="s">
        <v>5</v>
      </c>
      <c r="D1996" t="s">
        <v>101</v>
      </c>
      <c r="E1996">
        <v>75</v>
      </c>
      <c r="F1996">
        <v>1</v>
      </c>
      <c r="G1996" t="s">
        <v>7</v>
      </c>
      <c r="H1996" t="s">
        <v>21</v>
      </c>
      <c r="I1996" s="3" t="s">
        <v>70</v>
      </c>
      <c r="J1996">
        <v>1</v>
      </c>
      <c r="K1996" s="27">
        <v>43334</v>
      </c>
    </row>
    <row r="1997" spans="1:11" x14ac:dyDescent="0.2">
      <c r="A1997" s="27">
        <v>42941</v>
      </c>
      <c r="B1997" t="s">
        <v>30</v>
      </c>
      <c r="C1997" t="s">
        <v>5</v>
      </c>
      <c r="D1997" t="s">
        <v>101</v>
      </c>
      <c r="E1997">
        <v>75</v>
      </c>
      <c r="F1997">
        <v>1</v>
      </c>
      <c r="G1997" t="s">
        <v>9</v>
      </c>
      <c r="H1997" t="s">
        <v>22</v>
      </c>
      <c r="I1997" s="3" t="s">
        <v>76</v>
      </c>
      <c r="J1997">
        <v>1</v>
      </c>
      <c r="K1997" s="27">
        <v>43334</v>
      </c>
    </row>
    <row r="1998" spans="1:11" x14ac:dyDescent="0.2">
      <c r="A1998" s="27">
        <v>42941</v>
      </c>
      <c r="B1998" t="s">
        <v>30</v>
      </c>
      <c r="C1998" t="s">
        <v>5</v>
      </c>
      <c r="D1998" t="s">
        <v>101</v>
      </c>
      <c r="E1998">
        <v>75</v>
      </c>
      <c r="F1998">
        <v>1</v>
      </c>
      <c r="G1998" t="s">
        <v>11</v>
      </c>
      <c r="H1998" t="s">
        <v>12</v>
      </c>
      <c r="I1998" s="3" t="s">
        <v>29</v>
      </c>
      <c r="J1998">
        <v>1</v>
      </c>
      <c r="K1998" s="27">
        <v>43334</v>
      </c>
    </row>
    <row r="1999" spans="1:11" x14ac:dyDescent="0.2">
      <c r="A1999" s="27">
        <v>42941</v>
      </c>
      <c r="B1999" t="s">
        <v>30</v>
      </c>
      <c r="C1999" t="s">
        <v>5</v>
      </c>
      <c r="D1999" t="s">
        <v>101</v>
      </c>
      <c r="E1999">
        <v>75</v>
      </c>
      <c r="F1999">
        <v>1</v>
      </c>
      <c r="G1999" t="s">
        <v>9</v>
      </c>
      <c r="H1999" t="s">
        <v>13</v>
      </c>
      <c r="I1999" s="3" t="s">
        <v>79</v>
      </c>
      <c r="J1999">
        <v>1</v>
      </c>
      <c r="K1999" s="27">
        <v>43334</v>
      </c>
    </row>
    <row r="2000" spans="1:11" x14ac:dyDescent="0.2">
      <c r="A2000" s="27">
        <v>42941</v>
      </c>
      <c r="B2000" t="s">
        <v>30</v>
      </c>
      <c r="C2000" t="s">
        <v>5</v>
      </c>
      <c r="D2000" t="s">
        <v>101</v>
      </c>
      <c r="E2000">
        <v>75</v>
      </c>
      <c r="F2000">
        <v>1</v>
      </c>
      <c r="G2000" t="s">
        <v>9</v>
      </c>
      <c r="H2000" t="s">
        <v>13</v>
      </c>
      <c r="I2000" s="3" t="s">
        <v>79</v>
      </c>
      <c r="J2000">
        <v>1</v>
      </c>
      <c r="K2000" s="27">
        <v>43334</v>
      </c>
    </row>
    <row r="2001" spans="1:11" x14ac:dyDescent="0.2">
      <c r="A2001" s="27">
        <v>42941</v>
      </c>
      <c r="B2001" t="s">
        <v>30</v>
      </c>
      <c r="C2001" t="s">
        <v>5</v>
      </c>
      <c r="D2001" t="s">
        <v>101</v>
      </c>
      <c r="E2001">
        <v>75</v>
      </c>
      <c r="F2001">
        <v>1</v>
      </c>
      <c r="G2001" t="s">
        <v>15</v>
      </c>
      <c r="H2001" t="s">
        <v>14</v>
      </c>
      <c r="I2001" s="3" t="s">
        <v>71</v>
      </c>
      <c r="J2001">
        <v>1</v>
      </c>
      <c r="K2001" s="27">
        <v>43334</v>
      </c>
    </row>
    <row r="2002" spans="1:11" x14ac:dyDescent="0.2">
      <c r="A2002" s="27">
        <v>42941</v>
      </c>
      <c r="B2002" t="s">
        <v>30</v>
      </c>
      <c r="C2002" t="s">
        <v>5</v>
      </c>
      <c r="D2002" t="s">
        <v>101</v>
      </c>
      <c r="E2002">
        <v>75</v>
      </c>
      <c r="F2002">
        <v>1</v>
      </c>
      <c r="G2002" t="s">
        <v>9</v>
      </c>
      <c r="H2002" t="s">
        <v>13</v>
      </c>
      <c r="I2002" s="3" t="s">
        <v>79</v>
      </c>
      <c r="J2002">
        <v>1</v>
      </c>
      <c r="K2002" s="27">
        <v>43334</v>
      </c>
    </row>
    <row r="2003" spans="1:11" x14ac:dyDescent="0.2">
      <c r="A2003" s="27">
        <v>42941</v>
      </c>
      <c r="B2003" t="s">
        <v>30</v>
      </c>
      <c r="C2003" t="s">
        <v>5</v>
      </c>
      <c r="D2003" t="s">
        <v>101</v>
      </c>
      <c r="E2003">
        <v>75</v>
      </c>
      <c r="F2003">
        <v>1</v>
      </c>
      <c r="G2003" t="s">
        <v>15</v>
      </c>
      <c r="H2003" t="s">
        <v>26</v>
      </c>
      <c r="I2003" s="3" t="s">
        <v>84</v>
      </c>
      <c r="J2003">
        <v>1</v>
      </c>
      <c r="K2003" s="27">
        <v>43334</v>
      </c>
    </row>
    <row r="2004" spans="1:11" x14ac:dyDescent="0.2">
      <c r="A2004" s="27">
        <v>42941</v>
      </c>
      <c r="B2004" t="s">
        <v>30</v>
      </c>
      <c r="C2004" t="s">
        <v>5</v>
      </c>
      <c r="D2004" t="s">
        <v>101</v>
      </c>
      <c r="E2004">
        <v>75</v>
      </c>
      <c r="F2004">
        <v>1</v>
      </c>
      <c r="G2004" t="s">
        <v>15</v>
      </c>
      <c r="H2004" t="s">
        <v>18</v>
      </c>
      <c r="I2004" s="3" t="s">
        <v>74</v>
      </c>
      <c r="J2004">
        <v>1</v>
      </c>
      <c r="K2004" s="27">
        <v>43334</v>
      </c>
    </row>
    <row r="2005" spans="1:11" x14ac:dyDescent="0.2">
      <c r="A2005" s="27">
        <v>42941</v>
      </c>
      <c r="B2005" t="s">
        <v>30</v>
      </c>
      <c r="C2005" t="s">
        <v>5</v>
      </c>
      <c r="D2005" t="s">
        <v>101</v>
      </c>
      <c r="E2005">
        <v>75</v>
      </c>
      <c r="F2005">
        <v>1</v>
      </c>
      <c r="G2005" t="s">
        <v>7</v>
      </c>
      <c r="H2005" t="s">
        <v>19</v>
      </c>
      <c r="I2005" s="3" t="s">
        <v>72</v>
      </c>
      <c r="J2005">
        <v>1</v>
      </c>
      <c r="K2005" s="27">
        <v>43334</v>
      </c>
    </row>
    <row r="2006" spans="1:11" x14ac:dyDescent="0.2">
      <c r="A2006" s="27">
        <v>42941</v>
      </c>
      <c r="B2006" t="s">
        <v>30</v>
      </c>
      <c r="C2006" t="s">
        <v>5</v>
      </c>
      <c r="D2006" t="s">
        <v>101</v>
      </c>
      <c r="E2006">
        <v>75</v>
      </c>
      <c r="F2006">
        <v>1</v>
      </c>
      <c r="G2006" t="s">
        <v>15</v>
      </c>
      <c r="H2006" t="s">
        <v>14</v>
      </c>
      <c r="I2006" s="3" t="s">
        <v>71</v>
      </c>
      <c r="J2006">
        <v>1</v>
      </c>
      <c r="K2006" s="27">
        <v>43334</v>
      </c>
    </row>
    <row r="2007" spans="1:11" x14ac:dyDescent="0.2">
      <c r="A2007" s="27">
        <v>42941</v>
      </c>
      <c r="B2007" t="s">
        <v>30</v>
      </c>
      <c r="C2007" t="s">
        <v>5</v>
      </c>
      <c r="D2007" t="s">
        <v>101</v>
      </c>
      <c r="E2007">
        <v>75</v>
      </c>
      <c r="F2007">
        <v>1</v>
      </c>
      <c r="G2007" t="s">
        <v>15</v>
      </c>
      <c r="H2007" t="s">
        <v>14</v>
      </c>
      <c r="I2007" s="3" t="s">
        <v>71</v>
      </c>
      <c r="J2007">
        <v>1</v>
      </c>
      <c r="K2007" s="27">
        <v>43334</v>
      </c>
    </row>
    <row r="2008" spans="1:11" x14ac:dyDescent="0.2">
      <c r="A2008" s="27">
        <v>42941</v>
      </c>
      <c r="B2008" t="s">
        <v>30</v>
      </c>
      <c r="C2008" t="s">
        <v>5</v>
      </c>
      <c r="D2008" t="s">
        <v>101</v>
      </c>
      <c r="E2008">
        <v>75</v>
      </c>
      <c r="F2008">
        <v>1</v>
      </c>
      <c r="G2008" t="s">
        <v>9</v>
      </c>
      <c r="H2008" t="s">
        <v>22</v>
      </c>
      <c r="I2008" s="3" t="s">
        <v>76</v>
      </c>
      <c r="J2008">
        <v>1</v>
      </c>
      <c r="K2008" s="27">
        <v>43334</v>
      </c>
    </row>
    <row r="2009" spans="1:11" x14ac:dyDescent="0.2">
      <c r="A2009" s="27">
        <v>42941</v>
      </c>
      <c r="B2009" t="s">
        <v>30</v>
      </c>
      <c r="C2009" t="s">
        <v>5</v>
      </c>
      <c r="D2009" t="s">
        <v>101</v>
      </c>
      <c r="E2009">
        <v>75</v>
      </c>
      <c r="F2009">
        <v>1</v>
      </c>
      <c r="G2009" t="s">
        <v>9</v>
      </c>
      <c r="H2009" t="s">
        <v>13</v>
      </c>
      <c r="I2009" s="3" t="s">
        <v>79</v>
      </c>
      <c r="J2009">
        <v>1</v>
      </c>
      <c r="K2009" s="27">
        <v>43334</v>
      </c>
    </row>
    <row r="2010" spans="1:11" x14ac:dyDescent="0.2">
      <c r="A2010" s="27">
        <v>42941</v>
      </c>
      <c r="B2010" t="s">
        <v>30</v>
      </c>
      <c r="C2010" t="s">
        <v>5</v>
      </c>
      <c r="D2010" t="s">
        <v>101</v>
      </c>
      <c r="E2010">
        <v>75</v>
      </c>
      <c r="F2010">
        <v>1</v>
      </c>
      <c r="G2010" t="s">
        <v>9</v>
      </c>
      <c r="H2010" t="s">
        <v>22</v>
      </c>
      <c r="I2010" s="3" t="s">
        <v>76</v>
      </c>
      <c r="J2010">
        <v>1</v>
      </c>
      <c r="K2010" s="27">
        <v>43334</v>
      </c>
    </row>
    <row r="2011" spans="1:11" x14ac:dyDescent="0.2">
      <c r="A2011" s="27">
        <v>42941</v>
      </c>
      <c r="B2011" t="s">
        <v>30</v>
      </c>
      <c r="C2011" t="s">
        <v>5</v>
      </c>
      <c r="D2011" t="s">
        <v>101</v>
      </c>
      <c r="E2011">
        <v>75</v>
      </c>
      <c r="F2011">
        <v>1</v>
      </c>
      <c r="G2011" t="s">
        <v>9</v>
      </c>
      <c r="H2011" t="s">
        <v>22</v>
      </c>
      <c r="I2011" s="3" t="s">
        <v>76</v>
      </c>
      <c r="J2011">
        <v>1</v>
      </c>
      <c r="K2011" s="27">
        <v>43334</v>
      </c>
    </row>
    <row r="2012" spans="1:11" x14ac:dyDescent="0.2">
      <c r="A2012" s="27">
        <v>42941</v>
      </c>
      <c r="B2012" t="s">
        <v>30</v>
      </c>
      <c r="C2012" t="s">
        <v>5</v>
      </c>
      <c r="D2012" t="s">
        <v>101</v>
      </c>
      <c r="E2012">
        <v>75</v>
      </c>
      <c r="F2012">
        <v>1</v>
      </c>
      <c r="G2012" t="s">
        <v>15</v>
      </c>
      <c r="H2012" t="s">
        <v>18</v>
      </c>
      <c r="I2012" s="3" t="s">
        <v>74</v>
      </c>
      <c r="J2012">
        <v>1</v>
      </c>
      <c r="K2012" s="27">
        <v>43334</v>
      </c>
    </row>
    <row r="2013" spans="1:11" x14ac:dyDescent="0.2">
      <c r="A2013" s="27">
        <v>42941</v>
      </c>
      <c r="B2013" t="s">
        <v>30</v>
      </c>
      <c r="C2013" t="s">
        <v>5</v>
      </c>
      <c r="D2013" t="s">
        <v>101</v>
      </c>
      <c r="E2013">
        <v>75</v>
      </c>
      <c r="F2013">
        <v>1</v>
      </c>
      <c r="G2013" t="s">
        <v>11</v>
      </c>
      <c r="H2013" t="s">
        <v>12</v>
      </c>
      <c r="I2013" s="3" t="s">
        <v>29</v>
      </c>
      <c r="J2013">
        <v>1</v>
      </c>
      <c r="K2013" s="27">
        <v>43334</v>
      </c>
    </row>
    <row r="2014" spans="1:11" x14ac:dyDescent="0.2">
      <c r="A2014" s="27">
        <v>42941</v>
      </c>
      <c r="B2014" t="s">
        <v>30</v>
      </c>
      <c r="C2014" t="s">
        <v>5</v>
      </c>
      <c r="D2014" t="s">
        <v>101</v>
      </c>
      <c r="E2014">
        <v>75</v>
      </c>
      <c r="F2014">
        <v>1</v>
      </c>
      <c r="G2014" t="s">
        <v>15</v>
      </c>
      <c r="H2014" t="s">
        <v>14</v>
      </c>
      <c r="I2014" s="3" t="s">
        <v>71</v>
      </c>
      <c r="J2014">
        <v>1</v>
      </c>
      <c r="K2014" s="27">
        <v>43334</v>
      </c>
    </row>
    <row r="2015" spans="1:11" x14ac:dyDescent="0.2">
      <c r="A2015" s="27">
        <v>42941</v>
      </c>
      <c r="B2015" t="s">
        <v>30</v>
      </c>
      <c r="C2015" t="s">
        <v>5</v>
      </c>
      <c r="D2015" t="s">
        <v>101</v>
      </c>
      <c r="E2015">
        <v>75</v>
      </c>
      <c r="F2015">
        <v>1</v>
      </c>
      <c r="G2015" t="s">
        <v>9</v>
      </c>
      <c r="H2015" t="s">
        <v>22</v>
      </c>
      <c r="I2015" s="3" t="s">
        <v>76</v>
      </c>
      <c r="J2015">
        <v>1</v>
      </c>
      <c r="K2015" s="27">
        <v>43334</v>
      </c>
    </row>
    <row r="2016" spans="1:11" x14ac:dyDescent="0.2">
      <c r="A2016" s="27">
        <v>42941</v>
      </c>
      <c r="B2016" t="s">
        <v>30</v>
      </c>
      <c r="C2016" t="s">
        <v>5</v>
      </c>
      <c r="D2016" t="s">
        <v>101</v>
      </c>
      <c r="E2016">
        <v>75</v>
      </c>
      <c r="F2016">
        <v>1</v>
      </c>
      <c r="G2016" t="s">
        <v>15</v>
      </c>
      <c r="H2016" t="s">
        <v>14</v>
      </c>
      <c r="I2016" s="3" t="s">
        <v>71</v>
      </c>
      <c r="J2016">
        <v>1</v>
      </c>
      <c r="K2016" s="27">
        <v>43334</v>
      </c>
    </row>
    <row r="2017" spans="1:11" x14ac:dyDescent="0.2">
      <c r="A2017" s="27">
        <v>42941</v>
      </c>
      <c r="B2017" t="s">
        <v>30</v>
      </c>
      <c r="C2017" t="s">
        <v>5</v>
      </c>
      <c r="D2017" t="s">
        <v>101</v>
      </c>
      <c r="E2017">
        <v>75</v>
      </c>
      <c r="F2017">
        <v>1</v>
      </c>
      <c r="G2017" t="s">
        <v>9</v>
      </c>
      <c r="H2017" t="s">
        <v>22</v>
      </c>
      <c r="I2017" s="3" t="s">
        <v>76</v>
      </c>
      <c r="J2017">
        <v>1</v>
      </c>
      <c r="K2017" s="27">
        <v>43334</v>
      </c>
    </row>
    <row r="2018" spans="1:11" x14ac:dyDescent="0.2">
      <c r="A2018" s="27">
        <v>42941</v>
      </c>
      <c r="B2018" t="s">
        <v>30</v>
      </c>
      <c r="C2018" t="s">
        <v>5</v>
      </c>
      <c r="D2018" t="s">
        <v>101</v>
      </c>
      <c r="E2018">
        <v>75</v>
      </c>
      <c r="F2018">
        <v>1</v>
      </c>
      <c r="G2018" t="s">
        <v>15</v>
      </c>
      <c r="H2018" t="s">
        <v>14</v>
      </c>
      <c r="I2018" s="3" t="s">
        <v>71</v>
      </c>
      <c r="J2018">
        <v>1</v>
      </c>
      <c r="K2018" s="27">
        <v>43334</v>
      </c>
    </row>
    <row r="2019" spans="1:11" x14ac:dyDescent="0.2">
      <c r="A2019" s="27">
        <v>42941</v>
      </c>
      <c r="B2019" t="s">
        <v>30</v>
      </c>
      <c r="C2019" t="s">
        <v>5</v>
      </c>
      <c r="D2019" t="s">
        <v>101</v>
      </c>
      <c r="E2019">
        <v>75</v>
      </c>
      <c r="F2019">
        <v>1</v>
      </c>
      <c r="G2019" t="s">
        <v>9</v>
      </c>
      <c r="H2019" t="s">
        <v>22</v>
      </c>
      <c r="I2019" s="3" t="s">
        <v>76</v>
      </c>
      <c r="J2019">
        <v>1</v>
      </c>
      <c r="K2019" s="27">
        <v>43334</v>
      </c>
    </row>
    <row r="2020" spans="1:11" x14ac:dyDescent="0.2">
      <c r="A2020" s="27">
        <v>42941</v>
      </c>
      <c r="B2020" t="s">
        <v>30</v>
      </c>
      <c r="C2020" t="s">
        <v>5</v>
      </c>
      <c r="D2020" t="s">
        <v>101</v>
      </c>
      <c r="E2020">
        <v>75</v>
      </c>
      <c r="F2020">
        <v>1</v>
      </c>
      <c r="G2020" t="s">
        <v>9</v>
      </c>
      <c r="H2020" t="s">
        <v>13</v>
      </c>
      <c r="I2020" s="3" t="s">
        <v>79</v>
      </c>
      <c r="J2020">
        <v>1</v>
      </c>
      <c r="K2020" s="27">
        <v>43334</v>
      </c>
    </row>
    <row r="2021" spans="1:11" x14ac:dyDescent="0.2">
      <c r="A2021" s="27">
        <v>42941</v>
      </c>
      <c r="B2021" t="s">
        <v>30</v>
      </c>
      <c r="C2021" t="s">
        <v>5</v>
      </c>
      <c r="D2021" t="s">
        <v>101</v>
      </c>
      <c r="E2021">
        <v>75</v>
      </c>
      <c r="F2021">
        <v>1</v>
      </c>
      <c r="G2021" t="s">
        <v>7</v>
      </c>
      <c r="H2021" t="s">
        <v>19</v>
      </c>
      <c r="I2021" s="3" t="s">
        <v>72</v>
      </c>
      <c r="J2021">
        <v>1</v>
      </c>
      <c r="K2021" s="27">
        <v>43334</v>
      </c>
    </row>
    <row r="2022" spans="1:11" x14ac:dyDescent="0.2">
      <c r="A2022" s="27">
        <v>42941</v>
      </c>
      <c r="B2022" t="s">
        <v>30</v>
      </c>
      <c r="C2022" t="s">
        <v>5</v>
      </c>
      <c r="D2022" t="s">
        <v>101</v>
      </c>
      <c r="E2022">
        <v>75</v>
      </c>
      <c r="F2022">
        <v>1</v>
      </c>
      <c r="G2022" t="s">
        <v>7</v>
      </c>
      <c r="H2022" t="s">
        <v>19</v>
      </c>
      <c r="I2022" s="3" t="s">
        <v>72</v>
      </c>
      <c r="J2022">
        <v>1</v>
      </c>
      <c r="K2022" s="27">
        <v>43334</v>
      </c>
    </row>
    <row r="2023" spans="1:11" x14ac:dyDescent="0.2">
      <c r="A2023" s="27">
        <v>42941</v>
      </c>
      <c r="B2023" t="s">
        <v>30</v>
      </c>
      <c r="C2023" t="s">
        <v>5</v>
      </c>
      <c r="D2023" t="s">
        <v>101</v>
      </c>
      <c r="E2023">
        <v>75</v>
      </c>
      <c r="F2023">
        <v>1</v>
      </c>
      <c r="G2023" t="s">
        <v>15</v>
      </c>
      <c r="H2023" t="s">
        <v>14</v>
      </c>
      <c r="I2023" s="3" t="s">
        <v>71</v>
      </c>
      <c r="J2023">
        <v>1</v>
      </c>
      <c r="K2023" s="27">
        <v>43334</v>
      </c>
    </row>
    <row r="2024" spans="1:11" x14ac:dyDescent="0.2">
      <c r="A2024" s="27">
        <v>42941</v>
      </c>
      <c r="B2024" t="s">
        <v>30</v>
      </c>
      <c r="C2024" t="s">
        <v>5</v>
      </c>
      <c r="D2024" t="s">
        <v>101</v>
      </c>
      <c r="E2024">
        <v>75</v>
      </c>
      <c r="F2024">
        <v>1</v>
      </c>
      <c r="G2024" t="s">
        <v>15</v>
      </c>
      <c r="H2024" t="s">
        <v>14</v>
      </c>
      <c r="I2024" s="3" t="s">
        <v>71</v>
      </c>
      <c r="J2024">
        <v>1</v>
      </c>
      <c r="K2024" s="27">
        <v>43334</v>
      </c>
    </row>
    <row r="2025" spans="1:11" x14ac:dyDescent="0.2">
      <c r="A2025" s="27">
        <v>42941</v>
      </c>
      <c r="B2025" t="s">
        <v>30</v>
      </c>
      <c r="C2025" t="s">
        <v>5</v>
      </c>
      <c r="D2025" t="s">
        <v>101</v>
      </c>
      <c r="E2025">
        <v>75</v>
      </c>
      <c r="F2025">
        <v>1</v>
      </c>
      <c r="G2025" t="s">
        <v>15</v>
      </c>
      <c r="H2025" t="s">
        <v>14</v>
      </c>
      <c r="I2025" s="3" t="s">
        <v>71</v>
      </c>
      <c r="J2025">
        <v>1</v>
      </c>
      <c r="K2025" s="27">
        <v>43334</v>
      </c>
    </row>
    <row r="2026" spans="1:11" x14ac:dyDescent="0.2">
      <c r="A2026" s="27">
        <v>42941</v>
      </c>
      <c r="B2026" t="s">
        <v>30</v>
      </c>
      <c r="C2026" t="s">
        <v>5</v>
      </c>
      <c r="D2026" t="s">
        <v>101</v>
      </c>
      <c r="E2026">
        <v>75</v>
      </c>
      <c r="F2026">
        <v>1</v>
      </c>
      <c r="G2026" t="s">
        <v>15</v>
      </c>
      <c r="H2026" t="s">
        <v>14</v>
      </c>
      <c r="I2026" s="3" t="s">
        <v>71</v>
      </c>
      <c r="J2026">
        <v>1</v>
      </c>
      <c r="K2026" s="27">
        <v>43334</v>
      </c>
    </row>
    <row r="2027" spans="1:11" x14ac:dyDescent="0.2">
      <c r="A2027" s="27">
        <v>42941</v>
      </c>
      <c r="B2027" t="s">
        <v>30</v>
      </c>
      <c r="C2027" t="s">
        <v>5</v>
      </c>
      <c r="D2027" t="s">
        <v>101</v>
      </c>
      <c r="E2027">
        <v>75</v>
      </c>
      <c r="F2027">
        <v>1</v>
      </c>
      <c r="G2027" t="s">
        <v>9</v>
      </c>
      <c r="H2027" t="s">
        <v>22</v>
      </c>
      <c r="I2027" s="3" t="s">
        <v>76</v>
      </c>
      <c r="J2027">
        <v>1</v>
      </c>
      <c r="K2027" s="27">
        <v>43334</v>
      </c>
    </row>
    <row r="2028" spans="1:11" x14ac:dyDescent="0.2">
      <c r="A2028" s="27">
        <v>42941</v>
      </c>
      <c r="B2028" t="s">
        <v>30</v>
      </c>
      <c r="C2028" t="s">
        <v>5</v>
      </c>
      <c r="D2028" t="s">
        <v>101</v>
      </c>
      <c r="E2028">
        <v>75</v>
      </c>
      <c r="F2028">
        <v>1</v>
      </c>
      <c r="G2028" t="s">
        <v>7</v>
      </c>
      <c r="H2028" t="s">
        <v>19</v>
      </c>
      <c r="I2028" s="3" t="s">
        <v>72</v>
      </c>
      <c r="J2028">
        <v>1</v>
      </c>
      <c r="K2028" s="27">
        <v>43334</v>
      </c>
    </row>
    <row r="2029" spans="1:11" x14ac:dyDescent="0.2">
      <c r="A2029" s="27">
        <v>42941</v>
      </c>
      <c r="B2029" t="s">
        <v>30</v>
      </c>
      <c r="C2029" t="s">
        <v>5</v>
      </c>
      <c r="D2029" t="s">
        <v>101</v>
      </c>
      <c r="E2029">
        <v>75</v>
      </c>
      <c r="F2029">
        <v>1</v>
      </c>
      <c r="G2029" t="s">
        <v>15</v>
      </c>
      <c r="H2029" t="s">
        <v>17</v>
      </c>
      <c r="I2029" s="3" t="s">
        <v>95</v>
      </c>
      <c r="J2029">
        <v>1</v>
      </c>
      <c r="K2029" s="27">
        <v>43334</v>
      </c>
    </row>
    <row r="2030" spans="1:11" x14ac:dyDescent="0.2">
      <c r="A2030" s="27">
        <v>42941</v>
      </c>
      <c r="B2030" t="s">
        <v>30</v>
      </c>
      <c r="C2030" t="s">
        <v>5</v>
      </c>
      <c r="D2030" t="s">
        <v>101</v>
      </c>
      <c r="E2030">
        <v>75</v>
      </c>
      <c r="F2030">
        <v>1</v>
      </c>
      <c r="G2030" t="s">
        <v>7</v>
      </c>
      <c r="H2030" t="s">
        <v>21</v>
      </c>
      <c r="I2030" s="3" t="s">
        <v>70</v>
      </c>
      <c r="J2030">
        <v>1</v>
      </c>
      <c r="K2030" s="27">
        <v>43334</v>
      </c>
    </row>
    <row r="2031" spans="1:11" x14ac:dyDescent="0.2">
      <c r="A2031" s="27">
        <v>42941</v>
      </c>
      <c r="B2031" t="s">
        <v>30</v>
      </c>
      <c r="C2031" t="s">
        <v>5</v>
      </c>
      <c r="D2031" t="s">
        <v>101</v>
      </c>
      <c r="E2031">
        <v>75</v>
      </c>
      <c r="F2031">
        <v>1</v>
      </c>
      <c r="G2031" t="s">
        <v>15</v>
      </c>
      <c r="H2031" t="s">
        <v>18</v>
      </c>
      <c r="I2031" s="3" t="s">
        <v>74</v>
      </c>
      <c r="J2031">
        <v>1</v>
      </c>
      <c r="K2031" s="27">
        <v>43334</v>
      </c>
    </row>
    <row r="2032" spans="1:11" x14ac:dyDescent="0.2">
      <c r="A2032" s="27">
        <v>42941</v>
      </c>
      <c r="B2032" t="s">
        <v>30</v>
      </c>
      <c r="C2032" t="s">
        <v>5</v>
      </c>
      <c r="D2032" t="s">
        <v>101</v>
      </c>
      <c r="E2032">
        <v>75</v>
      </c>
      <c r="F2032">
        <v>1</v>
      </c>
      <c r="G2032" t="s">
        <v>56</v>
      </c>
      <c r="H2032" t="s">
        <v>67</v>
      </c>
      <c r="I2032" s="3" t="s">
        <v>29</v>
      </c>
      <c r="J2032">
        <v>1</v>
      </c>
      <c r="K2032" s="27">
        <v>43334</v>
      </c>
    </row>
    <row r="2033" spans="1:11" x14ac:dyDescent="0.2">
      <c r="A2033" s="27">
        <v>42941</v>
      </c>
      <c r="B2033" t="s">
        <v>30</v>
      </c>
      <c r="C2033" t="s">
        <v>5</v>
      </c>
      <c r="D2033" t="s">
        <v>101</v>
      </c>
      <c r="E2033">
        <v>75</v>
      </c>
      <c r="F2033">
        <v>1</v>
      </c>
      <c r="G2033" t="s">
        <v>11</v>
      </c>
      <c r="H2033" t="s">
        <v>97</v>
      </c>
      <c r="I2033" s="3" t="s">
        <v>135</v>
      </c>
      <c r="J2033">
        <v>1</v>
      </c>
      <c r="K2033" s="27">
        <v>43334</v>
      </c>
    </row>
    <row r="2034" spans="1:11" x14ac:dyDescent="0.2">
      <c r="A2034" s="27">
        <v>42941</v>
      </c>
      <c r="B2034" t="s">
        <v>30</v>
      </c>
      <c r="C2034" t="s">
        <v>5</v>
      </c>
      <c r="D2034" t="s">
        <v>101</v>
      </c>
      <c r="E2034">
        <v>75</v>
      </c>
      <c r="F2034">
        <v>1</v>
      </c>
      <c r="G2034" t="s">
        <v>7</v>
      </c>
      <c r="H2034" t="s">
        <v>21</v>
      </c>
      <c r="I2034" s="3" t="s">
        <v>70</v>
      </c>
      <c r="J2034">
        <v>1</v>
      </c>
      <c r="K2034" s="27">
        <v>43334</v>
      </c>
    </row>
    <row r="2035" spans="1:11" x14ac:dyDescent="0.2">
      <c r="A2035" s="27">
        <v>42941</v>
      </c>
      <c r="B2035" t="s">
        <v>30</v>
      </c>
      <c r="C2035" t="s">
        <v>5</v>
      </c>
      <c r="D2035" t="s">
        <v>101</v>
      </c>
      <c r="E2035">
        <v>75</v>
      </c>
      <c r="F2035">
        <v>1</v>
      </c>
      <c r="G2035" t="s">
        <v>15</v>
      </c>
      <c r="H2035" t="s">
        <v>14</v>
      </c>
      <c r="I2035" s="3" t="s">
        <v>71</v>
      </c>
      <c r="J2035">
        <v>1</v>
      </c>
      <c r="K2035" s="27">
        <v>43334</v>
      </c>
    </row>
    <row r="2036" spans="1:11" x14ac:dyDescent="0.2">
      <c r="A2036" s="27">
        <v>42941</v>
      </c>
      <c r="B2036" t="s">
        <v>30</v>
      </c>
      <c r="C2036" t="s">
        <v>5</v>
      </c>
      <c r="D2036" t="s">
        <v>101</v>
      </c>
      <c r="E2036">
        <v>75</v>
      </c>
      <c r="F2036">
        <v>1</v>
      </c>
      <c r="G2036" t="s">
        <v>15</v>
      </c>
      <c r="H2036" t="s">
        <v>14</v>
      </c>
      <c r="I2036" s="3" t="s">
        <v>71</v>
      </c>
      <c r="J2036">
        <v>1</v>
      </c>
      <c r="K2036" s="27">
        <v>43334</v>
      </c>
    </row>
    <row r="2037" spans="1:11" x14ac:dyDescent="0.2">
      <c r="A2037" s="27">
        <v>42941</v>
      </c>
      <c r="B2037" t="s">
        <v>30</v>
      </c>
      <c r="C2037" t="s">
        <v>5</v>
      </c>
      <c r="D2037" t="s">
        <v>101</v>
      </c>
      <c r="E2037">
        <v>75</v>
      </c>
      <c r="F2037">
        <v>1</v>
      </c>
      <c r="G2037" t="s">
        <v>56</v>
      </c>
      <c r="H2037" t="s">
        <v>67</v>
      </c>
      <c r="I2037" s="3" t="s">
        <v>29</v>
      </c>
      <c r="J2037">
        <v>1</v>
      </c>
      <c r="K2037" s="27">
        <v>43334</v>
      </c>
    </row>
    <row r="2038" spans="1:11" x14ac:dyDescent="0.2">
      <c r="A2038" s="27">
        <v>42941</v>
      </c>
      <c r="B2038" t="s">
        <v>30</v>
      </c>
      <c r="C2038" t="s">
        <v>5</v>
      </c>
      <c r="D2038" t="s">
        <v>101</v>
      </c>
      <c r="E2038">
        <v>75</v>
      </c>
      <c r="F2038">
        <v>1</v>
      </c>
      <c r="G2038" t="s">
        <v>65</v>
      </c>
      <c r="H2038" t="s">
        <v>92</v>
      </c>
      <c r="I2038" s="3" t="s">
        <v>29</v>
      </c>
      <c r="J2038">
        <v>1</v>
      </c>
      <c r="K2038" s="27">
        <v>43334</v>
      </c>
    </row>
    <row r="2039" spans="1:11" x14ac:dyDescent="0.2">
      <c r="A2039" s="27">
        <v>42941</v>
      </c>
      <c r="B2039" t="s">
        <v>30</v>
      </c>
      <c r="C2039" t="s">
        <v>5</v>
      </c>
      <c r="D2039" t="s">
        <v>101</v>
      </c>
      <c r="E2039">
        <v>75</v>
      </c>
      <c r="F2039">
        <v>1</v>
      </c>
      <c r="G2039" t="s">
        <v>56</v>
      </c>
      <c r="H2039" t="s">
        <v>67</v>
      </c>
      <c r="I2039" s="3" t="s">
        <v>29</v>
      </c>
      <c r="J2039">
        <v>1</v>
      </c>
      <c r="K2039" s="27">
        <v>43334</v>
      </c>
    </row>
    <row r="2040" spans="1:11" x14ac:dyDescent="0.2">
      <c r="A2040" s="27">
        <v>42941</v>
      </c>
      <c r="B2040" t="s">
        <v>30</v>
      </c>
      <c r="C2040" t="s">
        <v>5</v>
      </c>
      <c r="D2040" t="s">
        <v>101</v>
      </c>
      <c r="E2040">
        <v>75</v>
      </c>
      <c r="F2040">
        <v>1</v>
      </c>
      <c r="G2040" t="s">
        <v>15</v>
      </c>
      <c r="H2040" t="s">
        <v>14</v>
      </c>
      <c r="I2040" s="3" t="s">
        <v>71</v>
      </c>
      <c r="J2040">
        <v>1</v>
      </c>
      <c r="K2040" s="27">
        <v>43334</v>
      </c>
    </row>
    <row r="2041" spans="1:11" x14ac:dyDescent="0.2">
      <c r="A2041" s="27">
        <v>42941</v>
      </c>
      <c r="B2041" t="s">
        <v>30</v>
      </c>
      <c r="C2041" t="s">
        <v>5</v>
      </c>
      <c r="D2041" t="s">
        <v>101</v>
      </c>
      <c r="E2041">
        <v>75</v>
      </c>
      <c r="F2041">
        <v>1</v>
      </c>
      <c r="G2041" t="s">
        <v>9</v>
      </c>
      <c r="H2041" t="s">
        <v>13</v>
      </c>
      <c r="I2041" s="3" t="s">
        <v>79</v>
      </c>
      <c r="J2041">
        <v>1</v>
      </c>
      <c r="K2041" s="27">
        <v>43334</v>
      </c>
    </row>
    <row r="2042" spans="1:11" x14ac:dyDescent="0.2">
      <c r="A2042" s="27">
        <v>42941</v>
      </c>
      <c r="B2042" t="s">
        <v>30</v>
      </c>
      <c r="C2042" t="s">
        <v>5</v>
      </c>
      <c r="D2042" t="s">
        <v>101</v>
      </c>
      <c r="E2042">
        <v>75</v>
      </c>
      <c r="F2042">
        <v>1</v>
      </c>
      <c r="G2042" t="s">
        <v>9</v>
      </c>
      <c r="H2042" t="s">
        <v>13</v>
      </c>
      <c r="I2042" s="3" t="s">
        <v>79</v>
      </c>
      <c r="J2042">
        <v>1</v>
      </c>
      <c r="K2042" s="27">
        <v>43334</v>
      </c>
    </row>
    <row r="2043" spans="1:11" x14ac:dyDescent="0.2">
      <c r="A2043" s="27">
        <v>42941</v>
      </c>
      <c r="B2043" t="s">
        <v>30</v>
      </c>
      <c r="C2043" t="s">
        <v>5</v>
      </c>
      <c r="D2043" t="s">
        <v>101</v>
      </c>
      <c r="E2043">
        <v>75</v>
      </c>
      <c r="F2043">
        <v>1</v>
      </c>
      <c r="G2043" t="s">
        <v>56</v>
      </c>
      <c r="H2043" t="s">
        <v>67</v>
      </c>
      <c r="I2043" s="3" t="s">
        <v>29</v>
      </c>
      <c r="J2043">
        <v>1</v>
      </c>
      <c r="K2043" s="27">
        <v>43334</v>
      </c>
    </row>
    <row r="2044" spans="1:11" x14ac:dyDescent="0.2">
      <c r="A2044" s="27">
        <v>42941</v>
      </c>
      <c r="B2044" t="s">
        <v>30</v>
      </c>
      <c r="C2044" t="s">
        <v>5</v>
      </c>
      <c r="D2044" t="s">
        <v>101</v>
      </c>
      <c r="E2044">
        <v>75</v>
      </c>
      <c r="F2044">
        <v>1</v>
      </c>
      <c r="G2044" t="s">
        <v>15</v>
      </c>
      <c r="H2044" t="s">
        <v>31</v>
      </c>
      <c r="I2044" s="3" t="s">
        <v>85</v>
      </c>
      <c r="J2044">
        <v>1</v>
      </c>
      <c r="K2044" s="27">
        <v>43334</v>
      </c>
    </row>
    <row r="2045" spans="1:11" x14ac:dyDescent="0.2">
      <c r="A2045" s="27">
        <v>42941</v>
      </c>
      <c r="B2045" t="s">
        <v>30</v>
      </c>
      <c r="C2045" t="s">
        <v>5</v>
      </c>
      <c r="D2045" t="s">
        <v>101</v>
      </c>
      <c r="E2045">
        <v>75</v>
      </c>
      <c r="F2045">
        <v>1</v>
      </c>
      <c r="G2045" t="s">
        <v>11</v>
      </c>
      <c r="H2045" t="s">
        <v>12</v>
      </c>
      <c r="I2045" s="3" t="s">
        <v>29</v>
      </c>
      <c r="J2045">
        <v>1</v>
      </c>
      <c r="K2045" s="27">
        <v>43334</v>
      </c>
    </row>
    <row r="2046" spans="1:11" x14ac:dyDescent="0.2">
      <c r="A2046" s="27">
        <v>42941</v>
      </c>
      <c r="B2046" t="s">
        <v>30</v>
      </c>
      <c r="C2046" t="s">
        <v>5</v>
      </c>
      <c r="D2046" t="s">
        <v>101</v>
      </c>
      <c r="E2046">
        <v>75</v>
      </c>
      <c r="F2046">
        <v>1</v>
      </c>
      <c r="G2046" t="s">
        <v>11</v>
      </c>
      <c r="H2046" t="s">
        <v>130</v>
      </c>
      <c r="I2046" s="3" t="s">
        <v>140</v>
      </c>
      <c r="J2046">
        <v>1</v>
      </c>
      <c r="K2046" s="27">
        <v>43334</v>
      </c>
    </row>
    <row r="2047" spans="1:11" x14ac:dyDescent="0.2">
      <c r="A2047" s="27">
        <v>42941</v>
      </c>
      <c r="B2047" t="s">
        <v>30</v>
      </c>
      <c r="C2047" t="s">
        <v>5</v>
      </c>
      <c r="D2047" t="s">
        <v>101</v>
      </c>
      <c r="E2047">
        <v>75</v>
      </c>
      <c r="F2047">
        <v>1</v>
      </c>
      <c r="G2047" t="s">
        <v>15</v>
      </c>
      <c r="H2047" t="s">
        <v>17</v>
      </c>
      <c r="I2047" s="3" t="s">
        <v>95</v>
      </c>
      <c r="J2047">
        <v>1</v>
      </c>
      <c r="K2047" s="27">
        <v>43334</v>
      </c>
    </row>
    <row r="2048" spans="1:11" x14ac:dyDescent="0.2">
      <c r="A2048" s="27">
        <v>42941</v>
      </c>
      <c r="B2048" t="s">
        <v>30</v>
      </c>
      <c r="C2048" t="s">
        <v>5</v>
      </c>
      <c r="D2048" t="s">
        <v>101</v>
      </c>
      <c r="E2048">
        <v>75</v>
      </c>
      <c r="F2048">
        <v>1</v>
      </c>
      <c r="G2048" t="s">
        <v>15</v>
      </c>
      <c r="H2048" t="s">
        <v>14</v>
      </c>
      <c r="I2048" s="3" t="s">
        <v>71</v>
      </c>
      <c r="J2048">
        <v>1</v>
      </c>
      <c r="K2048" s="27">
        <v>43334</v>
      </c>
    </row>
    <row r="2049" spans="1:11" x14ac:dyDescent="0.2">
      <c r="A2049" s="27">
        <v>42941</v>
      </c>
      <c r="B2049" t="s">
        <v>30</v>
      </c>
      <c r="C2049" t="s">
        <v>5</v>
      </c>
      <c r="D2049" t="s">
        <v>101</v>
      </c>
      <c r="E2049">
        <v>75</v>
      </c>
      <c r="F2049">
        <v>1</v>
      </c>
      <c r="G2049" t="s">
        <v>9</v>
      </c>
      <c r="H2049" t="s">
        <v>13</v>
      </c>
      <c r="I2049" s="3" t="s">
        <v>79</v>
      </c>
      <c r="J2049">
        <v>1</v>
      </c>
      <c r="K2049" s="27">
        <v>43334</v>
      </c>
    </row>
    <row r="2050" spans="1:11" x14ac:dyDescent="0.2">
      <c r="A2050" s="27">
        <v>42941</v>
      </c>
      <c r="B2050" t="s">
        <v>30</v>
      </c>
      <c r="C2050" t="s">
        <v>5</v>
      </c>
      <c r="D2050" t="s">
        <v>101</v>
      </c>
      <c r="E2050">
        <v>75</v>
      </c>
      <c r="F2050">
        <v>1</v>
      </c>
      <c r="G2050" t="s">
        <v>9</v>
      </c>
      <c r="H2050" t="s">
        <v>22</v>
      </c>
      <c r="I2050" s="3" t="s">
        <v>76</v>
      </c>
      <c r="J2050">
        <v>1</v>
      </c>
      <c r="K2050" s="27">
        <v>43334</v>
      </c>
    </row>
    <row r="2051" spans="1:11" x14ac:dyDescent="0.2">
      <c r="A2051" s="27">
        <v>42941</v>
      </c>
      <c r="B2051" t="s">
        <v>30</v>
      </c>
      <c r="C2051" t="s">
        <v>5</v>
      </c>
      <c r="D2051" t="s">
        <v>101</v>
      </c>
      <c r="E2051">
        <v>75</v>
      </c>
      <c r="F2051">
        <v>1</v>
      </c>
      <c r="G2051" t="s">
        <v>11</v>
      </c>
      <c r="H2051" t="s">
        <v>12</v>
      </c>
      <c r="I2051" s="3" t="s">
        <v>29</v>
      </c>
      <c r="J2051">
        <v>1</v>
      </c>
      <c r="K2051" s="27">
        <v>43334</v>
      </c>
    </row>
    <row r="2052" spans="1:11" x14ac:dyDescent="0.2">
      <c r="A2052" s="27">
        <v>42941</v>
      </c>
      <c r="B2052" t="s">
        <v>30</v>
      </c>
      <c r="C2052" t="s">
        <v>5</v>
      </c>
      <c r="D2052" t="s">
        <v>101</v>
      </c>
      <c r="E2052">
        <v>75</v>
      </c>
      <c r="F2052">
        <v>1</v>
      </c>
      <c r="G2052" t="s">
        <v>15</v>
      </c>
      <c r="H2052" t="s">
        <v>14</v>
      </c>
      <c r="I2052" s="3" t="s">
        <v>71</v>
      </c>
      <c r="J2052">
        <v>1</v>
      </c>
      <c r="K2052" s="27">
        <v>43334</v>
      </c>
    </row>
    <row r="2053" spans="1:11" x14ac:dyDescent="0.2">
      <c r="A2053" s="27">
        <v>42941</v>
      </c>
      <c r="B2053" t="s">
        <v>30</v>
      </c>
      <c r="C2053" t="s">
        <v>5</v>
      </c>
      <c r="D2053" t="s">
        <v>101</v>
      </c>
      <c r="E2053">
        <v>75</v>
      </c>
      <c r="F2053">
        <v>1</v>
      </c>
      <c r="G2053" t="s">
        <v>15</v>
      </c>
      <c r="H2053" t="s">
        <v>18</v>
      </c>
      <c r="I2053" s="3" t="s">
        <v>74</v>
      </c>
      <c r="J2053">
        <v>1</v>
      </c>
      <c r="K2053" s="27">
        <v>43334</v>
      </c>
    </row>
    <row r="2054" spans="1:11" x14ac:dyDescent="0.2">
      <c r="A2054" s="27">
        <v>42941</v>
      </c>
      <c r="B2054" t="s">
        <v>30</v>
      </c>
      <c r="C2054" t="s">
        <v>5</v>
      </c>
      <c r="D2054" t="s">
        <v>101</v>
      </c>
      <c r="E2054">
        <v>75</v>
      </c>
      <c r="F2054">
        <v>1</v>
      </c>
      <c r="G2054" t="s">
        <v>15</v>
      </c>
      <c r="H2054" t="s">
        <v>18</v>
      </c>
      <c r="I2054" s="3" t="s">
        <v>74</v>
      </c>
      <c r="J2054">
        <v>1</v>
      </c>
      <c r="K2054" s="27">
        <v>43334</v>
      </c>
    </row>
    <row r="2055" spans="1:11" x14ac:dyDescent="0.2">
      <c r="A2055" s="27">
        <v>42941</v>
      </c>
      <c r="B2055" t="s">
        <v>30</v>
      </c>
      <c r="C2055" t="s">
        <v>5</v>
      </c>
      <c r="D2055" t="s">
        <v>101</v>
      </c>
      <c r="E2055">
        <v>75</v>
      </c>
      <c r="F2055">
        <v>1</v>
      </c>
      <c r="G2055" t="s">
        <v>9</v>
      </c>
      <c r="H2055" t="s">
        <v>13</v>
      </c>
      <c r="I2055" s="3" t="s">
        <v>79</v>
      </c>
      <c r="J2055">
        <v>1</v>
      </c>
      <c r="K2055" s="27">
        <v>43334</v>
      </c>
    </row>
    <row r="2056" spans="1:11" x14ac:dyDescent="0.2">
      <c r="A2056" s="27">
        <v>42941</v>
      </c>
      <c r="B2056" t="s">
        <v>30</v>
      </c>
      <c r="C2056" t="s">
        <v>5</v>
      </c>
      <c r="D2056" t="s">
        <v>101</v>
      </c>
      <c r="E2056">
        <v>75</v>
      </c>
      <c r="F2056">
        <v>1</v>
      </c>
      <c r="G2056" t="s">
        <v>15</v>
      </c>
      <c r="H2056" t="s">
        <v>14</v>
      </c>
      <c r="I2056" s="3" t="s">
        <v>71</v>
      </c>
      <c r="J2056">
        <v>1</v>
      </c>
      <c r="K2056" s="27">
        <v>43334</v>
      </c>
    </row>
    <row r="2057" spans="1:11" x14ac:dyDescent="0.2">
      <c r="A2057" s="27">
        <v>42941</v>
      </c>
      <c r="B2057" t="s">
        <v>30</v>
      </c>
      <c r="C2057" t="s">
        <v>5</v>
      </c>
      <c r="D2057" t="s">
        <v>101</v>
      </c>
      <c r="E2057">
        <v>75</v>
      </c>
      <c r="F2057">
        <v>1</v>
      </c>
      <c r="G2057" t="s">
        <v>56</v>
      </c>
      <c r="H2057" t="s">
        <v>67</v>
      </c>
      <c r="I2057" s="3" t="s">
        <v>29</v>
      </c>
      <c r="J2057">
        <v>1</v>
      </c>
      <c r="K2057" s="27">
        <v>43334</v>
      </c>
    </row>
    <row r="2058" spans="1:11" x14ac:dyDescent="0.2">
      <c r="A2058" s="27">
        <v>42941</v>
      </c>
      <c r="B2058" t="s">
        <v>30</v>
      </c>
      <c r="C2058" t="s">
        <v>5</v>
      </c>
      <c r="D2058" t="s">
        <v>101</v>
      </c>
      <c r="E2058">
        <v>75</v>
      </c>
      <c r="F2058">
        <v>1</v>
      </c>
      <c r="G2058" t="s">
        <v>7</v>
      </c>
      <c r="H2058" t="s">
        <v>19</v>
      </c>
      <c r="I2058" s="3" t="s">
        <v>72</v>
      </c>
      <c r="J2058">
        <v>1</v>
      </c>
      <c r="K2058" s="27">
        <v>43334</v>
      </c>
    </row>
    <row r="2059" spans="1:11" x14ac:dyDescent="0.2">
      <c r="A2059" s="27">
        <v>42941</v>
      </c>
      <c r="B2059" t="s">
        <v>30</v>
      </c>
      <c r="C2059" t="s">
        <v>5</v>
      </c>
      <c r="D2059" t="s">
        <v>101</v>
      </c>
      <c r="E2059">
        <v>75</v>
      </c>
      <c r="F2059">
        <v>1</v>
      </c>
      <c r="G2059" t="s">
        <v>56</v>
      </c>
      <c r="H2059" t="s">
        <v>67</v>
      </c>
      <c r="I2059" s="3" t="s">
        <v>29</v>
      </c>
      <c r="J2059">
        <v>1</v>
      </c>
      <c r="K2059" s="27">
        <v>43334</v>
      </c>
    </row>
    <row r="2060" spans="1:11" x14ac:dyDescent="0.2">
      <c r="A2060" s="27">
        <v>42941</v>
      </c>
      <c r="B2060" t="s">
        <v>30</v>
      </c>
      <c r="C2060" t="s">
        <v>5</v>
      </c>
      <c r="D2060" t="s">
        <v>101</v>
      </c>
      <c r="E2060">
        <v>75</v>
      </c>
      <c r="F2060">
        <v>1</v>
      </c>
      <c r="G2060" t="s">
        <v>9</v>
      </c>
      <c r="H2060" t="s">
        <v>13</v>
      </c>
      <c r="I2060" s="3" t="s">
        <v>79</v>
      </c>
      <c r="J2060">
        <v>1</v>
      </c>
      <c r="K2060" s="27">
        <v>43334</v>
      </c>
    </row>
    <row r="2061" spans="1:11" x14ac:dyDescent="0.2">
      <c r="A2061" s="27">
        <v>42941</v>
      </c>
      <c r="B2061" t="s">
        <v>30</v>
      </c>
      <c r="C2061" t="s">
        <v>5</v>
      </c>
      <c r="D2061" t="s">
        <v>101</v>
      </c>
      <c r="E2061">
        <v>75</v>
      </c>
      <c r="F2061">
        <v>1</v>
      </c>
      <c r="G2061" t="s">
        <v>11</v>
      </c>
      <c r="H2061" t="s">
        <v>12</v>
      </c>
      <c r="I2061" s="3" t="s">
        <v>29</v>
      </c>
      <c r="J2061">
        <v>1</v>
      </c>
      <c r="K2061" s="27">
        <v>43334</v>
      </c>
    </row>
    <row r="2062" spans="1:11" x14ac:dyDescent="0.2">
      <c r="A2062" s="27">
        <v>42941</v>
      </c>
      <c r="B2062" t="s">
        <v>30</v>
      </c>
      <c r="C2062" t="s">
        <v>5</v>
      </c>
      <c r="D2062" t="s">
        <v>101</v>
      </c>
      <c r="E2062">
        <v>75</v>
      </c>
      <c r="F2062">
        <v>1</v>
      </c>
      <c r="G2062" t="s">
        <v>11</v>
      </c>
      <c r="H2062" t="s">
        <v>12</v>
      </c>
      <c r="I2062" s="3" t="s">
        <v>29</v>
      </c>
      <c r="J2062">
        <v>1</v>
      </c>
      <c r="K2062" s="27">
        <v>43334</v>
      </c>
    </row>
    <row r="2063" spans="1:11" x14ac:dyDescent="0.2">
      <c r="A2063" s="27">
        <v>42941</v>
      </c>
      <c r="B2063" t="s">
        <v>30</v>
      </c>
      <c r="C2063" t="s">
        <v>5</v>
      </c>
      <c r="D2063" t="s">
        <v>101</v>
      </c>
      <c r="E2063">
        <v>75</v>
      </c>
      <c r="F2063">
        <v>1</v>
      </c>
      <c r="G2063" t="s">
        <v>9</v>
      </c>
      <c r="H2063" t="s">
        <v>22</v>
      </c>
      <c r="I2063" s="3" t="s">
        <v>76</v>
      </c>
      <c r="J2063">
        <v>1</v>
      </c>
      <c r="K2063" s="27">
        <v>43334</v>
      </c>
    </row>
    <row r="2064" spans="1:11" x14ac:dyDescent="0.2">
      <c r="A2064" s="27">
        <v>42941</v>
      </c>
      <c r="B2064" t="s">
        <v>30</v>
      </c>
      <c r="C2064" t="s">
        <v>5</v>
      </c>
      <c r="D2064" t="s">
        <v>101</v>
      </c>
      <c r="E2064">
        <v>75</v>
      </c>
      <c r="F2064">
        <v>1</v>
      </c>
      <c r="G2064" t="s">
        <v>7</v>
      </c>
      <c r="H2064" t="s">
        <v>19</v>
      </c>
      <c r="I2064" s="3" t="s">
        <v>72</v>
      </c>
      <c r="J2064">
        <v>1</v>
      </c>
      <c r="K2064" s="27">
        <v>43334</v>
      </c>
    </row>
    <row r="2065" spans="1:11" x14ac:dyDescent="0.2">
      <c r="A2065" s="27">
        <v>42941</v>
      </c>
      <c r="B2065" t="s">
        <v>30</v>
      </c>
      <c r="C2065" t="s">
        <v>5</v>
      </c>
      <c r="D2065" t="s">
        <v>101</v>
      </c>
      <c r="E2065">
        <v>75</v>
      </c>
      <c r="F2065">
        <v>1</v>
      </c>
      <c r="G2065" t="s">
        <v>15</v>
      </c>
      <c r="H2065" t="s">
        <v>14</v>
      </c>
      <c r="I2065" s="3" t="s">
        <v>71</v>
      </c>
      <c r="J2065">
        <v>1</v>
      </c>
      <c r="K2065" s="27">
        <v>43334</v>
      </c>
    </row>
    <row r="2066" spans="1:11" x14ac:dyDescent="0.2">
      <c r="A2066" s="27">
        <v>42941</v>
      </c>
      <c r="B2066" t="s">
        <v>30</v>
      </c>
      <c r="C2066" t="s">
        <v>5</v>
      </c>
      <c r="D2066" t="s">
        <v>101</v>
      </c>
      <c r="E2066">
        <v>75</v>
      </c>
      <c r="F2066">
        <v>1</v>
      </c>
      <c r="G2066" t="s">
        <v>56</v>
      </c>
      <c r="H2066" t="s">
        <v>67</v>
      </c>
      <c r="I2066" s="3" t="s">
        <v>29</v>
      </c>
      <c r="J2066">
        <v>1</v>
      </c>
      <c r="K2066" s="27">
        <v>43334</v>
      </c>
    </row>
    <row r="2067" spans="1:11" x14ac:dyDescent="0.2">
      <c r="A2067" s="27">
        <v>42941</v>
      </c>
      <c r="B2067" t="s">
        <v>30</v>
      </c>
      <c r="C2067" t="s">
        <v>5</v>
      </c>
      <c r="D2067" t="s">
        <v>101</v>
      </c>
      <c r="E2067">
        <v>75</v>
      </c>
      <c r="F2067">
        <v>1</v>
      </c>
      <c r="G2067" t="s">
        <v>56</v>
      </c>
      <c r="H2067" t="s">
        <v>67</v>
      </c>
      <c r="I2067" s="3" t="s">
        <v>29</v>
      </c>
      <c r="J2067">
        <v>1</v>
      </c>
      <c r="K2067" s="27">
        <v>43334</v>
      </c>
    </row>
    <row r="2068" spans="1:11" x14ac:dyDescent="0.2">
      <c r="A2068" s="27">
        <v>42941</v>
      </c>
      <c r="B2068" t="s">
        <v>30</v>
      </c>
      <c r="C2068" t="s">
        <v>5</v>
      </c>
      <c r="D2068" t="s">
        <v>101</v>
      </c>
      <c r="E2068">
        <v>75</v>
      </c>
      <c r="F2068">
        <v>1</v>
      </c>
      <c r="G2068" t="s">
        <v>7</v>
      </c>
      <c r="H2068" t="s">
        <v>21</v>
      </c>
      <c r="I2068" s="3" t="s">
        <v>70</v>
      </c>
      <c r="J2068">
        <v>1</v>
      </c>
      <c r="K2068" s="27">
        <v>43334</v>
      </c>
    </row>
    <row r="2069" spans="1:11" x14ac:dyDescent="0.2">
      <c r="A2069" s="27">
        <v>42941</v>
      </c>
      <c r="B2069" t="s">
        <v>30</v>
      </c>
      <c r="C2069" t="s">
        <v>5</v>
      </c>
      <c r="D2069" t="s">
        <v>101</v>
      </c>
      <c r="E2069">
        <v>75</v>
      </c>
      <c r="F2069">
        <v>1</v>
      </c>
      <c r="G2069" t="s">
        <v>9</v>
      </c>
      <c r="H2069" t="s">
        <v>10</v>
      </c>
      <c r="I2069" s="3" t="s">
        <v>73</v>
      </c>
      <c r="J2069">
        <v>1</v>
      </c>
      <c r="K2069" s="27">
        <v>43334</v>
      </c>
    </row>
    <row r="2070" spans="1:11" x14ac:dyDescent="0.2">
      <c r="A2070" s="27">
        <v>42941</v>
      </c>
      <c r="B2070" t="s">
        <v>30</v>
      </c>
      <c r="C2070" t="s">
        <v>5</v>
      </c>
      <c r="D2070" t="s">
        <v>101</v>
      </c>
      <c r="E2070">
        <v>75</v>
      </c>
      <c r="F2070">
        <v>1</v>
      </c>
      <c r="G2070" t="s">
        <v>15</v>
      </c>
      <c r="H2070" t="s">
        <v>14</v>
      </c>
      <c r="I2070" s="3" t="s">
        <v>71</v>
      </c>
      <c r="J2070">
        <v>1</v>
      </c>
      <c r="K2070" s="27">
        <v>43334</v>
      </c>
    </row>
    <row r="2071" spans="1:11" x14ac:dyDescent="0.2">
      <c r="A2071" s="27">
        <v>42941</v>
      </c>
      <c r="B2071" t="s">
        <v>30</v>
      </c>
      <c r="C2071" t="s">
        <v>5</v>
      </c>
      <c r="D2071" t="s">
        <v>101</v>
      </c>
      <c r="E2071">
        <v>75</v>
      </c>
      <c r="F2071">
        <v>1</v>
      </c>
      <c r="G2071" t="s">
        <v>15</v>
      </c>
      <c r="H2071" t="s">
        <v>14</v>
      </c>
      <c r="I2071" s="3" t="s">
        <v>71</v>
      </c>
      <c r="J2071">
        <v>1</v>
      </c>
      <c r="K2071" s="27">
        <v>43334</v>
      </c>
    </row>
    <row r="2072" spans="1:11" x14ac:dyDescent="0.2">
      <c r="A2072" s="27">
        <v>42941</v>
      </c>
      <c r="B2072" t="s">
        <v>30</v>
      </c>
      <c r="C2072" t="s">
        <v>5</v>
      </c>
      <c r="D2072" t="s">
        <v>101</v>
      </c>
      <c r="E2072">
        <v>75</v>
      </c>
      <c r="F2072">
        <v>1</v>
      </c>
      <c r="G2072" t="s">
        <v>56</v>
      </c>
      <c r="H2072" t="s">
        <v>67</v>
      </c>
      <c r="I2072" s="3" t="s">
        <v>29</v>
      </c>
      <c r="J2072">
        <v>1</v>
      </c>
      <c r="K2072" s="27">
        <v>43334</v>
      </c>
    </row>
    <row r="2073" spans="1:11" x14ac:dyDescent="0.2">
      <c r="A2073" s="27">
        <v>42941</v>
      </c>
      <c r="B2073" t="s">
        <v>30</v>
      </c>
      <c r="C2073" t="s">
        <v>5</v>
      </c>
      <c r="D2073" t="s">
        <v>101</v>
      </c>
      <c r="E2073">
        <v>75</v>
      </c>
      <c r="F2073">
        <v>1</v>
      </c>
      <c r="G2073" t="s">
        <v>7</v>
      </c>
      <c r="H2073" t="s">
        <v>19</v>
      </c>
      <c r="I2073" s="3" t="s">
        <v>72</v>
      </c>
      <c r="J2073">
        <v>1</v>
      </c>
      <c r="K2073" s="27">
        <v>43334</v>
      </c>
    </row>
    <row r="2074" spans="1:11" x14ac:dyDescent="0.2">
      <c r="A2074" s="27">
        <v>42941</v>
      </c>
      <c r="B2074" t="s">
        <v>30</v>
      </c>
      <c r="C2074" t="s">
        <v>5</v>
      </c>
      <c r="D2074" t="s">
        <v>101</v>
      </c>
      <c r="E2074">
        <v>75</v>
      </c>
      <c r="F2074">
        <v>1</v>
      </c>
      <c r="G2074" t="s">
        <v>15</v>
      </c>
      <c r="H2074" t="s">
        <v>26</v>
      </c>
      <c r="I2074" s="3" t="s">
        <v>84</v>
      </c>
      <c r="J2074">
        <v>1</v>
      </c>
      <c r="K2074" s="27">
        <v>43334</v>
      </c>
    </row>
    <row r="2075" spans="1:11" x14ac:dyDescent="0.2">
      <c r="A2075" s="27">
        <v>42941</v>
      </c>
      <c r="B2075" t="s">
        <v>30</v>
      </c>
      <c r="C2075" t="s">
        <v>5</v>
      </c>
      <c r="D2075" t="s">
        <v>101</v>
      </c>
      <c r="E2075">
        <v>75</v>
      </c>
      <c r="F2075">
        <v>1</v>
      </c>
      <c r="G2075" t="s">
        <v>15</v>
      </c>
      <c r="H2075" t="s">
        <v>26</v>
      </c>
      <c r="I2075" s="3" t="s">
        <v>84</v>
      </c>
      <c r="J2075">
        <v>1</v>
      </c>
      <c r="K2075" s="27">
        <v>43334</v>
      </c>
    </row>
    <row r="2076" spans="1:11" x14ac:dyDescent="0.2">
      <c r="A2076" s="27">
        <v>42941</v>
      </c>
      <c r="B2076" t="s">
        <v>30</v>
      </c>
      <c r="C2076" t="s">
        <v>5</v>
      </c>
      <c r="D2076" t="s">
        <v>101</v>
      </c>
      <c r="E2076">
        <v>75</v>
      </c>
      <c r="F2076">
        <v>1</v>
      </c>
      <c r="G2076" t="s">
        <v>15</v>
      </c>
      <c r="H2076" t="s">
        <v>14</v>
      </c>
      <c r="I2076" s="3" t="s">
        <v>71</v>
      </c>
      <c r="J2076">
        <v>1</v>
      </c>
      <c r="K2076" s="27">
        <v>43334</v>
      </c>
    </row>
    <row r="2077" spans="1:11" x14ac:dyDescent="0.2">
      <c r="A2077" s="27">
        <v>42941</v>
      </c>
      <c r="B2077" t="s">
        <v>30</v>
      </c>
      <c r="C2077" t="s">
        <v>5</v>
      </c>
      <c r="D2077" t="s">
        <v>101</v>
      </c>
      <c r="E2077">
        <v>75</v>
      </c>
      <c r="F2077">
        <v>1</v>
      </c>
      <c r="G2077" t="s">
        <v>9</v>
      </c>
      <c r="H2077" t="s">
        <v>13</v>
      </c>
      <c r="I2077" s="3" t="s">
        <v>79</v>
      </c>
      <c r="J2077">
        <v>1</v>
      </c>
      <c r="K2077" s="27">
        <v>43334</v>
      </c>
    </row>
    <row r="2078" spans="1:11" x14ac:dyDescent="0.2">
      <c r="A2078" s="27">
        <v>42941</v>
      </c>
      <c r="B2078" t="s">
        <v>30</v>
      </c>
      <c r="C2078" t="s">
        <v>5</v>
      </c>
      <c r="D2078" t="s">
        <v>101</v>
      </c>
      <c r="E2078">
        <v>75</v>
      </c>
      <c r="F2078">
        <v>1</v>
      </c>
      <c r="G2078" t="s">
        <v>9</v>
      </c>
      <c r="H2078" t="s">
        <v>22</v>
      </c>
      <c r="I2078" s="3" t="s">
        <v>76</v>
      </c>
      <c r="J2078">
        <v>1</v>
      </c>
      <c r="K2078" s="27">
        <v>43334</v>
      </c>
    </row>
    <row r="2079" spans="1:11" x14ac:dyDescent="0.2">
      <c r="A2079" s="27">
        <v>42941</v>
      </c>
      <c r="B2079" t="s">
        <v>30</v>
      </c>
      <c r="C2079" t="s">
        <v>5</v>
      </c>
      <c r="D2079" t="s">
        <v>101</v>
      </c>
      <c r="E2079">
        <v>75</v>
      </c>
      <c r="F2079">
        <v>1</v>
      </c>
      <c r="G2079" t="s">
        <v>9</v>
      </c>
      <c r="H2079" t="s">
        <v>10</v>
      </c>
      <c r="I2079" s="3" t="s">
        <v>73</v>
      </c>
      <c r="J2079">
        <v>1</v>
      </c>
      <c r="K2079" s="27">
        <v>43334</v>
      </c>
    </row>
    <row r="2080" spans="1:11" x14ac:dyDescent="0.2">
      <c r="A2080" s="27">
        <v>42941</v>
      </c>
      <c r="B2080" t="s">
        <v>30</v>
      </c>
      <c r="C2080" t="s">
        <v>5</v>
      </c>
      <c r="D2080" t="s">
        <v>101</v>
      </c>
      <c r="E2080">
        <v>75</v>
      </c>
      <c r="F2080">
        <v>1</v>
      </c>
      <c r="G2080" t="s">
        <v>56</v>
      </c>
      <c r="H2080" t="s">
        <v>67</v>
      </c>
      <c r="I2080" s="3" t="s">
        <v>29</v>
      </c>
      <c r="J2080">
        <v>1</v>
      </c>
      <c r="K2080" s="27">
        <v>43334</v>
      </c>
    </row>
    <row r="2081" spans="1:11" x14ac:dyDescent="0.2">
      <c r="A2081" s="27">
        <v>42941</v>
      </c>
      <c r="B2081" t="s">
        <v>30</v>
      </c>
      <c r="C2081" t="s">
        <v>5</v>
      </c>
      <c r="D2081" t="s">
        <v>101</v>
      </c>
      <c r="E2081">
        <v>75</v>
      </c>
      <c r="F2081">
        <v>1</v>
      </c>
      <c r="G2081" t="s">
        <v>56</v>
      </c>
      <c r="H2081" t="s">
        <v>67</v>
      </c>
      <c r="I2081" s="3" t="s">
        <v>29</v>
      </c>
      <c r="J2081">
        <v>1</v>
      </c>
      <c r="K2081" s="27">
        <v>43334</v>
      </c>
    </row>
    <row r="2082" spans="1:11" x14ac:dyDescent="0.2">
      <c r="A2082" s="27">
        <v>42941</v>
      </c>
      <c r="B2082" t="s">
        <v>30</v>
      </c>
      <c r="C2082" t="s">
        <v>5</v>
      </c>
      <c r="D2082" t="s">
        <v>101</v>
      </c>
      <c r="E2082">
        <v>75</v>
      </c>
      <c r="F2082">
        <v>1</v>
      </c>
      <c r="G2082" t="s">
        <v>9</v>
      </c>
      <c r="H2082" t="s">
        <v>13</v>
      </c>
      <c r="I2082" s="3" t="s">
        <v>79</v>
      </c>
      <c r="J2082">
        <v>1</v>
      </c>
      <c r="K2082" s="27">
        <v>43334</v>
      </c>
    </row>
    <row r="2083" spans="1:11" x14ac:dyDescent="0.2">
      <c r="A2083" s="27">
        <v>42941</v>
      </c>
      <c r="B2083" t="s">
        <v>30</v>
      </c>
      <c r="C2083" t="s">
        <v>5</v>
      </c>
      <c r="D2083" t="s">
        <v>101</v>
      </c>
      <c r="E2083">
        <v>75</v>
      </c>
      <c r="F2083">
        <v>1</v>
      </c>
      <c r="G2083" t="s">
        <v>9</v>
      </c>
      <c r="H2083" t="s">
        <v>13</v>
      </c>
      <c r="I2083" s="3" t="s">
        <v>79</v>
      </c>
      <c r="J2083">
        <v>1</v>
      </c>
      <c r="K2083" s="27">
        <v>43334</v>
      </c>
    </row>
    <row r="2084" spans="1:11" x14ac:dyDescent="0.2">
      <c r="A2084" s="27">
        <v>42941</v>
      </c>
      <c r="B2084" t="s">
        <v>30</v>
      </c>
      <c r="C2084" t="s">
        <v>5</v>
      </c>
      <c r="D2084" t="s">
        <v>101</v>
      </c>
      <c r="E2084">
        <v>75</v>
      </c>
      <c r="F2084">
        <v>1</v>
      </c>
      <c r="G2084" t="s">
        <v>56</v>
      </c>
      <c r="H2084" t="s">
        <v>67</v>
      </c>
      <c r="I2084" s="3" t="s">
        <v>29</v>
      </c>
      <c r="J2084">
        <v>1</v>
      </c>
      <c r="K2084" s="27">
        <v>43334</v>
      </c>
    </row>
    <row r="2085" spans="1:11" x14ac:dyDescent="0.2">
      <c r="A2085" s="27">
        <v>42941</v>
      </c>
      <c r="B2085" t="s">
        <v>30</v>
      </c>
      <c r="C2085" t="s">
        <v>5</v>
      </c>
      <c r="D2085" t="s">
        <v>101</v>
      </c>
      <c r="E2085">
        <v>75</v>
      </c>
      <c r="F2085">
        <v>1</v>
      </c>
      <c r="G2085" t="s">
        <v>7</v>
      </c>
      <c r="H2085" t="s">
        <v>19</v>
      </c>
      <c r="I2085" s="3" t="s">
        <v>72</v>
      </c>
      <c r="J2085">
        <v>1</v>
      </c>
      <c r="K2085" s="27">
        <v>43334</v>
      </c>
    </row>
    <row r="2086" spans="1:11" x14ac:dyDescent="0.2">
      <c r="A2086" s="27">
        <v>42941</v>
      </c>
      <c r="B2086" t="s">
        <v>30</v>
      </c>
      <c r="C2086" t="s">
        <v>5</v>
      </c>
      <c r="D2086" t="s">
        <v>101</v>
      </c>
      <c r="E2086">
        <v>75</v>
      </c>
      <c r="F2086">
        <v>1</v>
      </c>
      <c r="G2086" t="s">
        <v>56</v>
      </c>
      <c r="H2086" t="s">
        <v>67</v>
      </c>
      <c r="I2086" s="3" t="s">
        <v>29</v>
      </c>
      <c r="J2086">
        <v>1</v>
      </c>
      <c r="K2086" s="27">
        <v>43334</v>
      </c>
    </row>
    <row r="2087" spans="1:11" x14ac:dyDescent="0.2">
      <c r="A2087" s="27">
        <v>42941</v>
      </c>
      <c r="B2087" t="s">
        <v>30</v>
      </c>
      <c r="C2087" t="s">
        <v>5</v>
      </c>
      <c r="D2087" t="s">
        <v>101</v>
      </c>
      <c r="E2087">
        <v>75</v>
      </c>
      <c r="F2087">
        <v>1</v>
      </c>
      <c r="G2087" t="s">
        <v>9</v>
      </c>
      <c r="H2087" t="s">
        <v>13</v>
      </c>
      <c r="I2087" s="3" t="s">
        <v>79</v>
      </c>
      <c r="J2087">
        <v>1</v>
      </c>
      <c r="K2087" s="27">
        <v>43334</v>
      </c>
    </row>
    <row r="2088" spans="1:11" x14ac:dyDescent="0.2">
      <c r="A2088" s="27">
        <v>42941</v>
      </c>
      <c r="B2088" t="s">
        <v>30</v>
      </c>
      <c r="C2088" t="s">
        <v>5</v>
      </c>
      <c r="D2088" t="s">
        <v>101</v>
      </c>
      <c r="E2088">
        <v>75</v>
      </c>
      <c r="F2088">
        <v>1</v>
      </c>
      <c r="G2088" t="s">
        <v>15</v>
      </c>
      <c r="H2088" t="s">
        <v>14</v>
      </c>
      <c r="I2088" s="3" t="s">
        <v>71</v>
      </c>
      <c r="J2088">
        <v>1</v>
      </c>
      <c r="K2088" s="27">
        <v>43334</v>
      </c>
    </row>
    <row r="2089" spans="1:11" x14ac:dyDescent="0.2">
      <c r="A2089" s="27">
        <v>42941</v>
      </c>
      <c r="B2089" t="s">
        <v>30</v>
      </c>
      <c r="C2089" t="s">
        <v>5</v>
      </c>
      <c r="D2089" t="s">
        <v>101</v>
      </c>
      <c r="E2089">
        <v>75</v>
      </c>
      <c r="F2089">
        <v>1</v>
      </c>
      <c r="G2089" t="s">
        <v>56</v>
      </c>
      <c r="H2089" t="s">
        <v>67</v>
      </c>
      <c r="I2089" s="3" t="s">
        <v>71</v>
      </c>
      <c r="J2089">
        <v>1</v>
      </c>
      <c r="K2089" s="27">
        <v>43334</v>
      </c>
    </row>
    <row r="2090" spans="1:11" x14ac:dyDescent="0.2">
      <c r="A2090" s="27">
        <v>42941</v>
      </c>
      <c r="B2090" t="s">
        <v>30</v>
      </c>
      <c r="C2090" t="s">
        <v>5</v>
      </c>
      <c r="D2090" t="s">
        <v>101</v>
      </c>
      <c r="E2090">
        <v>75</v>
      </c>
      <c r="F2090">
        <v>1</v>
      </c>
      <c r="G2090" t="s">
        <v>56</v>
      </c>
      <c r="H2090" t="s">
        <v>67</v>
      </c>
      <c r="I2090" s="3" t="s">
        <v>71</v>
      </c>
      <c r="J2090">
        <v>1</v>
      </c>
      <c r="K2090" s="27">
        <v>43334</v>
      </c>
    </row>
    <row r="2091" spans="1:11" x14ac:dyDescent="0.2">
      <c r="A2091" s="27">
        <v>42941</v>
      </c>
      <c r="B2091" t="s">
        <v>30</v>
      </c>
      <c r="C2091" t="s">
        <v>5</v>
      </c>
      <c r="D2091" t="s">
        <v>101</v>
      </c>
      <c r="E2091">
        <v>75</v>
      </c>
      <c r="F2091">
        <v>1</v>
      </c>
      <c r="G2091" t="s">
        <v>11</v>
      </c>
      <c r="H2091" t="s">
        <v>12</v>
      </c>
      <c r="I2091" s="3" t="s">
        <v>29</v>
      </c>
      <c r="J2091">
        <v>1</v>
      </c>
      <c r="K2091" s="27">
        <v>43334</v>
      </c>
    </row>
    <row r="2092" spans="1:11" x14ac:dyDescent="0.2">
      <c r="A2092" s="27">
        <v>42941</v>
      </c>
      <c r="B2092" t="s">
        <v>30</v>
      </c>
      <c r="C2092" t="s">
        <v>5</v>
      </c>
      <c r="D2092" t="s">
        <v>101</v>
      </c>
      <c r="E2092">
        <v>75</v>
      </c>
      <c r="F2092">
        <v>1</v>
      </c>
      <c r="G2092" t="s">
        <v>65</v>
      </c>
      <c r="H2092" t="s">
        <v>92</v>
      </c>
      <c r="I2092" s="3" t="s">
        <v>29</v>
      </c>
      <c r="J2092">
        <v>1</v>
      </c>
      <c r="K2092" s="27">
        <v>43334</v>
      </c>
    </row>
    <row r="2093" spans="1:11" x14ac:dyDescent="0.2">
      <c r="A2093" s="27">
        <v>42941</v>
      </c>
      <c r="B2093" t="s">
        <v>24</v>
      </c>
      <c r="C2093" t="s">
        <v>5</v>
      </c>
      <c r="D2093" t="s">
        <v>102</v>
      </c>
      <c r="E2093">
        <v>15</v>
      </c>
      <c r="F2093">
        <v>1</v>
      </c>
      <c r="G2093" t="s">
        <v>68</v>
      </c>
      <c r="H2093" t="s">
        <v>69</v>
      </c>
      <c r="I2093" s="3" t="s">
        <v>29</v>
      </c>
      <c r="J2093">
        <v>1</v>
      </c>
      <c r="K2093" s="27">
        <v>43334</v>
      </c>
    </row>
    <row r="2094" spans="1:11" x14ac:dyDescent="0.2">
      <c r="A2094" s="27">
        <v>42941</v>
      </c>
      <c r="B2094" t="s">
        <v>24</v>
      </c>
      <c r="C2094" t="s">
        <v>5</v>
      </c>
      <c r="D2094" t="s">
        <v>102</v>
      </c>
      <c r="E2094">
        <v>15</v>
      </c>
      <c r="F2094">
        <v>1</v>
      </c>
      <c r="G2094" t="s">
        <v>56</v>
      </c>
      <c r="H2094" t="s">
        <v>67</v>
      </c>
      <c r="I2094" s="3" t="s">
        <v>29</v>
      </c>
      <c r="J2094">
        <v>1</v>
      </c>
      <c r="K2094" s="27">
        <v>43334</v>
      </c>
    </row>
    <row r="2095" spans="1:11" x14ac:dyDescent="0.2">
      <c r="A2095" s="27">
        <v>42941</v>
      </c>
      <c r="B2095" t="s">
        <v>24</v>
      </c>
      <c r="C2095" t="s">
        <v>5</v>
      </c>
      <c r="D2095" t="s">
        <v>102</v>
      </c>
      <c r="E2095">
        <v>15</v>
      </c>
      <c r="F2095">
        <v>1</v>
      </c>
      <c r="G2095" t="s">
        <v>7</v>
      </c>
      <c r="H2095" t="s">
        <v>21</v>
      </c>
      <c r="I2095" s="3" t="s">
        <v>70</v>
      </c>
      <c r="J2095">
        <v>1</v>
      </c>
      <c r="K2095" s="27">
        <v>43334</v>
      </c>
    </row>
    <row r="2096" spans="1:11" x14ac:dyDescent="0.2">
      <c r="A2096" s="27">
        <v>42941</v>
      </c>
      <c r="B2096" t="s">
        <v>24</v>
      </c>
      <c r="C2096" t="s">
        <v>5</v>
      </c>
      <c r="D2096" t="s">
        <v>102</v>
      </c>
      <c r="E2096">
        <v>15</v>
      </c>
      <c r="F2096">
        <v>1</v>
      </c>
      <c r="G2096" t="s">
        <v>9</v>
      </c>
      <c r="H2096" t="s">
        <v>13</v>
      </c>
      <c r="I2096" s="3" t="s">
        <v>79</v>
      </c>
      <c r="J2096">
        <v>1</v>
      </c>
      <c r="K2096" s="27">
        <v>43334</v>
      </c>
    </row>
    <row r="2097" spans="1:11" x14ac:dyDescent="0.2">
      <c r="A2097" s="27">
        <v>42941</v>
      </c>
      <c r="B2097" t="s">
        <v>24</v>
      </c>
      <c r="C2097" t="s">
        <v>5</v>
      </c>
      <c r="D2097" t="s">
        <v>102</v>
      </c>
      <c r="E2097">
        <v>15</v>
      </c>
      <c r="F2097">
        <v>1</v>
      </c>
      <c r="G2097" t="s">
        <v>56</v>
      </c>
      <c r="H2097" t="s">
        <v>67</v>
      </c>
      <c r="I2097" s="3" t="s">
        <v>29</v>
      </c>
      <c r="J2097">
        <v>1</v>
      </c>
      <c r="K2097" s="27">
        <v>43334</v>
      </c>
    </row>
    <row r="2098" spans="1:11" x14ac:dyDescent="0.2">
      <c r="A2098" s="27">
        <v>42941</v>
      </c>
      <c r="B2098" t="s">
        <v>24</v>
      </c>
      <c r="C2098" t="s">
        <v>5</v>
      </c>
      <c r="D2098" t="s">
        <v>102</v>
      </c>
      <c r="E2098">
        <v>15</v>
      </c>
      <c r="F2098">
        <v>1</v>
      </c>
      <c r="G2098" t="s">
        <v>7</v>
      </c>
      <c r="H2098" t="s">
        <v>19</v>
      </c>
      <c r="I2098" s="3" t="s">
        <v>72</v>
      </c>
      <c r="J2098">
        <v>1</v>
      </c>
      <c r="K2098" s="27">
        <v>43334</v>
      </c>
    </row>
    <row r="2099" spans="1:11" x14ac:dyDescent="0.2">
      <c r="A2099" s="27">
        <v>42941</v>
      </c>
      <c r="B2099" t="s">
        <v>24</v>
      </c>
      <c r="C2099" t="s">
        <v>5</v>
      </c>
      <c r="D2099" t="s">
        <v>102</v>
      </c>
      <c r="E2099">
        <v>15</v>
      </c>
      <c r="F2099">
        <v>1</v>
      </c>
      <c r="G2099" t="s">
        <v>11</v>
      </c>
      <c r="H2099" t="s">
        <v>20</v>
      </c>
      <c r="I2099" s="3" t="s">
        <v>29</v>
      </c>
      <c r="J2099">
        <v>1</v>
      </c>
      <c r="K2099" s="27">
        <v>43334</v>
      </c>
    </row>
    <row r="2100" spans="1:11" x14ac:dyDescent="0.2">
      <c r="A2100" s="27">
        <v>42941</v>
      </c>
      <c r="B2100" t="s">
        <v>24</v>
      </c>
      <c r="C2100" t="s">
        <v>5</v>
      </c>
      <c r="D2100" t="s">
        <v>102</v>
      </c>
      <c r="E2100">
        <v>15</v>
      </c>
      <c r="F2100">
        <v>1</v>
      </c>
      <c r="G2100" t="s">
        <v>9</v>
      </c>
      <c r="H2100" t="s">
        <v>13</v>
      </c>
      <c r="I2100" s="3" t="s">
        <v>79</v>
      </c>
      <c r="J2100">
        <v>1</v>
      </c>
      <c r="K2100" s="27">
        <v>43334</v>
      </c>
    </row>
    <row r="2101" spans="1:11" x14ac:dyDescent="0.2">
      <c r="A2101" s="27">
        <v>42941</v>
      </c>
      <c r="B2101" t="s">
        <v>24</v>
      </c>
      <c r="C2101" t="s">
        <v>5</v>
      </c>
      <c r="D2101" t="s">
        <v>102</v>
      </c>
      <c r="E2101">
        <v>15</v>
      </c>
      <c r="F2101">
        <v>1</v>
      </c>
      <c r="G2101" t="s">
        <v>15</v>
      </c>
      <c r="H2101" t="s">
        <v>14</v>
      </c>
      <c r="I2101" s="3" t="s">
        <v>71</v>
      </c>
      <c r="J2101">
        <v>1</v>
      </c>
      <c r="K2101" s="27">
        <v>43334</v>
      </c>
    </row>
    <row r="2102" spans="1:11" x14ac:dyDescent="0.2">
      <c r="A2102" s="27">
        <v>42941</v>
      </c>
      <c r="B2102" t="s">
        <v>24</v>
      </c>
      <c r="C2102" t="s">
        <v>5</v>
      </c>
      <c r="D2102" t="s">
        <v>102</v>
      </c>
      <c r="E2102">
        <v>15</v>
      </c>
      <c r="F2102">
        <v>1</v>
      </c>
      <c r="G2102" t="s">
        <v>11</v>
      </c>
      <c r="H2102" t="s">
        <v>162</v>
      </c>
      <c r="I2102" s="3" t="s">
        <v>29</v>
      </c>
      <c r="J2102">
        <v>1</v>
      </c>
      <c r="K2102" s="27">
        <v>43334</v>
      </c>
    </row>
    <row r="2103" spans="1:11" x14ac:dyDescent="0.2">
      <c r="A2103" s="27">
        <v>42941</v>
      </c>
      <c r="B2103" t="s">
        <v>24</v>
      </c>
      <c r="C2103" t="s">
        <v>5</v>
      </c>
      <c r="D2103" t="s">
        <v>102</v>
      </c>
      <c r="E2103">
        <v>15</v>
      </c>
      <c r="F2103">
        <v>1</v>
      </c>
      <c r="G2103" t="s">
        <v>9</v>
      </c>
      <c r="H2103" t="s">
        <v>13</v>
      </c>
      <c r="I2103" s="3" t="s">
        <v>79</v>
      </c>
      <c r="J2103">
        <v>1</v>
      </c>
      <c r="K2103" s="27">
        <v>43334</v>
      </c>
    </row>
    <row r="2104" spans="1:11" x14ac:dyDescent="0.2">
      <c r="A2104" s="27">
        <v>42941</v>
      </c>
      <c r="B2104" t="s">
        <v>24</v>
      </c>
      <c r="C2104" t="s">
        <v>5</v>
      </c>
      <c r="D2104" t="s">
        <v>102</v>
      </c>
      <c r="E2104">
        <v>15</v>
      </c>
      <c r="F2104">
        <v>1</v>
      </c>
      <c r="G2104" t="s">
        <v>9</v>
      </c>
      <c r="H2104" t="s">
        <v>13</v>
      </c>
      <c r="I2104" s="3" t="s">
        <v>79</v>
      </c>
      <c r="J2104">
        <v>1</v>
      </c>
      <c r="K2104" s="27">
        <v>43334</v>
      </c>
    </row>
    <row r="2105" spans="1:11" x14ac:dyDescent="0.2">
      <c r="A2105" s="27">
        <v>42941</v>
      </c>
      <c r="B2105" t="s">
        <v>24</v>
      </c>
      <c r="C2105" t="s">
        <v>5</v>
      </c>
      <c r="D2105" t="s">
        <v>102</v>
      </c>
      <c r="E2105">
        <v>15</v>
      </c>
      <c r="F2105">
        <v>1</v>
      </c>
      <c r="G2105" t="s">
        <v>15</v>
      </c>
      <c r="H2105" t="s">
        <v>18</v>
      </c>
      <c r="I2105" s="3" t="s">
        <v>74</v>
      </c>
      <c r="J2105">
        <v>1</v>
      </c>
      <c r="K2105" s="27">
        <v>43334</v>
      </c>
    </row>
    <row r="2106" spans="1:11" x14ac:dyDescent="0.2">
      <c r="A2106" s="27">
        <v>42941</v>
      </c>
      <c r="B2106" t="s">
        <v>24</v>
      </c>
      <c r="C2106" t="s">
        <v>5</v>
      </c>
      <c r="D2106" t="s">
        <v>102</v>
      </c>
      <c r="E2106">
        <v>15</v>
      </c>
      <c r="F2106">
        <v>1</v>
      </c>
      <c r="G2106" t="s">
        <v>9</v>
      </c>
      <c r="H2106" t="s">
        <v>13</v>
      </c>
      <c r="I2106" s="3" t="s">
        <v>79</v>
      </c>
      <c r="J2106">
        <v>1</v>
      </c>
      <c r="K2106" s="27">
        <v>43334</v>
      </c>
    </row>
    <row r="2107" spans="1:11" x14ac:dyDescent="0.2">
      <c r="A2107" s="27">
        <v>42941</v>
      </c>
      <c r="B2107" t="s">
        <v>24</v>
      </c>
      <c r="C2107" t="s">
        <v>5</v>
      </c>
      <c r="D2107" t="s">
        <v>102</v>
      </c>
      <c r="E2107">
        <v>15</v>
      </c>
      <c r="F2107">
        <v>1</v>
      </c>
      <c r="G2107" t="s">
        <v>9</v>
      </c>
      <c r="H2107" t="s">
        <v>10</v>
      </c>
      <c r="I2107" s="3" t="s">
        <v>73</v>
      </c>
      <c r="J2107">
        <v>1</v>
      </c>
      <c r="K2107" s="27">
        <v>43334</v>
      </c>
    </row>
    <row r="2108" spans="1:11" x14ac:dyDescent="0.2">
      <c r="A2108" s="27">
        <v>42941</v>
      </c>
      <c r="B2108" t="s">
        <v>24</v>
      </c>
      <c r="C2108" t="s">
        <v>5</v>
      </c>
      <c r="D2108" t="s">
        <v>102</v>
      </c>
      <c r="E2108">
        <v>15</v>
      </c>
      <c r="F2108">
        <v>1</v>
      </c>
      <c r="G2108" t="s">
        <v>9</v>
      </c>
      <c r="H2108" t="s">
        <v>13</v>
      </c>
      <c r="I2108" s="3" t="s">
        <v>79</v>
      </c>
      <c r="J2108">
        <v>1</v>
      </c>
      <c r="K2108" s="27">
        <v>43334</v>
      </c>
    </row>
    <row r="2109" spans="1:11" x14ac:dyDescent="0.2">
      <c r="A2109" s="27">
        <v>42941</v>
      </c>
      <c r="B2109" t="s">
        <v>24</v>
      </c>
      <c r="C2109" t="s">
        <v>5</v>
      </c>
      <c r="D2109" t="s">
        <v>102</v>
      </c>
      <c r="E2109">
        <v>15</v>
      </c>
      <c r="F2109">
        <v>1</v>
      </c>
      <c r="G2109" t="s">
        <v>15</v>
      </c>
      <c r="H2109" t="s">
        <v>14</v>
      </c>
      <c r="I2109" s="3" t="s">
        <v>71</v>
      </c>
      <c r="J2109">
        <v>1</v>
      </c>
      <c r="K2109" s="27">
        <v>43334</v>
      </c>
    </row>
    <row r="2110" spans="1:11" x14ac:dyDescent="0.2">
      <c r="A2110" s="27">
        <v>42941</v>
      </c>
      <c r="B2110" t="s">
        <v>24</v>
      </c>
      <c r="C2110" t="s">
        <v>5</v>
      </c>
      <c r="D2110" t="s">
        <v>102</v>
      </c>
      <c r="E2110">
        <v>15</v>
      </c>
      <c r="F2110">
        <v>1</v>
      </c>
      <c r="G2110" t="s">
        <v>56</v>
      </c>
      <c r="H2110" t="s">
        <v>67</v>
      </c>
      <c r="I2110" s="3" t="s">
        <v>29</v>
      </c>
      <c r="J2110">
        <v>1</v>
      </c>
      <c r="K2110" s="27">
        <v>43334</v>
      </c>
    </row>
    <row r="2111" spans="1:11" x14ac:dyDescent="0.2">
      <c r="A2111" s="27">
        <v>42941</v>
      </c>
      <c r="B2111" t="s">
        <v>24</v>
      </c>
      <c r="C2111" t="s">
        <v>5</v>
      </c>
      <c r="D2111" t="s">
        <v>102</v>
      </c>
      <c r="E2111">
        <v>15</v>
      </c>
      <c r="F2111">
        <v>1</v>
      </c>
      <c r="G2111" t="s">
        <v>15</v>
      </c>
      <c r="H2111" t="s">
        <v>26</v>
      </c>
      <c r="I2111" s="3" t="s">
        <v>84</v>
      </c>
      <c r="J2111">
        <v>1</v>
      </c>
      <c r="K2111" s="27">
        <v>43334</v>
      </c>
    </row>
    <row r="2112" spans="1:11" x14ac:dyDescent="0.2">
      <c r="A2112" s="27">
        <v>42941</v>
      </c>
      <c r="B2112" t="s">
        <v>24</v>
      </c>
      <c r="C2112" t="s">
        <v>5</v>
      </c>
      <c r="D2112" t="s">
        <v>102</v>
      </c>
      <c r="E2112">
        <v>15</v>
      </c>
      <c r="F2112">
        <v>1</v>
      </c>
      <c r="G2112" t="s">
        <v>9</v>
      </c>
      <c r="H2112" t="s">
        <v>13</v>
      </c>
      <c r="I2112" s="3" t="s">
        <v>79</v>
      </c>
      <c r="J2112">
        <v>1</v>
      </c>
      <c r="K2112" s="27">
        <v>43334</v>
      </c>
    </row>
    <row r="2113" spans="1:11" x14ac:dyDescent="0.2">
      <c r="A2113" s="27">
        <v>42941</v>
      </c>
      <c r="B2113" t="s">
        <v>24</v>
      </c>
      <c r="C2113" t="s">
        <v>5</v>
      </c>
      <c r="D2113" t="s">
        <v>102</v>
      </c>
      <c r="E2113">
        <v>15</v>
      </c>
      <c r="F2113">
        <v>1</v>
      </c>
      <c r="G2113" t="s">
        <v>11</v>
      </c>
      <c r="H2113" t="s">
        <v>97</v>
      </c>
      <c r="I2113" s="3" t="s">
        <v>29</v>
      </c>
      <c r="J2113">
        <v>1</v>
      </c>
      <c r="K2113" s="27">
        <v>43334</v>
      </c>
    </row>
    <row r="2114" spans="1:11" x14ac:dyDescent="0.2">
      <c r="A2114" s="27">
        <v>42941</v>
      </c>
      <c r="B2114" t="s">
        <v>24</v>
      </c>
      <c r="C2114" t="s">
        <v>5</v>
      </c>
      <c r="D2114" t="s">
        <v>102</v>
      </c>
      <c r="E2114">
        <v>15</v>
      </c>
      <c r="F2114">
        <v>1</v>
      </c>
      <c r="G2114" t="s">
        <v>15</v>
      </c>
      <c r="H2114" t="s">
        <v>26</v>
      </c>
      <c r="I2114" s="3" t="s">
        <v>84</v>
      </c>
      <c r="J2114">
        <v>1</v>
      </c>
      <c r="K2114" s="27">
        <v>43334</v>
      </c>
    </row>
    <row r="2115" spans="1:11" x14ac:dyDescent="0.2">
      <c r="A2115" s="27">
        <v>42941</v>
      </c>
      <c r="B2115" t="s">
        <v>24</v>
      </c>
      <c r="C2115" t="s">
        <v>5</v>
      </c>
      <c r="D2115" t="s">
        <v>102</v>
      </c>
      <c r="E2115">
        <v>15</v>
      </c>
      <c r="F2115">
        <v>1</v>
      </c>
      <c r="G2115" t="s">
        <v>15</v>
      </c>
      <c r="H2115" t="s">
        <v>109</v>
      </c>
      <c r="I2115" s="3" t="s">
        <v>110</v>
      </c>
      <c r="J2115">
        <v>1</v>
      </c>
      <c r="K2115" s="27">
        <v>43334</v>
      </c>
    </row>
    <row r="2116" spans="1:11" x14ac:dyDescent="0.2">
      <c r="A2116" s="27">
        <v>42941</v>
      </c>
      <c r="B2116" t="s">
        <v>24</v>
      </c>
      <c r="C2116" t="s">
        <v>5</v>
      </c>
      <c r="D2116" t="s">
        <v>102</v>
      </c>
      <c r="E2116">
        <v>15</v>
      </c>
      <c r="F2116">
        <v>1</v>
      </c>
      <c r="G2116" t="s">
        <v>9</v>
      </c>
      <c r="H2116" t="s">
        <v>22</v>
      </c>
      <c r="I2116" s="3" t="s">
        <v>76</v>
      </c>
      <c r="J2116">
        <v>1</v>
      </c>
      <c r="K2116" s="27">
        <v>43334</v>
      </c>
    </row>
    <row r="2117" spans="1:11" x14ac:dyDescent="0.2">
      <c r="A2117" s="27">
        <v>42941</v>
      </c>
      <c r="B2117" t="s">
        <v>24</v>
      </c>
      <c r="C2117" t="s">
        <v>5</v>
      </c>
      <c r="D2117" t="s">
        <v>102</v>
      </c>
      <c r="E2117">
        <v>15</v>
      </c>
      <c r="F2117">
        <v>1</v>
      </c>
      <c r="G2117" t="s">
        <v>11</v>
      </c>
      <c r="H2117" t="s">
        <v>12</v>
      </c>
      <c r="I2117" s="3" t="s">
        <v>29</v>
      </c>
      <c r="J2117">
        <v>1</v>
      </c>
      <c r="K2117" s="27">
        <v>43334</v>
      </c>
    </row>
    <row r="2118" spans="1:11" x14ac:dyDescent="0.2">
      <c r="A2118" s="27">
        <v>42941</v>
      </c>
      <c r="B2118" t="s">
        <v>24</v>
      </c>
      <c r="C2118" t="s">
        <v>5</v>
      </c>
      <c r="D2118" t="s">
        <v>102</v>
      </c>
      <c r="E2118">
        <v>15</v>
      </c>
      <c r="F2118">
        <v>1</v>
      </c>
      <c r="G2118" t="s">
        <v>11</v>
      </c>
      <c r="H2118" t="s">
        <v>12</v>
      </c>
      <c r="I2118" s="3" t="s">
        <v>29</v>
      </c>
      <c r="J2118">
        <v>1</v>
      </c>
      <c r="K2118" s="27">
        <v>43334</v>
      </c>
    </row>
    <row r="2119" spans="1:11" x14ac:dyDescent="0.2">
      <c r="A2119" s="27">
        <v>42941</v>
      </c>
      <c r="B2119" t="s">
        <v>24</v>
      </c>
      <c r="C2119" t="s">
        <v>5</v>
      </c>
      <c r="D2119" t="s">
        <v>102</v>
      </c>
      <c r="E2119">
        <v>15</v>
      </c>
      <c r="F2119">
        <v>1</v>
      </c>
      <c r="G2119" t="s">
        <v>11</v>
      </c>
      <c r="H2119" t="s">
        <v>12</v>
      </c>
      <c r="I2119" s="3" t="s">
        <v>29</v>
      </c>
      <c r="J2119">
        <v>1</v>
      </c>
      <c r="K2119" s="27">
        <v>43334</v>
      </c>
    </row>
    <row r="2120" spans="1:11" x14ac:dyDescent="0.2">
      <c r="A2120" s="27">
        <v>42941</v>
      </c>
      <c r="B2120" t="s">
        <v>24</v>
      </c>
      <c r="C2120" t="s">
        <v>5</v>
      </c>
      <c r="D2120" t="s">
        <v>102</v>
      </c>
      <c r="E2120">
        <v>15</v>
      </c>
      <c r="F2120">
        <v>1</v>
      </c>
      <c r="G2120" t="s">
        <v>9</v>
      </c>
      <c r="H2120" t="s">
        <v>13</v>
      </c>
      <c r="I2120" s="3" t="s">
        <v>79</v>
      </c>
      <c r="J2120">
        <v>1</v>
      </c>
      <c r="K2120" s="27">
        <v>43334</v>
      </c>
    </row>
    <row r="2121" spans="1:11" x14ac:dyDescent="0.2">
      <c r="A2121" s="27">
        <v>42941</v>
      </c>
      <c r="B2121" t="s">
        <v>24</v>
      </c>
      <c r="C2121" t="s">
        <v>5</v>
      </c>
      <c r="D2121" t="s">
        <v>102</v>
      </c>
      <c r="E2121">
        <v>15</v>
      </c>
      <c r="F2121">
        <v>1</v>
      </c>
      <c r="G2121" t="s">
        <v>15</v>
      </c>
      <c r="H2121" t="s">
        <v>26</v>
      </c>
      <c r="I2121" s="3" t="s">
        <v>84</v>
      </c>
      <c r="J2121">
        <v>1</v>
      </c>
      <c r="K2121" s="27">
        <v>43334</v>
      </c>
    </row>
    <row r="2122" spans="1:11" x14ac:dyDescent="0.2">
      <c r="A2122" s="27">
        <v>42941</v>
      </c>
      <c r="B2122" t="s">
        <v>24</v>
      </c>
      <c r="C2122" t="s">
        <v>5</v>
      </c>
      <c r="D2122" t="s">
        <v>102</v>
      </c>
      <c r="E2122">
        <v>15</v>
      </c>
      <c r="F2122">
        <v>1</v>
      </c>
      <c r="G2122" t="s">
        <v>7</v>
      </c>
      <c r="H2122" t="s">
        <v>21</v>
      </c>
      <c r="I2122" s="3" t="s">
        <v>70</v>
      </c>
      <c r="J2122">
        <v>1</v>
      </c>
      <c r="K2122" s="27">
        <v>43334</v>
      </c>
    </row>
    <row r="2123" spans="1:11" x14ac:dyDescent="0.2">
      <c r="A2123" s="27">
        <v>42941</v>
      </c>
      <c r="B2123" t="s">
        <v>24</v>
      </c>
      <c r="C2123" t="s">
        <v>5</v>
      </c>
      <c r="D2123" t="s">
        <v>102</v>
      </c>
      <c r="E2123">
        <v>15</v>
      </c>
      <c r="F2123">
        <v>1</v>
      </c>
      <c r="G2123" t="s">
        <v>11</v>
      </c>
      <c r="H2123" t="s">
        <v>162</v>
      </c>
      <c r="I2123" s="3" t="s">
        <v>29</v>
      </c>
      <c r="J2123">
        <v>1</v>
      </c>
      <c r="K2123" s="27">
        <v>43334</v>
      </c>
    </row>
    <row r="2124" spans="1:11" x14ac:dyDescent="0.2">
      <c r="A2124" s="27">
        <v>42941</v>
      </c>
      <c r="B2124" t="s">
        <v>24</v>
      </c>
      <c r="C2124" t="s">
        <v>5</v>
      </c>
      <c r="D2124" t="s">
        <v>102</v>
      </c>
      <c r="E2124">
        <v>15</v>
      </c>
      <c r="F2124">
        <v>1</v>
      </c>
      <c r="G2124" t="s">
        <v>9</v>
      </c>
      <c r="H2124" t="s">
        <v>23</v>
      </c>
      <c r="I2124" s="3" t="s">
        <v>83</v>
      </c>
      <c r="J2124">
        <v>1</v>
      </c>
      <c r="K2124" s="27">
        <v>43334</v>
      </c>
    </row>
    <row r="2125" spans="1:11" x14ac:dyDescent="0.2">
      <c r="A2125" s="27">
        <v>42941</v>
      </c>
      <c r="B2125" t="s">
        <v>24</v>
      </c>
      <c r="C2125" t="s">
        <v>5</v>
      </c>
      <c r="D2125" t="s">
        <v>102</v>
      </c>
      <c r="E2125">
        <v>15</v>
      </c>
      <c r="F2125">
        <v>1</v>
      </c>
      <c r="G2125" t="s">
        <v>15</v>
      </c>
      <c r="H2125" t="s">
        <v>14</v>
      </c>
      <c r="I2125" s="3" t="s">
        <v>71</v>
      </c>
      <c r="J2125">
        <v>1</v>
      </c>
      <c r="K2125" s="27">
        <v>43334</v>
      </c>
    </row>
    <row r="2126" spans="1:11" x14ac:dyDescent="0.2">
      <c r="A2126" s="27">
        <v>42941</v>
      </c>
      <c r="B2126" t="s">
        <v>24</v>
      </c>
      <c r="C2126" t="s">
        <v>5</v>
      </c>
      <c r="D2126" t="s">
        <v>102</v>
      </c>
      <c r="E2126">
        <v>15</v>
      </c>
      <c r="F2126">
        <v>1</v>
      </c>
      <c r="G2126" t="s">
        <v>7</v>
      </c>
      <c r="H2126" t="s">
        <v>21</v>
      </c>
      <c r="I2126" s="3" t="s">
        <v>70</v>
      </c>
      <c r="J2126">
        <v>1</v>
      </c>
      <c r="K2126" s="27">
        <v>43334</v>
      </c>
    </row>
    <row r="2127" spans="1:11" x14ac:dyDescent="0.2">
      <c r="A2127" s="27">
        <v>42941</v>
      </c>
      <c r="B2127" t="s">
        <v>24</v>
      </c>
      <c r="C2127" t="s">
        <v>5</v>
      </c>
      <c r="D2127" t="s">
        <v>102</v>
      </c>
      <c r="E2127">
        <v>15</v>
      </c>
      <c r="F2127">
        <v>1</v>
      </c>
      <c r="G2127" t="s">
        <v>56</v>
      </c>
      <c r="H2127" t="s">
        <v>67</v>
      </c>
      <c r="I2127" s="3" t="s">
        <v>29</v>
      </c>
      <c r="J2127">
        <v>1</v>
      </c>
      <c r="K2127" s="27">
        <v>43334</v>
      </c>
    </row>
    <row r="2128" spans="1:11" x14ac:dyDescent="0.2">
      <c r="A2128" s="27">
        <v>42941</v>
      </c>
      <c r="B2128" t="s">
        <v>24</v>
      </c>
      <c r="C2128" t="s">
        <v>5</v>
      </c>
      <c r="D2128" t="s">
        <v>102</v>
      </c>
      <c r="E2128">
        <v>15</v>
      </c>
      <c r="F2128">
        <v>1</v>
      </c>
      <c r="G2128" t="s">
        <v>56</v>
      </c>
      <c r="H2128" t="s">
        <v>67</v>
      </c>
      <c r="I2128" s="3" t="s">
        <v>29</v>
      </c>
      <c r="J2128">
        <v>1</v>
      </c>
      <c r="K2128" s="27">
        <v>43334</v>
      </c>
    </row>
    <row r="2129" spans="1:11" x14ac:dyDescent="0.2">
      <c r="A2129" s="27">
        <v>42941</v>
      </c>
      <c r="B2129" t="s">
        <v>24</v>
      </c>
      <c r="C2129" t="s">
        <v>5</v>
      </c>
      <c r="D2129" t="s">
        <v>102</v>
      </c>
      <c r="E2129">
        <v>15</v>
      </c>
      <c r="F2129">
        <v>1</v>
      </c>
      <c r="G2129" t="s">
        <v>56</v>
      </c>
      <c r="H2129" t="s">
        <v>67</v>
      </c>
      <c r="I2129" s="3" t="s">
        <v>29</v>
      </c>
      <c r="J2129">
        <v>1</v>
      </c>
      <c r="K2129" s="27">
        <v>43334</v>
      </c>
    </row>
    <row r="2130" spans="1:11" x14ac:dyDescent="0.2">
      <c r="A2130" s="27">
        <v>42941</v>
      </c>
      <c r="B2130" t="s">
        <v>24</v>
      </c>
      <c r="C2130" t="s">
        <v>5</v>
      </c>
      <c r="D2130" t="s">
        <v>102</v>
      </c>
      <c r="E2130">
        <v>15</v>
      </c>
      <c r="F2130">
        <v>1</v>
      </c>
      <c r="G2130" t="s">
        <v>11</v>
      </c>
      <c r="H2130" t="s">
        <v>97</v>
      </c>
      <c r="I2130" s="3" t="s">
        <v>29</v>
      </c>
      <c r="J2130">
        <v>1</v>
      </c>
      <c r="K2130" s="27">
        <v>43334</v>
      </c>
    </row>
    <row r="2131" spans="1:11" x14ac:dyDescent="0.2">
      <c r="A2131" s="27">
        <v>42941</v>
      </c>
      <c r="B2131" t="s">
        <v>24</v>
      </c>
      <c r="C2131" t="s">
        <v>5</v>
      </c>
      <c r="D2131" t="s">
        <v>102</v>
      </c>
      <c r="E2131">
        <v>15</v>
      </c>
      <c r="F2131">
        <v>1</v>
      </c>
      <c r="G2131" t="s">
        <v>15</v>
      </c>
      <c r="H2131" t="s">
        <v>26</v>
      </c>
      <c r="I2131" s="3" t="s">
        <v>84</v>
      </c>
      <c r="J2131">
        <v>1</v>
      </c>
      <c r="K2131" s="27">
        <v>43334</v>
      </c>
    </row>
    <row r="2132" spans="1:11" x14ac:dyDescent="0.2">
      <c r="A2132" s="27">
        <v>42941</v>
      </c>
      <c r="B2132" t="s">
        <v>24</v>
      </c>
      <c r="C2132" t="s">
        <v>5</v>
      </c>
      <c r="D2132" t="s">
        <v>102</v>
      </c>
      <c r="E2132">
        <v>15</v>
      </c>
      <c r="F2132">
        <v>1</v>
      </c>
      <c r="G2132" t="s">
        <v>11</v>
      </c>
      <c r="H2132" t="s">
        <v>20</v>
      </c>
      <c r="I2132" s="3" t="s">
        <v>29</v>
      </c>
      <c r="J2132">
        <v>1</v>
      </c>
      <c r="K2132" s="27">
        <v>43334</v>
      </c>
    </row>
    <row r="2133" spans="1:11" x14ac:dyDescent="0.2">
      <c r="A2133" s="27">
        <v>42941</v>
      </c>
      <c r="B2133" t="s">
        <v>24</v>
      </c>
      <c r="C2133" t="s">
        <v>5</v>
      </c>
      <c r="D2133" t="s">
        <v>102</v>
      </c>
      <c r="E2133">
        <v>15</v>
      </c>
      <c r="F2133">
        <v>1</v>
      </c>
      <c r="G2133" t="s">
        <v>7</v>
      </c>
      <c r="H2133" t="s">
        <v>19</v>
      </c>
      <c r="I2133" s="3" t="s">
        <v>72</v>
      </c>
      <c r="J2133">
        <v>1</v>
      </c>
      <c r="K2133" s="27">
        <v>43334</v>
      </c>
    </row>
    <row r="2134" spans="1:11" x14ac:dyDescent="0.2">
      <c r="A2134" s="27">
        <v>42941</v>
      </c>
      <c r="B2134" t="s">
        <v>24</v>
      </c>
      <c r="C2134" t="s">
        <v>5</v>
      </c>
      <c r="D2134" t="s">
        <v>102</v>
      </c>
      <c r="E2134">
        <v>15</v>
      </c>
      <c r="F2134">
        <v>1</v>
      </c>
      <c r="G2134" t="s">
        <v>7</v>
      </c>
      <c r="H2134" t="s">
        <v>19</v>
      </c>
      <c r="I2134" s="3" t="s">
        <v>72</v>
      </c>
      <c r="J2134">
        <v>1</v>
      </c>
      <c r="K2134" s="27">
        <v>43334</v>
      </c>
    </row>
    <row r="2135" spans="1:11" x14ac:dyDescent="0.2">
      <c r="A2135" s="27">
        <v>42941</v>
      </c>
      <c r="B2135" t="s">
        <v>24</v>
      </c>
      <c r="C2135" t="s">
        <v>5</v>
      </c>
      <c r="D2135" t="s">
        <v>102</v>
      </c>
      <c r="E2135">
        <v>15</v>
      </c>
      <c r="F2135">
        <v>1</v>
      </c>
      <c r="G2135" t="s">
        <v>15</v>
      </c>
      <c r="H2135" t="s">
        <v>26</v>
      </c>
      <c r="I2135" s="3" t="s">
        <v>84</v>
      </c>
      <c r="J2135">
        <v>1</v>
      </c>
      <c r="K2135" s="27">
        <v>43334</v>
      </c>
    </row>
    <row r="2136" spans="1:11" x14ac:dyDescent="0.2">
      <c r="A2136" s="27">
        <v>42941</v>
      </c>
      <c r="B2136" t="s">
        <v>24</v>
      </c>
      <c r="C2136" t="s">
        <v>5</v>
      </c>
      <c r="D2136" t="s">
        <v>102</v>
      </c>
      <c r="E2136">
        <v>15</v>
      </c>
      <c r="F2136">
        <v>1</v>
      </c>
      <c r="G2136" t="s">
        <v>56</v>
      </c>
      <c r="H2136" t="s">
        <v>67</v>
      </c>
      <c r="I2136" s="3" t="s">
        <v>29</v>
      </c>
      <c r="J2136">
        <v>1</v>
      </c>
      <c r="K2136" s="27">
        <v>43334</v>
      </c>
    </row>
    <row r="2137" spans="1:11" x14ac:dyDescent="0.2">
      <c r="A2137" s="27">
        <v>42941</v>
      </c>
      <c r="B2137" t="s">
        <v>24</v>
      </c>
      <c r="C2137" t="s">
        <v>5</v>
      </c>
      <c r="D2137" t="s">
        <v>102</v>
      </c>
      <c r="E2137">
        <v>15</v>
      </c>
      <c r="F2137">
        <v>1</v>
      </c>
      <c r="G2137" t="s">
        <v>56</v>
      </c>
      <c r="H2137" t="s">
        <v>67</v>
      </c>
      <c r="I2137" s="3" t="s">
        <v>29</v>
      </c>
      <c r="J2137">
        <v>1</v>
      </c>
      <c r="K2137" s="27">
        <v>43334</v>
      </c>
    </row>
    <row r="2138" spans="1:11" x14ac:dyDescent="0.2">
      <c r="A2138" s="27">
        <v>42941</v>
      </c>
      <c r="B2138" t="s">
        <v>24</v>
      </c>
      <c r="C2138" t="s">
        <v>5</v>
      </c>
      <c r="D2138" t="s">
        <v>102</v>
      </c>
      <c r="E2138">
        <v>15</v>
      </c>
      <c r="F2138">
        <v>1</v>
      </c>
      <c r="G2138" t="s">
        <v>56</v>
      </c>
      <c r="H2138" t="s">
        <v>67</v>
      </c>
      <c r="I2138" s="3" t="s">
        <v>29</v>
      </c>
      <c r="J2138">
        <v>1</v>
      </c>
      <c r="K2138" s="27">
        <v>43334</v>
      </c>
    </row>
    <row r="2139" spans="1:11" x14ac:dyDescent="0.2">
      <c r="A2139" s="27">
        <v>42941</v>
      </c>
      <c r="B2139" t="s">
        <v>24</v>
      </c>
      <c r="C2139" t="s">
        <v>5</v>
      </c>
      <c r="D2139" t="s">
        <v>102</v>
      </c>
      <c r="E2139">
        <v>15</v>
      </c>
      <c r="F2139">
        <v>1</v>
      </c>
      <c r="G2139" t="s">
        <v>56</v>
      </c>
      <c r="H2139" t="s">
        <v>67</v>
      </c>
      <c r="I2139" s="3" t="s">
        <v>29</v>
      </c>
      <c r="J2139">
        <v>1</v>
      </c>
      <c r="K2139" s="27">
        <v>43334</v>
      </c>
    </row>
    <row r="2140" spans="1:11" x14ac:dyDescent="0.2">
      <c r="A2140" s="27">
        <v>42941</v>
      </c>
      <c r="B2140" t="s">
        <v>24</v>
      </c>
      <c r="C2140" t="s">
        <v>5</v>
      </c>
      <c r="D2140" t="s">
        <v>102</v>
      </c>
      <c r="E2140">
        <v>15</v>
      </c>
      <c r="F2140">
        <v>1</v>
      </c>
      <c r="G2140" t="s">
        <v>56</v>
      </c>
      <c r="H2140" t="s">
        <v>67</v>
      </c>
      <c r="I2140" s="3" t="s">
        <v>29</v>
      </c>
      <c r="J2140">
        <v>1</v>
      </c>
      <c r="K2140" s="27">
        <v>43334</v>
      </c>
    </row>
    <row r="2141" spans="1:11" x14ac:dyDescent="0.2">
      <c r="A2141" s="27">
        <v>42941</v>
      </c>
      <c r="B2141" t="s">
        <v>24</v>
      </c>
      <c r="C2141" t="s">
        <v>5</v>
      </c>
      <c r="D2141" t="s">
        <v>102</v>
      </c>
      <c r="E2141">
        <v>15</v>
      </c>
      <c r="F2141">
        <v>1</v>
      </c>
      <c r="G2141" t="s">
        <v>11</v>
      </c>
      <c r="H2141" t="s">
        <v>12</v>
      </c>
      <c r="I2141" s="3" t="s">
        <v>29</v>
      </c>
      <c r="J2141">
        <v>1</v>
      </c>
      <c r="K2141" s="27">
        <v>43334</v>
      </c>
    </row>
    <row r="2142" spans="1:11" x14ac:dyDescent="0.2">
      <c r="A2142" s="27">
        <v>42941</v>
      </c>
      <c r="B2142" t="s">
        <v>24</v>
      </c>
      <c r="C2142" t="s">
        <v>5</v>
      </c>
      <c r="D2142" t="s">
        <v>102</v>
      </c>
      <c r="E2142">
        <v>15</v>
      </c>
      <c r="F2142">
        <v>1</v>
      </c>
      <c r="G2142" t="s">
        <v>11</v>
      </c>
      <c r="H2142" t="s">
        <v>20</v>
      </c>
      <c r="I2142" s="3" t="s">
        <v>29</v>
      </c>
      <c r="J2142">
        <v>1</v>
      </c>
      <c r="K2142" s="27">
        <v>43334</v>
      </c>
    </row>
    <row r="2143" spans="1:11" x14ac:dyDescent="0.2">
      <c r="A2143" s="27">
        <v>42941</v>
      </c>
      <c r="B2143" t="s">
        <v>24</v>
      </c>
      <c r="C2143" t="s">
        <v>5</v>
      </c>
      <c r="D2143" t="s">
        <v>102</v>
      </c>
      <c r="E2143">
        <v>15</v>
      </c>
      <c r="F2143">
        <v>1</v>
      </c>
      <c r="G2143" t="s">
        <v>15</v>
      </c>
      <c r="H2143" t="s">
        <v>109</v>
      </c>
      <c r="I2143" s="3" t="s">
        <v>110</v>
      </c>
      <c r="J2143">
        <v>1</v>
      </c>
      <c r="K2143" s="27">
        <v>43334</v>
      </c>
    </row>
    <row r="2144" spans="1:11" x14ac:dyDescent="0.2">
      <c r="A2144" s="27">
        <v>42941</v>
      </c>
      <c r="B2144" t="s">
        <v>24</v>
      </c>
      <c r="C2144" t="s">
        <v>5</v>
      </c>
      <c r="D2144" t="s">
        <v>102</v>
      </c>
      <c r="E2144">
        <v>15</v>
      </c>
      <c r="F2144">
        <v>1</v>
      </c>
      <c r="G2144" t="s">
        <v>11</v>
      </c>
      <c r="H2144" t="s">
        <v>12</v>
      </c>
      <c r="I2144" s="3" t="s">
        <v>29</v>
      </c>
      <c r="J2144">
        <v>1</v>
      </c>
      <c r="K2144" s="27">
        <v>43334</v>
      </c>
    </row>
    <row r="2145" spans="1:11" x14ac:dyDescent="0.2">
      <c r="A2145" s="27">
        <v>42941</v>
      </c>
      <c r="B2145" t="s">
        <v>24</v>
      </c>
      <c r="C2145" t="s">
        <v>5</v>
      </c>
      <c r="D2145" t="s">
        <v>102</v>
      </c>
      <c r="E2145">
        <v>15</v>
      </c>
      <c r="F2145">
        <v>1</v>
      </c>
      <c r="G2145" t="s">
        <v>56</v>
      </c>
      <c r="H2145" t="s">
        <v>67</v>
      </c>
      <c r="I2145" s="3" t="s">
        <v>29</v>
      </c>
      <c r="J2145">
        <v>1</v>
      </c>
      <c r="K2145" s="27">
        <v>43334</v>
      </c>
    </row>
    <row r="2146" spans="1:11" x14ac:dyDescent="0.2">
      <c r="A2146" s="27">
        <v>42941</v>
      </c>
      <c r="B2146" t="s">
        <v>24</v>
      </c>
      <c r="C2146" t="s">
        <v>5</v>
      </c>
      <c r="D2146" t="s">
        <v>102</v>
      </c>
      <c r="E2146">
        <v>15</v>
      </c>
      <c r="F2146">
        <v>1</v>
      </c>
      <c r="G2146" t="s">
        <v>15</v>
      </c>
      <c r="H2146" t="s">
        <v>18</v>
      </c>
      <c r="I2146" s="3" t="s">
        <v>74</v>
      </c>
      <c r="J2146">
        <v>1</v>
      </c>
      <c r="K2146" s="27">
        <v>43334</v>
      </c>
    </row>
    <row r="2147" spans="1:11" x14ac:dyDescent="0.2">
      <c r="A2147" s="27">
        <v>42941</v>
      </c>
      <c r="B2147" t="s">
        <v>24</v>
      </c>
      <c r="C2147" t="s">
        <v>5</v>
      </c>
      <c r="D2147" t="s">
        <v>102</v>
      </c>
      <c r="E2147">
        <v>15</v>
      </c>
      <c r="F2147">
        <v>1</v>
      </c>
      <c r="G2147" t="s">
        <v>56</v>
      </c>
      <c r="H2147" t="s">
        <v>67</v>
      </c>
      <c r="I2147" s="3" t="s">
        <v>29</v>
      </c>
      <c r="J2147">
        <v>1</v>
      </c>
      <c r="K2147" s="27">
        <v>43334</v>
      </c>
    </row>
    <row r="2148" spans="1:11" x14ac:dyDescent="0.2">
      <c r="A2148" s="27">
        <v>42941</v>
      </c>
      <c r="B2148" t="s">
        <v>24</v>
      </c>
      <c r="C2148" t="s">
        <v>5</v>
      </c>
      <c r="D2148" t="s">
        <v>102</v>
      </c>
      <c r="E2148">
        <v>15</v>
      </c>
      <c r="F2148">
        <v>1</v>
      </c>
      <c r="G2148" t="s">
        <v>9</v>
      </c>
      <c r="H2148" t="s">
        <v>13</v>
      </c>
      <c r="I2148" s="3" t="s">
        <v>79</v>
      </c>
      <c r="J2148">
        <v>1</v>
      </c>
      <c r="K2148" s="27">
        <v>43334</v>
      </c>
    </row>
    <row r="2149" spans="1:11" x14ac:dyDescent="0.2">
      <c r="A2149" s="27">
        <v>42941</v>
      </c>
      <c r="B2149" t="s">
        <v>24</v>
      </c>
      <c r="C2149" t="s">
        <v>5</v>
      </c>
      <c r="D2149" t="s">
        <v>102</v>
      </c>
      <c r="E2149">
        <v>15</v>
      </c>
      <c r="F2149">
        <v>1</v>
      </c>
      <c r="G2149" t="s">
        <v>15</v>
      </c>
      <c r="H2149" t="s">
        <v>26</v>
      </c>
      <c r="I2149" s="3" t="s">
        <v>84</v>
      </c>
      <c r="J2149">
        <v>1</v>
      </c>
      <c r="K2149" s="27">
        <v>43334</v>
      </c>
    </row>
    <row r="2150" spans="1:11" x14ac:dyDescent="0.2">
      <c r="A2150" s="27">
        <v>42941</v>
      </c>
      <c r="B2150" t="s">
        <v>24</v>
      </c>
      <c r="C2150" t="s">
        <v>5</v>
      </c>
      <c r="D2150" t="s">
        <v>102</v>
      </c>
      <c r="E2150">
        <v>15</v>
      </c>
      <c r="F2150">
        <v>1</v>
      </c>
      <c r="G2150" t="s">
        <v>56</v>
      </c>
      <c r="H2150" t="s">
        <v>67</v>
      </c>
      <c r="I2150" s="3" t="s">
        <v>29</v>
      </c>
      <c r="J2150">
        <v>1</v>
      </c>
      <c r="K2150" s="27">
        <v>43334</v>
      </c>
    </row>
    <row r="2151" spans="1:11" x14ac:dyDescent="0.2">
      <c r="A2151" s="27">
        <v>42941</v>
      </c>
      <c r="B2151" t="s">
        <v>24</v>
      </c>
      <c r="C2151" t="s">
        <v>5</v>
      </c>
      <c r="D2151" t="s">
        <v>102</v>
      </c>
      <c r="E2151">
        <v>15</v>
      </c>
      <c r="F2151">
        <v>1</v>
      </c>
      <c r="G2151" t="s">
        <v>7</v>
      </c>
      <c r="H2151" t="s">
        <v>21</v>
      </c>
      <c r="I2151" s="3" t="s">
        <v>91</v>
      </c>
      <c r="J2151">
        <v>1</v>
      </c>
      <c r="K2151" s="27">
        <v>43334</v>
      </c>
    </row>
    <row r="2152" spans="1:11" x14ac:dyDescent="0.2">
      <c r="A2152" s="27">
        <v>42941</v>
      </c>
      <c r="B2152" t="s">
        <v>24</v>
      </c>
      <c r="C2152" t="s">
        <v>5</v>
      </c>
      <c r="D2152" t="s">
        <v>102</v>
      </c>
      <c r="E2152">
        <v>15</v>
      </c>
      <c r="F2152">
        <v>1</v>
      </c>
      <c r="G2152" t="s">
        <v>15</v>
      </c>
      <c r="H2152" t="s">
        <v>18</v>
      </c>
      <c r="I2152" s="3" t="s">
        <v>74</v>
      </c>
      <c r="J2152">
        <v>1</v>
      </c>
      <c r="K2152" s="27">
        <v>43334</v>
      </c>
    </row>
    <row r="2153" spans="1:11" x14ac:dyDescent="0.2">
      <c r="A2153" s="27">
        <v>42941</v>
      </c>
      <c r="B2153" t="s">
        <v>24</v>
      </c>
      <c r="C2153" t="s">
        <v>5</v>
      </c>
      <c r="D2153" t="s">
        <v>102</v>
      </c>
      <c r="E2153">
        <v>15</v>
      </c>
      <c r="F2153">
        <v>1</v>
      </c>
      <c r="G2153" t="s">
        <v>11</v>
      </c>
      <c r="H2153" t="s">
        <v>12</v>
      </c>
      <c r="I2153" s="3" t="s">
        <v>29</v>
      </c>
      <c r="J2153">
        <v>1</v>
      </c>
      <c r="K2153" s="27">
        <v>43334</v>
      </c>
    </row>
    <row r="2154" spans="1:11" x14ac:dyDescent="0.2">
      <c r="A2154" s="27">
        <v>42941</v>
      </c>
      <c r="B2154" t="s">
        <v>24</v>
      </c>
      <c r="C2154" t="s">
        <v>5</v>
      </c>
      <c r="D2154" t="s">
        <v>102</v>
      </c>
      <c r="E2154">
        <v>15</v>
      </c>
      <c r="F2154">
        <v>1</v>
      </c>
      <c r="G2154" t="s">
        <v>11</v>
      </c>
      <c r="H2154" t="s">
        <v>20</v>
      </c>
      <c r="I2154" s="3" t="s">
        <v>29</v>
      </c>
      <c r="J2154">
        <v>1</v>
      </c>
      <c r="K2154" s="27">
        <v>43334</v>
      </c>
    </row>
    <row r="2155" spans="1:11" x14ac:dyDescent="0.2">
      <c r="A2155" s="27">
        <v>42941</v>
      </c>
      <c r="B2155" t="s">
        <v>24</v>
      </c>
      <c r="C2155" t="s">
        <v>5</v>
      </c>
      <c r="D2155" t="s">
        <v>102</v>
      </c>
      <c r="E2155">
        <v>15</v>
      </c>
      <c r="F2155">
        <v>1</v>
      </c>
      <c r="G2155" t="s">
        <v>11</v>
      </c>
      <c r="H2155" t="s">
        <v>12</v>
      </c>
      <c r="I2155" s="3" t="s">
        <v>29</v>
      </c>
      <c r="J2155">
        <v>1</v>
      </c>
      <c r="K2155" s="27">
        <v>43334</v>
      </c>
    </row>
    <row r="2156" spans="1:11" x14ac:dyDescent="0.2">
      <c r="A2156" s="27">
        <v>42941</v>
      </c>
      <c r="B2156" t="s">
        <v>24</v>
      </c>
      <c r="C2156" t="s">
        <v>5</v>
      </c>
      <c r="D2156" t="s">
        <v>102</v>
      </c>
      <c r="E2156">
        <v>15</v>
      </c>
      <c r="F2156">
        <v>1</v>
      </c>
      <c r="G2156" t="s">
        <v>15</v>
      </c>
      <c r="H2156" t="s">
        <v>26</v>
      </c>
      <c r="I2156" s="3" t="s">
        <v>84</v>
      </c>
      <c r="J2156">
        <v>1</v>
      </c>
      <c r="K2156" s="27">
        <v>43334</v>
      </c>
    </row>
    <row r="2157" spans="1:11" x14ac:dyDescent="0.2">
      <c r="A2157" s="27">
        <v>42941</v>
      </c>
      <c r="B2157" t="s">
        <v>24</v>
      </c>
      <c r="C2157" t="s">
        <v>5</v>
      </c>
      <c r="D2157" t="s">
        <v>102</v>
      </c>
      <c r="E2157">
        <v>15</v>
      </c>
      <c r="F2157">
        <v>1</v>
      </c>
      <c r="G2157" t="s">
        <v>11</v>
      </c>
      <c r="H2157" t="s">
        <v>20</v>
      </c>
      <c r="I2157" s="3" t="s">
        <v>29</v>
      </c>
      <c r="J2157">
        <v>1</v>
      </c>
      <c r="K2157" s="27">
        <v>43334</v>
      </c>
    </row>
    <row r="2158" spans="1:11" x14ac:dyDescent="0.2">
      <c r="A2158" s="27">
        <v>42941</v>
      </c>
      <c r="B2158" t="s">
        <v>24</v>
      </c>
      <c r="C2158" t="s">
        <v>5</v>
      </c>
      <c r="D2158" t="s">
        <v>102</v>
      </c>
      <c r="E2158">
        <v>15</v>
      </c>
      <c r="F2158">
        <v>1</v>
      </c>
      <c r="G2158" t="s">
        <v>9</v>
      </c>
      <c r="H2158" t="s">
        <v>13</v>
      </c>
      <c r="I2158" s="3" t="s">
        <v>79</v>
      </c>
      <c r="J2158">
        <v>1</v>
      </c>
      <c r="K2158" s="27">
        <v>43334</v>
      </c>
    </row>
    <row r="2159" spans="1:11" x14ac:dyDescent="0.2">
      <c r="A2159" s="27">
        <v>42941</v>
      </c>
      <c r="B2159" t="s">
        <v>24</v>
      </c>
      <c r="C2159" t="s">
        <v>5</v>
      </c>
      <c r="D2159" t="s">
        <v>102</v>
      </c>
      <c r="E2159">
        <v>15</v>
      </c>
      <c r="F2159">
        <v>1</v>
      </c>
      <c r="G2159" t="s">
        <v>56</v>
      </c>
      <c r="H2159" t="s">
        <v>67</v>
      </c>
      <c r="I2159" s="3" t="s">
        <v>29</v>
      </c>
      <c r="J2159">
        <v>1</v>
      </c>
      <c r="K2159" s="27">
        <v>43334</v>
      </c>
    </row>
    <row r="2160" spans="1:11" x14ac:dyDescent="0.2">
      <c r="A2160" s="27">
        <v>42941</v>
      </c>
      <c r="B2160" t="s">
        <v>24</v>
      </c>
      <c r="C2160" t="s">
        <v>5</v>
      </c>
      <c r="D2160" t="s">
        <v>102</v>
      </c>
      <c r="E2160">
        <v>15</v>
      </c>
      <c r="F2160">
        <v>1</v>
      </c>
      <c r="G2160" t="s">
        <v>15</v>
      </c>
      <c r="H2160" t="s">
        <v>18</v>
      </c>
      <c r="I2160" s="3" t="s">
        <v>74</v>
      </c>
      <c r="J2160">
        <v>1</v>
      </c>
      <c r="K2160" s="27">
        <v>43334</v>
      </c>
    </row>
    <row r="2161" spans="1:11" x14ac:dyDescent="0.2">
      <c r="A2161" s="27">
        <v>42941</v>
      </c>
      <c r="B2161" t="s">
        <v>30</v>
      </c>
      <c r="C2161" t="s">
        <v>5</v>
      </c>
      <c r="D2161" t="s">
        <v>101</v>
      </c>
      <c r="E2161">
        <v>15</v>
      </c>
      <c r="F2161">
        <v>1</v>
      </c>
      <c r="G2161" t="s">
        <v>15</v>
      </c>
      <c r="H2161" t="s">
        <v>14</v>
      </c>
      <c r="I2161" s="3" t="s">
        <v>71</v>
      </c>
      <c r="J2161">
        <v>1</v>
      </c>
      <c r="K2161" s="27">
        <v>43334</v>
      </c>
    </row>
    <row r="2162" spans="1:11" x14ac:dyDescent="0.2">
      <c r="A2162" s="27">
        <v>42941</v>
      </c>
      <c r="B2162" t="s">
        <v>30</v>
      </c>
      <c r="C2162" t="s">
        <v>5</v>
      </c>
      <c r="D2162" t="s">
        <v>101</v>
      </c>
      <c r="E2162">
        <v>15</v>
      </c>
      <c r="F2162">
        <v>1</v>
      </c>
      <c r="G2162" t="s">
        <v>15</v>
      </c>
      <c r="H2162" t="s">
        <v>14</v>
      </c>
      <c r="I2162" s="3" t="s">
        <v>71</v>
      </c>
      <c r="J2162">
        <v>1</v>
      </c>
      <c r="K2162" s="27">
        <v>43334</v>
      </c>
    </row>
    <row r="2163" spans="1:11" x14ac:dyDescent="0.2">
      <c r="A2163" s="27">
        <v>42941</v>
      </c>
      <c r="B2163" t="s">
        <v>30</v>
      </c>
      <c r="C2163" t="s">
        <v>5</v>
      </c>
      <c r="D2163" t="s">
        <v>101</v>
      </c>
      <c r="E2163">
        <v>15</v>
      </c>
      <c r="F2163">
        <v>1</v>
      </c>
      <c r="G2163" t="s">
        <v>56</v>
      </c>
      <c r="H2163" t="s">
        <v>67</v>
      </c>
      <c r="I2163" s="3" t="s">
        <v>29</v>
      </c>
      <c r="J2163">
        <v>1</v>
      </c>
      <c r="K2163" s="27">
        <v>43334</v>
      </c>
    </row>
    <row r="2164" spans="1:11" x14ac:dyDescent="0.2">
      <c r="A2164" s="27">
        <v>42941</v>
      </c>
      <c r="B2164" t="s">
        <v>30</v>
      </c>
      <c r="C2164" t="s">
        <v>5</v>
      </c>
      <c r="D2164" t="s">
        <v>101</v>
      </c>
      <c r="E2164">
        <v>15</v>
      </c>
      <c r="F2164">
        <v>1</v>
      </c>
      <c r="G2164" t="s">
        <v>7</v>
      </c>
      <c r="H2164" t="s">
        <v>21</v>
      </c>
      <c r="I2164" s="3" t="s">
        <v>91</v>
      </c>
      <c r="J2164">
        <v>1</v>
      </c>
      <c r="K2164" s="27">
        <v>43334</v>
      </c>
    </row>
    <row r="2165" spans="1:11" x14ac:dyDescent="0.2">
      <c r="A2165" s="27">
        <v>42941</v>
      </c>
      <c r="B2165" t="s">
        <v>30</v>
      </c>
      <c r="C2165" t="s">
        <v>5</v>
      </c>
      <c r="D2165" t="s">
        <v>101</v>
      </c>
      <c r="E2165">
        <v>15</v>
      </c>
      <c r="F2165">
        <v>1</v>
      </c>
      <c r="G2165" t="s">
        <v>7</v>
      </c>
      <c r="H2165" t="s">
        <v>21</v>
      </c>
      <c r="I2165" s="3" t="s">
        <v>70</v>
      </c>
      <c r="J2165">
        <v>1</v>
      </c>
      <c r="K2165" s="27">
        <v>43334</v>
      </c>
    </row>
    <row r="2166" spans="1:11" x14ac:dyDescent="0.2">
      <c r="A2166" s="27">
        <v>42941</v>
      </c>
      <c r="B2166" t="s">
        <v>30</v>
      </c>
      <c r="C2166" t="s">
        <v>5</v>
      </c>
      <c r="D2166" t="s">
        <v>101</v>
      </c>
      <c r="E2166">
        <v>15</v>
      </c>
      <c r="F2166">
        <v>1</v>
      </c>
      <c r="G2166" t="s">
        <v>11</v>
      </c>
      <c r="H2166" t="s">
        <v>162</v>
      </c>
      <c r="I2166" s="3" t="s">
        <v>29</v>
      </c>
      <c r="J2166">
        <v>1</v>
      </c>
      <c r="K2166" s="27">
        <v>43334</v>
      </c>
    </row>
    <row r="2167" spans="1:11" x14ac:dyDescent="0.2">
      <c r="A2167" s="27">
        <v>42941</v>
      </c>
      <c r="B2167" t="s">
        <v>30</v>
      </c>
      <c r="C2167" t="s">
        <v>5</v>
      </c>
      <c r="D2167" t="s">
        <v>101</v>
      </c>
      <c r="E2167">
        <v>15</v>
      </c>
      <c r="F2167">
        <v>1</v>
      </c>
      <c r="G2167" t="s">
        <v>15</v>
      </c>
      <c r="H2167" t="s">
        <v>17</v>
      </c>
      <c r="I2167" s="3" t="s">
        <v>95</v>
      </c>
      <c r="J2167">
        <v>1</v>
      </c>
      <c r="K2167" s="27">
        <v>43334</v>
      </c>
    </row>
    <row r="2168" spans="1:11" x14ac:dyDescent="0.2">
      <c r="A2168" s="27">
        <v>42941</v>
      </c>
      <c r="B2168" t="s">
        <v>30</v>
      </c>
      <c r="C2168" t="s">
        <v>5</v>
      </c>
      <c r="D2168" t="s">
        <v>101</v>
      </c>
      <c r="E2168">
        <v>15</v>
      </c>
      <c r="F2168">
        <v>1</v>
      </c>
      <c r="G2168" t="s">
        <v>7</v>
      </c>
      <c r="H2168" t="s">
        <v>59</v>
      </c>
      <c r="I2168" s="3" t="s">
        <v>125</v>
      </c>
      <c r="J2168">
        <v>1</v>
      </c>
      <c r="K2168" s="27">
        <v>43334</v>
      </c>
    </row>
    <row r="2169" spans="1:11" x14ac:dyDescent="0.2">
      <c r="A2169" s="27">
        <v>42941</v>
      </c>
      <c r="B2169" t="s">
        <v>30</v>
      </c>
      <c r="C2169" t="s">
        <v>5</v>
      </c>
      <c r="D2169" t="s">
        <v>101</v>
      </c>
      <c r="E2169">
        <v>15</v>
      </c>
      <c r="F2169">
        <v>1</v>
      </c>
      <c r="G2169" t="s">
        <v>15</v>
      </c>
      <c r="H2169" t="s">
        <v>14</v>
      </c>
      <c r="I2169" s="3" t="s">
        <v>71</v>
      </c>
      <c r="J2169">
        <v>1</v>
      </c>
      <c r="K2169" s="27">
        <v>43334</v>
      </c>
    </row>
    <row r="2170" spans="1:11" x14ac:dyDescent="0.2">
      <c r="A2170" s="27">
        <v>42941</v>
      </c>
      <c r="B2170" t="s">
        <v>30</v>
      </c>
      <c r="C2170" t="s">
        <v>5</v>
      </c>
      <c r="D2170" t="s">
        <v>101</v>
      </c>
      <c r="E2170">
        <v>15</v>
      </c>
      <c r="F2170">
        <v>1</v>
      </c>
      <c r="G2170" t="s">
        <v>15</v>
      </c>
      <c r="H2170" t="s">
        <v>26</v>
      </c>
      <c r="I2170" s="3" t="s">
        <v>84</v>
      </c>
      <c r="J2170">
        <v>1</v>
      </c>
      <c r="K2170" s="27">
        <v>43334</v>
      </c>
    </row>
    <row r="2171" spans="1:11" x14ac:dyDescent="0.2">
      <c r="A2171" s="27">
        <v>42941</v>
      </c>
      <c r="B2171" t="s">
        <v>30</v>
      </c>
      <c r="C2171" t="s">
        <v>5</v>
      </c>
      <c r="D2171" t="s">
        <v>101</v>
      </c>
      <c r="E2171">
        <v>15</v>
      </c>
      <c r="F2171">
        <v>1</v>
      </c>
      <c r="G2171" t="s">
        <v>7</v>
      </c>
      <c r="H2171" t="s">
        <v>21</v>
      </c>
      <c r="I2171" s="3" t="s">
        <v>70</v>
      </c>
      <c r="J2171">
        <v>1</v>
      </c>
      <c r="K2171" s="27">
        <v>43334</v>
      </c>
    </row>
    <row r="2172" spans="1:11" x14ac:dyDescent="0.2">
      <c r="A2172" s="27">
        <v>42941</v>
      </c>
      <c r="B2172" t="s">
        <v>30</v>
      </c>
      <c r="C2172" t="s">
        <v>5</v>
      </c>
      <c r="D2172" t="s">
        <v>101</v>
      </c>
      <c r="E2172">
        <v>15</v>
      </c>
      <c r="F2172">
        <v>1</v>
      </c>
      <c r="G2172" t="s">
        <v>15</v>
      </c>
      <c r="H2172" t="s">
        <v>17</v>
      </c>
      <c r="I2172" s="3" t="s">
        <v>95</v>
      </c>
      <c r="J2172">
        <v>1</v>
      </c>
      <c r="K2172" s="27">
        <v>43334</v>
      </c>
    </row>
    <row r="2173" spans="1:11" x14ac:dyDescent="0.2">
      <c r="A2173" s="27">
        <v>42941</v>
      </c>
      <c r="B2173" t="s">
        <v>30</v>
      </c>
      <c r="C2173" t="s">
        <v>5</v>
      </c>
      <c r="D2173" t="s">
        <v>101</v>
      </c>
      <c r="E2173">
        <v>15</v>
      </c>
      <c r="F2173">
        <v>1</v>
      </c>
      <c r="G2173" t="s">
        <v>56</v>
      </c>
      <c r="H2173" t="s">
        <v>67</v>
      </c>
      <c r="I2173" s="3" t="s">
        <v>29</v>
      </c>
      <c r="J2173">
        <v>1</v>
      </c>
      <c r="K2173" s="27">
        <v>43334</v>
      </c>
    </row>
    <row r="2174" spans="1:11" x14ac:dyDescent="0.2">
      <c r="A2174" s="27">
        <v>42941</v>
      </c>
      <c r="B2174" t="s">
        <v>30</v>
      </c>
      <c r="C2174" t="s">
        <v>5</v>
      </c>
      <c r="D2174" t="s">
        <v>101</v>
      </c>
      <c r="E2174">
        <v>15</v>
      </c>
      <c r="F2174">
        <v>1</v>
      </c>
      <c r="G2174" t="s">
        <v>7</v>
      </c>
      <c r="H2174" t="s">
        <v>21</v>
      </c>
      <c r="I2174" s="3" t="s">
        <v>70</v>
      </c>
      <c r="J2174">
        <v>1</v>
      </c>
      <c r="K2174" s="27">
        <v>43334</v>
      </c>
    </row>
    <row r="2175" spans="1:11" x14ac:dyDescent="0.2">
      <c r="A2175" s="27">
        <v>42941</v>
      </c>
      <c r="B2175" t="s">
        <v>30</v>
      </c>
      <c r="C2175" t="s">
        <v>5</v>
      </c>
      <c r="D2175" t="s">
        <v>101</v>
      </c>
      <c r="E2175">
        <v>15</v>
      </c>
      <c r="F2175">
        <v>1</v>
      </c>
      <c r="G2175" t="s">
        <v>15</v>
      </c>
      <c r="H2175" t="s">
        <v>18</v>
      </c>
      <c r="I2175" s="3" t="s">
        <v>74</v>
      </c>
      <c r="J2175">
        <v>1</v>
      </c>
      <c r="K2175" s="27">
        <v>43334</v>
      </c>
    </row>
    <row r="2176" spans="1:11" x14ac:dyDescent="0.2">
      <c r="A2176" s="27">
        <v>42941</v>
      </c>
      <c r="B2176" t="s">
        <v>30</v>
      </c>
      <c r="C2176" t="s">
        <v>5</v>
      </c>
      <c r="D2176" t="s">
        <v>101</v>
      </c>
      <c r="E2176">
        <v>15</v>
      </c>
      <c r="F2176">
        <v>1</v>
      </c>
      <c r="G2176" t="s">
        <v>9</v>
      </c>
      <c r="H2176" t="s">
        <v>13</v>
      </c>
      <c r="I2176" s="3" t="s">
        <v>79</v>
      </c>
      <c r="J2176">
        <v>1</v>
      </c>
      <c r="K2176" s="27">
        <v>43334</v>
      </c>
    </row>
    <row r="2177" spans="1:12" x14ac:dyDescent="0.2">
      <c r="A2177" s="27">
        <v>42941</v>
      </c>
      <c r="B2177" t="s">
        <v>30</v>
      </c>
      <c r="C2177" t="s">
        <v>5</v>
      </c>
      <c r="D2177" t="s">
        <v>101</v>
      </c>
      <c r="E2177">
        <v>15</v>
      </c>
      <c r="F2177">
        <v>1</v>
      </c>
      <c r="G2177" t="s">
        <v>15</v>
      </c>
      <c r="H2177" t="s">
        <v>17</v>
      </c>
      <c r="I2177" s="3" t="s">
        <v>95</v>
      </c>
      <c r="J2177">
        <v>1</v>
      </c>
      <c r="K2177" s="27">
        <v>43334</v>
      </c>
    </row>
    <row r="2178" spans="1:12" x14ac:dyDescent="0.2">
      <c r="A2178" s="27">
        <v>42941</v>
      </c>
      <c r="B2178" t="s">
        <v>30</v>
      </c>
      <c r="C2178" t="s">
        <v>5</v>
      </c>
      <c r="D2178" t="s">
        <v>101</v>
      </c>
      <c r="E2178">
        <v>15</v>
      </c>
      <c r="F2178">
        <v>1</v>
      </c>
      <c r="G2178" t="s">
        <v>15</v>
      </c>
      <c r="H2178" t="s">
        <v>26</v>
      </c>
      <c r="I2178" s="3" t="s">
        <v>175</v>
      </c>
      <c r="J2178">
        <v>1</v>
      </c>
      <c r="K2178" s="27">
        <v>43334</v>
      </c>
    </row>
    <row r="2179" spans="1:12" x14ac:dyDescent="0.2">
      <c r="A2179" s="27">
        <v>42941</v>
      </c>
      <c r="B2179" t="s">
        <v>30</v>
      </c>
      <c r="C2179" t="s">
        <v>5</v>
      </c>
      <c r="D2179" t="s">
        <v>101</v>
      </c>
      <c r="E2179">
        <v>15</v>
      </c>
      <c r="F2179">
        <v>1</v>
      </c>
      <c r="G2179" t="s">
        <v>7</v>
      </c>
      <c r="H2179" t="s">
        <v>19</v>
      </c>
      <c r="I2179" s="3" t="s">
        <v>72</v>
      </c>
      <c r="J2179">
        <v>1</v>
      </c>
      <c r="K2179" s="27">
        <v>43334</v>
      </c>
    </row>
    <row r="2180" spans="1:12" x14ac:dyDescent="0.2">
      <c r="A2180" s="27">
        <v>42941</v>
      </c>
      <c r="B2180" t="s">
        <v>30</v>
      </c>
      <c r="C2180" t="s">
        <v>5</v>
      </c>
      <c r="D2180" t="s">
        <v>101</v>
      </c>
      <c r="E2180">
        <v>15</v>
      </c>
      <c r="F2180">
        <v>1</v>
      </c>
      <c r="G2180" t="s">
        <v>9</v>
      </c>
      <c r="H2180" t="s">
        <v>13</v>
      </c>
      <c r="I2180" s="3" t="s">
        <v>79</v>
      </c>
      <c r="J2180">
        <v>1</v>
      </c>
      <c r="K2180" s="27">
        <v>43334</v>
      </c>
    </row>
    <row r="2181" spans="1:12" x14ac:dyDescent="0.2">
      <c r="A2181" s="27">
        <v>42941</v>
      </c>
      <c r="B2181" t="s">
        <v>30</v>
      </c>
      <c r="C2181" t="s">
        <v>5</v>
      </c>
      <c r="D2181" t="s">
        <v>101</v>
      </c>
      <c r="E2181">
        <v>15</v>
      </c>
      <c r="F2181">
        <v>1</v>
      </c>
      <c r="G2181" t="s">
        <v>7</v>
      </c>
      <c r="H2181" t="s">
        <v>19</v>
      </c>
      <c r="I2181" s="3" t="s">
        <v>72</v>
      </c>
      <c r="J2181">
        <v>1</v>
      </c>
      <c r="K2181" s="27">
        <v>43334</v>
      </c>
    </row>
    <row r="2182" spans="1:12" x14ac:dyDescent="0.2">
      <c r="A2182" s="27">
        <v>42941</v>
      </c>
      <c r="B2182" t="s">
        <v>30</v>
      </c>
      <c r="C2182" t="s">
        <v>5</v>
      </c>
      <c r="D2182" t="s">
        <v>101</v>
      </c>
      <c r="E2182">
        <v>15</v>
      </c>
      <c r="F2182">
        <v>1</v>
      </c>
      <c r="G2182" t="s">
        <v>11</v>
      </c>
      <c r="H2182" t="s">
        <v>12</v>
      </c>
      <c r="I2182" s="3" t="s">
        <v>29</v>
      </c>
      <c r="J2182">
        <v>1</v>
      </c>
      <c r="K2182" s="27">
        <v>43334</v>
      </c>
    </row>
    <row r="2183" spans="1:12" x14ac:dyDescent="0.2">
      <c r="A2183" s="27">
        <v>42941</v>
      </c>
      <c r="B2183" t="s">
        <v>30</v>
      </c>
      <c r="C2183" t="s">
        <v>5</v>
      </c>
      <c r="D2183" t="s">
        <v>101</v>
      </c>
      <c r="E2183">
        <v>15</v>
      </c>
      <c r="F2183">
        <v>1</v>
      </c>
      <c r="G2183" t="s">
        <v>11</v>
      </c>
      <c r="H2183" t="s">
        <v>130</v>
      </c>
      <c r="I2183" s="3" t="s">
        <v>140</v>
      </c>
      <c r="J2183">
        <v>1</v>
      </c>
      <c r="K2183" s="27">
        <v>43334</v>
      </c>
    </row>
    <row r="2184" spans="1:12" x14ac:dyDescent="0.2">
      <c r="A2184" s="27">
        <v>42941</v>
      </c>
      <c r="B2184" t="s">
        <v>30</v>
      </c>
      <c r="C2184" t="s">
        <v>5</v>
      </c>
      <c r="D2184" t="s">
        <v>101</v>
      </c>
      <c r="E2184">
        <v>15</v>
      </c>
      <c r="F2184">
        <v>1</v>
      </c>
      <c r="G2184" t="s">
        <v>56</v>
      </c>
      <c r="H2184" t="s">
        <v>67</v>
      </c>
      <c r="I2184" s="3" t="s">
        <v>29</v>
      </c>
      <c r="J2184">
        <v>1</v>
      </c>
      <c r="K2184" s="27">
        <v>43334</v>
      </c>
    </row>
    <row r="2185" spans="1:12" x14ac:dyDescent="0.2">
      <c r="A2185" s="27">
        <v>42941</v>
      </c>
      <c r="B2185" t="s">
        <v>30</v>
      </c>
      <c r="C2185" t="s">
        <v>5</v>
      </c>
      <c r="D2185" t="s">
        <v>101</v>
      </c>
      <c r="E2185">
        <v>15</v>
      </c>
      <c r="F2185">
        <v>1</v>
      </c>
      <c r="G2185" t="s">
        <v>56</v>
      </c>
      <c r="H2185" t="s">
        <v>67</v>
      </c>
      <c r="I2185" s="3" t="s">
        <v>29</v>
      </c>
      <c r="J2185">
        <v>1</v>
      </c>
      <c r="K2185" s="27">
        <v>43334</v>
      </c>
    </row>
    <row r="2186" spans="1:12" x14ac:dyDescent="0.2">
      <c r="A2186" s="27">
        <v>42941</v>
      </c>
      <c r="B2186" t="s">
        <v>30</v>
      </c>
      <c r="C2186" t="s">
        <v>5</v>
      </c>
      <c r="D2186" t="s">
        <v>101</v>
      </c>
      <c r="E2186">
        <v>15</v>
      </c>
      <c r="F2186">
        <v>1</v>
      </c>
      <c r="G2186" t="s">
        <v>56</v>
      </c>
      <c r="H2186" t="s">
        <v>67</v>
      </c>
      <c r="I2186" s="3" t="s">
        <v>29</v>
      </c>
      <c r="J2186">
        <v>1</v>
      </c>
      <c r="K2186" s="27">
        <v>43334</v>
      </c>
    </row>
    <row r="2187" spans="1:12" x14ac:dyDescent="0.2">
      <c r="A2187" s="27">
        <v>42941</v>
      </c>
      <c r="B2187" t="s">
        <v>30</v>
      </c>
      <c r="C2187" t="s">
        <v>5</v>
      </c>
      <c r="D2187" t="s">
        <v>101</v>
      </c>
      <c r="E2187">
        <v>15</v>
      </c>
      <c r="F2187">
        <v>1</v>
      </c>
      <c r="G2187" t="s">
        <v>56</v>
      </c>
      <c r="H2187" t="s">
        <v>67</v>
      </c>
      <c r="I2187" s="3" t="s">
        <v>29</v>
      </c>
      <c r="J2187">
        <v>1</v>
      </c>
      <c r="K2187" s="27">
        <v>43334</v>
      </c>
    </row>
    <row r="2188" spans="1:12" x14ac:dyDescent="0.2">
      <c r="A2188" s="27">
        <v>42941</v>
      </c>
      <c r="B2188" t="s">
        <v>30</v>
      </c>
      <c r="C2188" t="s">
        <v>5</v>
      </c>
      <c r="D2188" t="s">
        <v>101</v>
      </c>
      <c r="E2188">
        <v>15</v>
      </c>
      <c r="F2188">
        <v>1</v>
      </c>
      <c r="G2188" t="s">
        <v>9</v>
      </c>
      <c r="H2188" t="s">
        <v>13</v>
      </c>
      <c r="I2188" s="3" t="s">
        <v>79</v>
      </c>
      <c r="J2188">
        <v>1</v>
      </c>
      <c r="K2188" s="27">
        <v>43334</v>
      </c>
    </row>
    <row r="2189" spans="1:12" x14ac:dyDescent="0.2">
      <c r="A2189" s="27">
        <v>42941</v>
      </c>
      <c r="B2189" t="s">
        <v>30</v>
      </c>
      <c r="C2189" t="s">
        <v>5</v>
      </c>
      <c r="D2189" t="s">
        <v>101</v>
      </c>
      <c r="E2189">
        <v>15</v>
      </c>
      <c r="F2189">
        <v>1</v>
      </c>
      <c r="G2189" t="s">
        <v>9</v>
      </c>
      <c r="H2189" t="s">
        <v>13</v>
      </c>
      <c r="I2189" s="3" t="s">
        <v>79</v>
      </c>
      <c r="J2189">
        <v>1</v>
      </c>
      <c r="K2189" s="27">
        <v>43334</v>
      </c>
    </row>
    <row r="2190" spans="1:12" x14ac:dyDescent="0.2">
      <c r="A2190" s="27">
        <v>42941</v>
      </c>
      <c r="B2190" t="s">
        <v>30</v>
      </c>
      <c r="C2190" t="s">
        <v>5</v>
      </c>
      <c r="D2190" t="s">
        <v>101</v>
      </c>
      <c r="E2190">
        <v>15</v>
      </c>
      <c r="F2190">
        <v>1</v>
      </c>
      <c r="G2190" t="s">
        <v>15</v>
      </c>
      <c r="H2190" t="s">
        <v>26</v>
      </c>
      <c r="I2190" s="3" t="s">
        <v>84</v>
      </c>
      <c r="J2190">
        <v>1</v>
      </c>
      <c r="K2190" s="27">
        <v>43334</v>
      </c>
    </row>
    <row r="2191" spans="1:12" x14ac:dyDescent="0.2">
      <c r="A2191" s="27">
        <v>42941</v>
      </c>
      <c r="B2191" t="s">
        <v>30</v>
      </c>
      <c r="C2191" t="s">
        <v>5</v>
      </c>
      <c r="D2191" t="s">
        <v>101</v>
      </c>
      <c r="E2191">
        <v>15</v>
      </c>
      <c r="F2191">
        <v>1</v>
      </c>
      <c r="G2191" t="s">
        <v>15</v>
      </c>
      <c r="H2191" t="s">
        <v>26</v>
      </c>
      <c r="I2191" s="3" t="s">
        <v>84</v>
      </c>
      <c r="J2191">
        <v>1</v>
      </c>
      <c r="K2191" s="27">
        <v>43334</v>
      </c>
    </row>
    <row r="2192" spans="1:12" x14ac:dyDescent="0.2">
      <c r="A2192" s="27">
        <v>42941</v>
      </c>
      <c r="B2192" t="s">
        <v>30</v>
      </c>
      <c r="C2192" t="s">
        <v>5</v>
      </c>
      <c r="D2192" t="s">
        <v>101</v>
      </c>
      <c r="E2192">
        <v>15</v>
      </c>
      <c r="F2192">
        <v>1</v>
      </c>
      <c r="G2192" t="s">
        <v>7</v>
      </c>
      <c r="H2192" t="s">
        <v>141</v>
      </c>
      <c r="I2192" s="3" t="s">
        <v>29</v>
      </c>
      <c r="J2192">
        <v>1</v>
      </c>
      <c r="K2192" s="27">
        <v>43334</v>
      </c>
      <c r="L2192" t="s">
        <v>40</v>
      </c>
    </row>
    <row r="2193" spans="1:11" x14ac:dyDescent="0.2">
      <c r="A2193" s="27">
        <v>42941</v>
      </c>
      <c r="B2193" t="s">
        <v>30</v>
      </c>
      <c r="C2193" t="s">
        <v>5</v>
      </c>
      <c r="D2193" t="s">
        <v>101</v>
      </c>
      <c r="E2193">
        <v>15</v>
      </c>
      <c r="F2193">
        <v>1</v>
      </c>
      <c r="G2193" t="s">
        <v>9</v>
      </c>
      <c r="H2193" t="s">
        <v>13</v>
      </c>
      <c r="I2193" s="3" t="s">
        <v>79</v>
      </c>
      <c r="J2193">
        <v>1</v>
      </c>
      <c r="K2193" s="27">
        <v>43334</v>
      </c>
    </row>
    <row r="2194" spans="1:11" x14ac:dyDescent="0.2">
      <c r="A2194" s="27">
        <v>42941</v>
      </c>
      <c r="B2194" t="s">
        <v>30</v>
      </c>
      <c r="C2194" t="s">
        <v>5</v>
      </c>
      <c r="D2194" t="s">
        <v>101</v>
      </c>
      <c r="E2194">
        <v>15</v>
      </c>
      <c r="F2194">
        <v>1</v>
      </c>
      <c r="G2194" t="s">
        <v>7</v>
      </c>
      <c r="H2194" t="s">
        <v>21</v>
      </c>
      <c r="I2194" s="3" t="s">
        <v>70</v>
      </c>
      <c r="J2194">
        <v>1</v>
      </c>
      <c r="K2194" s="27">
        <v>43334</v>
      </c>
    </row>
    <row r="2195" spans="1:11" x14ac:dyDescent="0.2">
      <c r="A2195" s="27">
        <v>42941</v>
      </c>
      <c r="B2195" t="s">
        <v>30</v>
      </c>
      <c r="C2195" t="s">
        <v>5</v>
      </c>
      <c r="D2195" t="s">
        <v>101</v>
      </c>
      <c r="E2195">
        <v>15</v>
      </c>
      <c r="F2195">
        <v>1</v>
      </c>
      <c r="G2195" t="s">
        <v>65</v>
      </c>
      <c r="H2195" t="s">
        <v>92</v>
      </c>
      <c r="I2195" s="3" t="s">
        <v>29</v>
      </c>
      <c r="J2195">
        <v>1</v>
      </c>
      <c r="K2195" s="27">
        <v>43334</v>
      </c>
    </row>
    <row r="2196" spans="1:11" x14ac:dyDescent="0.2">
      <c r="A2196" s="27">
        <v>42941</v>
      </c>
      <c r="B2196" t="s">
        <v>30</v>
      </c>
      <c r="C2196" t="s">
        <v>5</v>
      </c>
      <c r="D2196" t="s">
        <v>101</v>
      </c>
      <c r="E2196">
        <v>15</v>
      </c>
      <c r="F2196">
        <v>1</v>
      </c>
      <c r="G2196" t="s">
        <v>7</v>
      </c>
      <c r="H2196" t="s">
        <v>19</v>
      </c>
      <c r="I2196" s="3" t="s">
        <v>72</v>
      </c>
      <c r="J2196">
        <v>1</v>
      </c>
      <c r="K2196" s="27">
        <v>43334</v>
      </c>
    </row>
    <row r="2197" spans="1:11" x14ac:dyDescent="0.2">
      <c r="A2197" s="27">
        <v>42941</v>
      </c>
      <c r="B2197" t="s">
        <v>30</v>
      </c>
      <c r="C2197" t="s">
        <v>5</v>
      </c>
      <c r="D2197" t="s">
        <v>101</v>
      </c>
      <c r="E2197">
        <v>15</v>
      </c>
      <c r="F2197">
        <v>1</v>
      </c>
      <c r="G2197" t="s">
        <v>15</v>
      </c>
      <c r="H2197" t="s">
        <v>14</v>
      </c>
      <c r="I2197" s="3" t="s">
        <v>71</v>
      </c>
      <c r="J2197">
        <v>1</v>
      </c>
      <c r="K2197" s="27">
        <v>43334</v>
      </c>
    </row>
    <row r="2198" spans="1:11" x14ac:dyDescent="0.2">
      <c r="A2198" s="27">
        <v>42941</v>
      </c>
      <c r="B2198" t="s">
        <v>30</v>
      </c>
      <c r="C2198" t="s">
        <v>5</v>
      </c>
      <c r="D2198" t="s">
        <v>101</v>
      </c>
      <c r="E2198">
        <v>15</v>
      </c>
      <c r="F2198">
        <v>1</v>
      </c>
      <c r="G2198" t="s">
        <v>56</v>
      </c>
      <c r="H2198" t="s">
        <v>67</v>
      </c>
      <c r="I2198" s="3" t="s">
        <v>29</v>
      </c>
      <c r="J2198">
        <v>1</v>
      </c>
      <c r="K2198" s="27">
        <v>43334</v>
      </c>
    </row>
    <row r="2199" spans="1:11" x14ac:dyDescent="0.2">
      <c r="A2199" s="27">
        <v>42941</v>
      </c>
      <c r="B2199" t="s">
        <v>30</v>
      </c>
      <c r="C2199" t="s">
        <v>5</v>
      </c>
      <c r="D2199" t="s">
        <v>101</v>
      </c>
      <c r="E2199">
        <v>15</v>
      </c>
      <c r="F2199">
        <v>1</v>
      </c>
      <c r="G2199" t="s">
        <v>9</v>
      </c>
      <c r="H2199" t="s">
        <v>13</v>
      </c>
      <c r="I2199" s="3" t="s">
        <v>79</v>
      </c>
      <c r="J2199">
        <v>1</v>
      </c>
      <c r="K2199" s="27">
        <v>43334</v>
      </c>
    </row>
    <row r="2200" spans="1:11" x14ac:dyDescent="0.2">
      <c r="A2200" s="27">
        <v>42941</v>
      </c>
      <c r="B2200" t="s">
        <v>30</v>
      </c>
      <c r="C2200" t="s">
        <v>5</v>
      </c>
      <c r="D2200" t="s">
        <v>101</v>
      </c>
      <c r="E2200">
        <v>15</v>
      </c>
      <c r="F2200">
        <v>1</v>
      </c>
      <c r="G2200" t="s">
        <v>56</v>
      </c>
      <c r="H2200" t="s">
        <v>67</v>
      </c>
      <c r="I2200" s="3" t="s">
        <v>29</v>
      </c>
      <c r="J2200">
        <v>1</v>
      </c>
      <c r="K2200" s="27">
        <v>43334</v>
      </c>
    </row>
    <row r="2201" spans="1:11" x14ac:dyDescent="0.2">
      <c r="A2201" s="27">
        <v>42941</v>
      </c>
      <c r="B2201" t="s">
        <v>30</v>
      </c>
      <c r="C2201" t="s">
        <v>5</v>
      </c>
      <c r="D2201" t="s">
        <v>101</v>
      </c>
      <c r="E2201">
        <v>15</v>
      </c>
      <c r="F2201">
        <v>1</v>
      </c>
      <c r="G2201" t="s">
        <v>56</v>
      </c>
      <c r="H2201" t="s">
        <v>67</v>
      </c>
      <c r="I2201" s="3" t="s">
        <v>29</v>
      </c>
      <c r="J2201">
        <v>1</v>
      </c>
      <c r="K2201" s="27">
        <v>43334</v>
      </c>
    </row>
    <row r="2202" spans="1:11" x14ac:dyDescent="0.2">
      <c r="A2202" s="27">
        <v>42941</v>
      </c>
      <c r="B2202" t="s">
        <v>30</v>
      </c>
      <c r="C2202" t="s">
        <v>5</v>
      </c>
      <c r="D2202" t="s">
        <v>101</v>
      </c>
      <c r="E2202">
        <v>15</v>
      </c>
      <c r="F2202">
        <v>1</v>
      </c>
      <c r="G2202" t="s">
        <v>56</v>
      </c>
      <c r="H2202" t="s">
        <v>67</v>
      </c>
      <c r="I2202" s="3" t="s">
        <v>29</v>
      </c>
      <c r="J2202">
        <v>1</v>
      </c>
      <c r="K2202" s="27">
        <v>43334</v>
      </c>
    </row>
    <row r="2203" spans="1:11" x14ac:dyDescent="0.2">
      <c r="A2203" s="27">
        <v>42941</v>
      </c>
      <c r="B2203" t="s">
        <v>30</v>
      </c>
      <c r="C2203" t="s">
        <v>25</v>
      </c>
      <c r="D2203" t="s">
        <v>102</v>
      </c>
      <c r="E2203">
        <v>45</v>
      </c>
      <c r="F2203">
        <v>1</v>
      </c>
      <c r="G2203" t="s">
        <v>7</v>
      </c>
      <c r="H2203" t="s">
        <v>19</v>
      </c>
      <c r="I2203" s="3" t="s">
        <v>72</v>
      </c>
      <c r="J2203">
        <v>1</v>
      </c>
      <c r="K2203" s="27">
        <v>43334</v>
      </c>
    </row>
    <row r="2204" spans="1:11" x14ac:dyDescent="0.2">
      <c r="A2204" s="27">
        <v>42941</v>
      </c>
      <c r="B2204" t="s">
        <v>30</v>
      </c>
      <c r="C2204" t="s">
        <v>25</v>
      </c>
      <c r="D2204" t="s">
        <v>102</v>
      </c>
      <c r="E2204">
        <v>45</v>
      </c>
      <c r="F2204">
        <v>1</v>
      </c>
      <c r="G2204" t="s">
        <v>9</v>
      </c>
      <c r="H2204" t="s">
        <v>13</v>
      </c>
      <c r="I2204" s="3" t="s">
        <v>79</v>
      </c>
      <c r="J2204">
        <v>1</v>
      </c>
      <c r="K2204" s="27">
        <v>43334</v>
      </c>
    </row>
    <row r="2205" spans="1:11" x14ac:dyDescent="0.2">
      <c r="A2205" s="27">
        <v>42941</v>
      </c>
      <c r="B2205" t="s">
        <v>30</v>
      </c>
      <c r="C2205" t="s">
        <v>25</v>
      </c>
      <c r="D2205" t="s">
        <v>102</v>
      </c>
      <c r="E2205">
        <v>45</v>
      </c>
      <c r="F2205">
        <v>1</v>
      </c>
      <c r="G2205" t="s">
        <v>9</v>
      </c>
      <c r="H2205" t="s">
        <v>22</v>
      </c>
      <c r="I2205" s="3" t="s">
        <v>76</v>
      </c>
      <c r="J2205">
        <v>1</v>
      </c>
      <c r="K2205" s="27">
        <v>43334</v>
      </c>
    </row>
    <row r="2206" spans="1:11" x14ac:dyDescent="0.2">
      <c r="A2206" s="27">
        <v>42941</v>
      </c>
      <c r="B2206" t="s">
        <v>30</v>
      </c>
      <c r="C2206" t="s">
        <v>25</v>
      </c>
      <c r="D2206" t="s">
        <v>102</v>
      </c>
      <c r="E2206">
        <v>45</v>
      </c>
      <c r="F2206">
        <v>1</v>
      </c>
      <c r="G2206" t="s">
        <v>9</v>
      </c>
      <c r="H2206" t="s">
        <v>13</v>
      </c>
      <c r="I2206" s="3" t="s">
        <v>79</v>
      </c>
      <c r="J2206">
        <v>1</v>
      </c>
      <c r="K2206" s="27">
        <v>43334</v>
      </c>
    </row>
    <row r="2207" spans="1:11" x14ac:dyDescent="0.2">
      <c r="A2207" s="27">
        <v>42941</v>
      </c>
      <c r="B2207" t="s">
        <v>30</v>
      </c>
      <c r="C2207" t="s">
        <v>25</v>
      </c>
      <c r="D2207" t="s">
        <v>102</v>
      </c>
      <c r="E2207">
        <v>45</v>
      </c>
      <c r="F2207">
        <v>1</v>
      </c>
      <c r="G2207" t="s">
        <v>11</v>
      </c>
      <c r="H2207" t="s">
        <v>12</v>
      </c>
      <c r="I2207" s="3" t="s">
        <v>29</v>
      </c>
      <c r="J2207">
        <v>1</v>
      </c>
      <c r="K2207" s="27">
        <v>43334</v>
      </c>
    </row>
    <row r="2208" spans="1:11" x14ac:dyDescent="0.2">
      <c r="A2208" s="27">
        <v>42941</v>
      </c>
      <c r="B2208" t="s">
        <v>30</v>
      </c>
      <c r="C2208" t="s">
        <v>25</v>
      </c>
      <c r="D2208" t="s">
        <v>102</v>
      </c>
      <c r="E2208">
        <v>45</v>
      </c>
      <c r="F2208">
        <v>1</v>
      </c>
      <c r="G2208" t="s">
        <v>9</v>
      </c>
      <c r="H2208" t="s">
        <v>13</v>
      </c>
      <c r="I2208" s="3" t="s">
        <v>79</v>
      </c>
      <c r="J2208">
        <v>1</v>
      </c>
      <c r="K2208" s="27">
        <v>43334</v>
      </c>
    </row>
    <row r="2209" spans="1:11" x14ac:dyDescent="0.2">
      <c r="A2209" s="27">
        <v>42941</v>
      </c>
      <c r="B2209" t="s">
        <v>30</v>
      </c>
      <c r="C2209" t="s">
        <v>25</v>
      </c>
      <c r="D2209" t="s">
        <v>102</v>
      </c>
      <c r="E2209">
        <v>45</v>
      </c>
      <c r="F2209">
        <v>1</v>
      </c>
      <c r="G2209" t="s">
        <v>9</v>
      </c>
      <c r="H2209" t="s">
        <v>13</v>
      </c>
      <c r="I2209" s="3" t="s">
        <v>79</v>
      </c>
      <c r="J2209">
        <v>1</v>
      </c>
      <c r="K2209" s="27">
        <v>43334</v>
      </c>
    </row>
    <row r="2210" spans="1:11" x14ac:dyDescent="0.2">
      <c r="A2210" s="27">
        <v>42941</v>
      </c>
      <c r="B2210" t="s">
        <v>30</v>
      </c>
      <c r="C2210" t="s">
        <v>25</v>
      </c>
      <c r="D2210" t="s">
        <v>102</v>
      </c>
      <c r="E2210">
        <v>45</v>
      </c>
      <c r="F2210">
        <v>1</v>
      </c>
      <c r="G2210" t="s">
        <v>9</v>
      </c>
      <c r="H2210" t="s">
        <v>13</v>
      </c>
      <c r="I2210" s="3" t="s">
        <v>79</v>
      </c>
      <c r="J2210">
        <v>1</v>
      </c>
      <c r="K2210" s="27">
        <v>43334</v>
      </c>
    </row>
    <row r="2211" spans="1:11" x14ac:dyDescent="0.2">
      <c r="A2211" s="27">
        <v>42941</v>
      </c>
      <c r="B2211" t="s">
        <v>30</v>
      </c>
      <c r="C2211" t="s">
        <v>25</v>
      </c>
      <c r="D2211" t="s">
        <v>102</v>
      </c>
      <c r="E2211">
        <v>45</v>
      </c>
      <c r="F2211">
        <v>1</v>
      </c>
      <c r="G2211" t="s">
        <v>9</v>
      </c>
      <c r="H2211" t="s">
        <v>13</v>
      </c>
      <c r="I2211" s="3" t="s">
        <v>79</v>
      </c>
      <c r="J2211">
        <v>1</v>
      </c>
      <c r="K2211" s="27">
        <v>43334</v>
      </c>
    </row>
    <row r="2212" spans="1:11" x14ac:dyDescent="0.2">
      <c r="A2212" s="27">
        <v>42941</v>
      </c>
      <c r="B2212" t="s">
        <v>30</v>
      </c>
      <c r="C2212" t="s">
        <v>25</v>
      </c>
      <c r="D2212" t="s">
        <v>102</v>
      </c>
      <c r="E2212">
        <v>45</v>
      </c>
      <c r="F2212">
        <v>1</v>
      </c>
      <c r="G2212" t="s">
        <v>9</v>
      </c>
      <c r="H2212" t="s">
        <v>22</v>
      </c>
      <c r="I2212" s="3" t="s">
        <v>76</v>
      </c>
      <c r="J2212">
        <v>1</v>
      </c>
      <c r="K2212" s="27">
        <v>43334</v>
      </c>
    </row>
    <row r="2213" spans="1:11" x14ac:dyDescent="0.2">
      <c r="A2213" s="27">
        <v>42941</v>
      </c>
      <c r="B2213" t="s">
        <v>30</v>
      </c>
      <c r="C2213" t="s">
        <v>25</v>
      </c>
      <c r="D2213" t="s">
        <v>102</v>
      </c>
      <c r="E2213">
        <v>45</v>
      </c>
      <c r="F2213">
        <v>1</v>
      </c>
      <c r="G2213" t="s">
        <v>7</v>
      </c>
      <c r="H2213" t="s">
        <v>19</v>
      </c>
      <c r="I2213" s="3" t="s">
        <v>72</v>
      </c>
      <c r="J2213">
        <v>1</v>
      </c>
      <c r="K2213" s="27">
        <v>43334</v>
      </c>
    </row>
    <row r="2214" spans="1:11" x14ac:dyDescent="0.2">
      <c r="A2214" s="27">
        <v>42941</v>
      </c>
      <c r="B2214" t="s">
        <v>30</v>
      </c>
      <c r="C2214" t="s">
        <v>25</v>
      </c>
      <c r="D2214" t="s">
        <v>102</v>
      </c>
      <c r="E2214">
        <v>45</v>
      </c>
      <c r="F2214">
        <v>1</v>
      </c>
      <c r="G2214" t="s">
        <v>15</v>
      </c>
      <c r="H2214" t="s">
        <v>26</v>
      </c>
      <c r="I2214" s="3" t="s">
        <v>84</v>
      </c>
      <c r="J2214">
        <v>1</v>
      </c>
      <c r="K2214" s="27">
        <v>43334</v>
      </c>
    </row>
    <row r="2215" spans="1:11" x14ac:dyDescent="0.2">
      <c r="A2215" s="27">
        <v>42941</v>
      </c>
      <c r="B2215" t="s">
        <v>30</v>
      </c>
      <c r="C2215" t="s">
        <v>25</v>
      </c>
      <c r="D2215" t="s">
        <v>102</v>
      </c>
      <c r="E2215">
        <v>45</v>
      </c>
      <c r="F2215">
        <v>1</v>
      </c>
      <c r="G2215" t="s">
        <v>11</v>
      </c>
      <c r="H2215" t="s">
        <v>12</v>
      </c>
      <c r="I2215" s="3" t="s">
        <v>29</v>
      </c>
      <c r="J2215">
        <v>1</v>
      </c>
      <c r="K2215" s="27">
        <v>43334</v>
      </c>
    </row>
    <row r="2216" spans="1:11" x14ac:dyDescent="0.2">
      <c r="A2216" s="27">
        <v>42941</v>
      </c>
      <c r="B2216" t="s">
        <v>30</v>
      </c>
      <c r="C2216" t="s">
        <v>25</v>
      </c>
      <c r="D2216" t="s">
        <v>102</v>
      </c>
      <c r="E2216">
        <v>45</v>
      </c>
      <c r="F2216">
        <v>1</v>
      </c>
      <c r="G2216" t="s">
        <v>9</v>
      </c>
      <c r="H2216" t="s">
        <v>13</v>
      </c>
      <c r="I2216" s="3" t="s">
        <v>79</v>
      </c>
      <c r="J2216">
        <v>1</v>
      </c>
      <c r="K2216" s="27">
        <v>43334</v>
      </c>
    </row>
    <row r="2217" spans="1:11" x14ac:dyDescent="0.2">
      <c r="A2217" s="27">
        <v>42941</v>
      </c>
      <c r="B2217" t="s">
        <v>30</v>
      </c>
      <c r="C2217" t="s">
        <v>25</v>
      </c>
      <c r="D2217" t="s">
        <v>102</v>
      </c>
      <c r="E2217">
        <v>45</v>
      </c>
      <c r="F2217">
        <v>1</v>
      </c>
      <c r="G2217" t="s">
        <v>15</v>
      </c>
      <c r="H2217" t="s">
        <v>26</v>
      </c>
      <c r="I2217" s="3" t="s">
        <v>84</v>
      </c>
      <c r="J2217">
        <v>1</v>
      </c>
      <c r="K2217" s="27">
        <v>43334</v>
      </c>
    </row>
    <row r="2218" spans="1:11" x14ac:dyDescent="0.2">
      <c r="A2218" s="27">
        <v>42941</v>
      </c>
      <c r="B2218" t="s">
        <v>30</v>
      </c>
      <c r="C2218" t="s">
        <v>25</v>
      </c>
      <c r="D2218" t="s">
        <v>102</v>
      </c>
      <c r="E2218">
        <v>45</v>
      </c>
      <c r="F2218">
        <v>1</v>
      </c>
      <c r="G2218" t="s">
        <v>9</v>
      </c>
      <c r="H2218" t="s">
        <v>22</v>
      </c>
      <c r="I2218" s="3" t="s">
        <v>76</v>
      </c>
      <c r="J2218">
        <v>1</v>
      </c>
      <c r="K2218" s="27">
        <v>43334</v>
      </c>
    </row>
    <row r="2219" spans="1:11" x14ac:dyDescent="0.2">
      <c r="A2219" s="27">
        <v>42941</v>
      </c>
      <c r="B2219" t="s">
        <v>30</v>
      </c>
      <c r="C2219" t="s">
        <v>25</v>
      </c>
      <c r="D2219" t="s">
        <v>102</v>
      </c>
      <c r="E2219">
        <v>45</v>
      </c>
      <c r="F2219">
        <v>1</v>
      </c>
      <c r="G2219" t="s">
        <v>9</v>
      </c>
      <c r="H2219" t="s">
        <v>23</v>
      </c>
      <c r="I2219" s="3" t="s">
        <v>83</v>
      </c>
      <c r="J2219">
        <v>1</v>
      </c>
      <c r="K2219" s="27">
        <v>43334</v>
      </c>
    </row>
    <row r="2220" spans="1:11" x14ac:dyDescent="0.2">
      <c r="A2220" s="27">
        <v>42941</v>
      </c>
      <c r="B2220" t="s">
        <v>30</v>
      </c>
      <c r="C2220" t="s">
        <v>25</v>
      </c>
      <c r="D2220" t="s">
        <v>102</v>
      </c>
      <c r="E2220">
        <v>45</v>
      </c>
      <c r="F2220">
        <v>1</v>
      </c>
      <c r="G2220" t="s">
        <v>15</v>
      </c>
      <c r="H2220" t="s">
        <v>18</v>
      </c>
      <c r="I2220" s="3" t="s">
        <v>74</v>
      </c>
      <c r="J2220">
        <v>1</v>
      </c>
      <c r="K2220" s="27">
        <v>43334</v>
      </c>
    </row>
    <row r="2221" spans="1:11" x14ac:dyDescent="0.2">
      <c r="A2221" s="27">
        <v>42941</v>
      </c>
      <c r="B2221" t="s">
        <v>30</v>
      </c>
      <c r="C2221" t="s">
        <v>25</v>
      </c>
      <c r="D2221" t="s">
        <v>102</v>
      </c>
      <c r="E2221">
        <v>45</v>
      </c>
      <c r="F2221">
        <v>1</v>
      </c>
      <c r="G2221" t="s">
        <v>7</v>
      </c>
      <c r="H2221" t="s">
        <v>19</v>
      </c>
      <c r="I2221" s="3" t="s">
        <v>72</v>
      </c>
      <c r="J2221">
        <v>1</v>
      </c>
      <c r="K2221" s="27">
        <v>43334</v>
      </c>
    </row>
    <row r="2222" spans="1:11" x14ac:dyDescent="0.2">
      <c r="A2222" s="27">
        <v>42941</v>
      </c>
      <c r="B2222" t="s">
        <v>30</v>
      </c>
      <c r="C2222" t="s">
        <v>25</v>
      </c>
      <c r="D2222" t="s">
        <v>102</v>
      </c>
      <c r="E2222">
        <v>45</v>
      </c>
      <c r="F2222">
        <v>1</v>
      </c>
      <c r="G2222" t="s">
        <v>9</v>
      </c>
      <c r="H2222" t="s">
        <v>22</v>
      </c>
      <c r="I2222" s="3" t="s">
        <v>76</v>
      </c>
      <c r="J2222">
        <v>1</v>
      </c>
      <c r="K2222" s="27">
        <v>43334</v>
      </c>
    </row>
    <row r="2223" spans="1:11" x14ac:dyDescent="0.2">
      <c r="A2223" s="27">
        <v>42941</v>
      </c>
      <c r="B2223" t="s">
        <v>30</v>
      </c>
      <c r="C2223" t="s">
        <v>25</v>
      </c>
      <c r="D2223" t="s">
        <v>102</v>
      </c>
      <c r="E2223">
        <v>45</v>
      </c>
      <c r="F2223">
        <v>1</v>
      </c>
      <c r="G2223" t="s">
        <v>9</v>
      </c>
      <c r="H2223" t="s">
        <v>13</v>
      </c>
      <c r="I2223" s="3" t="s">
        <v>79</v>
      </c>
      <c r="J2223">
        <v>1</v>
      </c>
      <c r="K2223" s="27">
        <v>43334</v>
      </c>
    </row>
    <row r="2224" spans="1:11" x14ac:dyDescent="0.2">
      <c r="A2224" s="27">
        <v>42941</v>
      </c>
      <c r="B2224" t="s">
        <v>30</v>
      </c>
      <c r="C2224" t="s">
        <v>25</v>
      </c>
      <c r="D2224" t="s">
        <v>102</v>
      </c>
      <c r="E2224">
        <v>45</v>
      </c>
      <c r="F2224">
        <v>1</v>
      </c>
      <c r="G2224" t="s">
        <v>7</v>
      </c>
      <c r="H2224" t="s">
        <v>19</v>
      </c>
      <c r="I2224" s="3" t="s">
        <v>72</v>
      </c>
      <c r="J2224">
        <v>1</v>
      </c>
      <c r="K2224" s="27">
        <v>43334</v>
      </c>
    </row>
    <row r="2225" spans="1:11" x14ac:dyDescent="0.2">
      <c r="A2225" s="27">
        <v>42941</v>
      </c>
      <c r="B2225" t="s">
        <v>30</v>
      </c>
      <c r="C2225" t="s">
        <v>25</v>
      </c>
      <c r="D2225" t="s">
        <v>102</v>
      </c>
      <c r="E2225">
        <v>45</v>
      </c>
      <c r="F2225">
        <v>1</v>
      </c>
      <c r="G2225" t="s">
        <v>33</v>
      </c>
      <c r="H2225" t="s">
        <v>87</v>
      </c>
      <c r="I2225" s="3" t="s">
        <v>88</v>
      </c>
      <c r="J2225">
        <v>1</v>
      </c>
      <c r="K2225" s="27">
        <v>43334</v>
      </c>
    </row>
    <row r="2226" spans="1:11" x14ac:dyDescent="0.2">
      <c r="A2226" s="27">
        <v>42941</v>
      </c>
      <c r="B2226" t="s">
        <v>30</v>
      </c>
      <c r="C2226" t="s">
        <v>25</v>
      </c>
      <c r="D2226" t="s">
        <v>102</v>
      </c>
      <c r="E2226">
        <v>45</v>
      </c>
      <c r="F2226">
        <v>1</v>
      </c>
      <c r="G2226" t="s">
        <v>9</v>
      </c>
      <c r="H2226" t="s">
        <v>13</v>
      </c>
      <c r="I2226" s="3" t="s">
        <v>79</v>
      </c>
      <c r="J2226">
        <v>1</v>
      </c>
      <c r="K2226" s="27">
        <v>43334</v>
      </c>
    </row>
    <row r="2227" spans="1:11" x14ac:dyDescent="0.2">
      <c r="A2227" s="27">
        <v>42941</v>
      </c>
      <c r="B2227" t="s">
        <v>30</v>
      </c>
      <c r="C2227" t="s">
        <v>25</v>
      </c>
      <c r="D2227" t="s">
        <v>102</v>
      </c>
      <c r="E2227">
        <v>45</v>
      </c>
      <c r="F2227">
        <v>1</v>
      </c>
      <c r="G2227" t="s">
        <v>11</v>
      </c>
      <c r="H2227" t="s">
        <v>12</v>
      </c>
      <c r="I2227" s="3" t="s">
        <v>29</v>
      </c>
      <c r="J2227">
        <v>1</v>
      </c>
      <c r="K2227" s="27">
        <v>43334</v>
      </c>
    </row>
    <row r="2228" spans="1:11" x14ac:dyDescent="0.2">
      <c r="A2228" s="27">
        <v>42941</v>
      </c>
      <c r="B2228" t="s">
        <v>30</v>
      </c>
      <c r="C2228" t="s">
        <v>25</v>
      </c>
      <c r="D2228" t="s">
        <v>102</v>
      </c>
      <c r="E2228">
        <v>45</v>
      </c>
      <c r="F2228">
        <v>1</v>
      </c>
      <c r="G2228" t="s">
        <v>7</v>
      </c>
      <c r="H2228" t="s">
        <v>19</v>
      </c>
      <c r="I2228" s="3" t="s">
        <v>72</v>
      </c>
      <c r="J2228">
        <v>1</v>
      </c>
      <c r="K2228" s="27">
        <v>43334</v>
      </c>
    </row>
    <row r="2229" spans="1:11" x14ac:dyDescent="0.2">
      <c r="A2229" s="27">
        <v>42941</v>
      </c>
      <c r="B2229" t="s">
        <v>30</v>
      </c>
      <c r="C2229" t="s">
        <v>25</v>
      </c>
      <c r="D2229" t="s">
        <v>102</v>
      </c>
      <c r="E2229">
        <v>45</v>
      </c>
      <c r="F2229">
        <v>1</v>
      </c>
      <c r="G2229" t="s">
        <v>9</v>
      </c>
      <c r="H2229" t="s">
        <v>13</v>
      </c>
      <c r="I2229" s="3" t="s">
        <v>79</v>
      </c>
      <c r="J2229">
        <v>1</v>
      </c>
      <c r="K2229" s="27">
        <v>43334</v>
      </c>
    </row>
    <row r="2230" spans="1:11" x14ac:dyDescent="0.2">
      <c r="A2230" s="27">
        <v>42941</v>
      </c>
      <c r="B2230" t="s">
        <v>30</v>
      </c>
      <c r="C2230" t="s">
        <v>25</v>
      </c>
      <c r="D2230" t="s">
        <v>102</v>
      </c>
      <c r="E2230">
        <v>45</v>
      </c>
      <c r="F2230">
        <v>1</v>
      </c>
      <c r="G2230" t="s">
        <v>7</v>
      </c>
      <c r="H2230" t="s">
        <v>19</v>
      </c>
      <c r="I2230" s="3" t="s">
        <v>72</v>
      </c>
      <c r="J2230">
        <v>1</v>
      </c>
      <c r="K2230" s="27">
        <v>43334</v>
      </c>
    </row>
    <row r="2231" spans="1:11" x14ac:dyDescent="0.2">
      <c r="A2231" s="27">
        <v>42941</v>
      </c>
      <c r="B2231" t="s">
        <v>30</v>
      </c>
      <c r="C2231" t="s">
        <v>25</v>
      </c>
      <c r="D2231" t="s">
        <v>102</v>
      </c>
      <c r="E2231">
        <v>45</v>
      </c>
      <c r="F2231">
        <v>1</v>
      </c>
      <c r="G2231" t="s">
        <v>9</v>
      </c>
      <c r="H2231" t="s">
        <v>13</v>
      </c>
      <c r="I2231" s="3" t="s">
        <v>79</v>
      </c>
      <c r="J2231">
        <v>1</v>
      </c>
      <c r="K2231" s="27">
        <v>43334</v>
      </c>
    </row>
    <row r="2232" spans="1:11" x14ac:dyDescent="0.2">
      <c r="A2232" s="27">
        <v>42941</v>
      </c>
      <c r="B2232" t="s">
        <v>30</v>
      </c>
      <c r="C2232" t="s">
        <v>25</v>
      </c>
      <c r="D2232" t="s">
        <v>102</v>
      </c>
      <c r="E2232">
        <v>45</v>
      </c>
      <c r="F2232">
        <v>1</v>
      </c>
      <c r="G2232" t="s">
        <v>9</v>
      </c>
      <c r="H2232" t="s">
        <v>22</v>
      </c>
      <c r="I2232" s="3" t="s">
        <v>76</v>
      </c>
      <c r="J2232">
        <v>1</v>
      </c>
      <c r="K2232" s="27">
        <v>43334</v>
      </c>
    </row>
    <row r="2233" spans="1:11" x14ac:dyDescent="0.2">
      <c r="A2233" s="27">
        <v>42941</v>
      </c>
      <c r="B2233" t="s">
        <v>30</v>
      </c>
      <c r="C2233" t="s">
        <v>25</v>
      </c>
      <c r="D2233" t="s">
        <v>102</v>
      </c>
      <c r="E2233">
        <v>45</v>
      </c>
      <c r="F2233">
        <v>1</v>
      </c>
      <c r="G2233" t="s">
        <v>9</v>
      </c>
      <c r="H2233" t="s">
        <v>13</v>
      </c>
      <c r="I2233" s="3" t="s">
        <v>79</v>
      </c>
      <c r="J2233">
        <v>1</v>
      </c>
      <c r="K2233" s="27">
        <v>43334</v>
      </c>
    </row>
    <row r="2234" spans="1:11" x14ac:dyDescent="0.2">
      <c r="A2234" s="27">
        <v>42941</v>
      </c>
      <c r="B2234" t="s">
        <v>30</v>
      </c>
      <c r="C2234" t="s">
        <v>25</v>
      </c>
      <c r="D2234" t="s">
        <v>102</v>
      </c>
      <c r="E2234">
        <v>45</v>
      </c>
      <c r="F2234">
        <v>1</v>
      </c>
      <c r="G2234" t="s">
        <v>9</v>
      </c>
      <c r="H2234" t="s">
        <v>13</v>
      </c>
      <c r="I2234" s="3" t="s">
        <v>79</v>
      </c>
      <c r="J2234">
        <v>1</v>
      </c>
      <c r="K2234" s="27">
        <v>43334</v>
      </c>
    </row>
    <row r="2235" spans="1:11" x14ac:dyDescent="0.2">
      <c r="A2235" s="27">
        <v>42941</v>
      </c>
      <c r="B2235" t="s">
        <v>30</v>
      </c>
      <c r="C2235" t="s">
        <v>25</v>
      </c>
      <c r="D2235" t="s">
        <v>102</v>
      </c>
      <c r="E2235">
        <v>45</v>
      </c>
      <c r="F2235">
        <v>1</v>
      </c>
      <c r="G2235" t="s">
        <v>7</v>
      </c>
      <c r="H2235" t="s">
        <v>19</v>
      </c>
      <c r="I2235" s="3" t="s">
        <v>72</v>
      </c>
      <c r="J2235">
        <v>1</v>
      </c>
      <c r="K2235" s="27">
        <v>43334</v>
      </c>
    </row>
    <row r="2236" spans="1:11" x14ac:dyDescent="0.2">
      <c r="A2236" s="27">
        <v>42941</v>
      </c>
      <c r="B2236" t="s">
        <v>30</v>
      </c>
      <c r="C2236" t="s">
        <v>25</v>
      </c>
      <c r="D2236" t="s">
        <v>102</v>
      </c>
      <c r="E2236">
        <v>75</v>
      </c>
      <c r="F2236">
        <v>1</v>
      </c>
      <c r="G2236" t="s">
        <v>7</v>
      </c>
      <c r="H2236" t="s">
        <v>19</v>
      </c>
      <c r="I2236" s="3" t="s">
        <v>72</v>
      </c>
      <c r="J2236">
        <v>1</v>
      </c>
      <c r="K2236" s="27">
        <v>43334</v>
      </c>
    </row>
    <row r="2237" spans="1:11" x14ac:dyDescent="0.2">
      <c r="A2237" s="27">
        <v>42941</v>
      </c>
      <c r="B2237" t="s">
        <v>30</v>
      </c>
      <c r="C2237" t="s">
        <v>25</v>
      </c>
      <c r="D2237" t="s">
        <v>102</v>
      </c>
      <c r="E2237">
        <v>75</v>
      </c>
      <c r="F2237">
        <v>1</v>
      </c>
      <c r="G2237" t="s">
        <v>7</v>
      </c>
      <c r="H2237" t="s">
        <v>19</v>
      </c>
      <c r="I2237" s="3" t="s">
        <v>72</v>
      </c>
      <c r="J2237">
        <v>1</v>
      </c>
      <c r="K2237" s="27">
        <v>43334</v>
      </c>
    </row>
    <row r="2238" spans="1:11" x14ac:dyDescent="0.2">
      <c r="A2238" s="27">
        <v>42941</v>
      </c>
      <c r="B2238" t="s">
        <v>30</v>
      </c>
      <c r="C2238" t="s">
        <v>25</v>
      </c>
      <c r="D2238" t="s">
        <v>102</v>
      </c>
      <c r="E2238">
        <v>75</v>
      </c>
      <c r="F2238">
        <v>1</v>
      </c>
      <c r="G2238" t="s">
        <v>7</v>
      </c>
      <c r="H2238" t="s">
        <v>19</v>
      </c>
      <c r="I2238" s="3" t="s">
        <v>72</v>
      </c>
      <c r="J2238">
        <v>1</v>
      </c>
      <c r="K2238" s="27">
        <v>43334</v>
      </c>
    </row>
    <row r="2239" spans="1:11" x14ac:dyDescent="0.2">
      <c r="A2239" s="27">
        <v>42941</v>
      </c>
      <c r="B2239" t="s">
        <v>30</v>
      </c>
      <c r="C2239" t="s">
        <v>25</v>
      </c>
      <c r="D2239" t="s">
        <v>102</v>
      </c>
      <c r="E2239">
        <v>75</v>
      </c>
      <c r="F2239">
        <v>1</v>
      </c>
      <c r="G2239" t="s">
        <v>9</v>
      </c>
      <c r="H2239" t="s">
        <v>13</v>
      </c>
      <c r="I2239" s="3" t="s">
        <v>79</v>
      </c>
      <c r="J2239">
        <v>1</v>
      </c>
      <c r="K2239" s="27">
        <v>43334</v>
      </c>
    </row>
    <row r="2240" spans="1:11" x14ac:dyDescent="0.2">
      <c r="A2240" s="27">
        <v>42941</v>
      </c>
      <c r="B2240" t="s">
        <v>30</v>
      </c>
      <c r="C2240" t="s">
        <v>25</v>
      </c>
      <c r="D2240" t="s">
        <v>102</v>
      </c>
      <c r="E2240">
        <v>75</v>
      </c>
      <c r="F2240">
        <v>1</v>
      </c>
      <c r="G2240" t="s">
        <v>9</v>
      </c>
      <c r="H2240" t="s">
        <v>13</v>
      </c>
      <c r="I2240" s="3" t="s">
        <v>79</v>
      </c>
      <c r="J2240">
        <v>1</v>
      </c>
      <c r="K2240" s="27">
        <v>43334</v>
      </c>
    </row>
    <row r="2241" spans="1:11" x14ac:dyDescent="0.2">
      <c r="A2241" s="27">
        <v>42941</v>
      </c>
      <c r="B2241" t="s">
        <v>30</v>
      </c>
      <c r="C2241" t="s">
        <v>25</v>
      </c>
      <c r="D2241" t="s">
        <v>102</v>
      </c>
      <c r="E2241">
        <v>75</v>
      </c>
      <c r="F2241">
        <v>1</v>
      </c>
      <c r="G2241" t="s">
        <v>9</v>
      </c>
      <c r="H2241" t="s">
        <v>13</v>
      </c>
      <c r="I2241" s="3" t="s">
        <v>79</v>
      </c>
      <c r="J2241">
        <v>1</v>
      </c>
      <c r="K2241" s="27">
        <v>43334</v>
      </c>
    </row>
    <row r="2242" spans="1:11" x14ac:dyDescent="0.2">
      <c r="A2242" s="27">
        <v>42941</v>
      </c>
      <c r="B2242" t="s">
        <v>30</v>
      </c>
      <c r="C2242" t="s">
        <v>25</v>
      </c>
      <c r="D2242" t="s">
        <v>102</v>
      </c>
      <c r="E2242">
        <v>75</v>
      </c>
      <c r="F2242">
        <v>1</v>
      </c>
      <c r="G2242" t="s">
        <v>9</v>
      </c>
      <c r="H2242" t="s">
        <v>13</v>
      </c>
      <c r="I2242" s="3" t="s">
        <v>79</v>
      </c>
      <c r="J2242">
        <v>1</v>
      </c>
      <c r="K2242" s="27">
        <v>43334</v>
      </c>
    </row>
    <row r="2243" spans="1:11" x14ac:dyDescent="0.2">
      <c r="A2243" s="27">
        <v>42941</v>
      </c>
      <c r="B2243" t="s">
        <v>30</v>
      </c>
      <c r="C2243" t="s">
        <v>25</v>
      </c>
      <c r="D2243" t="s">
        <v>102</v>
      </c>
      <c r="E2243">
        <v>75</v>
      </c>
      <c r="F2243">
        <v>1</v>
      </c>
      <c r="G2243" t="s">
        <v>9</v>
      </c>
      <c r="H2243" t="s">
        <v>13</v>
      </c>
      <c r="I2243" s="3" t="s">
        <v>79</v>
      </c>
      <c r="J2243">
        <v>1</v>
      </c>
      <c r="K2243" s="27">
        <v>43334</v>
      </c>
    </row>
    <row r="2244" spans="1:11" x14ac:dyDescent="0.2">
      <c r="A2244" s="27">
        <v>42941</v>
      </c>
      <c r="B2244" t="s">
        <v>30</v>
      </c>
      <c r="C2244" t="s">
        <v>25</v>
      </c>
      <c r="D2244" t="s">
        <v>102</v>
      </c>
      <c r="E2244">
        <v>75</v>
      </c>
      <c r="F2244">
        <v>1</v>
      </c>
      <c r="G2244" t="s">
        <v>9</v>
      </c>
      <c r="H2244" t="s">
        <v>13</v>
      </c>
      <c r="I2244" s="3" t="s">
        <v>79</v>
      </c>
      <c r="J2244">
        <v>1</v>
      </c>
      <c r="K2244" s="27">
        <v>43334</v>
      </c>
    </row>
    <row r="2245" spans="1:11" x14ac:dyDescent="0.2">
      <c r="A2245" s="27">
        <v>42941</v>
      </c>
      <c r="B2245" t="s">
        <v>30</v>
      </c>
      <c r="C2245" t="s">
        <v>25</v>
      </c>
      <c r="D2245" t="s">
        <v>102</v>
      </c>
      <c r="E2245">
        <v>75</v>
      </c>
      <c r="F2245">
        <v>1</v>
      </c>
      <c r="G2245" t="s">
        <v>9</v>
      </c>
      <c r="H2245" t="s">
        <v>13</v>
      </c>
      <c r="I2245" s="3" t="s">
        <v>79</v>
      </c>
      <c r="J2245">
        <v>1</v>
      </c>
      <c r="K2245" s="27">
        <v>43334</v>
      </c>
    </row>
    <row r="2246" spans="1:11" x14ac:dyDescent="0.2">
      <c r="A2246" s="27">
        <v>42941</v>
      </c>
      <c r="B2246" t="s">
        <v>30</v>
      </c>
      <c r="C2246" t="s">
        <v>25</v>
      </c>
      <c r="D2246" t="s">
        <v>102</v>
      </c>
      <c r="E2246">
        <v>75</v>
      </c>
      <c r="F2246">
        <v>1</v>
      </c>
      <c r="G2246" t="s">
        <v>9</v>
      </c>
      <c r="H2246" t="s">
        <v>13</v>
      </c>
      <c r="I2246" s="3" t="s">
        <v>79</v>
      </c>
      <c r="J2246">
        <v>1</v>
      </c>
      <c r="K2246" s="27">
        <v>43334</v>
      </c>
    </row>
    <row r="2247" spans="1:11" x14ac:dyDescent="0.2">
      <c r="A2247" s="27">
        <v>42941</v>
      </c>
      <c r="B2247" t="s">
        <v>30</v>
      </c>
      <c r="C2247" t="s">
        <v>25</v>
      </c>
      <c r="D2247" t="s">
        <v>102</v>
      </c>
      <c r="E2247">
        <v>75</v>
      </c>
      <c r="F2247">
        <v>1</v>
      </c>
      <c r="G2247" t="s">
        <v>9</v>
      </c>
      <c r="H2247" t="s">
        <v>13</v>
      </c>
      <c r="I2247" s="3" t="s">
        <v>79</v>
      </c>
      <c r="J2247">
        <v>1</v>
      </c>
      <c r="K2247" s="27">
        <v>43334</v>
      </c>
    </row>
    <row r="2248" spans="1:11" x14ac:dyDescent="0.2">
      <c r="A2248" s="27">
        <v>42941</v>
      </c>
      <c r="B2248" t="s">
        <v>30</v>
      </c>
      <c r="C2248" t="s">
        <v>25</v>
      </c>
      <c r="D2248" t="s">
        <v>102</v>
      </c>
      <c r="E2248">
        <v>75</v>
      </c>
      <c r="F2248">
        <v>1</v>
      </c>
      <c r="G2248" t="s">
        <v>9</v>
      </c>
      <c r="H2248" t="s">
        <v>13</v>
      </c>
      <c r="I2248" s="3" t="s">
        <v>79</v>
      </c>
      <c r="J2248">
        <v>1</v>
      </c>
      <c r="K2248" s="27">
        <v>43334</v>
      </c>
    </row>
    <row r="2249" spans="1:11" x14ac:dyDescent="0.2">
      <c r="A2249" s="27">
        <v>42941</v>
      </c>
      <c r="B2249" t="s">
        <v>30</v>
      </c>
      <c r="C2249" t="s">
        <v>25</v>
      </c>
      <c r="D2249" t="s">
        <v>102</v>
      </c>
      <c r="E2249">
        <v>75</v>
      </c>
      <c r="F2249">
        <v>1</v>
      </c>
      <c r="G2249" t="s">
        <v>9</v>
      </c>
      <c r="H2249" t="s">
        <v>13</v>
      </c>
      <c r="I2249" s="3" t="s">
        <v>79</v>
      </c>
      <c r="J2249">
        <v>1</v>
      </c>
      <c r="K2249" s="27">
        <v>43334</v>
      </c>
    </row>
    <row r="2250" spans="1:11" x14ac:dyDescent="0.2">
      <c r="A2250" s="27">
        <v>42941</v>
      </c>
      <c r="B2250" t="s">
        <v>30</v>
      </c>
      <c r="C2250" t="s">
        <v>25</v>
      </c>
      <c r="D2250" t="s">
        <v>102</v>
      </c>
      <c r="E2250">
        <v>75</v>
      </c>
      <c r="F2250">
        <v>1</v>
      </c>
      <c r="G2250" t="s">
        <v>9</v>
      </c>
      <c r="H2250" t="s">
        <v>13</v>
      </c>
      <c r="I2250" s="3" t="s">
        <v>79</v>
      </c>
      <c r="J2250">
        <v>1</v>
      </c>
      <c r="K2250" s="27">
        <v>43334</v>
      </c>
    </row>
    <row r="2251" spans="1:11" x14ac:dyDescent="0.2">
      <c r="A2251" s="27">
        <v>42941</v>
      </c>
      <c r="B2251" t="s">
        <v>30</v>
      </c>
      <c r="C2251" t="s">
        <v>25</v>
      </c>
      <c r="D2251" t="s">
        <v>102</v>
      </c>
      <c r="E2251">
        <v>75</v>
      </c>
      <c r="F2251">
        <v>1</v>
      </c>
      <c r="G2251" t="s">
        <v>9</v>
      </c>
      <c r="H2251" t="s">
        <v>13</v>
      </c>
      <c r="I2251" s="3" t="s">
        <v>79</v>
      </c>
      <c r="J2251">
        <v>1</v>
      </c>
      <c r="K2251" s="27">
        <v>43334</v>
      </c>
    </row>
    <row r="2252" spans="1:11" x14ac:dyDescent="0.2">
      <c r="A2252" s="27">
        <v>42941</v>
      </c>
      <c r="B2252" t="s">
        <v>30</v>
      </c>
      <c r="C2252" t="s">
        <v>25</v>
      </c>
      <c r="D2252" t="s">
        <v>102</v>
      </c>
      <c r="E2252">
        <v>75</v>
      </c>
      <c r="F2252">
        <v>1</v>
      </c>
      <c r="G2252" t="s">
        <v>9</v>
      </c>
      <c r="H2252" t="s">
        <v>13</v>
      </c>
      <c r="I2252" s="3" t="s">
        <v>79</v>
      </c>
      <c r="J2252">
        <v>1</v>
      </c>
      <c r="K2252" s="27">
        <v>43334</v>
      </c>
    </row>
    <row r="2253" spans="1:11" x14ac:dyDescent="0.2">
      <c r="A2253" s="27">
        <v>42941</v>
      </c>
      <c r="B2253" t="s">
        <v>30</v>
      </c>
      <c r="C2253" t="s">
        <v>25</v>
      </c>
      <c r="D2253" t="s">
        <v>102</v>
      </c>
      <c r="E2253">
        <v>75</v>
      </c>
      <c r="F2253">
        <v>1</v>
      </c>
      <c r="G2253" t="s">
        <v>9</v>
      </c>
      <c r="H2253" t="s">
        <v>13</v>
      </c>
      <c r="I2253" s="3" t="s">
        <v>79</v>
      </c>
      <c r="J2253">
        <v>1</v>
      </c>
      <c r="K2253" s="27">
        <v>43334</v>
      </c>
    </row>
    <row r="2254" spans="1:11" x14ac:dyDescent="0.2">
      <c r="A2254" s="27">
        <v>42941</v>
      </c>
      <c r="B2254" t="s">
        <v>30</v>
      </c>
      <c r="C2254" t="s">
        <v>25</v>
      </c>
      <c r="D2254" t="s">
        <v>102</v>
      </c>
      <c r="E2254">
        <v>75</v>
      </c>
      <c r="F2254">
        <v>1</v>
      </c>
      <c r="G2254" t="s">
        <v>9</v>
      </c>
      <c r="H2254" t="s">
        <v>13</v>
      </c>
      <c r="I2254" s="3" t="s">
        <v>79</v>
      </c>
      <c r="J2254">
        <v>1</v>
      </c>
      <c r="K2254" s="27">
        <v>43334</v>
      </c>
    </row>
    <row r="2255" spans="1:11" x14ac:dyDescent="0.2">
      <c r="A2255" s="27">
        <v>42941</v>
      </c>
      <c r="B2255" t="s">
        <v>30</v>
      </c>
      <c r="C2255" t="s">
        <v>25</v>
      </c>
      <c r="D2255" t="s">
        <v>102</v>
      </c>
      <c r="E2255">
        <v>75</v>
      </c>
      <c r="F2255">
        <v>1</v>
      </c>
      <c r="G2255" t="s">
        <v>9</v>
      </c>
      <c r="H2255" t="s">
        <v>13</v>
      </c>
      <c r="I2255" s="3" t="s">
        <v>79</v>
      </c>
      <c r="J2255">
        <v>1</v>
      </c>
      <c r="K2255" s="27">
        <v>43334</v>
      </c>
    </row>
    <row r="2256" spans="1:11" x14ac:dyDescent="0.2">
      <c r="A2256" s="27">
        <v>42941</v>
      </c>
      <c r="B2256" t="s">
        <v>30</v>
      </c>
      <c r="C2256" t="s">
        <v>25</v>
      </c>
      <c r="D2256" t="s">
        <v>102</v>
      </c>
      <c r="E2256">
        <v>75</v>
      </c>
      <c r="F2256">
        <v>1</v>
      </c>
      <c r="G2256" t="s">
        <v>9</v>
      </c>
      <c r="H2256" t="s">
        <v>13</v>
      </c>
      <c r="I2256" s="3" t="s">
        <v>79</v>
      </c>
      <c r="J2256">
        <v>1</v>
      </c>
      <c r="K2256" s="27">
        <v>43334</v>
      </c>
    </row>
    <row r="2257" spans="1:11" x14ac:dyDescent="0.2">
      <c r="A2257" s="27">
        <v>42941</v>
      </c>
      <c r="B2257" t="s">
        <v>30</v>
      </c>
      <c r="C2257" t="s">
        <v>25</v>
      </c>
      <c r="D2257" t="s">
        <v>102</v>
      </c>
      <c r="E2257">
        <v>75</v>
      </c>
      <c r="F2257">
        <v>1</v>
      </c>
      <c r="G2257" t="s">
        <v>9</v>
      </c>
      <c r="H2257" t="s">
        <v>13</v>
      </c>
      <c r="I2257" s="3" t="s">
        <v>79</v>
      </c>
      <c r="J2257">
        <v>1</v>
      </c>
      <c r="K2257" s="27">
        <v>43334</v>
      </c>
    </row>
    <row r="2258" spans="1:11" x14ac:dyDescent="0.2">
      <c r="A2258" s="27">
        <v>42941</v>
      </c>
      <c r="B2258" t="s">
        <v>30</v>
      </c>
      <c r="C2258" t="s">
        <v>25</v>
      </c>
      <c r="D2258" t="s">
        <v>102</v>
      </c>
      <c r="E2258">
        <v>75</v>
      </c>
      <c r="F2258">
        <v>1</v>
      </c>
      <c r="G2258" t="s">
        <v>9</v>
      </c>
      <c r="H2258" t="s">
        <v>13</v>
      </c>
      <c r="I2258" s="3" t="s">
        <v>79</v>
      </c>
      <c r="J2258">
        <v>1</v>
      </c>
      <c r="K2258" s="27">
        <v>43334</v>
      </c>
    </row>
    <row r="2259" spans="1:11" x14ac:dyDescent="0.2">
      <c r="A2259" s="27">
        <v>42941</v>
      </c>
      <c r="B2259" t="s">
        <v>30</v>
      </c>
      <c r="C2259" t="s">
        <v>25</v>
      </c>
      <c r="D2259" t="s">
        <v>102</v>
      </c>
      <c r="E2259">
        <v>75</v>
      </c>
      <c r="F2259">
        <v>1</v>
      </c>
      <c r="G2259" t="s">
        <v>9</v>
      </c>
      <c r="H2259" t="s">
        <v>13</v>
      </c>
      <c r="I2259" s="3" t="s">
        <v>79</v>
      </c>
      <c r="J2259">
        <v>1</v>
      </c>
      <c r="K2259" s="27">
        <v>43334</v>
      </c>
    </row>
    <row r="2260" spans="1:11" x14ac:dyDescent="0.2">
      <c r="A2260" s="27">
        <v>42941</v>
      </c>
      <c r="B2260" t="s">
        <v>30</v>
      </c>
      <c r="C2260" t="s">
        <v>25</v>
      </c>
      <c r="D2260" t="s">
        <v>102</v>
      </c>
      <c r="E2260">
        <v>75</v>
      </c>
      <c r="F2260">
        <v>1</v>
      </c>
      <c r="G2260" t="s">
        <v>9</v>
      </c>
      <c r="H2260" t="s">
        <v>13</v>
      </c>
      <c r="I2260" s="3" t="s">
        <v>79</v>
      </c>
      <c r="J2260">
        <v>1</v>
      </c>
      <c r="K2260" s="27">
        <v>43334</v>
      </c>
    </row>
    <row r="2261" spans="1:11" x14ac:dyDescent="0.2">
      <c r="A2261" s="27">
        <v>42941</v>
      </c>
      <c r="B2261" t="s">
        <v>30</v>
      </c>
      <c r="C2261" t="s">
        <v>25</v>
      </c>
      <c r="D2261" t="s">
        <v>102</v>
      </c>
      <c r="E2261">
        <v>75</v>
      </c>
      <c r="F2261">
        <v>1</v>
      </c>
      <c r="G2261" t="s">
        <v>9</v>
      </c>
      <c r="H2261" t="s">
        <v>13</v>
      </c>
      <c r="I2261" s="3" t="s">
        <v>79</v>
      </c>
      <c r="J2261">
        <v>1</v>
      </c>
      <c r="K2261" s="27">
        <v>43334</v>
      </c>
    </row>
    <row r="2262" spans="1:11" x14ac:dyDescent="0.2">
      <c r="A2262" s="27">
        <v>42941</v>
      </c>
      <c r="B2262" t="s">
        <v>30</v>
      </c>
      <c r="C2262" t="s">
        <v>25</v>
      </c>
      <c r="D2262" t="s">
        <v>102</v>
      </c>
      <c r="E2262">
        <v>75</v>
      </c>
      <c r="F2262">
        <v>1</v>
      </c>
      <c r="G2262" t="s">
        <v>9</v>
      </c>
      <c r="H2262" t="s">
        <v>13</v>
      </c>
      <c r="I2262" s="3" t="s">
        <v>79</v>
      </c>
      <c r="J2262">
        <v>1</v>
      </c>
      <c r="K2262" s="27">
        <v>43334</v>
      </c>
    </row>
    <row r="2263" spans="1:11" x14ac:dyDescent="0.2">
      <c r="A2263" s="27">
        <v>42941</v>
      </c>
      <c r="B2263" t="s">
        <v>30</v>
      </c>
      <c r="C2263" t="s">
        <v>25</v>
      </c>
      <c r="D2263" t="s">
        <v>102</v>
      </c>
      <c r="E2263">
        <v>75</v>
      </c>
      <c r="F2263">
        <v>1</v>
      </c>
      <c r="G2263" t="s">
        <v>9</v>
      </c>
      <c r="H2263" t="s">
        <v>13</v>
      </c>
      <c r="I2263" s="3" t="s">
        <v>79</v>
      </c>
      <c r="J2263">
        <v>1</v>
      </c>
      <c r="K2263" s="27">
        <v>43334</v>
      </c>
    </row>
    <row r="2264" spans="1:11" x14ac:dyDescent="0.2">
      <c r="A2264" s="27">
        <v>42941</v>
      </c>
      <c r="B2264" t="s">
        <v>30</v>
      </c>
      <c r="C2264" t="s">
        <v>25</v>
      </c>
      <c r="D2264" t="s">
        <v>102</v>
      </c>
      <c r="E2264">
        <v>75</v>
      </c>
      <c r="F2264">
        <v>1</v>
      </c>
      <c r="G2264" t="s">
        <v>9</v>
      </c>
      <c r="H2264" t="s">
        <v>13</v>
      </c>
      <c r="I2264" s="3" t="s">
        <v>79</v>
      </c>
      <c r="J2264">
        <v>1</v>
      </c>
      <c r="K2264" s="27">
        <v>43334</v>
      </c>
    </row>
    <row r="2265" spans="1:11" x14ac:dyDescent="0.2">
      <c r="A2265" s="27">
        <v>42941</v>
      </c>
      <c r="B2265" t="s">
        <v>30</v>
      </c>
      <c r="C2265" t="s">
        <v>25</v>
      </c>
      <c r="D2265" t="s">
        <v>102</v>
      </c>
      <c r="E2265">
        <v>75</v>
      </c>
      <c r="F2265">
        <v>1</v>
      </c>
      <c r="G2265" t="s">
        <v>15</v>
      </c>
      <c r="H2265" t="s">
        <v>14</v>
      </c>
      <c r="I2265" s="3" t="s">
        <v>71</v>
      </c>
      <c r="J2265">
        <v>1</v>
      </c>
      <c r="K2265" s="27">
        <v>43334</v>
      </c>
    </row>
    <row r="2266" spans="1:11" x14ac:dyDescent="0.2">
      <c r="A2266" s="27">
        <v>42941</v>
      </c>
      <c r="B2266" t="s">
        <v>30</v>
      </c>
      <c r="C2266" t="s">
        <v>25</v>
      </c>
      <c r="D2266" t="s">
        <v>102</v>
      </c>
      <c r="E2266">
        <v>75</v>
      </c>
      <c r="F2266">
        <v>1</v>
      </c>
      <c r="G2266" t="s">
        <v>15</v>
      </c>
      <c r="H2266" t="s">
        <v>14</v>
      </c>
      <c r="I2266" s="3" t="s">
        <v>71</v>
      </c>
      <c r="J2266">
        <v>1</v>
      </c>
      <c r="K2266" s="27">
        <v>43334</v>
      </c>
    </row>
    <row r="2267" spans="1:11" x14ac:dyDescent="0.2">
      <c r="A2267" s="27">
        <v>42941</v>
      </c>
      <c r="B2267" t="s">
        <v>30</v>
      </c>
      <c r="C2267" t="s">
        <v>25</v>
      </c>
      <c r="D2267" t="s">
        <v>102</v>
      </c>
      <c r="E2267">
        <v>75</v>
      </c>
      <c r="F2267">
        <v>1</v>
      </c>
      <c r="G2267" t="s">
        <v>15</v>
      </c>
      <c r="H2267" t="s">
        <v>17</v>
      </c>
      <c r="I2267" s="3" t="s">
        <v>95</v>
      </c>
      <c r="J2267">
        <v>1</v>
      </c>
      <c r="K2267" s="27">
        <v>43334</v>
      </c>
    </row>
    <row r="2268" spans="1:11" x14ac:dyDescent="0.2">
      <c r="A2268" s="27">
        <v>42941</v>
      </c>
      <c r="B2268" t="s">
        <v>30</v>
      </c>
      <c r="C2268" t="s">
        <v>25</v>
      </c>
      <c r="D2268" t="s">
        <v>102</v>
      </c>
      <c r="E2268">
        <v>75</v>
      </c>
      <c r="F2268">
        <v>1</v>
      </c>
      <c r="G2268" t="s">
        <v>15</v>
      </c>
      <c r="H2268" t="s">
        <v>26</v>
      </c>
      <c r="I2268" s="3" t="s">
        <v>84</v>
      </c>
      <c r="J2268">
        <v>1</v>
      </c>
      <c r="K2268" s="27">
        <v>43334</v>
      </c>
    </row>
    <row r="2269" spans="1:11" x14ac:dyDescent="0.2">
      <c r="A2269" s="27">
        <v>42941</v>
      </c>
      <c r="B2269" t="s">
        <v>30</v>
      </c>
      <c r="C2269" t="s">
        <v>25</v>
      </c>
      <c r="D2269" t="s">
        <v>102</v>
      </c>
      <c r="E2269">
        <v>75</v>
      </c>
      <c r="F2269">
        <v>1</v>
      </c>
      <c r="G2269" t="s">
        <v>7</v>
      </c>
      <c r="H2269" t="s">
        <v>59</v>
      </c>
      <c r="I2269" s="3" t="s">
        <v>125</v>
      </c>
      <c r="J2269">
        <v>1</v>
      </c>
      <c r="K2269" s="27">
        <v>43334</v>
      </c>
    </row>
    <row r="2270" spans="1:11" x14ac:dyDescent="0.2">
      <c r="A2270" s="27">
        <v>42941</v>
      </c>
      <c r="B2270" t="s">
        <v>30</v>
      </c>
      <c r="C2270" t="s">
        <v>25</v>
      </c>
      <c r="D2270" t="s">
        <v>102</v>
      </c>
      <c r="E2270">
        <v>75</v>
      </c>
      <c r="F2270">
        <v>1</v>
      </c>
      <c r="G2270" t="s">
        <v>15</v>
      </c>
      <c r="H2270" t="s">
        <v>26</v>
      </c>
      <c r="I2270" s="3" t="s">
        <v>84</v>
      </c>
      <c r="J2270">
        <v>1</v>
      </c>
      <c r="K2270" s="27">
        <v>43334</v>
      </c>
    </row>
    <row r="2271" spans="1:11" x14ac:dyDescent="0.2">
      <c r="A2271" s="27">
        <v>42941</v>
      </c>
      <c r="B2271" t="s">
        <v>30</v>
      </c>
      <c r="C2271" t="s">
        <v>25</v>
      </c>
      <c r="D2271" t="s">
        <v>102</v>
      </c>
      <c r="E2271">
        <v>75</v>
      </c>
      <c r="F2271">
        <v>1</v>
      </c>
      <c r="G2271" t="s">
        <v>15</v>
      </c>
      <c r="H2271" t="s">
        <v>26</v>
      </c>
      <c r="I2271" s="3" t="s">
        <v>84</v>
      </c>
      <c r="J2271">
        <v>1</v>
      </c>
      <c r="K2271" s="27">
        <v>43334</v>
      </c>
    </row>
    <row r="2272" spans="1:11" x14ac:dyDescent="0.2">
      <c r="A2272" s="27">
        <v>42941</v>
      </c>
      <c r="B2272" t="s">
        <v>30</v>
      </c>
      <c r="C2272" t="s">
        <v>25</v>
      </c>
      <c r="D2272" t="s">
        <v>102</v>
      </c>
      <c r="E2272">
        <v>75</v>
      </c>
      <c r="F2272">
        <v>1</v>
      </c>
      <c r="G2272" t="s">
        <v>9</v>
      </c>
      <c r="H2272" t="s">
        <v>22</v>
      </c>
      <c r="I2272" s="3" t="s">
        <v>76</v>
      </c>
      <c r="J2272">
        <v>1</v>
      </c>
      <c r="K2272" s="27">
        <v>43334</v>
      </c>
    </row>
    <row r="2273" spans="1:11" x14ac:dyDescent="0.2">
      <c r="A2273" s="27">
        <v>42941</v>
      </c>
      <c r="B2273" t="s">
        <v>30</v>
      </c>
      <c r="C2273" t="s">
        <v>25</v>
      </c>
      <c r="D2273" t="s">
        <v>102</v>
      </c>
      <c r="E2273">
        <v>75</v>
      </c>
      <c r="F2273">
        <v>1</v>
      </c>
      <c r="G2273" t="s">
        <v>9</v>
      </c>
      <c r="H2273" t="s">
        <v>13</v>
      </c>
      <c r="I2273" s="3" t="s">
        <v>79</v>
      </c>
      <c r="J2273">
        <v>1</v>
      </c>
      <c r="K2273" s="27">
        <v>43334</v>
      </c>
    </row>
    <row r="2274" spans="1:11" x14ac:dyDescent="0.2">
      <c r="A2274" s="27">
        <v>42941</v>
      </c>
      <c r="B2274" t="s">
        <v>30</v>
      </c>
      <c r="C2274" t="s">
        <v>25</v>
      </c>
      <c r="D2274" t="s">
        <v>102</v>
      </c>
      <c r="E2274">
        <v>75</v>
      </c>
      <c r="F2274">
        <v>1</v>
      </c>
      <c r="G2274" t="s">
        <v>9</v>
      </c>
      <c r="H2274" t="s">
        <v>13</v>
      </c>
      <c r="I2274" s="3" t="s">
        <v>79</v>
      </c>
      <c r="J2274">
        <v>1</v>
      </c>
      <c r="K2274" s="27">
        <v>43334</v>
      </c>
    </row>
    <row r="2275" spans="1:11" x14ac:dyDescent="0.2">
      <c r="A2275" s="27">
        <v>42941</v>
      </c>
      <c r="B2275" t="s">
        <v>30</v>
      </c>
      <c r="C2275" t="s">
        <v>25</v>
      </c>
      <c r="D2275" t="s">
        <v>102</v>
      </c>
      <c r="E2275">
        <v>75</v>
      </c>
      <c r="F2275">
        <v>1</v>
      </c>
      <c r="G2275" t="s">
        <v>15</v>
      </c>
      <c r="H2275" t="s">
        <v>14</v>
      </c>
      <c r="I2275" s="3" t="s">
        <v>71</v>
      </c>
      <c r="J2275">
        <v>1</v>
      </c>
      <c r="K2275" s="27">
        <v>43334</v>
      </c>
    </row>
    <row r="2276" spans="1:11" x14ac:dyDescent="0.2">
      <c r="A2276" s="27">
        <v>42941</v>
      </c>
      <c r="B2276" t="s">
        <v>30</v>
      </c>
      <c r="C2276" t="s">
        <v>25</v>
      </c>
      <c r="D2276" t="s">
        <v>102</v>
      </c>
      <c r="E2276">
        <v>75</v>
      </c>
      <c r="F2276">
        <v>1</v>
      </c>
      <c r="G2276" t="s">
        <v>15</v>
      </c>
      <c r="H2276" t="s">
        <v>18</v>
      </c>
      <c r="I2276" s="3" t="s">
        <v>74</v>
      </c>
      <c r="J2276">
        <v>1</v>
      </c>
      <c r="K2276" s="27">
        <v>43334</v>
      </c>
    </row>
    <row r="2277" spans="1:11" x14ac:dyDescent="0.2">
      <c r="A2277" s="27">
        <v>42941</v>
      </c>
      <c r="B2277" t="s">
        <v>30</v>
      </c>
      <c r="C2277" t="s">
        <v>25</v>
      </c>
      <c r="D2277" t="s">
        <v>102</v>
      </c>
      <c r="E2277">
        <v>75</v>
      </c>
      <c r="F2277">
        <v>1</v>
      </c>
      <c r="G2277" t="s">
        <v>9</v>
      </c>
      <c r="H2277" t="s">
        <v>10</v>
      </c>
      <c r="I2277" s="3" t="s">
        <v>29</v>
      </c>
      <c r="J2277">
        <v>1</v>
      </c>
      <c r="K2277" s="27">
        <v>43334</v>
      </c>
    </row>
    <row r="2278" spans="1:11" x14ac:dyDescent="0.2">
      <c r="A2278" s="27">
        <v>42941</v>
      </c>
      <c r="B2278" t="s">
        <v>30</v>
      </c>
      <c r="C2278" t="s">
        <v>25</v>
      </c>
      <c r="D2278" t="s">
        <v>102</v>
      </c>
      <c r="E2278">
        <v>75</v>
      </c>
      <c r="F2278">
        <v>1</v>
      </c>
      <c r="G2278" t="s">
        <v>56</v>
      </c>
      <c r="H2278" t="s">
        <v>67</v>
      </c>
      <c r="I2278" s="3" t="s">
        <v>29</v>
      </c>
      <c r="J2278">
        <v>1</v>
      </c>
      <c r="K2278" s="27">
        <v>43334</v>
      </c>
    </row>
    <row r="2279" spans="1:11" x14ac:dyDescent="0.2">
      <c r="A2279" s="27">
        <v>42941</v>
      </c>
      <c r="B2279" t="s">
        <v>30</v>
      </c>
      <c r="C2279" t="s">
        <v>25</v>
      </c>
      <c r="D2279" t="s">
        <v>102</v>
      </c>
      <c r="E2279">
        <v>75</v>
      </c>
      <c r="F2279">
        <v>1</v>
      </c>
      <c r="G2279" t="s">
        <v>9</v>
      </c>
      <c r="H2279" t="s">
        <v>10</v>
      </c>
      <c r="I2279" s="3" t="s">
        <v>29</v>
      </c>
      <c r="J2279">
        <v>1</v>
      </c>
      <c r="K2279" s="27">
        <v>43334</v>
      </c>
    </row>
    <row r="2280" spans="1:11" x14ac:dyDescent="0.2">
      <c r="A2280" s="27">
        <v>42941</v>
      </c>
      <c r="B2280" t="s">
        <v>30</v>
      </c>
      <c r="C2280" t="s">
        <v>25</v>
      </c>
      <c r="D2280" t="s">
        <v>102</v>
      </c>
      <c r="E2280">
        <v>75</v>
      </c>
      <c r="F2280">
        <v>1</v>
      </c>
      <c r="G2280" t="s">
        <v>15</v>
      </c>
      <c r="H2280" t="s">
        <v>14</v>
      </c>
      <c r="I2280" s="3" t="s">
        <v>71</v>
      </c>
      <c r="J2280">
        <v>1</v>
      </c>
      <c r="K2280" s="27">
        <v>43334</v>
      </c>
    </row>
    <row r="2281" spans="1:11" x14ac:dyDescent="0.2">
      <c r="A2281" s="27">
        <v>42941</v>
      </c>
      <c r="B2281" t="s">
        <v>30</v>
      </c>
      <c r="C2281" t="s">
        <v>25</v>
      </c>
      <c r="D2281" t="s">
        <v>102</v>
      </c>
      <c r="E2281">
        <v>75</v>
      </c>
      <c r="F2281">
        <v>1</v>
      </c>
      <c r="G2281" t="s">
        <v>15</v>
      </c>
      <c r="H2281" t="s">
        <v>14</v>
      </c>
      <c r="I2281" s="3" t="s">
        <v>71</v>
      </c>
      <c r="J2281">
        <v>1</v>
      </c>
      <c r="K2281" s="27">
        <v>43334</v>
      </c>
    </row>
    <row r="2282" spans="1:11" x14ac:dyDescent="0.2">
      <c r="A2282" s="27">
        <v>42941</v>
      </c>
      <c r="B2282" t="s">
        <v>30</v>
      </c>
      <c r="C2282" t="s">
        <v>25</v>
      </c>
      <c r="D2282" t="s">
        <v>102</v>
      </c>
      <c r="E2282">
        <v>75</v>
      </c>
      <c r="F2282">
        <v>1</v>
      </c>
      <c r="G2282" t="s">
        <v>11</v>
      </c>
      <c r="H2282" t="s">
        <v>12</v>
      </c>
      <c r="I2282" s="3" t="s">
        <v>29</v>
      </c>
      <c r="J2282">
        <v>1</v>
      </c>
      <c r="K2282" s="27">
        <v>43334</v>
      </c>
    </row>
    <row r="2283" spans="1:11" x14ac:dyDescent="0.2">
      <c r="A2283" s="27">
        <v>42941</v>
      </c>
      <c r="B2283" t="s">
        <v>30</v>
      </c>
      <c r="C2283" t="s">
        <v>25</v>
      </c>
      <c r="D2283" t="s">
        <v>102</v>
      </c>
      <c r="E2283">
        <v>75</v>
      </c>
      <c r="F2283">
        <v>1</v>
      </c>
      <c r="G2283" t="s">
        <v>9</v>
      </c>
      <c r="H2283" t="s">
        <v>13</v>
      </c>
      <c r="I2283" s="3" t="s">
        <v>79</v>
      </c>
      <c r="J2283">
        <v>1</v>
      </c>
      <c r="K2283" s="27">
        <v>43334</v>
      </c>
    </row>
    <row r="2284" spans="1:11" x14ac:dyDescent="0.2">
      <c r="A2284" s="27">
        <v>42941</v>
      </c>
      <c r="B2284" t="s">
        <v>30</v>
      </c>
      <c r="C2284" t="s">
        <v>25</v>
      </c>
      <c r="D2284" t="s">
        <v>102</v>
      </c>
      <c r="E2284">
        <v>75</v>
      </c>
      <c r="F2284">
        <v>1</v>
      </c>
      <c r="G2284" t="s">
        <v>56</v>
      </c>
      <c r="H2284" t="s">
        <v>67</v>
      </c>
      <c r="I2284" s="3" t="s">
        <v>29</v>
      </c>
      <c r="J2284">
        <v>1</v>
      </c>
      <c r="K2284" s="27">
        <v>43334</v>
      </c>
    </row>
    <row r="2285" spans="1:11" x14ac:dyDescent="0.2">
      <c r="A2285" s="27">
        <v>42941</v>
      </c>
      <c r="B2285" t="s">
        <v>30</v>
      </c>
      <c r="C2285" t="s">
        <v>25</v>
      </c>
      <c r="D2285" t="s">
        <v>102</v>
      </c>
      <c r="E2285">
        <v>75</v>
      </c>
      <c r="F2285">
        <v>1</v>
      </c>
      <c r="G2285" t="s">
        <v>7</v>
      </c>
      <c r="H2285" t="s">
        <v>21</v>
      </c>
      <c r="I2285" s="3" t="s">
        <v>70</v>
      </c>
      <c r="J2285">
        <v>1</v>
      </c>
      <c r="K2285" s="27">
        <v>43334</v>
      </c>
    </row>
    <row r="2286" spans="1:11" x14ac:dyDescent="0.2">
      <c r="A2286" s="27">
        <v>42941</v>
      </c>
      <c r="B2286" t="s">
        <v>30</v>
      </c>
      <c r="C2286" t="s">
        <v>25</v>
      </c>
      <c r="D2286" t="s">
        <v>102</v>
      </c>
      <c r="E2286">
        <v>75</v>
      </c>
      <c r="F2286">
        <v>1</v>
      </c>
      <c r="G2286" t="s">
        <v>15</v>
      </c>
      <c r="H2286" t="s">
        <v>14</v>
      </c>
      <c r="I2286" s="3" t="s">
        <v>71</v>
      </c>
      <c r="J2286">
        <v>1</v>
      </c>
      <c r="K2286" s="27">
        <v>43334</v>
      </c>
    </row>
    <row r="2287" spans="1:11" x14ac:dyDescent="0.2">
      <c r="A2287" s="27">
        <v>42941</v>
      </c>
      <c r="B2287" t="s">
        <v>30</v>
      </c>
      <c r="C2287" t="s">
        <v>25</v>
      </c>
      <c r="D2287" t="s">
        <v>102</v>
      </c>
      <c r="E2287">
        <v>75</v>
      </c>
      <c r="F2287">
        <v>1</v>
      </c>
      <c r="G2287" t="s">
        <v>56</v>
      </c>
      <c r="H2287" t="s">
        <v>67</v>
      </c>
      <c r="I2287" s="3" t="s">
        <v>29</v>
      </c>
      <c r="J2287">
        <v>1</v>
      </c>
      <c r="K2287" s="27">
        <v>43334</v>
      </c>
    </row>
    <row r="2288" spans="1:11" x14ac:dyDescent="0.2">
      <c r="A2288" s="27">
        <v>42941</v>
      </c>
      <c r="B2288" t="s">
        <v>30</v>
      </c>
      <c r="C2288" t="s">
        <v>25</v>
      </c>
      <c r="D2288" t="s">
        <v>102</v>
      </c>
      <c r="E2288">
        <v>75</v>
      </c>
      <c r="F2288">
        <v>1</v>
      </c>
      <c r="G2288" t="s">
        <v>15</v>
      </c>
      <c r="H2288" t="s">
        <v>14</v>
      </c>
      <c r="I2288" s="3" t="s">
        <v>71</v>
      </c>
      <c r="J2288">
        <v>1</v>
      </c>
      <c r="K2288" s="27">
        <v>43334</v>
      </c>
    </row>
    <row r="2289" spans="1:12" x14ac:dyDescent="0.2">
      <c r="A2289" s="27">
        <v>42941</v>
      </c>
      <c r="B2289" t="s">
        <v>30</v>
      </c>
      <c r="C2289" t="s">
        <v>25</v>
      </c>
      <c r="D2289" t="s">
        <v>102</v>
      </c>
      <c r="E2289">
        <v>75</v>
      </c>
      <c r="F2289">
        <v>1</v>
      </c>
      <c r="G2289" t="s">
        <v>9</v>
      </c>
      <c r="H2289" t="s">
        <v>13</v>
      </c>
      <c r="I2289" s="3" t="s">
        <v>79</v>
      </c>
      <c r="J2289">
        <v>1</v>
      </c>
      <c r="K2289" s="27">
        <v>43334</v>
      </c>
    </row>
    <row r="2290" spans="1:12" x14ac:dyDescent="0.2">
      <c r="A2290" s="27">
        <v>42941</v>
      </c>
      <c r="B2290" t="s">
        <v>30</v>
      </c>
      <c r="C2290" t="s">
        <v>25</v>
      </c>
      <c r="D2290" t="s">
        <v>102</v>
      </c>
      <c r="E2290">
        <v>75</v>
      </c>
      <c r="F2290">
        <v>1</v>
      </c>
      <c r="G2290" t="s">
        <v>9</v>
      </c>
      <c r="H2290" t="s">
        <v>13</v>
      </c>
      <c r="I2290" s="3" t="s">
        <v>79</v>
      </c>
      <c r="J2290">
        <v>1</v>
      </c>
      <c r="K2290" s="27">
        <v>43334</v>
      </c>
    </row>
    <row r="2291" spans="1:12" x14ac:dyDescent="0.2">
      <c r="A2291" s="27">
        <v>42941</v>
      </c>
      <c r="B2291" t="s">
        <v>30</v>
      </c>
      <c r="C2291" t="s">
        <v>25</v>
      </c>
      <c r="D2291" t="s">
        <v>102</v>
      </c>
      <c r="E2291">
        <v>75</v>
      </c>
      <c r="F2291">
        <v>1</v>
      </c>
      <c r="G2291" t="s">
        <v>9</v>
      </c>
      <c r="H2291" t="s">
        <v>13</v>
      </c>
      <c r="I2291" s="3" t="s">
        <v>79</v>
      </c>
      <c r="J2291">
        <v>1</v>
      </c>
      <c r="K2291" s="27">
        <v>43334</v>
      </c>
    </row>
    <row r="2292" spans="1:12" x14ac:dyDescent="0.2">
      <c r="A2292" s="27">
        <v>42941</v>
      </c>
      <c r="B2292" t="s">
        <v>30</v>
      </c>
      <c r="C2292" t="s">
        <v>25</v>
      </c>
      <c r="D2292" t="s">
        <v>102</v>
      </c>
      <c r="E2292">
        <v>75</v>
      </c>
      <c r="F2292">
        <v>1</v>
      </c>
      <c r="G2292" t="s">
        <v>56</v>
      </c>
      <c r="H2292" t="s">
        <v>67</v>
      </c>
      <c r="I2292" s="3" t="s">
        <v>29</v>
      </c>
      <c r="J2292">
        <v>1</v>
      </c>
      <c r="K2292" s="27">
        <v>43334</v>
      </c>
    </row>
    <row r="2293" spans="1:12" x14ac:dyDescent="0.2">
      <c r="A2293" s="27">
        <v>42941</v>
      </c>
      <c r="B2293" t="s">
        <v>30</v>
      </c>
      <c r="C2293" t="s">
        <v>25</v>
      </c>
      <c r="D2293" t="s">
        <v>102</v>
      </c>
      <c r="E2293">
        <v>75</v>
      </c>
      <c r="F2293">
        <v>1</v>
      </c>
      <c r="G2293" t="s">
        <v>9</v>
      </c>
      <c r="H2293" t="s">
        <v>13</v>
      </c>
      <c r="I2293" s="3" t="s">
        <v>79</v>
      </c>
      <c r="J2293">
        <v>1</v>
      </c>
      <c r="K2293" s="27">
        <v>43334</v>
      </c>
    </row>
    <row r="2294" spans="1:12" x14ac:dyDescent="0.2">
      <c r="A2294" s="27">
        <v>42941</v>
      </c>
      <c r="B2294" t="s">
        <v>30</v>
      </c>
      <c r="C2294" t="s">
        <v>25</v>
      </c>
      <c r="D2294" t="s">
        <v>102</v>
      </c>
      <c r="E2294">
        <v>75</v>
      </c>
      <c r="F2294">
        <v>1</v>
      </c>
      <c r="G2294" t="s">
        <v>15</v>
      </c>
      <c r="H2294" t="s">
        <v>14</v>
      </c>
      <c r="I2294" s="3" t="s">
        <v>71</v>
      </c>
      <c r="J2294">
        <v>1</v>
      </c>
      <c r="K2294" s="27">
        <v>43334</v>
      </c>
    </row>
    <row r="2295" spans="1:12" x14ac:dyDescent="0.2">
      <c r="A2295" s="27">
        <v>42941</v>
      </c>
      <c r="B2295" t="s">
        <v>30</v>
      </c>
      <c r="C2295" t="s">
        <v>25</v>
      </c>
      <c r="D2295" t="s">
        <v>102</v>
      </c>
      <c r="E2295">
        <v>75</v>
      </c>
      <c r="F2295">
        <v>1</v>
      </c>
      <c r="G2295" t="s">
        <v>15</v>
      </c>
      <c r="H2295" t="s">
        <v>26</v>
      </c>
      <c r="I2295" s="3" t="s">
        <v>84</v>
      </c>
      <c r="J2295">
        <v>1</v>
      </c>
      <c r="K2295" s="27">
        <v>43334</v>
      </c>
    </row>
    <row r="2296" spans="1:12" x14ac:dyDescent="0.2">
      <c r="A2296" s="27">
        <v>42941</v>
      </c>
      <c r="B2296" t="s">
        <v>30</v>
      </c>
      <c r="C2296" t="s">
        <v>25</v>
      </c>
      <c r="D2296" t="s">
        <v>102</v>
      </c>
      <c r="E2296">
        <v>75</v>
      </c>
      <c r="F2296">
        <v>1</v>
      </c>
      <c r="G2296" t="s">
        <v>65</v>
      </c>
      <c r="H2296" t="s">
        <v>92</v>
      </c>
      <c r="I2296" s="3" t="s">
        <v>29</v>
      </c>
      <c r="J2296">
        <v>1</v>
      </c>
      <c r="K2296" s="27">
        <v>43334</v>
      </c>
    </row>
    <row r="2297" spans="1:12" x14ac:dyDescent="0.2">
      <c r="A2297" s="27">
        <v>42941</v>
      </c>
      <c r="B2297" t="s">
        <v>30</v>
      </c>
      <c r="C2297" t="s">
        <v>25</v>
      </c>
      <c r="D2297" t="s">
        <v>102</v>
      </c>
      <c r="E2297">
        <v>75</v>
      </c>
      <c r="F2297">
        <v>1</v>
      </c>
      <c r="G2297" t="s">
        <v>65</v>
      </c>
      <c r="H2297" t="s">
        <v>92</v>
      </c>
      <c r="I2297" s="3" t="s">
        <v>29</v>
      </c>
      <c r="J2297">
        <v>1</v>
      </c>
      <c r="K2297" s="27">
        <v>43334</v>
      </c>
    </row>
    <row r="2298" spans="1:12" x14ac:dyDescent="0.2">
      <c r="A2298" s="27">
        <v>42941</v>
      </c>
      <c r="B2298" t="s">
        <v>30</v>
      </c>
      <c r="C2298" t="s">
        <v>25</v>
      </c>
      <c r="D2298" t="s">
        <v>102</v>
      </c>
      <c r="E2298">
        <v>75</v>
      </c>
      <c r="F2298">
        <v>1</v>
      </c>
      <c r="G2298" t="s">
        <v>9</v>
      </c>
      <c r="H2298" t="s">
        <v>13</v>
      </c>
      <c r="I2298" s="3" t="s">
        <v>79</v>
      </c>
      <c r="J2298">
        <v>1</v>
      </c>
      <c r="K2298" s="27">
        <v>43334</v>
      </c>
    </row>
    <row r="2299" spans="1:12" x14ac:dyDescent="0.2">
      <c r="A2299" s="27">
        <v>42941</v>
      </c>
      <c r="B2299" t="s">
        <v>30</v>
      </c>
      <c r="C2299" t="s">
        <v>25</v>
      </c>
      <c r="D2299" t="s">
        <v>102</v>
      </c>
      <c r="E2299">
        <v>75</v>
      </c>
      <c r="F2299">
        <v>1</v>
      </c>
      <c r="G2299" t="s">
        <v>9</v>
      </c>
      <c r="H2299" t="s">
        <v>13</v>
      </c>
      <c r="I2299" s="3" t="s">
        <v>79</v>
      </c>
      <c r="J2299">
        <v>1</v>
      </c>
      <c r="K2299" s="27">
        <v>43334</v>
      </c>
    </row>
    <row r="2300" spans="1:12" x14ac:dyDescent="0.2">
      <c r="A2300" s="27">
        <v>42941</v>
      </c>
      <c r="B2300" t="s">
        <v>30</v>
      </c>
      <c r="C2300" t="s">
        <v>25</v>
      </c>
      <c r="D2300" t="s">
        <v>102</v>
      </c>
      <c r="E2300">
        <v>75</v>
      </c>
      <c r="F2300">
        <v>1</v>
      </c>
      <c r="G2300" t="s">
        <v>9</v>
      </c>
      <c r="H2300" t="s">
        <v>22</v>
      </c>
      <c r="I2300" s="3" t="s">
        <v>76</v>
      </c>
      <c r="J2300">
        <v>1</v>
      </c>
      <c r="K2300" s="27">
        <v>43334</v>
      </c>
    </row>
    <row r="2301" spans="1:12" x14ac:dyDescent="0.2">
      <c r="A2301" s="27">
        <v>42941</v>
      </c>
      <c r="B2301" t="s">
        <v>30</v>
      </c>
      <c r="C2301" t="s">
        <v>25</v>
      </c>
      <c r="D2301" t="s">
        <v>102</v>
      </c>
      <c r="E2301">
        <v>75</v>
      </c>
      <c r="F2301">
        <v>1</v>
      </c>
      <c r="G2301" t="s">
        <v>9</v>
      </c>
      <c r="H2301" t="s">
        <v>10</v>
      </c>
      <c r="I2301" s="3" t="s">
        <v>29</v>
      </c>
      <c r="J2301">
        <v>1</v>
      </c>
      <c r="K2301" s="27">
        <v>43334</v>
      </c>
    </row>
    <row r="2302" spans="1:12" x14ac:dyDescent="0.2">
      <c r="A2302" s="27">
        <v>42941</v>
      </c>
      <c r="B2302" t="s">
        <v>30</v>
      </c>
      <c r="C2302" t="s">
        <v>25</v>
      </c>
      <c r="D2302" t="s">
        <v>102</v>
      </c>
      <c r="E2302">
        <v>75</v>
      </c>
      <c r="F2302">
        <v>1</v>
      </c>
      <c r="G2302" t="s">
        <v>7</v>
      </c>
      <c r="H2302" t="s">
        <v>19</v>
      </c>
      <c r="I2302" s="3" t="s">
        <v>72</v>
      </c>
      <c r="J2302">
        <v>1</v>
      </c>
      <c r="K2302" s="27">
        <v>43334</v>
      </c>
      <c r="L2302" t="s">
        <v>40</v>
      </c>
    </row>
    <row r="2303" spans="1:12" x14ac:dyDescent="0.2">
      <c r="A2303" s="27">
        <v>42941</v>
      </c>
      <c r="B2303" t="s">
        <v>30</v>
      </c>
      <c r="C2303" t="s">
        <v>25</v>
      </c>
      <c r="D2303" t="s">
        <v>102</v>
      </c>
      <c r="E2303">
        <v>75</v>
      </c>
      <c r="F2303">
        <v>1</v>
      </c>
      <c r="G2303" t="s">
        <v>9</v>
      </c>
      <c r="H2303" t="s">
        <v>13</v>
      </c>
      <c r="I2303" s="3" t="s">
        <v>79</v>
      </c>
      <c r="J2303">
        <v>1</v>
      </c>
      <c r="K2303" s="27">
        <v>43334</v>
      </c>
    </row>
    <row r="2304" spans="1:12" x14ac:dyDescent="0.2">
      <c r="A2304" s="27">
        <v>42941</v>
      </c>
      <c r="B2304" t="s">
        <v>30</v>
      </c>
      <c r="C2304" t="s">
        <v>25</v>
      </c>
      <c r="D2304" t="s">
        <v>102</v>
      </c>
      <c r="E2304">
        <v>75</v>
      </c>
      <c r="F2304">
        <v>1</v>
      </c>
      <c r="G2304" t="s">
        <v>9</v>
      </c>
      <c r="H2304" t="s">
        <v>10</v>
      </c>
      <c r="I2304" s="3" t="s">
        <v>29</v>
      </c>
      <c r="J2304">
        <v>1</v>
      </c>
      <c r="K2304" s="27">
        <v>43334</v>
      </c>
    </row>
    <row r="2305" spans="1:11" x14ac:dyDescent="0.2">
      <c r="A2305" s="27">
        <v>42941</v>
      </c>
      <c r="B2305" t="s">
        <v>30</v>
      </c>
      <c r="C2305" t="s">
        <v>25</v>
      </c>
      <c r="D2305" t="s">
        <v>102</v>
      </c>
      <c r="E2305">
        <v>75</v>
      </c>
      <c r="F2305">
        <v>1</v>
      </c>
      <c r="G2305" t="s">
        <v>9</v>
      </c>
      <c r="H2305" t="s">
        <v>10</v>
      </c>
      <c r="I2305" s="3" t="s">
        <v>29</v>
      </c>
      <c r="J2305">
        <v>1</v>
      </c>
      <c r="K2305" s="27">
        <v>43334</v>
      </c>
    </row>
    <row r="2306" spans="1:11" x14ac:dyDescent="0.2">
      <c r="A2306" s="27">
        <v>42941</v>
      </c>
      <c r="B2306" t="s">
        <v>30</v>
      </c>
      <c r="C2306" t="s">
        <v>25</v>
      </c>
      <c r="D2306" t="s">
        <v>102</v>
      </c>
      <c r="E2306">
        <v>75</v>
      </c>
      <c r="F2306">
        <v>1</v>
      </c>
      <c r="G2306" t="s">
        <v>15</v>
      </c>
      <c r="H2306" t="s">
        <v>18</v>
      </c>
      <c r="I2306" s="3" t="s">
        <v>74</v>
      </c>
      <c r="J2306">
        <v>1</v>
      </c>
      <c r="K2306" s="27">
        <v>43334</v>
      </c>
    </row>
    <row r="2307" spans="1:11" x14ac:dyDescent="0.2">
      <c r="A2307" s="27">
        <v>42941</v>
      </c>
      <c r="B2307" t="s">
        <v>30</v>
      </c>
      <c r="C2307" t="s">
        <v>25</v>
      </c>
      <c r="D2307" t="s">
        <v>102</v>
      </c>
      <c r="E2307">
        <v>75</v>
      </c>
      <c r="F2307">
        <v>1</v>
      </c>
      <c r="G2307" t="s">
        <v>7</v>
      </c>
      <c r="H2307" t="s">
        <v>16</v>
      </c>
      <c r="I2307" s="3" t="s">
        <v>96</v>
      </c>
      <c r="J2307">
        <v>1</v>
      </c>
      <c r="K2307" s="27">
        <v>43334</v>
      </c>
    </row>
    <row r="2308" spans="1:11" x14ac:dyDescent="0.2">
      <c r="A2308" s="27">
        <v>42941</v>
      </c>
      <c r="B2308" t="s">
        <v>30</v>
      </c>
      <c r="C2308" t="s">
        <v>25</v>
      </c>
      <c r="D2308" t="s">
        <v>102</v>
      </c>
      <c r="E2308">
        <v>75</v>
      </c>
      <c r="F2308">
        <v>1</v>
      </c>
      <c r="G2308" t="s">
        <v>9</v>
      </c>
      <c r="H2308" t="s">
        <v>13</v>
      </c>
      <c r="I2308" s="3" t="s">
        <v>79</v>
      </c>
      <c r="J2308">
        <v>1</v>
      </c>
      <c r="K2308" s="27">
        <v>43334</v>
      </c>
    </row>
    <row r="2309" spans="1:11" x14ac:dyDescent="0.2">
      <c r="A2309" s="27">
        <v>42941</v>
      </c>
      <c r="B2309" t="s">
        <v>30</v>
      </c>
      <c r="C2309" t="s">
        <v>25</v>
      </c>
      <c r="D2309" t="s">
        <v>102</v>
      </c>
      <c r="E2309">
        <v>75</v>
      </c>
      <c r="F2309">
        <v>1</v>
      </c>
      <c r="G2309" t="s">
        <v>15</v>
      </c>
      <c r="H2309" t="s">
        <v>14</v>
      </c>
      <c r="I2309" s="3" t="s">
        <v>71</v>
      </c>
      <c r="J2309">
        <v>1</v>
      </c>
      <c r="K2309" s="27">
        <v>43334</v>
      </c>
    </row>
    <row r="2310" spans="1:11" x14ac:dyDescent="0.2">
      <c r="A2310" s="27">
        <v>42941</v>
      </c>
      <c r="B2310" t="s">
        <v>30</v>
      </c>
      <c r="C2310" t="s">
        <v>25</v>
      </c>
      <c r="D2310" t="s">
        <v>102</v>
      </c>
      <c r="E2310">
        <v>75</v>
      </c>
      <c r="F2310">
        <v>1</v>
      </c>
      <c r="G2310" t="s">
        <v>9</v>
      </c>
      <c r="H2310" t="s">
        <v>10</v>
      </c>
      <c r="I2310" s="3" t="s">
        <v>29</v>
      </c>
      <c r="J2310">
        <v>1</v>
      </c>
      <c r="K2310" s="27">
        <v>43334</v>
      </c>
    </row>
    <row r="2311" spans="1:11" x14ac:dyDescent="0.2">
      <c r="A2311" s="27">
        <v>42941</v>
      </c>
      <c r="B2311" t="s">
        <v>30</v>
      </c>
      <c r="C2311" t="s">
        <v>25</v>
      </c>
      <c r="D2311" t="s">
        <v>102</v>
      </c>
      <c r="E2311">
        <v>75</v>
      </c>
      <c r="F2311">
        <v>1</v>
      </c>
      <c r="G2311" t="s">
        <v>15</v>
      </c>
      <c r="H2311" t="s">
        <v>14</v>
      </c>
      <c r="I2311" s="3" t="s">
        <v>71</v>
      </c>
      <c r="J2311">
        <v>1</v>
      </c>
      <c r="K2311" s="27">
        <v>43334</v>
      </c>
    </row>
    <row r="2312" spans="1:11" x14ac:dyDescent="0.2">
      <c r="A2312" s="27">
        <v>42941</v>
      </c>
      <c r="B2312" t="s">
        <v>30</v>
      </c>
      <c r="C2312" t="s">
        <v>25</v>
      </c>
      <c r="D2312" t="s">
        <v>102</v>
      </c>
      <c r="E2312">
        <v>75</v>
      </c>
      <c r="F2312">
        <v>1</v>
      </c>
      <c r="G2312" t="s">
        <v>15</v>
      </c>
      <c r="H2312" t="s">
        <v>14</v>
      </c>
      <c r="I2312" s="3" t="s">
        <v>71</v>
      </c>
      <c r="J2312">
        <v>1</v>
      </c>
      <c r="K2312" s="27">
        <v>43334</v>
      </c>
    </row>
    <row r="2313" spans="1:11" x14ac:dyDescent="0.2">
      <c r="A2313" s="27">
        <v>42941</v>
      </c>
      <c r="B2313" t="s">
        <v>30</v>
      </c>
      <c r="C2313" t="s">
        <v>25</v>
      </c>
      <c r="D2313" t="s">
        <v>102</v>
      </c>
      <c r="E2313">
        <v>75</v>
      </c>
      <c r="F2313">
        <v>1</v>
      </c>
      <c r="G2313" t="s">
        <v>7</v>
      </c>
      <c r="H2313" t="s">
        <v>19</v>
      </c>
      <c r="I2313" s="3" t="s">
        <v>72</v>
      </c>
      <c r="J2313">
        <v>1</v>
      </c>
      <c r="K2313" s="27">
        <v>43334</v>
      </c>
    </row>
    <row r="2314" spans="1:11" x14ac:dyDescent="0.2">
      <c r="A2314" s="27">
        <v>42941</v>
      </c>
      <c r="B2314" t="s">
        <v>30</v>
      </c>
      <c r="C2314" t="s">
        <v>25</v>
      </c>
      <c r="D2314" t="s">
        <v>102</v>
      </c>
      <c r="E2314">
        <v>75</v>
      </c>
      <c r="F2314">
        <v>1</v>
      </c>
      <c r="G2314" t="s">
        <v>7</v>
      </c>
      <c r="H2314" t="s">
        <v>19</v>
      </c>
      <c r="I2314" s="3" t="s">
        <v>72</v>
      </c>
      <c r="J2314">
        <v>1</v>
      </c>
      <c r="K2314" s="27">
        <v>43334</v>
      </c>
    </row>
    <row r="2315" spans="1:11" x14ac:dyDescent="0.2">
      <c r="A2315" s="27">
        <v>42941</v>
      </c>
      <c r="B2315" t="s">
        <v>30</v>
      </c>
      <c r="C2315" t="s">
        <v>25</v>
      </c>
      <c r="D2315" t="s">
        <v>102</v>
      </c>
      <c r="E2315">
        <v>75</v>
      </c>
      <c r="F2315">
        <v>1</v>
      </c>
      <c r="G2315" t="s">
        <v>7</v>
      </c>
      <c r="H2315" t="s">
        <v>16</v>
      </c>
      <c r="I2315" s="3" t="s">
        <v>96</v>
      </c>
      <c r="J2315">
        <v>1</v>
      </c>
      <c r="K2315" s="27">
        <v>43334</v>
      </c>
    </row>
    <row r="2316" spans="1:11" x14ac:dyDescent="0.2">
      <c r="A2316" s="27">
        <v>42941</v>
      </c>
      <c r="B2316" t="s">
        <v>30</v>
      </c>
      <c r="C2316" t="s">
        <v>25</v>
      </c>
      <c r="D2316" t="s">
        <v>102</v>
      </c>
      <c r="E2316">
        <v>75</v>
      </c>
      <c r="F2316">
        <v>1</v>
      </c>
      <c r="G2316" t="s">
        <v>9</v>
      </c>
      <c r="H2316" t="s">
        <v>13</v>
      </c>
      <c r="I2316" s="3" t="s">
        <v>79</v>
      </c>
      <c r="J2316">
        <v>1</v>
      </c>
      <c r="K2316" s="27">
        <v>43334</v>
      </c>
    </row>
    <row r="2317" spans="1:11" x14ac:dyDescent="0.2">
      <c r="A2317" s="27">
        <v>42941</v>
      </c>
      <c r="B2317" t="s">
        <v>30</v>
      </c>
      <c r="C2317" t="s">
        <v>25</v>
      </c>
      <c r="D2317" t="s">
        <v>102</v>
      </c>
      <c r="E2317">
        <v>75</v>
      </c>
      <c r="F2317">
        <v>1</v>
      </c>
      <c r="G2317" t="s">
        <v>15</v>
      </c>
      <c r="H2317" t="s">
        <v>14</v>
      </c>
      <c r="I2317" s="3" t="s">
        <v>71</v>
      </c>
      <c r="J2317">
        <v>1</v>
      </c>
      <c r="K2317" s="27">
        <v>43334</v>
      </c>
    </row>
    <row r="2318" spans="1:11" x14ac:dyDescent="0.2">
      <c r="A2318" s="27">
        <v>42941</v>
      </c>
      <c r="B2318" t="s">
        <v>30</v>
      </c>
      <c r="C2318" t="s">
        <v>25</v>
      </c>
      <c r="D2318" t="s">
        <v>102</v>
      </c>
      <c r="E2318">
        <v>75</v>
      </c>
      <c r="F2318">
        <v>1</v>
      </c>
      <c r="G2318" t="s">
        <v>9</v>
      </c>
      <c r="H2318" t="s">
        <v>13</v>
      </c>
      <c r="I2318" s="3" t="s">
        <v>79</v>
      </c>
      <c r="J2318">
        <v>1</v>
      </c>
      <c r="K2318" s="27">
        <v>43334</v>
      </c>
    </row>
    <row r="2319" spans="1:11" x14ac:dyDescent="0.2">
      <c r="A2319" s="27">
        <v>42941</v>
      </c>
      <c r="B2319" t="s">
        <v>30</v>
      </c>
      <c r="C2319" t="s">
        <v>25</v>
      </c>
      <c r="D2319" t="s">
        <v>102</v>
      </c>
      <c r="E2319">
        <v>75</v>
      </c>
      <c r="F2319">
        <v>1</v>
      </c>
      <c r="G2319" t="s">
        <v>65</v>
      </c>
      <c r="H2319" t="s">
        <v>92</v>
      </c>
      <c r="I2319" s="3" t="s">
        <v>29</v>
      </c>
      <c r="J2319">
        <v>1</v>
      </c>
      <c r="K2319" s="27">
        <v>43334</v>
      </c>
    </row>
    <row r="2320" spans="1:11" x14ac:dyDescent="0.2">
      <c r="A2320" s="27">
        <v>42941</v>
      </c>
      <c r="B2320" t="s">
        <v>30</v>
      </c>
      <c r="C2320" t="s">
        <v>25</v>
      </c>
      <c r="D2320" t="s">
        <v>102</v>
      </c>
      <c r="E2320">
        <v>75</v>
      </c>
      <c r="F2320">
        <v>1</v>
      </c>
      <c r="G2320" t="s">
        <v>9</v>
      </c>
      <c r="H2320" t="s">
        <v>13</v>
      </c>
      <c r="I2320" s="3" t="s">
        <v>79</v>
      </c>
      <c r="J2320">
        <v>1</v>
      </c>
      <c r="K2320" s="27">
        <v>43334</v>
      </c>
    </row>
    <row r="2321" spans="1:11" x14ac:dyDescent="0.2">
      <c r="A2321" s="27">
        <v>42941</v>
      </c>
      <c r="B2321" t="s">
        <v>30</v>
      </c>
      <c r="C2321" t="s">
        <v>25</v>
      </c>
      <c r="D2321" t="s">
        <v>102</v>
      </c>
      <c r="E2321">
        <v>75</v>
      </c>
      <c r="F2321">
        <v>1</v>
      </c>
      <c r="G2321" t="s">
        <v>9</v>
      </c>
      <c r="H2321" t="s">
        <v>13</v>
      </c>
      <c r="I2321" s="3" t="s">
        <v>79</v>
      </c>
      <c r="J2321">
        <v>1</v>
      </c>
      <c r="K2321" s="27">
        <v>43334</v>
      </c>
    </row>
    <row r="2322" spans="1:11" x14ac:dyDescent="0.2">
      <c r="A2322" s="27">
        <v>42941</v>
      </c>
      <c r="B2322" t="s">
        <v>30</v>
      </c>
      <c r="C2322" t="s">
        <v>25</v>
      </c>
      <c r="D2322" t="s">
        <v>102</v>
      </c>
      <c r="E2322">
        <v>75</v>
      </c>
      <c r="F2322">
        <v>1</v>
      </c>
      <c r="G2322" t="s">
        <v>9</v>
      </c>
      <c r="H2322" t="s">
        <v>13</v>
      </c>
      <c r="I2322" s="3" t="s">
        <v>79</v>
      </c>
      <c r="J2322">
        <v>1</v>
      </c>
      <c r="K2322" s="27">
        <v>43334</v>
      </c>
    </row>
    <row r="2323" spans="1:11" x14ac:dyDescent="0.2">
      <c r="A2323" s="27">
        <v>42941</v>
      </c>
      <c r="B2323" t="s">
        <v>30</v>
      </c>
      <c r="C2323" t="s">
        <v>25</v>
      </c>
      <c r="D2323" t="s">
        <v>102</v>
      </c>
      <c r="E2323">
        <v>75</v>
      </c>
      <c r="F2323">
        <v>1</v>
      </c>
      <c r="G2323" t="s">
        <v>7</v>
      </c>
      <c r="H2323" t="s">
        <v>19</v>
      </c>
      <c r="I2323" s="3" t="s">
        <v>72</v>
      </c>
      <c r="J2323">
        <v>1</v>
      </c>
      <c r="K2323" s="27">
        <v>43334</v>
      </c>
    </row>
    <row r="2324" spans="1:11" x14ac:dyDescent="0.2">
      <c r="A2324" s="27">
        <v>42941</v>
      </c>
      <c r="B2324" t="s">
        <v>30</v>
      </c>
      <c r="C2324" t="s">
        <v>25</v>
      </c>
      <c r="D2324" t="s">
        <v>102</v>
      </c>
      <c r="E2324">
        <v>75</v>
      </c>
      <c r="F2324">
        <v>1</v>
      </c>
      <c r="G2324" t="s">
        <v>15</v>
      </c>
      <c r="H2324" t="s">
        <v>31</v>
      </c>
      <c r="I2324" s="3" t="s">
        <v>85</v>
      </c>
      <c r="J2324">
        <v>1</v>
      </c>
      <c r="K2324" s="27">
        <v>43334</v>
      </c>
    </row>
    <row r="2325" spans="1:11" x14ac:dyDescent="0.2">
      <c r="A2325" s="27">
        <v>42941</v>
      </c>
      <c r="B2325" t="s">
        <v>30</v>
      </c>
      <c r="C2325" t="s">
        <v>25</v>
      </c>
      <c r="D2325" t="s">
        <v>102</v>
      </c>
      <c r="E2325">
        <v>75</v>
      </c>
      <c r="F2325">
        <v>1</v>
      </c>
      <c r="G2325" t="s">
        <v>15</v>
      </c>
      <c r="H2325" t="s">
        <v>14</v>
      </c>
      <c r="I2325" s="3" t="s">
        <v>71</v>
      </c>
      <c r="J2325">
        <v>1</v>
      </c>
      <c r="K2325" s="27">
        <v>43334</v>
      </c>
    </row>
    <row r="2326" spans="1:11" x14ac:dyDescent="0.2">
      <c r="A2326" s="27">
        <v>42941</v>
      </c>
      <c r="B2326" t="s">
        <v>30</v>
      </c>
      <c r="C2326" t="s">
        <v>25</v>
      </c>
      <c r="D2326" t="s">
        <v>102</v>
      </c>
      <c r="E2326">
        <v>75</v>
      </c>
      <c r="F2326">
        <v>1</v>
      </c>
      <c r="G2326" t="s">
        <v>7</v>
      </c>
      <c r="H2326" t="s">
        <v>19</v>
      </c>
      <c r="I2326" s="3" t="s">
        <v>72</v>
      </c>
      <c r="J2326">
        <v>1</v>
      </c>
      <c r="K2326" s="27">
        <v>43334</v>
      </c>
    </row>
    <row r="2327" spans="1:11" x14ac:dyDescent="0.2">
      <c r="A2327" s="27">
        <v>42941</v>
      </c>
      <c r="B2327" t="s">
        <v>30</v>
      </c>
      <c r="C2327" t="s">
        <v>25</v>
      </c>
      <c r="D2327" t="s">
        <v>102</v>
      </c>
      <c r="E2327">
        <v>75</v>
      </c>
      <c r="F2327">
        <v>1</v>
      </c>
      <c r="G2327" t="s">
        <v>11</v>
      </c>
      <c r="H2327" t="s">
        <v>97</v>
      </c>
      <c r="I2327" s="3" t="s">
        <v>29</v>
      </c>
      <c r="J2327">
        <v>1</v>
      </c>
      <c r="K2327" s="27">
        <v>43334</v>
      </c>
    </row>
    <row r="2328" spans="1:11" x14ac:dyDescent="0.2">
      <c r="A2328" s="27">
        <v>42941</v>
      </c>
      <c r="B2328" t="s">
        <v>30</v>
      </c>
      <c r="C2328" t="s">
        <v>25</v>
      </c>
      <c r="D2328" t="s">
        <v>102</v>
      </c>
      <c r="E2328">
        <v>75</v>
      </c>
      <c r="F2328">
        <v>1</v>
      </c>
      <c r="G2328" t="s">
        <v>15</v>
      </c>
      <c r="H2328" t="s">
        <v>14</v>
      </c>
      <c r="I2328" s="3" t="s">
        <v>71</v>
      </c>
      <c r="J2328">
        <v>1</v>
      </c>
      <c r="K2328" s="27">
        <v>43334</v>
      </c>
    </row>
    <row r="2329" spans="1:11" x14ac:dyDescent="0.2">
      <c r="A2329" s="27">
        <v>42941</v>
      </c>
      <c r="B2329" t="s">
        <v>30</v>
      </c>
      <c r="C2329" t="s">
        <v>25</v>
      </c>
      <c r="D2329" t="s">
        <v>102</v>
      </c>
      <c r="E2329">
        <v>75</v>
      </c>
      <c r="F2329">
        <v>1</v>
      </c>
      <c r="G2329" t="s">
        <v>9</v>
      </c>
      <c r="H2329" t="s">
        <v>10</v>
      </c>
      <c r="I2329" s="3" t="s">
        <v>29</v>
      </c>
      <c r="J2329">
        <v>1</v>
      </c>
      <c r="K2329" s="27">
        <v>43334</v>
      </c>
    </row>
    <row r="2330" spans="1:11" x14ac:dyDescent="0.2">
      <c r="A2330" s="27">
        <v>42941</v>
      </c>
      <c r="B2330" t="s">
        <v>30</v>
      </c>
      <c r="C2330" t="s">
        <v>25</v>
      </c>
      <c r="D2330" t="s">
        <v>102</v>
      </c>
      <c r="E2330">
        <v>75</v>
      </c>
      <c r="F2330">
        <v>1</v>
      </c>
      <c r="G2330" t="s">
        <v>15</v>
      </c>
      <c r="H2330" t="s">
        <v>14</v>
      </c>
      <c r="I2330" s="3" t="s">
        <v>29</v>
      </c>
      <c r="J2330">
        <v>1</v>
      </c>
      <c r="K2330" s="27">
        <v>43334</v>
      </c>
    </row>
    <row r="2331" spans="1:11" x14ac:dyDescent="0.2">
      <c r="A2331" s="27">
        <v>42941</v>
      </c>
      <c r="B2331" t="s">
        <v>30</v>
      </c>
      <c r="C2331" t="s">
        <v>25</v>
      </c>
      <c r="D2331" t="s">
        <v>102</v>
      </c>
      <c r="E2331">
        <v>75</v>
      </c>
      <c r="F2331">
        <v>1</v>
      </c>
      <c r="G2331" t="s">
        <v>7</v>
      </c>
      <c r="H2331" t="s">
        <v>19</v>
      </c>
      <c r="I2331" s="3" t="s">
        <v>72</v>
      </c>
      <c r="J2331">
        <v>1</v>
      </c>
      <c r="K2331" s="27">
        <v>43334</v>
      </c>
    </row>
    <row r="2332" spans="1:11" x14ac:dyDescent="0.2">
      <c r="A2332" s="27">
        <v>42941</v>
      </c>
      <c r="B2332" t="s">
        <v>30</v>
      </c>
      <c r="C2332" t="s">
        <v>25</v>
      </c>
      <c r="D2332" t="s">
        <v>102</v>
      </c>
      <c r="E2332">
        <v>75</v>
      </c>
      <c r="F2332">
        <v>1</v>
      </c>
      <c r="G2332" t="s">
        <v>15</v>
      </c>
      <c r="H2332" t="s">
        <v>14</v>
      </c>
      <c r="I2332" s="3" t="s">
        <v>71</v>
      </c>
      <c r="J2332">
        <v>1</v>
      </c>
      <c r="K2332" s="27">
        <v>43334</v>
      </c>
    </row>
    <row r="2333" spans="1:11" x14ac:dyDescent="0.2">
      <c r="A2333" s="27">
        <v>42941</v>
      </c>
      <c r="B2333" t="s">
        <v>30</v>
      </c>
      <c r="C2333" t="s">
        <v>25</v>
      </c>
      <c r="D2333" t="s">
        <v>102</v>
      </c>
      <c r="E2333">
        <v>75</v>
      </c>
      <c r="F2333">
        <v>1</v>
      </c>
      <c r="G2333" t="s">
        <v>9</v>
      </c>
      <c r="H2333" t="s">
        <v>13</v>
      </c>
      <c r="I2333" s="3" t="s">
        <v>79</v>
      </c>
      <c r="J2333">
        <v>1</v>
      </c>
      <c r="K2333" s="27">
        <v>43334</v>
      </c>
    </row>
    <row r="2334" spans="1:11" x14ac:dyDescent="0.2">
      <c r="A2334" s="27">
        <v>42941</v>
      </c>
      <c r="B2334" t="s">
        <v>30</v>
      </c>
      <c r="C2334" t="s">
        <v>25</v>
      </c>
      <c r="D2334" t="s">
        <v>102</v>
      </c>
      <c r="E2334">
        <v>75</v>
      </c>
      <c r="F2334">
        <v>1</v>
      </c>
      <c r="G2334" t="s">
        <v>11</v>
      </c>
      <c r="H2334" t="s">
        <v>12</v>
      </c>
      <c r="I2334" s="3" t="s">
        <v>29</v>
      </c>
      <c r="J2334">
        <v>1</v>
      </c>
      <c r="K2334" s="27">
        <v>43334</v>
      </c>
    </row>
    <row r="2335" spans="1:11" x14ac:dyDescent="0.2">
      <c r="A2335" s="27">
        <v>42941</v>
      </c>
      <c r="B2335" t="s">
        <v>30</v>
      </c>
      <c r="C2335" t="s">
        <v>25</v>
      </c>
      <c r="D2335" t="s">
        <v>102</v>
      </c>
      <c r="E2335">
        <v>75</v>
      </c>
      <c r="F2335">
        <v>1</v>
      </c>
      <c r="G2335" t="s">
        <v>7</v>
      </c>
      <c r="H2335" t="s">
        <v>19</v>
      </c>
      <c r="I2335" s="3" t="s">
        <v>72</v>
      </c>
      <c r="J2335">
        <v>1</v>
      </c>
      <c r="K2335" s="27">
        <v>43334</v>
      </c>
    </row>
    <row r="2336" spans="1:11" x14ac:dyDescent="0.2">
      <c r="A2336" s="27">
        <v>42941</v>
      </c>
      <c r="B2336" t="s">
        <v>30</v>
      </c>
      <c r="C2336" t="s">
        <v>25</v>
      </c>
      <c r="D2336" t="s">
        <v>102</v>
      </c>
      <c r="E2336">
        <v>75</v>
      </c>
      <c r="F2336">
        <v>1</v>
      </c>
      <c r="G2336" t="s">
        <v>9</v>
      </c>
      <c r="H2336" t="s">
        <v>13</v>
      </c>
      <c r="I2336" s="3" t="s">
        <v>79</v>
      </c>
      <c r="J2336">
        <v>1</v>
      </c>
      <c r="K2336" s="27">
        <v>43334</v>
      </c>
    </row>
    <row r="2337" spans="1:11" x14ac:dyDescent="0.2">
      <c r="A2337" s="27">
        <v>42941</v>
      </c>
      <c r="B2337" t="s">
        <v>30</v>
      </c>
      <c r="C2337" t="s">
        <v>25</v>
      </c>
      <c r="D2337" t="s">
        <v>102</v>
      </c>
      <c r="E2337">
        <v>75</v>
      </c>
      <c r="F2337">
        <v>1</v>
      </c>
      <c r="G2337" t="s">
        <v>9</v>
      </c>
      <c r="H2337" t="s">
        <v>13</v>
      </c>
      <c r="I2337" s="3" t="s">
        <v>79</v>
      </c>
      <c r="J2337">
        <v>1</v>
      </c>
      <c r="K2337" s="27">
        <v>43334</v>
      </c>
    </row>
    <row r="2338" spans="1:11" x14ac:dyDescent="0.2">
      <c r="A2338" s="27">
        <v>42941</v>
      </c>
      <c r="B2338" t="s">
        <v>30</v>
      </c>
      <c r="C2338" t="s">
        <v>25</v>
      </c>
      <c r="D2338" t="s">
        <v>102</v>
      </c>
      <c r="E2338">
        <v>75</v>
      </c>
      <c r="F2338">
        <v>1</v>
      </c>
      <c r="G2338" t="s">
        <v>9</v>
      </c>
      <c r="H2338" t="s">
        <v>13</v>
      </c>
      <c r="I2338" s="3" t="s">
        <v>79</v>
      </c>
      <c r="J2338">
        <v>1</v>
      </c>
      <c r="K2338" s="27">
        <v>43334</v>
      </c>
    </row>
    <row r="2339" spans="1:11" x14ac:dyDescent="0.2">
      <c r="A2339" s="27">
        <v>42941</v>
      </c>
      <c r="B2339" t="s">
        <v>30</v>
      </c>
      <c r="C2339" t="s">
        <v>25</v>
      </c>
      <c r="D2339" t="s">
        <v>102</v>
      </c>
      <c r="E2339">
        <v>75</v>
      </c>
      <c r="F2339">
        <v>1</v>
      </c>
      <c r="G2339" t="s">
        <v>7</v>
      </c>
      <c r="H2339" t="s">
        <v>19</v>
      </c>
      <c r="I2339" s="3" t="s">
        <v>72</v>
      </c>
      <c r="J2339">
        <v>1</v>
      </c>
      <c r="K2339" s="27">
        <v>43334</v>
      </c>
    </row>
    <row r="2340" spans="1:11" x14ac:dyDescent="0.2">
      <c r="A2340" s="27">
        <v>42941</v>
      </c>
      <c r="B2340" t="s">
        <v>30</v>
      </c>
      <c r="C2340" t="s">
        <v>25</v>
      </c>
      <c r="D2340" t="s">
        <v>102</v>
      </c>
      <c r="E2340">
        <v>75</v>
      </c>
      <c r="F2340">
        <v>1</v>
      </c>
      <c r="G2340" t="s">
        <v>7</v>
      </c>
      <c r="H2340" t="s">
        <v>19</v>
      </c>
      <c r="I2340" s="3" t="s">
        <v>72</v>
      </c>
      <c r="J2340">
        <v>1</v>
      </c>
      <c r="K2340" s="27">
        <v>43334</v>
      </c>
    </row>
    <row r="2341" spans="1:11" x14ac:dyDescent="0.2">
      <c r="A2341" s="27">
        <v>42941</v>
      </c>
      <c r="B2341" t="s">
        <v>30</v>
      </c>
      <c r="C2341" t="s">
        <v>25</v>
      </c>
      <c r="D2341" t="s">
        <v>102</v>
      </c>
      <c r="E2341">
        <v>75</v>
      </c>
      <c r="F2341">
        <v>1</v>
      </c>
      <c r="G2341" t="s">
        <v>9</v>
      </c>
      <c r="H2341" t="s">
        <v>10</v>
      </c>
      <c r="I2341" s="3" t="s">
        <v>29</v>
      </c>
      <c r="J2341">
        <v>1</v>
      </c>
      <c r="K2341" s="27">
        <v>43334</v>
      </c>
    </row>
    <row r="2342" spans="1:11" x14ac:dyDescent="0.2">
      <c r="A2342" s="27">
        <v>42941</v>
      </c>
      <c r="B2342" t="s">
        <v>30</v>
      </c>
      <c r="C2342" t="s">
        <v>25</v>
      </c>
      <c r="D2342" t="s">
        <v>102</v>
      </c>
      <c r="E2342">
        <v>75</v>
      </c>
      <c r="F2342">
        <v>1</v>
      </c>
      <c r="G2342" t="s">
        <v>15</v>
      </c>
      <c r="H2342" t="s">
        <v>14</v>
      </c>
      <c r="I2342" s="3" t="s">
        <v>71</v>
      </c>
      <c r="J2342">
        <v>1</v>
      </c>
      <c r="K2342" s="27">
        <v>43334</v>
      </c>
    </row>
    <row r="2343" spans="1:11" x14ac:dyDescent="0.2">
      <c r="A2343" s="27">
        <v>42941</v>
      </c>
      <c r="B2343" t="s">
        <v>30</v>
      </c>
      <c r="C2343" t="s">
        <v>25</v>
      </c>
      <c r="D2343" t="s">
        <v>102</v>
      </c>
      <c r="E2343">
        <v>75</v>
      </c>
      <c r="F2343">
        <v>1</v>
      </c>
      <c r="G2343" t="s">
        <v>9</v>
      </c>
      <c r="H2343" t="s">
        <v>13</v>
      </c>
      <c r="I2343" s="3" t="s">
        <v>79</v>
      </c>
      <c r="J2343">
        <v>1</v>
      </c>
      <c r="K2343" s="27">
        <v>43334</v>
      </c>
    </row>
    <row r="2344" spans="1:11" x14ac:dyDescent="0.2">
      <c r="A2344" s="27">
        <v>42941</v>
      </c>
      <c r="B2344" t="s">
        <v>30</v>
      </c>
      <c r="C2344" t="s">
        <v>25</v>
      </c>
      <c r="D2344" t="s">
        <v>102</v>
      </c>
      <c r="E2344">
        <v>75</v>
      </c>
      <c r="F2344">
        <v>1</v>
      </c>
      <c r="G2344" t="s">
        <v>15</v>
      </c>
      <c r="H2344" t="s">
        <v>31</v>
      </c>
      <c r="I2344" s="3" t="s">
        <v>85</v>
      </c>
      <c r="J2344">
        <v>1</v>
      </c>
      <c r="K2344" s="27">
        <v>43334</v>
      </c>
    </row>
    <row r="2345" spans="1:11" x14ac:dyDescent="0.2">
      <c r="A2345" s="27">
        <v>42941</v>
      </c>
      <c r="B2345" t="s">
        <v>30</v>
      </c>
      <c r="C2345" t="s">
        <v>25</v>
      </c>
      <c r="D2345" t="s">
        <v>102</v>
      </c>
      <c r="E2345">
        <v>75</v>
      </c>
      <c r="F2345">
        <v>1</v>
      </c>
      <c r="G2345" t="s">
        <v>15</v>
      </c>
      <c r="H2345" t="s">
        <v>14</v>
      </c>
      <c r="I2345" s="3" t="s">
        <v>71</v>
      </c>
      <c r="J2345">
        <v>1</v>
      </c>
      <c r="K2345" s="27">
        <v>43334</v>
      </c>
    </row>
    <row r="2346" spans="1:11" x14ac:dyDescent="0.2">
      <c r="A2346" s="27">
        <v>42941</v>
      </c>
      <c r="B2346" t="s">
        <v>30</v>
      </c>
      <c r="C2346" t="s">
        <v>25</v>
      </c>
      <c r="D2346" t="s">
        <v>102</v>
      </c>
      <c r="E2346">
        <v>75</v>
      </c>
      <c r="F2346">
        <v>1</v>
      </c>
      <c r="G2346" t="s">
        <v>9</v>
      </c>
      <c r="H2346" t="s">
        <v>10</v>
      </c>
      <c r="I2346" s="3" t="s">
        <v>29</v>
      </c>
      <c r="J2346">
        <v>1</v>
      </c>
      <c r="K2346" s="27">
        <v>43334</v>
      </c>
    </row>
    <row r="2347" spans="1:11" x14ac:dyDescent="0.2">
      <c r="A2347" s="27">
        <v>42941</v>
      </c>
      <c r="B2347" t="s">
        <v>30</v>
      </c>
      <c r="C2347" t="s">
        <v>25</v>
      </c>
      <c r="D2347" t="s">
        <v>102</v>
      </c>
      <c r="E2347">
        <v>75</v>
      </c>
      <c r="F2347">
        <v>1</v>
      </c>
      <c r="G2347" t="s">
        <v>11</v>
      </c>
      <c r="H2347" t="s">
        <v>20</v>
      </c>
      <c r="I2347" s="3" t="s">
        <v>29</v>
      </c>
      <c r="J2347">
        <v>1</v>
      </c>
      <c r="K2347" s="27">
        <v>43334</v>
      </c>
    </row>
    <row r="2348" spans="1:11" x14ac:dyDescent="0.2">
      <c r="A2348" s="27">
        <v>42941</v>
      </c>
      <c r="B2348" t="s">
        <v>30</v>
      </c>
      <c r="C2348" t="s">
        <v>25</v>
      </c>
      <c r="D2348" t="s">
        <v>102</v>
      </c>
      <c r="E2348">
        <v>75</v>
      </c>
      <c r="F2348">
        <v>1</v>
      </c>
      <c r="G2348" t="s">
        <v>9</v>
      </c>
      <c r="H2348" t="s">
        <v>13</v>
      </c>
      <c r="I2348" s="3" t="s">
        <v>79</v>
      </c>
      <c r="J2348">
        <v>1</v>
      </c>
      <c r="K2348" s="27">
        <v>43334</v>
      </c>
    </row>
    <row r="2349" spans="1:11" x14ac:dyDescent="0.2">
      <c r="A2349" s="27">
        <v>42941</v>
      </c>
      <c r="B2349" t="s">
        <v>30</v>
      </c>
      <c r="C2349" t="s">
        <v>25</v>
      </c>
      <c r="D2349" t="s">
        <v>102</v>
      </c>
      <c r="E2349">
        <v>75</v>
      </c>
      <c r="F2349">
        <v>1</v>
      </c>
      <c r="G2349" t="s">
        <v>9</v>
      </c>
      <c r="H2349" t="s">
        <v>13</v>
      </c>
      <c r="I2349" s="3" t="s">
        <v>79</v>
      </c>
      <c r="J2349">
        <v>1</v>
      </c>
      <c r="K2349" s="27">
        <v>43334</v>
      </c>
    </row>
    <row r="2350" spans="1:11" x14ac:dyDescent="0.2">
      <c r="A2350" s="27">
        <v>42941</v>
      </c>
      <c r="B2350" t="s">
        <v>30</v>
      </c>
      <c r="C2350" t="s">
        <v>25</v>
      </c>
      <c r="D2350" t="s">
        <v>102</v>
      </c>
      <c r="E2350">
        <v>75</v>
      </c>
      <c r="F2350">
        <v>1</v>
      </c>
      <c r="G2350" t="s">
        <v>15</v>
      </c>
      <c r="H2350" t="s">
        <v>14</v>
      </c>
      <c r="I2350" s="3" t="s">
        <v>71</v>
      </c>
      <c r="J2350">
        <v>1</v>
      </c>
      <c r="K2350" s="27">
        <v>43334</v>
      </c>
    </row>
    <row r="2351" spans="1:11" x14ac:dyDescent="0.2">
      <c r="A2351" s="27">
        <v>42941</v>
      </c>
      <c r="B2351" t="s">
        <v>30</v>
      </c>
      <c r="C2351" t="s">
        <v>25</v>
      </c>
      <c r="D2351" t="s">
        <v>102</v>
      </c>
      <c r="E2351">
        <v>75</v>
      </c>
      <c r="F2351">
        <v>1</v>
      </c>
      <c r="G2351" t="s">
        <v>9</v>
      </c>
      <c r="H2351" t="s">
        <v>13</v>
      </c>
      <c r="I2351" s="3" t="s">
        <v>79</v>
      </c>
      <c r="J2351">
        <v>1</v>
      </c>
      <c r="K2351" s="27">
        <v>43334</v>
      </c>
    </row>
    <row r="2352" spans="1:11" x14ac:dyDescent="0.2">
      <c r="A2352" s="27">
        <v>42941</v>
      </c>
      <c r="B2352" t="s">
        <v>30</v>
      </c>
      <c r="C2352" t="s">
        <v>25</v>
      </c>
      <c r="D2352" t="s">
        <v>102</v>
      </c>
      <c r="E2352">
        <v>75</v>
      </c>
      <c r="F2352">
        <v>1</v>
      </c>
      <c r="G2352" t="s">
        <v>9</v>
      </c>
      <c r="H2352" t="s">
        <v>13</v>
      </c>
      <c r="I2352" s="3" t="s">
        <v>79</v>
      </c>
      <c r="J2352">
        <v>1</v>
      </c>
      <c r="K2352" s="27">
        <v>43334</v>
      </c>
    </row>
    <row r="2353" spans="1:11" x14ac:dyDescent="0.2">
      <c r="A2353" s="27">
        <v>42941</v>
      </c>
      <c r="B2353" t="s">
        <v>30</v>
      </c>
      <c r="C2353" t="s">
        <v>25</v>
      </c>
      <c r="D2353" t="s">
        <v>102</v>
      </c>
      <c r="E2353">
        <v>75</v>
      </c>
      <c r="F2353">
        <v>1</v>
      </c>
      <c r="G2353" t="s">
        <v>9</v>
      </c>
      <c r="H2353" t="s">
        <v>10</v>
      </c>
      <c r="I2353" s="3" t="s">
        <v>29</v>
      </c>
      <c r="J2353">
        <v>1</v>
      </c>
      <c r="K2353" s="27">
        <v>43334</v>
      </c>
    </row>
    <row r="2354" spans="1:11" x14ac:dyDescent="0.2">
      <c r="A2354" s="27">
        <v>42941</v>
      </c>
      <c r="B2354" t="s">
        <v>30</v>
      </c>
      <c r="C2354" t="s">
        <v>25</v>
      </c>
      <c r="D2354" t="s">
        <v>102</v>
      </c>
      <c r="E2354">
        <v>75</v>
      </c>
      <c r="F2354">
        <v>1</v>
      </c>
      <c r="G2354" t="s">
        <v>9</v>
      </c>
      <c r="H2354" t="s">
        <v>22</v>
      </c>
      <c r="I2354" s="3" t="s">
        <v>76</v>
      </c>
      <c r="J2354">
        <v>1</v>
      </c>
      <c r="K2354" s="27">
        <v>43334</v>
      </c>
    </row>
    <row r="2355" spans="1:11" x14ac:dyDescent="0.2">
      <c r="A2355" s="27">
        <v>42941</v>
      </c>
      <c r="B2355" t="s">
        <v>30</v>
      </c>
      <c r="C2355" t="s">
        <v>25</v>
      </c>
      <c r="D2355" t="s">
        <v>102</v>
      </c>
      <c r="E2355">
        <v>75</v>
      </c>
      <c r="F2355">
        <v>1</v>
      </c>
      <c r="G2355" t="s">
        <v>15</v>
      </c>
      <c r="H2355" t="s">
        <v>14</v>
      </c>
      <c r="I2355" s="3" t="s">
        <v>71</v>
      </c>
      <c r="J2355">
        <v>1</v>
      </c>
      <c r="K2355" s="27">
        <v>43334</v>
      </c>
    </row>
    <row r="2356" spans="1:11" x14ac:dyDescent="0.2">
      <c r="A2356" s="27">
        <v>42941</v>
      </c>
      <c r="B2356" t="s">
        <v>30</v>
      </c>
      <c r="C2356" t="s">
        <v>25</v>
      </c>
      <c r="D2356" t="s">
        <v>102</v>
      </c>
      <c r="E2356">
        <v>75</v>
      </c>
      <c r="F2356">
        <v>1</v>
      </c>
      <c r="G2356" t="s">
        <v>15</v>
      </c>
      <c r="H2356" t="s">
        <v>14</v>
      </c>
      <c r="I2356" s="3" t="s">
        <v>71</v>
      </c>
      <c r="J2356">
        <v>1</v>
      </c>
      <c r="K2356" s="27">
        <v>43334</v>
      </c>
    </row>
    <row r="2357" spans="1:11" x14ac:dyDescent="0.2">
      <c r="A2357" s="27">
        <v>42941</v>
      </c>
      <c r="B2357" t="s">
        <v>30</v>
      </c>
      <c r="C2357" t="s">
        <v>25</v>
      </c>
      <c r="D2357" t="s">
        <v>102</v>
      </c>
      <c r="E2357">
        <v>75</v>
      </c>
      <c r="F2357">
        <v>1</v>
      </c>
      <c r="G2357" t="s">
        <v>7</v>
      </c>
      <c r="H2357" t="s">
        <v>19</v>
      </c>
      <c r="I2357" s="3" t="s">
        <v>72</v>
      </c>
      <c r="J2357">
        <v>1</v>
      </c>
      <c r="K2357" s="27">
        <v>43334</v>
      </c>
    </row>
    <row r="2358" spans="1:11" x14ac:dyDescent="0.2">
      <c r="A2358" s="27">
        <v>42941</v>
      </c>
      <c r="B2358" t="s">
        <v>30</v>
      </c>
      <c r="C2358" t="s">
        <v>25</v>
      </c>
      <c r="D2358" t="s">
        <v>102</v>
      </c>
      <c r="E2358">
        <v>75</v>
      </c>
      <c r="F2358">
        <v>1</v>
      </c>
      <c r="G2358" t="s">
        <v>11</v>
      </c>
      <c r="H2358" t="s">
        <v>12</v>
      </c>
      <c r="I2358" s="3" t="s">
        <v>29</v>
      </c>
      <c r="J2358">
        <v>1</v>
      </c>
      <c r="K2358" s="27">
        <v>43334</v>
      </c>
    </row>
    <row r="2359" spans="1:11" x14ac:dyDescent="0.2">
      <c r="A2359" s="27">
        <v>42941</v>
      </c>
      <c r="B2359" t="s">
        <v>30</v>
      </c>
      <c r="C2359" t="s">
        <v>25</v>
      </c>
      <c r="D2359" t="s">
        <v>102</v>
      </c>
      <c r="E2359">
        <v>75</v>
      </c>
      <c r="F2359">
        <v>1</v>
      </c>
      <c r="G2359" t="s">
        <v>15</v>
      </c>
      <c r="H2359" t="s">
        <v>18</v>
      </c>
      <c r="I2359" s="3" t="s">
        <v>74</v>
      </c>
      <c r="J2359">
        <v>1</v>
      </c>
      <c r="K2359" s="27">
        <v>43334</v>
      </c>
    </row>
    <row r="2360" spans="1:11" x14ac:dyDescent="0.2">
      <c r="A2360" s="27">
        <v>42941</v>
      </c>
      <c r="B2360" t="s">
        <v>30</v>
      </c>
      <c r="C2360" t="s">
        <v>25</v>
      </c>
      <c r="D2360" t="s">
        <v>102</v>
      </c>
      <c r="E2360">
        <v>75</v>
      </c>
      <c r="F2360">
        <v>1</v>
      </c>
      <c r="G2360" t="s">
        <v>11</v>
      </c>
      <c r="H2360" t="s">
        <v>12</v>
      </c>
      <c r="I2360" s="3" t="s">
        <v>29</v>
      </c>
      <c r="J2360">
        <v>1</v>
      </c>
      <c r="K2360" s="27">
        <v>43334</v>
      </c>
    </row>
    <row r="2361" spans="1:11" x14ac:dyDescent="0.2">
      <c r="A2361" s="27">
        <v>42941</v>
      </c>
      <c r="B2361" t="s">
        <v>30</v>
      </c>
      <c r="C2361" t="s">
        <v>25</v>
      </c>
      <c r="D2361" t="s">
        <v>102</v>
      </c>
      <c r="E2361">
        <v>75</v>
      </c>
      <c r="F2361">
        <v>1</v>
      </c>
      <c r="G2361" t="s">
        <v>15</v>
      </c>
      <c r="H2361" t="s">
        <v>26</v>
      </c>
      <c r="I2361" s="3" t="s">
        <v>84</v>
      </c>
      <c r="J2361">
        <v>1</v>
      </c>
      <c r="K2361" s="27">
        <v>43334</v>
      </c>
    </row>
    <row r="2362" spans="1:11" x14ac:dyDescent="0.2">
      <c r="A2362" s="27">
        <v>42941</v>
      </c>
      <c r="B2362" t="s">
        <v>30</v>
      </c>
      <c r="C2362" t="s">
        <v>25</v>
      </c>
      <c r="D2362" t="s">
        <v>102</v>
      </c>
      <c r="E2362">
        <v>75</v>
      </c>
      <c r="F2362">
        <v>1</v>
      </c>
      <c r="G2362" t="s">
        <v>9</v>
      </c>
      <c r="H2362" t="s">
        <v>13</v>
      </c>
      <c r="I2362" s="3" t="s">
        <v>79</v>
      </c>
      <c r="J2362">
        <v>1</v>
      </c>
      <c r="K2362" s="27">
        <v>43334</v>
      </c>
    </row>
    <row r="2363" spans="1:11" x14ac:dyDescent="0.2">
      <c r="A2363" s="27">
        <v>42941</v>
      </c>
      <c r="B2363" t="s">
        <v>30</v>
      </c>
      <c r="C2363" t="s">
        <v>25</v>
      </c>
      <c r="D2363" t="s">
        <v>102</v>
      </c>
      <c r="E2363">
        <v>75</v>
      </c>
      <c r="F2363">
        <v>1</v>
      </c>
      <c r="G2363" t="s">
        <v>15</v>
      </c>
      <c r="H2363" t="s">
        <v>26</v>
      </c>
      <c r="I2363" s="3" t="s">
        <v>84</v>
      </c>
      <c r="J2363">
        <v>1</v>
      </c>
      <c r="K2363" s="27">
        <v>43334</v>
      </c>
    </row>
    <row r="2364" spans="1:11" x14ac:dyDescent="0.2">
      <c r="A2364" s="27">
        <v>42941</v>
      </c>
      <c r="B2364" t="s">
        <v>30</v>
      </c>
      <c r="C2364" t="s">
        <v>25</v>
      </c>
      <c r="D2364" t="s">
        <v>102</v>
      </c>
      <c r="E2364">
        <v>75</v>
      </c>
      <c r="F2364">
        <v>1</v>
      </c>
      <c r="G2364" t="s">
        <v>9</v>
      </c>
      <c r="H2364" t="s">
        <v>13</v>
      </c>
      <c r="I2364" s="3" t="s">
        <v>79</v>
      </c>
      <c r="J2364">
        <v>1</v>
      </c>
      <c r="K2364" s="27">
        <v>43334</v>
      </c>
    </row>
    <row r="2365" spans="1:11" x14ac:dyDescent="0.2">
      <c r="A2365" s="27">
        <v>42941</v>
      </c>
      <c r="B2365" t="s">
        <v>30</v>
      </c>
      <c r="C2365" t="s">
        <v>25</v>
      </c>
      <c r="D2365" t="s">
        <v>102</v>
      </c>
      <c r="E2365">
        <v>75</v>
      </c>
      <c r="F2365">
        <v>1</v>
      </c>
      <c r="G2365" t="s">
        <v>9</v>
      </c>
      <c r="H2365" t="s">
        <v>13</v>
      </c>
      <c r="I2365" s="3" t="s">
        <v>79</v>
      </c>
      <c r="J2365">
        <v>1</v>
      </c>
      <c r="K2365" s="27">
        <v>43334</v>
      </c>
    </row>
    <row r="2366" spans="1:11" x14ac:dyDescent="0.2">
      <c r="A2366" s="27">
        <v>42941</v>
      </c>
      <c r="B2366" t="s">
        <v>30</v>
      </c>
      <c r="C2366" t="s">
        <v>25</v>
      </c>
      <c r="D2366" t="s">
        <v>102</v>
      </c>
      <c r="E2366">
        <v>75</v>
      </c>
      <c r="F2366">
        <v>1</v>
      </c>
      <c r="G2366" t="s">
        <v>9</v>
      </c>
      <c r="H2366" t="s">
        <v>13</v>
      </c>
      <c r="I2366" s="3" t="s">
        <v>79</v>
      </c>
      <c r="J2366">
        <v>1</v>
      </c>
      <c r="K2366" s="27">
        <v>43334</v>
      </c>
    </row>
    <row r="2367" spans="1:11" x14ac:dyDescent="0.2">
      <c r="A2367" s="27">
        <v>42941</v>
      </c>
      <c r="B2367" t="s">
        <v>30</v>
      </c>
      <c r="C2367" t="s">
        <v>25</v>
      </c>
      <c r="D2367" t="s">
        <v>102</v>
      </c>
      <c r="E2367">
        <v>75</v>
      </c>
      <c r="F2367">
        <v>1</v>
      </c>
      <c r="G2367" t="s">
        <v>15</v>
      </c>
      <c r="H2367" t="s">
        <v>14</v>
      </c>
      <c r="I2367" s="3" t="s">
        <v>71</v>
      </c>
      <c r="J2367">
        <v>1</v>
      </c>
      <c r="K2367" s="27">
        <v>43334</v>
      </c>
    </row>
    <row r="2368" spans="1:11" x14ac:dyDescent="0.2">
      <c r="A2368" s="27">
        <v>42941</v>
      </c>
      <c r="B2368" t="s">
        <v>30</v>
      </c>
      <c r="C2368" t="s">
        <v>25</v>
      </c>
      <c r="D2368" t="s">
        <v>102</v>
      </c>
      <c r="E2368">
        <v>75</v>
      </c>
      <c r="F2368">
        <v>1</v>
      </c>
      <c r="G2368" t="s">
        <v>9</v>
      </c>
      <c r="H2368" t="s">
        <v>13</v>
      </c>
      <c r="I2368" s="3" t="s">
        <v>79</v>
      </c>
      <c r="J2368">
        <v>1</v>
      </c>
      <c r="K2368" s="27">
        <v>43334</v>
      </c>
    </row>
    <row r="2369" spans="1:11" x14ac:dyDescent="0.2">
      <c r="A2369" s="27">
        <v>42941</v>
      </c>
      <c r="B2369" t="s">
        <v>30</v>
      </c>
      <c r="C2369" t="s">
        <v>25</v>
      </c>
      <c r="D2369" t="s">
        <v>102</v>
      </c>
      <c r="E2369">
        <v>75</v>
      </c>
      <c r="F2369">
        <v>1</v>
      </c>
      <c r="G2369" t="s">
        <v>15</v>
      </c>
      <c r="H2369" t="s">
        <v>14</v>
      </c>
      <c r="I2369" s="3" t="s">
        <v>71</v>
      </c>
      <c r="J2369">
        <v>1</v>
      </c>
      <c r="K2369" s="27">
        <v>43334</v>
      </c>
    </row>
    <row r="2370" spans="1:11" x14ac:dyDescent="0.2">
      <c r="A2370" s="27">
        <v>42941</v>
      </c>
      <c r="B2370" t="s">
        <v>30</v>
      </c>
      <c r="C2370" t="s">
        <v>25</v>
      </c>
      <c r="D2370" t="s">
        <v>102</v>
      </c>
      <c r="E2370">
        <v>75</v>
      </c>
      <c r="F2370">
        <v>1</v>
      </c>
      <c r="G2370" t="s">
        <v>9</v>
      </c>
      <c r="H2370" t="s">
        <v>13</v>
      </c>
      <c r="I2370" s="3" t="s">
        <v>79</v>
      </c>
      <c r="J2370">
        <v>1</v>
      </c>
      <c r="K2370" s="27">
        <v>43334</v>
      </c>
    </row>
    <row r="2371" spans="1:11" x14ac:dyDescent="0.2">
      <c r="A2371" s="27">
        <v>42941</v>
      </c>
      <c r="B2371" t="s">
        <v>30</v>
      </c>
      <c r="C2371" t="s">
        <v>25</v>
      </c>
      <c r="D2371" t="s">
        <v>102</v>
      </c>
      <c r="E2371">
        <v>75</v>
      </c>
      <c r="F2371">
        <v>1</v>
      </c>
      <c r="G2371" t="s">
        <v>9</v>
      </c>
      <c r="H2371" t="s">
        <v>10</v>
      </c>
      <c r="I2371" s="3" t="s">
        <v>29</v>
      </c>
      <c r="J2371">
        <v>1</v>
      </c>
      <c r="K2371" s="27">
        <v>43334</v>
      </c>
    </row>
    <row r="2372" spans="1:11" x14ac:dyDescent="0.2">
      <c r="A2372" s="27">
        <v>42941</v>
      </c>
      <c r="B2372" t="s">
        <v>30</v>
      </c>
      <c r="C2372" t="s">
        <v>25</v>
      </c>
      <c r="D2372" t="s">
        <v>102</v>
      </c>
      <c r="E2372">
        <v>75</v>
      </c>
      <c r="F2372">
        <v>1</v>
      </c>
      <c r="G2372" t="s">
        <v>56</v>
      </c>
      <c r="H2372" t="s">
        <v>67</v>
      </c>
      <c r="I2372" s="3" t="s">
        <v>29</v>
      </c>
      <c r="J2372">
        <v>1</v>
      </c>
      <c r="K2372" s="27">
        <v>43334</v>
      </c>
    </row>
    <row r="2373" spans="1:11" x14ac:dyDescent="0.2">
      <c r="A2373" s="27">
        <v>42941</v>
      </c>
      <c r="B2373" t="s">
        <v>30</v>
      </c>
      <c r="C2373" t="s">
        <v>25</v>
      </c>
      <c r="D2373" t="s">
        <v>102</v>
      </c>
      <c r="E2373">
        <v>75</v>
      </c>
      <c r="F2373">
        <v>1</v>
      </c>
      <c r="G2373" t="s">
        <v>56</v>
      </c>
      <c r="H2373" t="s">
        <v>67</v>
      </c>
      <c r="I2373" s="3" t="s">
        <v>29</v>
      </c>
      <c r="J2373">
        <v>1</v>
      </c>
      <c r="K2373" s="27">
        <v>43334</v>
      </c>
    </row>
    <row r="2374" spans="1:11" x14ac:dyDescent="0.2">
      <c r="A2374" s="27">
        <v>42941</v>
      </c>
      <c r="B2374" t="s">
        <v>30</v>
      </c>
      <c r="C2374" t="s">
        <v>25</v>
      </c>
      <c r="D2374" t="s">
        <v>102</v>
      </c>
      <c r="E2374">
        <v>75</v>
      </c>
      <c r="F2374">
        <v>1</v>
      </c>
      <c r="G2374" t="s">
        <v>65</v>
      </c>
      <c r="H2374" t="s">
        <v>92</v>
      </c>
      <c r="I2374" s="3" t="s">
        <v>29</v>
      </c>
      <c r="J2374">
        <v>1</v>
      </c>
      <c r="K2374" s="27">
        <v>43334</v>
      </c>
    </row>
    <row r="2375" spans="1:11" x14ac:dyDescent="0.2">
      <c r="A2375" s="27">
        <v>42941</v>
      </c>
      <c r="B2375" t="s">
        <v>30</v>
      </c>
      <c r="C2375" t="s">
        <v>25</v>
      </c>
      <c r="D2375" t="s">
        <v>102</v>
      </c>
      <c r="E2375">
        <v>75</v>
      </c>
      <c r="F2375">
        <v>1</v>
      </c>
      <c r="G2375" t="s">
        <v>11</v>
      </c>
      <c r="H2375" t="s">
        <v>12</v>
      </c>
      <c r="I2375" s="3" t="s">
        <v>29</v>
      </c>
      <c r="J2375">
        <v>1</v>
      </c>
      <c r="K2375" s="27">
        <v>43334</v>
      </c>
    </row>
    <row r="2376" spans="1:11" x14ac:dyDescent="0.2">
      <c r="A2376" s="27">
        <v>42941</v>
      </c>
      <c r="B2376" t="s">
        <v>30</v>
      </c>
      <c r="C2376" t="s">
        <v>25</v>
      </c>
      <c r="D2376" t="s">
        <v>102</v>
      </c>
      <c r="E2376">
        <v>75</v>
      </c>
      <c r="F2376">
        <v>1</v>
      </c>
      <c r="G2376" t="s">
        <v>11</v>
      </c>
      <c r="H2376" t="s">
        <v>12</v>
      </c>
      <c r="I2376" s="3" t="s">
        <v>29</v>
      </c>
      <c r="J2376">
        <v>1</v>
      </c>
      <c r="K2376" s="27">
        <v>43334</v>
      </c>
    </row>
    <row r="2377" spans="1:11" x14ac:dyDescent="0.2">
      <c r="A2377" s="27">
        <v>42941</v>
      </c>
      <c r="B2377" t="s">
        <v>30</v>
      </c>
      <c r="C2377" t="s">
        <v>25</v>
      </c>
      <c r="D2377" t="s">
        <v>102</v>
      </c>
      <c r="E2377">
        <v>75</v>
      </c>
      <c r="F2377">
        <v>1</v>
      </c>
      <c r="G2377" t="s">
        <v>7</v>
      </c>
      <c r="H2377" t="s">
        <v>19</v>
      </c>
      <c r="I2377" s="3" t="s">
        <v>72</v>
      </c>
      <c r="J2377">
        <v>1</v>
      </c>
      <c r="K2377" s="27">
        <v>43334</v>
      </c>
    </row>
    <row r="2378" spans="1:11" x14ac:dyDescent="0.2">
      <c r="A2378" s="27">
        <v>42941</v>
      </c>
      <c r="B2378" t="s">
        <v>30</v>
      </c>
      <c r="C2378" t="s">
        <v>25</v>
      </c>
      <c r="D2378" t="s">
        <v>102</v>
      </c>
      <c r="E2378">
        <v>75</v>
      </c>
      <c r="F2378">
        <v>1</v>
      </c>
      <c r="G2378" t="s">
        <v>15</v>
      </c>
      <c r="H2378" t="s">
        <v>26</v>
      </c>
      <c r="I2378" s="3" t="s">
        <v>84</v>
      </c>
      <c r="J2378">
        <v>1</v>
      </c>
      <c r="K2378" s="27">
        <v>43334</v>
      </c>
    </row>
    <row r="2379" spans="1:11" x14ac:dyDescent="0.2">
      <c r="A2379" s="27">
        <v>42941</v>
      </c>
      <c r="B2379" t="s">
        <v>30</v>
      </c>
      <c r="C2379" t="s">
        <v>25</v>
      </c>
      <c r="D2379" t="s">
        <v>102</v>
      </c>
      <c r="E2379">
        <v>75</v>
      </c>
      <c r="F2379">
        <v>1</v>
      </c>
      <c r="G2379" t="s">
        <v>7</v>
      </c>
      <c r="H2379" t="s">
        <v>19</v>
      </c>
      <c r="I2379" s="3" t="s">
        <v>72</v>
      </c>
      <c r="J2379">
        <v>1</v>
      </c>
      <c r="K2379" s="27">
        <v>43334</v>
      </c>
    </row>
    <row r="2380" spans="1:11" x14ac:dyDescent="0.2">
      <c r="A2380" s="27">
        <v>42941</v>
      </c>
      <c r="B2380" t="s">
        <v>30</v>
      </c>
      <c r="C2380" t="s">
        <v>25</v>
      </c>
      <c r="D2380" t="s">
        <v>102</v>
      </c>
      <c r="E2380">
        <v>75</v>
      </c>
      <c r="F2380">
        <v>1</v>
      </c>
      <c r="G2380" t="s">
        <v>15</v>
      </c>
      <c r="H2380" t="s">
        <v>14</v>
      </c>
      <c r="I2380" s="3" t="s">
        <v>71</v>
      </c>
      <c r="J2380">
        <v>1</v>
      </c>
      <c r="K2380" s="27">
        <v>43334</v>
      </c>
    </row>
    <row r="2381" spans="1:11" x14ac:dyDescent="0.2">
      <c r="A2381" s="27">
        <v>42941</v>
      </c>
      <c r="B2381" t="s">
        <v>30</v>
      </c>
      <c r="C2381" t="s">
        <v>25</v>
      </c>
      <c r="D2381" t="s">
        <v>102</v>
      </c>
      <c r="E2381">
        <v>75</v>
      </c>
      <c r="F2381">
        <v>1</v>
      </c>
      <c r="G2381" t="s">
        <v>15</v>
      </c>
      <c r="H2381" t="s">
        <v>14</v>
      </c>
      <c r="I2381" s="3" t="s">
        <v>71</v>
      </c>
      <c r="J2381">
        <v>1</v>
      </c>
      <c r="K2381" s="27">
        <v>43334</v>
      </c>
    </row>
    <row r="2382" spans="1:11" x14ac:dyDescent="0.2">
      <c r="A2382" s="27">
        <v>42941</v>
      </c>
      <c r="B2382" t="s">
        <v>30</v>
      </c>
      <c r="C2382" t="s">
        <v>25</v>
      </c>
      <c r="D2382" t="s">
        <v>102</v>
      </c>
      <c r="E2382">
        <v>75</v>
      </c>
      <c r="F2382">
        <v>1</v>
      </c>
      <c r="G2382" t="s">
        <v>15</v>
      </c>
      <c r="H2382" t="s">
        <v>14</v>
      </c>
      <c r="I2382" s="3" t="s">
        <v>71</v>
      </c>
      <c r="J2382">
        <v>1</v>
      </c>
      <c r="K2382" s="27">
        <v>43334</v>
      </c>
    </row>
    <row r="2383" spans="1:11" x14ac:dyDescent="0.2">
      <c r="A2383" s="27">
        <v>42941</v>
      </c>
      <c r="B2383" t="s">
        <v>30</v>
      </c>
      <c r="C2383" t="s">
        <v>25</v>
      </c>
      <c r="D2383" t="s">
        <v>102</v>
      </c>
      <c r="E2383">
        <v>75</v>
      </c>
      <c r="F2383">
        <v>1</v>
      </c>
      <c r="G2383" t="s">
        <v>56</v>
      </c>
      <c r="H2383" t="s">
        <v>67</v>
      </c>
      <c r="I2383" s="3" t="s">
        <v>29</v>
      </c>
      <c r="J2383">
        <v>1</v>
      </c>
      <c r="K2383" s="27">
        <v>43334</v>
      </c>
    </row>
    <row r="2384" spans="1:11" x14ac:dyDescent="0.2">
      <c r="A2384" s="27">
        <v>42941</v>
      </c>
      <c r="B2384" t="s">
        <v>30</v>
      </c>
      <c r="C2384" t="s">
        <v>25</v>
      </c>
      <c r="D2384" t="s">
        <v>102</v>
      </c>
      <c r="E2384">
        <v>75</v>
      </c>
      <c r="F2384">
        <v>1</v>
      </c>
      <c r="G2384" t="s">
        <v>15</v>
      </c>
      <c r="H2384" t="s">
        <v>17</v>
      </c>
      <c r="I2384" s="3" t="s">
        <v>95</v>
      </c>
      <c r="J2384">
        <v>1</v>
      </c>
      <c r="K2384" s="27">
        <v>43334</v>
      </c>
    </row>
    <row r="2385" spans="1:11" x14ac:dyDescent="0.2">
      <c r="A2385" s="27">
        <v>42941</v>
      </c>
      <c r="B2385" t="s">
        <v>30</v>
      </c>
      <c r="C2385" t="s">
        <v>25</v>
      </c>
      <c r="D2385" t="s">
        <v>102</v>
      </c>
      <c r="E2385">
        <v>75</v>
      </c>
      <c r="F2385">
        <v>1</v>
      </c>
      <c r="G2385" t="s">
        <v>9</v>
      </c>
      <c r="H2385" t="s">
        <v>13</v>
      </c>
      <c r="I2385" s="3" t="s">
        <v>79</v>
      </c>
      <c r="J2385">
        <v>1</v>
      </c>
      <c r="K2385" s="27">
        <v>43334</v>
      </c>
    </row>
    <row r="2386" spans="1:11" x14ac:dyDescent="0.2">
      <c r="A2386" s="27">
        <v>42941</v>
      </c>
      <c r="B2386" t="s">
        <v>30</v>
      </c>
      <c r="C2386" t="s">
        <v>25</v>
      </c>
      <c r="D2386" t="s">
        <v>102</v>
      </c>
      <c r="E2386">
        <v>75</v>
      </c>
      <c r="F2386">
        <v>1</v>
      </c>
      <c r="G2386" t="s">
        <v>9</v>
      </c>
      <c r="H2386" t="s">
        <v>13</v>
      </c>
      <c r="I2386" s="3" t="s">
        <v>79</v>
      </c>
      <c r="J2386">
        <v>1</v>
      </c>
      <c r="K2386" s="27">
        <v>43334</v>
      </c>
    </row>
    <row r="2387" spans="1:11" x14ac:dyDescent="0.2">
      <c r="A2387" s="27">
        <v>42941</v>
      </c>
      <c r="B2387" t="s">
        <v>30</v>
      </c>
      <c r="C2387" t="s">
        <v>25</v>
      </c>
      <c r="D2387" t="s">
        <v>102</v>
      </c>
      <c r="E2387">
        <v>75</v>
      </c>
      <c r="F2387">
        <v>1</v>
      </c>
      <c r="G2387" t="s">
        <v>15</v>
      </c>
      <c r="H2387" t="s">
        <v>14</v>
      </c>
      <c r="I2387" s="3" t="s">
        <v>71</v>
      </c>
      <c r="J2387">
        <v>1</v>
      </c>
      <c r="K2387" s="27">
        <v>43334</v>
      </c>
    </row>
    <row r="2388" spans="1:11" x14ac:dyDescent="0.2">
      <c r="A2388" s="27">
        <v>42941</v>
      </c>
      <c r="B2388" t="s">
        <v>30</v>
      </c>
      <c r="C2388" t="s">
        <v>25</v>
      </c>
      <c r="D2388" t="s">
        <v>102</v>
      </c>
      <c r="E2388">
        <v>75</v>
      </c>
      <c r="F2388">
        <v>1</v>
      </c>
      <c r="G2388" t="s">
        <v>15</v>
      </c>
      <c r="H2388" t="s">
        <v>26</v>
      </c>
      <c r="I2388" s="3" t="s">
        <v>84</v>
      </c>
      <c r="J2388">
        <v>1</v>
      </c>
      <c r="K2388" s="27">
        <v>43334</v>
      </c>
    </row>
    <row r="2389" spans="1:11" x14ac:dyDescent="0.2">
      <c r="A2389" s="27">
        <v>42941</v>
      </c>
      <c r="B2389" t="s">
        <v>30</v>
      </c>
      <c r="C2389" t="s">
        <v>25</v>
      </c>
      <c r="D2389" t="s">
        <v>102</v>
      </c>
      <c r="E2389">
        <v>75</v>
      </c>
      <c r="F2389">
        <v>1</v>
      </c>
      <c r="G2389" t="s">
        <v>9</v>
      </c>
      <c r="H2389" t="s">
        <v>13</v>
      </c>
      <c r="I2389" s="3" t="s">
        <v>79</v>
      </c>
      <c r="J2389">
        <v>1</v>
      </c>
      <c r="K2389" s="27">
        <v>43334</v>
      </c>
    </row>
    <row r="2390" spans="1:11" x14ac:dyDescent="0.2">
      <c r="A2390" s="27">
        <v>42941</v>
      </c>
      <c r="B2390" t="s">
        <v>30</v>
      </c>
      <c r="C2390" t="s">
        <v>25</v>
      </c>
      <c r="D2390" t="s">
        <v>102</v>
      </c>
      <c r="E2390">
        <v>75</v>
      </c>
      <c r="F2390">
        <v>1</v>
      </c>
      <c r="G2390" t="s">
        <v>9</v>
      </c>
      <c r="H2390" t="s">
        <v>10</v>
      </c>
      <c r="I2390" s="3" t="s">
        <v>29</v>
      </c>
      <c r="J2390">
        <v>1</v>
      </c>
      <c r="K2390" s="27">
        <v>43334</v>
      </c>
    </row>
    <row r="2391" spans="1:11" x14ac:dyDescent="0.2">
      <c r="A2391" s="27">
        <v>42941</v>
      </c>
      <c r="B2391" t="s">
        <v>30</v>
      </c>
      <c r="C2391" t="s">
        <v>25</v>
      </c>
      <c r="D2391" t="s">
        <v>102</v>
      </c>
      <c r="E2391">
        <v>75</v>
      </c>
      <c r="F2391">
        <v>1</v>
      </c>
      <c r="G2391" t="s">
        <v>7</v>
      </c>
      <c r="H2391" t="s">
        <v>19</v>
      </c>
      <c r="I2391" s="3" t="s">
        <v>72</v>
      </c>
      <c r="J2391">
        <v>1</v>
      </c>
      <c r="K2391" s="27">
        <v>43334</v>
      </c>
    </row>
    <row r="2392" spans="1:11" x14ac:dyDescent="0.2">
      <c r="A2392" s="27">
        <v>42941</v>
      </c>
      <c r="B2392" t="s">
        <v>30</v>
      </c>
      <c r="C2392" t="s">
        <v>25</v>
      </c>
      <c r="D2392" t="s">
        <v>102</v>
      </c>
      <c r="E2392">
        <v>75</v>
      </c>
      <c r="F2392">
        <v>1</v>
      </c>
      <c r="G2392" t="s">
        <v>9</v>
      </c>
      <c r="H2392" t="s">
        <v>13</v>
      </c>
      <c r="I2392" s="3" t="s">
        <v>79</v>
      </c>
      <c r="J2392">
        <v>1</v>
      </c>
      <c r="K2392" s="27">
        <v>43334</v>
      </c>
    </row>
    <row r="2393" spans="1:11" x14ac:dyDescent="0.2">
      <c r="A2393" s="27">
        <v>42941</v>
      </c>
      <c r="B2393" t="s">
        <v>30</v>
      </c>
      <c r="C2393" t="s">
        <v>25</v>
      </c>
      <c r="D2393" t="s">
        <v>102</v>
      </c>
      <c r="E2393">
        <v>75</v>
      </c>
      <c r="F2393">
        <v>1</v>
      </c>
      <c r="G2393" t="s">
        <v>15</v>
      </c>
      <c r="H2393" t="s">
        <v>18</v>
      </c>
      <c r="I2393" s="3" t="s">
        <v>74</v>
      </c>
      <c r="J2393">
        <v>1</v>
      </c>
      <c r="K2393" s="27">
        <v>43334</v>
      </c>
    </row>
    <row r="2394" spans="1:11" x14ac:dyDescent="0.2">
      <c r="A2394" s="27">
        <v>42941</v>
      </c>
      <c r="B2394" t="s">
        <v>30</v>
      </c>
      <c r="C2394" t="s">
        <v>25</v>
      </c>
      <c r="D2394" t="s">
        <v>102</v>
      </c>
      <c r="E2394">
        <v>75</v>
      </c>
      <c r="F2394">
        <v>1</v>
      </c>
      <c r="G2394" t="s">
        <v>9</v>
      </c>
      <c r="H2394" t="s">
        <v>13</v>
      </c>
      <c r="I2394" s="3" t="s">
        <v>79</v>
      </c>
      <c r="J2394">
        <v>1</v>
      </c>
      <c r="K2394" s="27">
        <v>43334</v>
      </c>
    </row>
    <row r="2395" spans="1:11" x14ac:dyDescent="0.2">
      <c r="A2395" s="27">
        <v>42941</v>
      </c>
      <c r="B2395" t="s">
        <v>30</v>
      </c>
      <c r="C2395" t="s">
        <v>25</v>
      </c>
      <c r="D2395" t="s">
        <v>102</v>
      </c>
      <c r="E2395">
        <v>75</v>
      </c>
      <c r="F2395">
        <v>1</v>
      </c>
      <c r="G2395" t="s">
        <v>9</v>
      </c>
      <c r="H2395" t="s">
        <v>13</v>
      </c>
      <c r="I2395" s="3" t="s">
        <v>79</v>
      </c>
      <c r="J2395">
        <v>1</v>
      </c>
      <c r="K2395" s="27">
        <v>43334</v>
      </c>
    </row>
    <row r="2396" spans="1:11" x14ac:dyDescent="0.2">
      <c r="A2396" s="27">
        <v>42941</v>
      </c>
      <c r="B2396" t="s">
        <v>30</v>
      </c>
      <c r="C2396" t="s">
        <v>25</v>
      </c>
      <c r="D2396" t="s">
        <v>102</v>
      </c>
      <c r="E2396">
        <v>75</v>
      </c>
      <c r="F2396">
        <v>1</v>
      </c>
      <c r="G2396" t="s">
        <v>15</v>
      </c>
      <c r="H2396" t="s">
        <v>14</v>
      </c>
      <c r="I2396" s="3" t="s">
        <v>71</v>
      </c>
      <c r="J2396">
        <v>1</v>
      </c>
      <c r="K2396" s="27">
        <v>43334</v>
      </c>
    </row>
    <row r="2397" spans="1:11" x14ac:dyDescent="0.2">
      <c r="A2397" s="27">
        <v>42941</v>
      </c>
      <c r="B2397" t="s">
        <v>30</v>
      </c>
      <c r="C2397" t="s">
        <v>25</v>
      </c>
      <c r="D2397" t="s">
        <v>102</v>
      </c>
      <c r="E2397">
        <v>75</v>
      </c>
      <c r="F2397">
        <v>1</v>
      </c>
      <c r="G2397" t="s">
        <v>9</v>
      </c>
      <c r="H2397" t="s">
        <v>10</v>
      </c>
      <c r="I2397" s="3" t="s">
        <v>29</v>
      </c>
      <c r="J2397">
        <v>1</v>
      </c>
      <c r="K2397" s="27">
        <v>43334</v>
      </c>
    </row>
    <row r="2398" spans="1:11" x14ac:dyDescent="0.2">
      <c r="A2398" s="27">
        <v>42941</v>
      </c>
      <c r="B2398" t="s">
        <v>30</v>
      </c>
      <c r="C2398" t="s">
        <v>25</v>
      </c>
      <c r="D2398" t="s">
        <v>102</v>
      </c>
      <c r="E2398">
        <v>75</v>
      </c>
      <c r="F2398">
        <v>1</v>
      </c>
      <c r="G2398" t="s">
        <v>9</v>
      </c>
      <c r="H2398" t="s">
        <v>10</v>
      </c>
      <c r="I2398" s="3" t="s">
        <v>29</v>
      </c>
      <c r="J2398">
        <v>1</v>
      </c>
      <c r="K2398" s="27">
        <v>43334</v>
      </c>
    </row>
    <row r="2399" spans="1:11" x14ac:dyDescent="0.2">
      <c r="A2399" s="27">
        <v>42941</v>
      </c>
      <c r="B2399" t="s">
        <v>30</v>
      </c>
      <c r="C2399" t="s">
        <v>25</v>
      </c>
      <c r="D2399" t="s">
        <v>102</v>
      </c>
      <c r="E2399">
        <v>75</v>
      </c>
      <c r="F2399">
        <v>1</v>
      </c>
      <c r="G2399" t="s">
        <v>56</v>
      </c>
      <c r="H2399" t="s">
        <v>67</v>
      </c>
      <c r="I2399" s="3" t="s">
        <v>29</v>
      </c>
      <c r="J2399">
        <v>1</v>
      </c>
      <c r="K2399" s="27">
        <v>43334</v>
      </c>
    </row>
    <row r="2400" spans="1:11" x14ac:dyDescent="0.2">
      <c r="A2400" s="27">
        <v>42941</v>
      </c>
      <c r="B2400" t="s">
        <v>30</v>
      </c>
      <c r="C2400" t="s">
        <v>25</v>
      </c>
      <c r="D2400" t="s">
        <v>102</v>
      </c>
      <c r="E2400">
        <v>75</v>
      </c>
      <c r="F2400">
        <v>1</v>
      </c>
      <c r="G2400" t="s">
        <v>9</v>
      </c>
      <c r="H2400" t="s">
        <v>10</v>
      </c>
      <c r="I2400" s="3" t="s">
        <v>29</v>
      </c>
      <c r="J2400">
        <v>1</v>
      </c>
      <c r="K2400" s="27">
        <v>43334</v>
      </c>
    </row>
    <row r="2401" spans="1:11" x14ac:dyDescent="0.2">
      <c r="A2401" s="27">
        <v>42941</v>
      </c>
      <c r="B2401" t="s">
        <v>30</v>
      </c>
      <c r="C2401" t="s">
        <v>25</v>
      </c>
      <c r="D2401" t="s">
        <v>102</v>
      </c>
      <c r="E2401">
        <v>75</v>
      </c>
      <c r="F2401">
        <v>1</v>
      </c>
      <c r="G2401" t="s">
        <v>15</v>
      </c>
      <c r="H2401" t="s">
        <v>14</v>
      </c>
      <c r="I2401" s="3" t="s">
        <v>71</v>
      </c>
      <c r="J2401">
        <v>1</v>
      </c>
      <c r="K2401" s="27">
        <v>43334</v>
      </c>
    </row>
    <row r="2402" spans="1:11" x14ac:dyDescent="0.2">
      <c r="A2402" s="27">
        <v>42941</v>
      </c>
      <c r="B2402" t="s">
        <v>30</v>
      </c>
      <c r="C2402" t="s">
        <v>25</v>
      </c>
      <c r="D2402" t="s">
        <v>102</v>
      </c>
      <c r="E2402">
        <v>75</v>
      </c>
      <c r="F2402">
        <v>1</v>
      </c>
      <c r="G2402" t="s">
        <v>9</v>
      </c>
      <c r="H2402" t="s">
        <v>22</v>
      </c>
      <c r="I2402" s="3" t="s">
        <v>76</v>
      </c>
      <c r="J2402">
        <v>1</v>
      </c>
      <c r="K2402" s="27">
        <v>43334</v>
      </c>
    </row>
    <row r="2403" spans="1:11" x14ac:dyDescent="0.2">
      <c r="A2403" s="27">
        <v>42941</v>
      </c>
      <c r="B2403" t="s">
        <v>30</v>
      </c>
      <c r="C2403" t="s">
        <v>25</v>
      </c>
      <c r="D2403" t="s">
        <v>102</v>
      </c>
      <c r="E2403">
        <v>75</v>
      </c>
      <c r="F2403">
        <v>1</v>
      </c>
      <c r="G2403" t="s">
        <v>9</v>
      </c>
      <c r="H2403" t="s">
        <v>10</v>
      </c>
      <c r="I2403" s="3" t="s">
        <v>29</v>
      </c>
      <c r="J2403">
        <v>1</v>
      </c>
      <c r="K2403" s="27">
        <v>43334</v>
      </c>
    </row>
    <row r="2404" spans="1:11" x14ac:dyDescent="0.2">
      <c r="A2404" s="27">
        <v>42941</v>
      </c>
      <c r="B2404" t="s">
        <v>30</v>
      </c>
      <c r="C2404" t="s">
        <v>25</v>
      </c>
      <c r="D2404" t="s">
        <v>102</v>
      </c>
      <c r="E2404">
        <v>75</v>
      </c>
      <c r="F2404">
        <v>1</v>
      </c>
      <c r="G2404" t="s">
        <v>9</v>
      </c>
      <c r="H2404" t="s">
        <v>13</v>
      </c>
      <c r="I2404" s="3" t="s">
        <v>79</v>
      </c>
      <c r="J2404">
        <v>1</v>
      </c>
      <c r="K2404" s="27">
        <v>43334</v>
      </c>
    </row>
    <row r="2405" spans="1:11" x14ac:dyDescent="0.2">
      <c r="A2405" s="27">
        <v>42941</v>
      </c>
      <c r="B2405" t="s">
        <v>30</v>
      </c>
      <c r="C2405" t="s">
        <v>25</v>
      </c>
      <c r="D2405" t="s">
        <v>102</v>
      </c>
      <c r="E2405">
        <v>75</v>
      </c>
      <c r="F2405">
        <v>1</v>
      </c>
      <c r="G2405" t="s">
        <v>9</v>
      </c>
      <c r="H2405" t="s">
        <v>13</v>
      </c>
      <c r="I2405" s="3" t="s">
        <v>79</v>
      </c>
      <c r="J2405">
        <v>1</v>
      </c>
      <c r="K2405" s="27">
        <v>43334</v>
      </c>
    </row>
    <row r="2406" spans="1:11" x14ac:dyDescent="0.2">
      <c r="A2406" s="27">
        <v>42941</v>
      </c>
      <c r="B2406" t="s">
        <v>30</v>
      </c>
      <c r="C2406" t="s">
        <v>25</v>
      </c>
      <c r="D2406" t="s">
        <v>102</v>
      </c>
      <c r="E2406">
        <v>75</v>
      </c>
      <c r="F2406">
        <v>1</v>
      </c>
      <c r="G2406" t="s">
        <v>9</v>
      </c>
      <c r="H2406" t="s">
        <v>13</v>
      </c>
      <c r="I2406" s="3" t="s">
        <v>79</v>
      </c>
      <c r="J2406">
        <v>1</v>
      </c>
      <c r="K2406" s="27">
        <v>43334</v>
      </c>
    </row>
    <row r="2407" spans="1:11" x14ac:dyDescent="0.2">
      <c r="A2407" s="27">
        <v>42941</v>
      </c>
      <c r="B2407" t="s">
        <v>30</v>
      </c>
      <c r="C2407" t="s">
        <v>25</v>
      </c>
      <c r="D2407" t="s">
        <v>102</v>
      </c>
      <c r="E2407">
        <v>75</v>
      </c>
      <c r="F2407">
        <v>1</v>
      </c>
      <c r="G2407" t="s">
        <v>9</v>
      </c>
      <c r="H2407" t="s">
        <v>13</v>
      </c>
      <c r="I2407" s="3" t="s">
        <v>79</v>
      </c>
      <c r="J2407">
        <v>1</v>
      </c>
      <c r="K2407" s="27">
        <v>43334</v>
      </c>
    </row>
    <row r="2408" spans="1:11" x14ac:dyDescent="0.2">
      <c r="A2408" s="27">
        <v>42941</v>
      </c>
      <c r="B2408" t="s">
        <v>30</v>
      </c>
      <c r="C2408" t="s">
        <v>25</v>
      </c>
      <c r="D2408" t="s">
        <v>102</v>
      </c>
      <c r="E2408">
        <v>75</v>
      </c>
      <c r="F2408">
        <v>1</v>
      </c>
      <c r="G2408" t="s">
        <v>9</v>
      </c>
      <c r="H2408" t="s">
        <v>13</v>
      </c>
      <c r="I2408" s="3" t="s">
        <v>79</v>
      </c>
      <c r="J2408">
        <v>1</v>
      </c>
      <c r="K2408" s="27">
        <v>43334</v>
      </c>
    </row>
    <row r="2409" spans="1:11" x14ac:dyDescent="0.2">
      <c r="A2409" s="27">
        <v>42941</v>
      </c>
      <c r="B2409" t="s">
        <v>30</v>
      </c>
      <c r="C2409" t="s">
        <v>25</v>
      </c>
      <c r="D2409" t="s">
        <v>102</v>
      </c>
      <c r="E2409">
        <v>75</v>
      </c>
      <c r="F2409">
        <v>1</v>
      </c>
      <c r="G2409" t="s">
        <v>15</v>
      </c>
      <c r="H2409" t="s">
        <v>14</v>
      </c>
      <c r="I2409" s="3" t="s">
        <v>71</v>
      </c>
      <c r="J2409">
        <v>1</v>
      </c>
      <c r="K2409" s="27">
        <v>43334</v>
      </c>
    </row>
    <row r="2410" spans="1:11" x14ac:dyDescent="0.2">
      <c r="A2410" s="27">
        <v>42941</v>
      </c>
      <c r="B2410" t="s">
        <v>30</v>
      </c>
      <c r="C2410" t="s">
        <v>25</v>
      </c>
      <c r="D2410" t="s">
        <v>102</v>
      </c>
      <c r="E2410">
        <v>75</v>
      </c>
      <c r="F2410">
        <v>1</v>
      </c>
      <c r="G2410" t="s">
        <v>15</v>
      </c>
      <c r="H2410" t="s">
        <v>14</v>
      </c>
      <c r="I2410" s="3" t="s">
        <v>71</v>
      </c>
      <c r="J2410">
        <v>1</v>
      </c>
      <c r="K2410" s="27">
        <v>43334</v>
      </c>
    </row>
    <row r="2411" spans="1:11" x14ac:dyDescent="0.2">
      <c r="A2411" s="27">
        <v>42941</v>
      </c>
      <c r="B2411" t="s">
        <v>30</v>
      </c>
      <c r="C2411" t="s">
        <v>25</v>
      </c>
      <c r="D2411" t="s">
        <v>102</v>
      </c>
      <c r="E2411">
        <v>75</v>
      </c>
      <c r="F2411">
        <v>1</v>
      </c>
      <c r="G2411" t="s">
        <v>15</v>
      </c>
      <c r="H2411" t="s">
        <v>14</v>
      </c>
      <c r="I2411" s="3" t="s">
        <v>71</v>
      </c>
      <c r="J2411">
        <v>1</v>
      </c>
      <c r="K2411" s="27">
        <v>43334</v>
      </c>
    </row>
    <row r="2412" spans="1:11" x14ac:dyDescent="0.2">
      <c r="A2412" s="27">
        <v>42941</v>
      </c>
      <c r="B2412" t="s">
        <v>30</v>
      </c>
      <c r="C2412" t="s">
        <v>25</v>
      </c>
      <c r="D2412" t="s">
        <v>102</v>
      </c>
      <c r="E2412">
        <v>75</v>
      </c>
      <c r="F2412">
        <v>1</v>
      </c>
      <c r="G2412" t="s">
        <v>15</v>
      </c>
      <c r="H2412" t="s">
        <v>14</v>
      </c>
      <c r="I2412" s="3" t="s">
        <v>71</v>
      </c>
      <c r="J2412">
        <v>1</v>
      </c>
      <c r="K2412" s="27">
        <v>43334</v>
      </c>
    </row>
    <row r="2413" spans="1:11" x14ac:dyDescent="0.2">
      <c r="A2413" s="27">
        <v>42941</v>
      </c>
      <c r="B2413" t="s">
        <v>30</v>
      </c>
      <c r="C2413" t="s">
        <v>25</v>
      </c>
      <c r="D2413" t="s">
        <v>102</v>
      </c>
      <c r="E2413">
        <v>75</v>
      </c>
      <c r="F2413">
        <v>1</v>
      </c>
      <c r="G2413" t="s">
        <v>15</v>
      </c>
      <c r="H2413" t="s">
        <v>14</v>
      </c>
      <c r="I2413" s="3" t="s">
        <v>71</v>
      </c>
      <c r="J2413">
        <v>1</v>
      </c>
      <c r="K2413" s="27">
        <v>43334</v>
      </c>
    </row>
    <row r="2414" spans="1:11" x14ac:dyDescent="0.2">
      <c r="A2414" s="27">
        <v>42941</v>
      </c>
      <c r="B2414" t="s">
        <v>30</v>
      </c>
      <c r="C2414" t="s">
        <v>25</v>
      </c>
      <c r="D2414" t="s">
        <v>102</v>
      </c>
      <c r="E2414">
        <v>75</v>
      </c>
      <c r="F2414">
        <v>1</v>
      </c>
      <c r="G2414" t="s">
        <v>15</v>
      </c>
      <c r="H2414" t="s">
        <v>14</v>
      </c>
      <c r="I2414" s="3" t="s">
        <v>71</v>
      </c>
      <c r="J2414">
        <v>1</v>
      </c>
      <c r="K2414" s="27">
        <v>43334</v>
      </c>
    </row>
    <row r="2415" spans="1:11" x14ac:dyDescent="0.2">
      <c r="A2415" s="27">
        <v>42941</v>
      </c>
      <c r="B2415" t="s">
        <v>30</v>
      </c>
      <c r="C2415" t="s">
        <v>25</v>
      </c>
      <c r="D2415" t="s">
        <v>102</v>
      </c>
      <c r="E2415">
        <v>75</v>
      </c>
      <c r="F2415">
        <v>1</v>
      </c>
      <c r="G2415" t="s">
        <v>9</v>
      </c>
      <c r="H2415" t="s">
        <v>13</v>
      </c>
      <c r="I2415" s="3" t="s">
        <v>79</v>
      </c>
      <c r="J2415">
        <v>1</v>
      </c>
      <c r="K2415" s="27">
        <v>43334</v>
      </c>
    </row>
    <row r="2416" spans="1:11" x14ac:dyDescent="0.2">
      <c r="A2416" s="27">
        <v>42941</v>
      </c>
      <c r="B2416" t="s">
        <v>30</v>
      </c>
      <c r="C2416" t="s">
        <v>25</v>
      </c>
      <c r="D2416" t="s">
        <v>102</v>
      </c>
      <c r="E2416">
        <v>75</v>
      </c>
      <c r="F2416">
        <v>1</v>
      </c>
      <c r="G2416" t="s">
        <v>9</v>
      </c>
      <c r="H2416" t="s">
        <v>13</v>
      </c>
      <c r="I2416" s="3" t="s">
        <v>79</v>
      </c>
      <c r="J2416">
        <v>1</v>
      </c>
      <c r="K2416" s="27">
        <v>43334</v>
      </c>
    </row>
    <row r="2417" spans="1:11" x14ac:dyDescent="0.2">
      <c r="A2417" s="27">
        <v>42941</v>
      </c>
      <c r="B2417" t="s">
        <v>30</v>
      </c>
      <c r="C2417" t="s">
        <v>25</v>
      </c>
      <c r="D2417" t="s">
        <v>102</v>
      </c>
      <c r="E2417">
        <v>75</v>
      </c>
      <c r="F2417">
        <v>1</v>
      </c>
      <c r="G2417" t="s">
        <v>9</v>
      </c>
      <c r="H2417" t="s">
        <v>13</v>
      </c>
      <c r="I2417" s="3" t="s">
        <v>79</v>
      </c>
      <c r="J2417">
        <v>1</v>
      </c>
      <c r="K2417" s="27">
        <v>43334</v>
      </c>
    </row>
    <row r="2418" spans="1:11" x14ac:dyDescent="0.2">
      <c r="A2418" s="27">
        <v>42941</v>
      </c>
      <c r="B2418" t="s">
        <v>30</v>
      </c>
      <c r="C2418" t="s">
        <v>25</v>
      </c>
      <c r="D2418" t="s">
        <v>102</v>
      </c>
      <c r="E2418">
        <v>75</v>
      </c>
      <c r="F2418">
        <v>1</v>
      </c>
      <c r="G2418" t="s">
        <v>56</v>
      </c>
      <c r="H2418" t="s">
        <v>67</v>
      </c>
      <c r="I2418" s="3" t="s">
        <v>29</v>
      </c>
      <c r="J2418">
        <v>1</v>
      </c>
      <c r="K2418" s="27">
        <v>43334</v>
      </c>
    </row>
    <row r="2419" spans="1:11" x14ac:dyDescent="0.2">
      <c r="A2419" s="27">
        <v>42941</v>
      </c>
      <c r="B2419" t="s">
        <v>30</v>
      </c>
      <c r="C2419" t="s">
        <v>25</v>
      </c>
      <c r="D2419" t="s">
        <v>102</v>
      </c>
      <c r="E2419">
        <v>75</v>
      </c>
      <c r="F2419">
        <v>1</v>
      </c>
      <c r="G2419" t="s">
        <v>9</v>
      </c>
      <c r="H2419" t="s">
        <v>10</v>
      </c>
      <c r="I2419" s="3" t="s">
        <v>29</v>
      </c>
      <c r="J2419">
        <v>1</v>
      </c>
      <c r="K2419" s="27">
        <v>43334</v>
      </c>
    </row>
    <row r="2420" spans="1:11" x14ac:dyDescent="0.2">
      <c r="A2420" s="27">
        <v>42941</v>
      </c>
      <c r="B2420" t="s">
        <v>30</v>
      </c>
      <c r="C2420" t="s">
        <v>25</v>
      </c>
      <c r="D2420" t="s">
        <v>102</v>
      </c>
      <c r="E2420">
        <v>75</v>
      </c>
      <c r="F2420">
        <v>1</v>
      </c>
      <c r="G2420" t="s">
        <v>65</v>
      </c>
      <c r="H2420" t="s">
        <v>92</v>
      </c>
      <c r="I2420" s="3" t="s">
        <v>29</v>
      </c>
      <c r="J2420">
        <v>1</v>
      </c>
      <c r="K2420" s="27">
        <v>43334</v>
      </c>
    </row>
    <row r="2421" spans="1:11" x14ac:dyDescent="0.2">
      <c r="A2421" s="27">
        <v>42941</v>
      </c>
      <c r="B2421" t="s">
        <v>30</v>
      </c>
      <c r="C2421" t="s">
        <v>25</v>
      </c>
      <c r="D2421" t="s">
        <v>102</v>
      </c>
      <c r="E2421">
        <v>75</v>
      </c>
      <c r="F2421">
        <v>1</v>
      </c>
      <c r="G2421" t="s">
        <v>65</v>
      </c>
      <c r="H2421" t="s">
        <v>92</v>
      </c>
      <c r="I2421" s="3" t="s">
        <v>29</v>
      </c>
      <c r="J2421">
        <v>1</v>
      </c>
      <c r="K2421" s="27">
        <v>43334</v>
      </c>
    </row>
    <row r="2422" spans="1:11" x14ac:dyDescent="0.2">
      <c r="A2422" s="27">
        <v>42941</v>
      </c>
      <c r="B2422" t="s">
        <v>30</v>
      </c>
      <c r="C2422" t="s">
        <v>25</v>
      </c>
      <c r="D2422" t="s">
        <v>102</v>
      </c>
      <c r="E2422">
        <v>75</v>
      </c>
      <c r="F2422">
        <v>1</v>
      </c>
      <c r="G2422" t="s">
        <v>15</v>
      </c>
      <c r="H2422" t="s">
        <v>26</v>
      </c>
      <c r="I2422" s="3" t="s">
        <v>84</v>
      </c>
      <c r="J2422">
        <v>1</v>
      </c>
      <c r="K2422" s="27">
        <v>43334</v>
      </c>
    </row>
    <row r="2423" spans="1:11" x14ac:dyDescent="0.2">
      <c r="A2423" s="27">
        <v>42941</v>
      </c>
      <c r="B2423" t="s">
        <v>30</v>
      </c>
      <c r="C2423" t="s">
        <v>25</v>
      </c>
      <c r="D2423" t="s">
        <v>102</v>
      </c>
      <c r="E2423">
        <v>75</v>
      </c>
      <c r="F2423">
        <v>1</v>
      </c>
      <c r="G2423" t="s">
        <v>15</v>
      </c>
      <c r="H2423" t="s">
        <v>26</v>
      </c>
      <c r="I2423" s="3" t="s">
        <v>84</v>
      </c>
      <c r="J2423">
        <v>1</v>
      </c>
      <c r="K2423" s="27">
        <v>43334</v>
      </c>
    </row>
    <row r="2424" spans="1:11" x14ac:dyDescent="0.2">
      <c r="A2424" s="27">
        <v>42941</v>
      </c>
      <c r="B2424" t="s">
        <v>30</v>
      </c>
      <c r="C2424" t="s">
        <v>25</v>
      </c>
      <c r="D2424" t="s">
        <v>102</v>
      </c>
      <c r="E2424">
        <v>75</v>
      </c>
      <c r="F2424">
        <v>1</v>
      </c>
      <c r="G2424" t="s">
        <v>65</v>
      </c>
      <c r="H2424" t="s">
        <v>92</v>
      </c>
      <c r="I2424" s="3" t="s">
        <v>29</v>
      </c>
      <c r="J2424">
        <v>1</v>
      </c>
      <c r="K2424" s="27">
        <v>43334</v>
      </c>
    </row>
    <row r="2425" spans="1:11" x14ac:dyDescent="0.2">
      <c r="A2425" s="27">
        <v>42941</v>
      </c>
      <c r="B2425" t="s">
        <v>30</v>
      </c>
      <c r="C2425" t="s">
        <v>25</v>
      </c>
      <c r="D2425" t="s">
        <v>102</v>
      </c>
      <c r="E2425">
        <v>75</v>
      </c>
      <c r="F2425">
        <v>1</v>
      </c>
      <c r="G2425" t="s">
        <v>65</v>
      </c>
      <c r="H2425" t="s">
        <v>92</v>
      </c>
      <c r="I2425" s="3" t="s">
        <v>29</v>
      </c>
      <c r="J2425">
        <v>1</v>
      </c>
      <c r="K2425" s="27">
        <v>43334</v>
      </c>
    </row>
    <row r="2426" spans="1:11" x14ac:dyDescent="0.2">
      <c r="A2426" s="27">
        <v>42941</v>
      </c>
      <c r="B2426" t="s">
        <v>30</v>
      </c>
      <c r="C2426" t="s">
        <v>25</v>
      </c>
      <c r="D2426" t="s">
        <v>102</v>
      </c>
      <c r="E2426">
        <v>75</v>
      </c>
      <c r="F2426">
        <v>1</v>
      </c>
      <c r="G2426" t="s">
        <v>9</v>
      </c>
      <c r="H2426" t="s">
        <v>13</v>
      </c>
      <c r="I2426" s="3" t="s">
        <v>79</v>
      </c>
      <c r="J2426">
        <v>1</v>
      </c>
      <c r="K2426" s="27">
        <v>43334</v>
      </c>
    </row>
    <row r="2427" spans="1:11" x14ac:dyDescent="0.2">
      <c r="A2427" s="27">
        <v>42941</v>
      </c>
      <c r="B2427" t="s">
        <v>30</v>
      </c>
      <c r="C2427" t="s">
        <v>25</v>
      </c>
      <c r="D2427" t="s">
        <v>102</v>
      </c>
      <c r="E2427">
        <v>75</v>
      </c>
      <c r="F2427">
        <v>1</v>
      </c>
      <c r="G2427" t="s">
        <v>7</v>
      </c>
      <c r="H2427" t="s">
        <v>19</v>
      </c>
      <c r="I2427" s="3" t="s">
        <v>72</v>
      </c>
      <c r="J2427">
        <v>1</v>
      </c>
      <c r="K2427" s="27">
        <v>43334</v>
      </c>
    </row>
    <row r="2428" spans="1:11" x14ac:dyDescent="0.2">
      <c r="A2428" s="27">
        <v>42941</v>
      </c>
      <c r="B2428" t="s">
        <v>30</v>
      </c>
      <c r="C2428" t="s">
        <v>25</v>
      </c>
      <c r="D2428" t="s">
        <v>102</v>
      </c>
      <c r="E2428">
        <v>75</v>
      </c>
      <c r="F2428">
        <v>1</v>
      </c>
      <c r="G2428" t="s">
        <v>15</v>
      </c>
      <c r="H2428" t="s">
        <v>18</v>
      </c>
      <c r="I2428" s="3" t="s">
        <v>74</v>
      </c>
      <c r="J2428">
        <v>1</v>
      </c>
      <c r="K2428" s="27">
        <v>43334</v>
      </c>
    </row>
    <row r="2429" spans="1:11" x14ac:dyDescent="0.2">
      <c r="A2429" s="27">
        <v>42941</v>
      </c>
      <c r="B2429" t="s">
        <v>30</v>
      </c>
      <c r="C2429" t="s">
        <v>25</v>
      </c>
      <c r="D2429" t="s">
        <v>102</v>
      </c>
      <c r="E2429">
        <v>75</v>
      </c>
      <c r="F2429">
        <v>1</v>
      </c>
      <c r="G2429" t="s">
        <v>9</v>
      </c>
      <c r="H2429" t="s">
        <v>23</v>
      </c>
      <c r="I2429" s="3" t="s">
        <v>83</v>
      </c>
      <c r="J2429">
        <v>1</v>
      </c>
      <c r="K2429" s="27">
        <v>43334</v>
      </c>
    </row>
    <row r="2430" spans="1:11" x14ac:dyDescent="0.2">
      <c r="A2430" s="27">
        <v>42941</v>
      </c>
      <c r="B2430" t="s">
        <v>30</v>
      </c>
      <c r="C2430" t="s">
        <v>25</v>
      </c>
      <c r="D2430" t="s">
        <v>102</v>
      </c>
      <c r="E2430">
        <v>75</v>
      </c>
      <c r="F2430">
        <v>1</v>
      </c>
      <c r="G2430" t="s">
        <v>9</v>
      </c>
      <c r="H2430" t="s">
        <v>23</v>
      </c>
      <c r="I2430" s="3" t="s">
        <v>83</v>
      </c>
      <c r="J2430">
        <v>1</v>
      </c>
      <c r="K2430" s="27">
        <v>43334</v>
      </c>
    </row>
    <row r="2431" spans="1:11" x14ac:dyDescent="0.2">
      <c r="A2431" s="27">
        <v>42941</v>
      </c>
      <c r="B2431" t="s">
        <v>30</v>
      </c>
      <c r="C2431" t="s">
        <v>25</v>
      </c>
      <c r="D2431" t="s">
        <v>102</v>
      </c>
      <c r="E2431">
        <v>75</v>
      </c>
      <c r="F2431">
        <v>1</v>
      </c>
      <c r="G2431" t="s">
        <v>56</v>
      </c>
      <c r="H2431" t="s">
        <v>67</v>
      </c>
      <c r="I2431" s="3" t="s">
        <v>29</v>
      </c>
      <c r="J2431">
        <v>1</v>
      </c>
      <c r="K2431" s="27">
        <v>43334</v>
      </c>
    </row>
    <row r="2432" spans="1:11" x14ac:dyDescent="0.2">
      <c r="A2432" s="27">
        <v>42941</v>
      </c>
      <c r="B2432" t="s">
        <v>30</v>
      </c>
      <c r="C2432" t="s">
        <v>25</v>
      </c>
      <c r="D2432" t="s">
        <v>102</v>
      </c>
      <c r="E2432">
        <v>75</v>
      </c>
      <c r="F2432">
        <v>1</v>
      </c>
      <c r="G2432" t="s">
        <v>56</v>
      </c>
      <c r="H2432" t="s">
        <v>67</v>
      </c>
      <c r="I2432" s="3" t="s">
        <v>29</v>
      </c>
      <c r="J2432">
        <v>1</v>
      </c>
      <c r="K2432" s="27">
        <v>43334</v>
      </c>
    </row>
    <row r="2433" spans="1:11" x14ac:dyDescent="0.2">
      <c r="A2433" s="27">
        <v>42941</v>
      </c>
      <c r="B2433" t="s">
        <v>30</v>
      </c>
      <c r="C2433" t="s">
        <v>25</v>
      </c>
      <c r="D2433" t="s">
        <v>102</v>
      </c>
      <c r="E2433">
        <v>75</v>
      </c>
      <c r="F2433">
        <v>1</v>
      </c>
      <c r="G2433" t="s">
        <v>9</v>
      </c>
      <c r="H2433" t="s">
        <v>13</v>
      </c>
      <c r="I2433" s="3" t="s">
        <v>79</v>
      </c>
      <c r="J2433">
        <v>1</v>
      </c>
      <c r="K2433" s="27">
        <v>43334</v>
      </c>
    </row>
    <row r="2434" spans="1:11" x14ac:dyDescent="0.2">
      <c r="A2434" s="27">
        <v>42941</v>
      </c>
      <c r="B2434" t="s">
        <v>30</v>
      </c>
      <c r="C2434" t="s">
        <v>25</v>
      </c>
      <c r="D2434" t="s">
        <v>102</v>
      </c>
      <c r="E2434">
        <v>75</v>
      </c>
      <c r="F2434">
        <v>1</v>
      </c>
      <c r="G2434" t="s">
        <v>9</v>
      </c>
      <c r="H2434" t="s">
        <v>22</v>
      </c>
      <c r="I2434" s="3" t="s">
        <v>76</v>
      </c>
      <c r="J2434">
        <v>1</v>
      </c>
      <c r="K2434" s="27">
        <v>43334</v>
      </c>
    </row>
    <row r="2435" spans="1:11" x14ac:dyDescent="0.2">
      <c r="A2435" s="27">
        <v>42941</v>
      </c>
      <c r="B2435" t="s">
        <v>30</v>
      </c>
      <c r="C2435" t="s">
        <v>25</v>
      </c>
      <c r="D2435" t="s">
        <v>102</v>
      </c>
      <c r="E2435">
        <v>75</v>
      </c>
      <c r="F2435">
        <v>1</v>
      </c>
      <c r="G2435" t="s">
        <v>15</v>
      </c>
      <c r="H2435" t="s">
        <v>14</v>
      </c>
      <c r="I2435" s="3" t="s">
        <v>71</v>
      </c>
      <c r="J2435">
        <v>1</v>
      </c>
      <c r="K2435" s="27">
        <v>43334</v>
      </c>
    </row>
    <row r="2436" spans="1:11" x14ac:dyDescent="0.2">
      <c r="A2436" s="27">
        <v>42941</v>
      </c>
      <c r="B2436" t="s">
        <v>30</v>
      </c>
      <c r="C2436" t="s">
        <v>25</v>
      </c>
      <c r="D2436" t="s">
        <v>102</v>
      </c>
      <c r="E2436">
        <v>75</v>
      </c>
      <c r="F2436">
        <v>1</v>
      </c>
      <c r="G2436" t="s">
        <v>9</v>
      </c>
      <c r="H2436" t="s">
        <v>13</v>
      </c>
      <c r="I2436" s="3" t="s">
        <v>79</v>
      </c>
      <c r="J2436">
        <v>1</v>
      </c>
      <c r="K2436" s="27">
        <v>43334</v>
      </c>
    </row>
    <row r="2437" spans="1:11" x14ac:dyDescent="0.2">
      <c r="A2437" s="27">
        <v>42941</v>
      </c>
      <c r="B2437" t="s">
        <v>30</v>
      </c>
      <c r="C2437" t="s">
        <v>25</v>
      </c>
      <c r="D2437" t="s">
        <v>102</v>
      </c>
      <c r="E2437">
        <v>15</v>
      </c>
      <c r="F2437">
        <v>1</v>
      </c>
      <c r="G2437" s="4" t="s">
        <v>15</v>
      </c>
      <c r="H2437" s="4" t="s">
        <v>14</v>
      </c>
      <c r="I2437" s="3" t="s">
        <v>71</v>
      </c>
      <c r="J2437">
        <v>1</v>
      </c>
      <c r="K2437" s="27">
        <v>43336</v>
      </c>
    </row>
    <row r="2438" spans="1:11" x14ac:dyDescent="0.2">
      <c r="A2438" s="27">
        <v>42941</v>
      </c>
      <c r="B2438" t="s">
        <v>30</v>
      </c>
      <c r="C2438" t="s">
        <v>25</v>
      </c>
      <c r="D2438" t="s">
        <v>102</v>
      </c>
      <c r="E2438">
        <v>15</v>
      </c>
      <c r="F2438">
        <v>1</v>
      </c>
      <c r="G2438" s="4" t="s">
        <v>15</v>
      </c>
      <c r="H2438" s="4" t="s">
        <v>18</v>
      </c>
      <c r="I2438" s="3" t="s">
        <v>74</v>
      </c>
      <c r="J2438">
        <v>1</v>
      </c>
      <c r="K2438" s="27">
        <v>43336</v>
      </c>
    </row>
    <row r="2439" spans="1:11" x14ac:dyDescent="0.2">
      <c r="A2439" s="27">
        <v>42941</v>
      </c>
      <c r="B2439" t="s">
        <v>30</v>
      </c>
      <c r="C2439" t="s">
        <v>25</v>
      </c>
      <c r="D2439" t="s">
        <v>102</v>
      </c>
      <c r="E2439">
        <v>15</v>
      </c>
      <c r="F2439">
        <v>1</v>
      </c>
      <c r="G2439" s="4" t="s">
        <v>7</v>
      </c>
      <c r="H2439" s="4" t="s">
        <v>19</v>
      </c>
      <c r="I2439" s="3" t="s">
        <v>72</v>
      </c>
      <c r="J2439">
        <v>1</v>
      </c>
      <c r="K2439" s="27">
        <v>43336</v>
      </c>
    </row>
    <row r="2440" spans="1:11" x14ac:dyDescent="0.2">
      <c r="A2440" s="27">
        <v>42941</v>
      </c>
      <c r="B2440" t="s">
        <v>30</v>
      </c>
      <c r="C2440" t="s">
        <v>25</v>
      </c>
      <c r="D2440" t="s">
        <v>102</v>
      </c>
      <c r="E2440">
        <v>15</v>
      </c>
      <c r="F2440">
        <v>1</v>
      </c>
      <c r="G2440" s="4" t="s">
        <v>65</v>
      </c>
      <c r="H2440" s="4" t="s">
        <v>92</v>
      </c>
      <c r="I2440" s="3" t="s">
        <v>29</v>
      </c>
      <c r="J2440">
        <v>1</v>
      </c>
      <c r="K2440" s="27">
        <v>43336</v>
      </c>
    </row>
    <row r="2441" spans="1:11" x14ac:dyDescent="0.2">
      <c r="A2441" s="27">
        <v>42941</v>
      </c>
      <c r="B2441" t="s">
        <v>30</v>
      </c>
      <c r="C2441" t="s">
        <v>25</v>
      </c>
      <c r="D2441" t="s">
        <v>102</v>
      </c>
      <c r="E2441">
        <v>15</v>
      </c>
      <c r="F2441">
        <v>1</v>
      </c>
      <c r="G2441" s="4" t="s">
        <v>65</v>
      </c>
      <c r="H2441" s="4" t="s">
        <v>92</v>
      </c>
      <c r="I2441" s="3" t="s">
        <v>29</v>
      </c>
      <c r="J2441">
        <v>1</v>
      </c>
      <c r="K2441" s="27">
        <v>43336</v>
      </c>
    </row>
    <row r="2442" spans="1:11" x14ac:dyDescent="0.2">
      <c r="A2442" s="27">
        <v>42941</v>
      </c>
      <c r="B2442" t="s">
        <v>30</v>
      </c>
      <c r="C2442" t="s">
        <v>25</v>
      </c>
      <c r="D2442" t="s">
        <v>102</v>
      </c>
      <c r="E2442">
        <v>15</v>
      </c>
      <c r="F2442">
        <v>1</v>
      </c>
      <c r="G2442" s="4" t="s">
        <v>65</v>
      </c>
      <c r="H2442" s="4" t="s">
        <v>92</v>
      </c>
      <c r="I2442" s="3" t="s">
        <v>29</v>
      </c>
      <c r="J2442">
        <v>1</v>
      </c>
      <c r="K2442" s="27">
        <v>43336</v>
      </c>
    </row>
    <row r="2443" spans="1:11" x14ac:dyDescent="0.2">
      <c r="A2443" s="27">
        <v>42941</v>
      </c>
      <c r="B2443" t="s">
        <v>30</v>
      </c>
      <c r="C2443" t="s">
        <v>25</v>
      </c>
      <c r="D2443" t="s">
        <v>102</v>
      </c>
      <c r="E2443">
        <v>15</v>
      </c>
      <c r="F2443">
        <v>1</v>
      </c>
      <c r="G2443" s="4" t="s">
        <v>15</v>
      </c>
      <c r="H2443" s="4" t="s">
        <v>14</v>
      </c>
      <c r="I2443" s="3" t="s">
        <v>71</v>
      </c>
      <c r="J2443">
        <v>1</v>
      </c>
      <c r="K2443" s="27">
        <v>43336</v>
      </c>
    </row>
    <row r="2444" spans="1:11" x14ac:dyDescent="0.2">
      <c r="A2444" s="27">
        <v>42941</v>
      </c>
      <c r="B2444" t="s">
        <v>30</v>
      </c>
      <c r="C2444" t="s">
        <v>25</v>
      </c>
      <c r="D2444" t="s">
        <v>102</v>
      </c>
      <c r="E2444">
        <v>15</v>
      </c>
      <c r="F2444">
        <v>1</v>
      </c>
      <c r="G2444" s="4" t="s">
        <v>15</v>
      </c>
      <c r="H2444" s="4" t="s">
        <v>14</v>
      </c>
      <c r="I2444" s="3" t="s">
        <v>71</v>
      </c>
      <c r="J2444">
        <v>1</v>
      </c>
      <c r="K2444" s="27">
        <v>43336</v>
      </c>
    </row>
    <row r="2445" spans="1:11" x14ac:dyDescent="0.2">
      <c r="A2445" s="27">
        <v>42941</v>
      </c>
      <c r="B2445" t="s">
        <v>30</v>
      </c>
      <c r="C2445" t="s">
        <v>25</v>
      </c>
      <c r="D2445" t="s">
        <v>102</v>
      </c>
      <c r="E2445">
        <v>15</v>
      </c>
      <c r="F2445">
        <v>1</v>
      </c>
      <c r="G2445" s="4" t="s">
        <v>15</v>
      </c>
      <c r="H2445" s="4" t="s">
        <v>14</v>
      </c>
      <c r="I2445" s="3" t="s">
        <v>71</v>
      </c>
      <c r="J2445">
        <v>1</v>
      </c>
      <c r="K2445" s="27">
        <v>43336</v>
      </c>
    </row>
    <row r="2446" spans="1:11" x14ac:dyDescent="0.2">
      <c r="A2446" s="27">
        <v>42941</v>
      </c>
      <c r="B2446" t="s">
        <v>30</v>
      </c>
      <c r="C2446" t="s">
        <v>25</v>
      </c>
      <c r="D2446" t="s">
        <v>102</v>
      </c>
      <c r="E2446">
        <v>15</v>
      </c>
      <c r="F2446">
        <v>1</v>
      </c>
      <c r="G2446" s="4" t="s">
        <v>9</v>
      </c>
      <c r="H2446" s="4" t="s">
        <v>23</v>
      </c>
      <c r="I2446" s="3" t="s">
        <v>83</v>
      </c>
      <c r="J2446">
        <v>1</v>
      </c>
      <c r="K2446" s="27">
        <v>43336</v>
      </c>
    </row>
    <row r="2447" spans="1:11" x14ac:dyDescent="0.2">
      <c r="A2447" s="27">
        <v>42941</v>
      </c>
      <c r="B2447" t="s">
        <v>30</v>
      </c>
      <c r="C2447" t="s">
        <v>25</v>
      </c>
      <c r="D2447" t="s">
        <v>102</v>
      </c>
      <c r="E2447">
        <v>15</v>
      </c>
      <c r="F2447">
        <v>1</v>
      </c>
      <c r="G2447" s="4" t="s">
        <v>7</v>
      </c>
      <c r="H2447" s="4" t="s">
        <v>19</v>
      </c>
      <c r="I2447" s="3" t="s">
        <v>72</v>
      </c>
      <c r="J2447">
        <v>1</v>
      </c>
      <c r="K2447" s="27">
        <v>43336</v>
      </c>
    </row>
    <row r="2448" spans="1:11" x14ac:dyDescent="0.2">
      <c r="A2448" s="27">
        <v>42941</v>
      </c>
      <c r="B2448" t="s">
        <v>30</v>
      </c>
      <c r="C2448" t="s">
        <v>25</v>
      </c>
      <c r="D2448" t="s">
        <v>102</v>
      </c>
      <c r="E2448">
        <v>15</v>
      </c>
      <c r="F2448">
        <v>1</v>
      </c>
      <c r="G2448" s="4" t="s">
        <v>15</v>
      </c>
      <c r="H2448" s="4" t="s">
        <v>14</v>
      </c>
      <c r="I2448" s="3" t="s">
        <v>71</v>
      </c>
      <c r="J2448">
        <v>1</v>
      </c>
      <c r="K2448" s="27">
        <v>43336</v>
      </c>
    </row>
    <row r="2449" spans="1:11" x14ac:dyDescent="0.2">
      <c r="A2449" s="27">
        <v>42941</v>
      </c>
      <c r="B2449" t="s">
        <v>30</v>
      </c>
      <c r="C2449" t="s">
        <v>25</v>
      </c>
      <c r="D2449" t="s">
        <v>102</v>
      </c>
      <c r="E2449">
        <v>15</v>
      </c>
      <c r="F2449">
        <v>1</v>
      </c>
      <c r="G2449" s="4" t="s">
        <v>15</v>
      </c>
      <c r="H2449" s="4" t="s">
        <v>14</v>
      </c>
      <c r="I2449" s="3" t="s">
        <v>71</v>
      </c>
      <c r="J2449">
        <v>1</v>
      </c>
      <c r="K2449" s="27">
        <v>43336</v>
      </c>
    </row>
    <row r="2450" spans="1:11" x14ac:dyDescent="0.2">
      <c r="A2450" s="27">
        <v>42941</v>
      </c>
      <c r="B2450" t="s">
        <v>30</v>
      </c>
      <c r="C2450" t="s">
        <v>25</v>
      </c>
      <c r="D2450" t="s">
        <v>102</v>
      </c>
      <c r="E2450">
        <v>15</v>
      </c>
      <c r="F2450">
        <v>1</v>
      </c>
      <c r="G2450" s="4" t="s">
        <v>7</v>
      </c>
      <c r="H2450" s="4" t="s">
        <v>19</v>
      </c>
      <c r="I2450" s="3" t="s">
        <v>72</v>
      </c>
      <c r="J2450">
        <v>1</v>
      </c>
      <c r="K2450" s="27">
        <v>43336</v>
      </c>
    </row>
    <row r="2451" spans="1:11" x14ac:dyDescent="0.2">
      <c r="A2451" s="27">
        <v>42941</v>
      </c>
      <c r="B2451" t="s">
        <v>30</v>
      </c>
      <c r="C2451" t="s">
        <v>25</v>
      </c>
      <c r="D2451" t="s">
        <v>102</v>
      </c>
      <c r="E2451">
        <v>15</v>
      </c>
      <c r="F2451">
        <v>1</v>
      </c>
      <c r="G2451" s="4" t="s">
        <v>15</v>
      </c>
      <c r="H2451" s="4" t="s">
        <v>14</v>
      </c>
      <c r="I2451" s="3" t="s">
        <v>71</v>
      </c>
      <c r="J2451">
        <v>1</v>
      </c>
      <c r="K2451" s="27">
        <v>43336</v>
      </c>
    </row>
    <row r="2452" spans="1:11" x14ac:dyDescent="0.2">
      <c r="A2452" s="27">
        <v>42941</v>
      </c>
      <c r="B2452" t="s">
        <v>30</v>
      </c>
      <c r="C2452" t="s">
        <v>25</v>
      </c>
      <c r="D2452" t="s">
        <v>102</v>
      </c>
      <c r="E2452">
        <v>15</v>
      </c>
      <c r="F2452">
        <v>1</v>
      </c>
      <c r="G2452" s="4" t="s">
        <v>15</v>
      </c>
      <c r="H2452" s="4" t="s">
        <v>14</v>
      </c>
      <c r="I2452" s="3" t="s">
        <v>71</v>
      </c>
      <c r="J2452">
        <v>1</v>
      </c>
      <c r="K2452" s="27">
        <v>43336</v>
      </c>
    </row>
    <row r="2453" spans="1:11" x14ac:dyDescent="0.2">
      <c r="A2453" s="27">
        <v>42941</v>
      </c>
      <c r="B2453" t="s">
        <v>30</v>
      </c>
      <c r="C2453" t="s">
        <v>25</v>
      </c>
      <c r="D2453" t="s">
        <v>102</v>
      </c>
      <c r="E2453">
        <v>15</v>
      </c>
      <c r="F2453">
        <v>1</v>
      </c>
      <c r="G2453" s="4" t="s">
        <v>15</v>
      </c>
      <c r="H2453" s="4" t="s">
        <v>14</v>
      </c>
      <c r="I2453" s="3" t="s">
        <v>71</v>
      </c>
      <c r="J2453">
        <v>1</v>
      </c>
      <c r="K2453" s="27">
        <v>43336</v>
      </c>
    </row>
    <row r="2454" spans="1:11" x14ac:dyDescent="0.2">
      <c r="A2454" s="27">
        <v>42941</v>
      </c>
      <c r="B2454" t="s">
        <v>30</v>
      </c>
      <c r="C2454" t="s">
        <v>25</v>
      </c>
      <c r="D2454" t="s">
        <v>102</v>
      </c>
      <c r="E2454">
        <v>15</v>
      </c>
      <c r="F2454">
        <v>1</v>
      </c>
      <c r="G2454" s="4" t="s">
        <v>15</v>
      </c>
      <c r="H2454" s="4" t="s">
        <v>31</v>
      </c>
      <c r="I2454" s="3" t="s">
        <v>85</v>
      </c>
      <c r="J2454">
        <v>1</v>
      </c>
      <c r="K2454" s="27">
        <v>43336</v>
      </c>
    </row>
    <row r="2455" spans="1:11" x14ac:dyDescent="0.2">
      <c r="A2455" s="27">
        <v>42941</v>
      </c>
      <c r="B2455" t="s">
        <v>30</v>
      </c>
      <c r="C2455" t="s">
        <v>25</v>
      </c>
      <c r="D2455" t="s">
        <v>102</v>
      </c>
      <c r="E2455">
        <v>15</v>
      </c>
      <c r="F2455">
        <v>1</v>
      </c>
      <c r="G2455" s="4" t="s">
        <v>11</v>
      </c>
      <c r="H2455" s="4" t="s">
        <v>12</v>
      </c>
      <c r="I2455" s="3" t="s">
        <v>29</v>
      </c>
      <c r="J2455">
        <v>1</v>
      </c>
      <c r="K2455" s="27">
        <v>43336</v>
      </c>
    </row>
    <row r="2456" spans="1:11" x14ac:dyDescent="0.2">
      <c r="A2456" s="27">
        <v>42941</v>
      </c>
      <c r="B2456" t="s">
        <v>30</v>
      </c>
      <c r="C2456" t="s">
        <v>25</v>
      </c>
      <c r="D2456" t="s">
        <v>102</v>
      </c>
      <c r="E2456">
        <v>15</v>
      </c>
      <c r="F2456">
        <v>1</v>
      </c>
      <c r="G2456" s="4" t="s">
        <v>7</v>
      </c>
      <c r="H2456" s="4" t="s">
        <v>21</v>
      </c>
      <c r="I2456" s="3" t="s">
        <v>70</v>
      </c>
      <c r="J2456">
        <v>1</v>
      </c>
      <c r="K2456" s="27">
        <v>43336</v>
      </c>
    </row>
    <row r="2457" spans="1:11" x14ac:dyDescent="0.2">
      <c r="A2457" s="27">
        <v>42941</v>
      </c>
      <c r="B2457" t="s">
        <v>30</v>
      </c>
      <c r="C2457" t="s">
        <v>25</v>
      </c>
      <c r="D2457" t="s">
        <v>102</v>
      </c>
      <c r="E2457">
        <v>15</v>
      </c>
      <c r="F2457">
        <v>1</v>
      </c>
      <c r="G2457" s="4" t="s">
        <v>7</v>
      </c>
      <c r="H2457" s="4" t="s">
        <v>19</v>
      </c>
      <c r="I2457" s="3" t="s">
        <v>72</v>
      </c>
      <c r="J2457">
        <v>1</v>
      </c>
      <c r="K2457" s="27">
        <v>43336</v>
      </c>
    </row>
    <row r="2458" spans="1:11" x14ac:dyDescent="0.2">
      <c r="A2458" s="27">
        <v>42941</v>
      </c>
      <c r="B2458" t="s">
        <v>30</v>
      </c>
      <c r="C2458" t="s">
        <v>25</v>
      </c>
      <c r="D2458" t="s">
        <v>102</v>
      </c>
      <c r="E2458">
        <v>15</v>
      </c>
      <c r="F2458">
        <v>1</v>
      </c>
      <c r="G2458" s="4" t="s">
        <v>15</v>
      </c>
      <c r="H2458" s="4" t="s">
        <v>18</v>
      </c>
      <c r="I2458" s="3" t="s">
        <v>74</v>
      </c>
      <c r="J2458">
        <v>1</v>
      </c>
      <c r="K2458" s="27">
        <v>43336</v>
      </c>
    </row>
    <row r="2459" spans="1:11" x14ac:dyDescent="0.2">
      <c r="A2459" s="27">
        <v>42941</v>
      </c>
      <c r="B2459" t="s">
        <v>30</v>
      </c>
      <c r="C2459" t="s">
        <v>25</v>
      </c>
      <c r="D2459" t="s">
        <v>102</v>
      </c>
      <c r="E2459">
        <v>15</v>
      </c>
      <c r="F2459">
        <v>1</v>
      </c>
      <c r="G2459" s="4" t="s">
        <v>15</v>
      </c>
      <c r="H2459" s="4" t="s">
        <v>14</v>
      </c>
      <c r="I2459" s="3" t="s">
        <v>71</v>
      </c>
      <c r="J2459">
        <v>1</v>
      </c>
      <c r="K2459" s="27">
        <v>43336</v>
      </c>
    </row>
    <row r="2460" spans="1:11" x14ac:dyDescent="0.2">
      <c r="A2460" s="27">
        <v>42941</v>
      </c>
      <c r="B2460" t="s">
        <v>30</v>
      </c>
      <c r="C2460" t="s">
        <v>25</v>
      </c>
      <c r="D2460" t="s">
        <v>102</v>
      </c>
      <c r="E2460">
        <v>15</v>
      </c>
      <c r="F2460">
        <v>1</v>
      </c>
      <c r="G2460" s="4" t="s">
        <v>15</v>
      </c>
      <c r="H2460" s="4" t="s">
        <v>14</v>
      </c>
      <c r="I2460" s="3" t="s">
        <v>71</v>
      </c>
      <c r="J2460">
        <v>1</v>
      </c>
      <c r="K2460" s="27">
        <v>43336</v>
      </c>
    </row>
    <row r="2461" spans="1:11" x14ac:dyDescent="0.2">
      <c r="A2461" s="27">
        <v>42941</v>
      </c>
      <c r="B2461" t="s">
        <v>30</v>
      </c>
      <c r="C2461" t="s">
        <v>25</v>
      </c>
      <c r="D2461" t="s">
        <v>102</v>
      </c>
      <c r="E2461">
        <v>15</v>
      </c>
      <c r="F2461">
        <v>1</v>
      </c>
      <c r="G2461" s="4" t="s">
        <v>15</v>
      </c>
      <c r="H2461" s="4" t="s">
        <v>26</v>
      </c>
      <c r="I2461" s="3" t="s">
        <v>84</v>
      </c>
      <c r="J2461">
        <v>1</v>
      </c>
      <c r="K2461" s="27">
        <v>43336</v>
      </c>
    </row>
    <row r="2462" spans="1:11" x14ac:dyDescent="0.2">
      <c r="A2462" s="27">
        <v>42941</v>
      </c>
      <c r="B2462" t="s">
        <v>30</v>
      </c>
      <c r="C2462" t="s">
        <v>25</v>
      </c>
      <c r="D2462" t="s">
        <v>102</v>
      </c>
      <c r="E2462">
        <v>15</v>
      </c>
      <c r="F2462">
        <v>1</v>
      </c>
      <c r="G2462" s="4" t="s">
        <v>15</v>
      </c>
      <c r="H2462" s="4" t="s">
        <v>26</v>
      </c>
      <c r="I2462" s="3" t="s">
        <v>84</v>
      </c>
      <c r="J2462">
        <v>1</v>
      </c>
      <c r="K2462" s="27">
        <v>43336</v>
      </c>
    </row>
    <row r="2463" spans="1:11" x14ac:dyDescent="0.2">
      <c r="A2463" s="27">
        <v>42941</v>
      </c>
      <c r="B2463" t="s">
        <v>30</v>
      </c>
      <c r="C2463" t="s">
        <v>25</v>
      </c>
      <c r="D2463" t="s">
        <v>102</v>
      </c>
      <c r="E2463">
        <v>15</v>
      </c>
      <c r="F2463">
        <v>1</v>
      </c>
      <c r="G2463" s="4" t="s">
        <v>7</v>
      </c>
      <c r="H2463" s="4" t="s">
        <v>19</v>
      </c>
      <c r="I2463" s="3" t="s">
        <v>72</v>
      </c>
      <c r="J2463">
        <v>1</v>
      </c>
      <c r="K2463" s="27">
        <v>43336</v>
      </c>
    </row>
    <row r="2464" spans="1:11" x14ac:dyDescent="0.2">
      <c r="A2464" s="27">
        <v>42941</v>
      </c>
      <c r="B2464" t="s">
        <v>30</v>
      </c>
      <c r="C2464" t="s">
        <v>25</v>
      </c>
      <c r="D2464" t="s">
        <v>102</v>
      </c>
      <c r="E2464">
        <v>15</v>
      </c>
      <c r="F2464">
        <v>1</v>
      </c>
      <c r="G2464" s="4" t="s">
        <v>7</v>
      </c>
      <c r="H2464" s="4" t="s">
        <v>19</v>
      </c>
      <c r="I2464" s="3" t="s">
        <v>72</v>
      </c>
      <c r="J2464">
        <v>1</v>
      </c>
      <c r="K2464" s="27">
        <v>43336</v>
      </c>
    </row>
    <row r="2465" spans="1:11" x14ac:dyDescent="0.2">
      <c r="A2465" s="27">
        <v>42941</v>
      </c>
      <c r="B2465" t="s">
        <v>30</v>
      </c>
      <c r="C2465" t="s">
        <v>25</v>
      </c>
      <c r="D2465" t="s">
        <v>102</v>
      </c>
      <c r="E2465">
        <v>15</v>
      </c>
      <c r="F2465">
        <v>1</v>
      </c>
      <c r="G2465" s="4" t="s">
        <v>11</v>
      </c>
      <c r="H2465" s="4" t="s">
        <v>12</v>
      </c>
      <c r="I2465" s="3" t="s">
        <v>29</v>
      </c>
      <c r="J2465">
        <v>1</v>
      </c>
      <c r="K2465" s="27">
        <v>43336</v>
      </c>
    </row>
    <row r="2466" spans="1:11" x14ac:dyDescent="0.2">
      <c r="A2466" s="27">
        <v>42941</v>
      </c>
      <c r="B2466" t="s">
        <v>30</v>
      </c>
      <c r="C2466" t="s">
        <v>25</v>
      </c>
      <c r="D2466" t="s">
        <v>102</v>
      </c>
      <c r="E2466">
        <v>15</v>
      </c>
      <c r="F2466">
        <v>1</v>
      </c>
      <c r="G2466" s="4" t="s">
        <v>9</v>
      </c>
      <c r="H2466" s="4" t="s">
        <v>22</v>
      </c>
      <c r="I2466" s="3" t="s">
        <v>76</v>
      </c>
      <c r="J2466">
        <v>1</v>
      </c>
      <c r="K2466" s="27">
        <v>43336</v>
      </c>
    </row>
    <row r="2467" spans="1:11" x14ac:dyDescent="0.2">
      <c r="A2467" s="27">
        <v>42941</v>
      </c>
      <c r="B2467" t="s">
        <v>30</v>
      </c>
      <c r="C2467" t="s">
        <v>25</v>
      </c>
      <c r="D2467" t="s">
        <v>102</v>
      </c>
      <c r="E2467">
        <v>15</v>
      </c>
      <c r="F2467">
        <v>1</v>
      </c>
      <c r="G2467" s="4" t="s">
        <v>7</v>
      </c>
      <c r="H2467" s="4" t="s">
        <v>27</v>
      </c>
      <c r="I2467" s="3" t="s">
        <v>143</v>
      </c>
      <c r="J2467">
        <v>1</v>
      </c>
      <c r="K2467" s="27">
        <v>43336</v>
      </c>
    </row>
    <row r="2468" spans="1:11" x14ac:dyDescent="0.2">
      <c r="A2468" s="27">
        <v>42941</v>
      </c>
      <c r="B2468" t="s">
        <v>30</v>
      </c>
      <c r="C2468" t="s">
        <v>25</v>
      </c>
      <c r="D2468" t="s">
        <v>102</v>
      </c>
      <c r="E2468">
        <v>15</v>
      </c>
      <c r="F2468">
        <v>1</v>
      </c>
      <c r="G2468" s="4" t="s">
        <v>11</v>
      </c>
      <c r="H2468" s="4" t="s">
        <v>97</v>
      </c>
      <c r="I2468" s="3" t="s">
        <v>98</v>
      </c>
      <c r="J2468">
        <v>1</v>
      </c>
      <c r="K2468" s="27">
        <v>43336</v>
      </c>
    </row>
    <row r="2469" spans="1:11" x14ac:dyDescent="0.2">
      <c r="A2469" s="27">
        <v>42941</v>
      </c>
      <c r="B2469" t="s">
        <v>30</v>
      </c>
      <c r="C2469" t="s">
        <v>25</v>
      </c>
      <c r="D2469" t="s">
        <v>102</v>
      </c>
      <c r="E2469">
        <v>15</v>
      </c>
      <c r="F2469">
        <v>1</v>
      </c>
      <c r="G2469" s="4" t="s">
        <v>11</v>
      </c>
      <c r="H2469" s="4" t="s">
        <v>12</v>
      </c>
      <c r="I2469" s="3" t="s">
        <v>29</v>
      </c>
      <c r="J2469">
        <v>1</v>
      </c>
      <c r="K2469" s="27">
        <v>43336</v>
      </c>
    </row>
    <row r="2470" spans="1:11" x14ac:dyDescent="0.2">
      <c r="A2470" s="27">
        <v>42941</v>
      </c>
      <c r="B2470" t="s">
        <v>30</v>
      </c>
      <c r="C2470" t="s">
        <v>25</v>
      </c>
      <c r="D2470" t="s">
        <v>102</v>
      </c>
      <c r="E2470">
        <v>15</v>
      </c>
      <c r="F2470">
        <v>1</v>
      </c>
      <c r="G2470" s="4" t="s">
        <v>56</v>
      </c>
      <c r="H2470" s="4" t="s">
        <v>67</v>
      </c>
      <c r="I2470" s="3" t="s">
        <v>29</v>
      </c>
      <c r="J2470">
        <v>1</v>
      </c>
      <c r="K2470" s="27">
        <v>43336</v>
      </c>
    </row>
    <row r="2471" spans="1:11" x14ac:dyDescent="0.2">
      <c r="A2471" s="27">
        <v>42941</v>
      </c>
      <c r="B2471" t="s">
        <v>30</v>
      </c>
      <c r="C2471" t="s">
        <v>25</v>
      </c>
      <c r="D2471" t="s">
        <v>102</v>
      </c>
      <c r="E2471">
        <v>15</v>
      </c>
      <c r="F2471">
        <v>1</v>
      </c>
      <c r="G2471" s="4" t="s">
        <v>9</v>
      </c>
      <c r="H2471" s="4" t="s">
        <v>13</v>
      </c>
      <c r="I2471" s="3" t="s">
        <v>79</v>
      </c>
      <c r="J2471">
        <v>1</v>
      </c>
      <c r="K2471" s="27">
        <v>43336</v>
      </c>
    </row>
    <row r="2472" spans="1:11" x14ac:dyDescent="0.2">
      <c r="A2472" s="27">
        <v>42941</v>
      </c>
      <c r="B2472" t="s">
        <v>30</v>
      </c>
      <c r="C2472" t="s">
        <v>25</v>
      </c>
      <c r="D2472" t="s">
        <v>102</v>
      </c>
      <c r="E2472">
        <v>15</v>
      </c>
      <c r="F2472">
        <v>1</v>
      </c>
      <c r="G2472" s="4" t="s">
        <v>15</v>
      </c>
      <c r="H2472" s="4" t="s">
        <v>14</v>
      </c>
      <c r="I2472" s="3" t="s">
        <v>71</v>
      </c>
      <c r="J2472">
        <v>1</v>
      </c>
      <c r="K2472" s="27">
        <v>43336</v>
      </c>
    </row>
    <row r="2473" spans="1:11" x14ac:dyDescent="0.2">
      <c r="A2473" s="27">
        <v>42941</v>
      </c>
      <c r="B2473" t="s">
        <v>30</v>
      </c>
      <c r="C2473" t="s">
        <v>25</v>
      </c>
      <c r="D2473" t="s">
        <v>102</v>
      </c>
      <c r="E2473">
        <v>15</v>
      </c>
      <c r="F2473">
        <v>1</v>
      </c>
      <c r="G2473" s="4" t="s">
        <v>56</v>
      </c>
      <c r="H2473" s="4" t="s">
        <v>67</v>
      </c>
      <c r="I2473" s="3" t="s">
        <v>29</v>
      </c>
      <c r="J2473">
        <v>1</v>
      </c>
      <c r="K2473" s="27">
        <v>43336</v>
      </c>
    </row>
    <row r="2474" spans="1:11" x14ac:dyDescent="0.2">
      <c r="A2474" s="27">
        <v>42941</v>
      </c>
      <c r="B2474" t="s">
        <v>30</v>
      </c>
      <c r="C2474" t="s">
        <v>25</v>
      </c>
      <c r="D2474" t="s">
        <v>102</v>
      </c>
      <c r="E2474">
        <v>15</v>
      </c>
      <c r="F2474">
        <v>1</v>
      </c>
      <c r="G2474" s="4" t="s">
        <v>65</v>
      </c>
      <c r="H2474" s="4" t="s">
        <v>92</v>
      </c>
      <c r="I2474" s="3" t="s">
        <v>29</v>
      </c>
      <c r="J2474">
        <v>1</v>
      </c>
      <c r="K2474" s="27">
        <v>43336</v>
      </c>
    </row>
    <row r="2475" spans="1:11" x14ac:dyDescent="0.2">
      <c r="A2475" s="27">
        <v>42941</v>
      </c>
      <c r="B2475" t="s">
        <v>30</v>
      </c>
      <c r="C2475" t="s">
        <v>25</v>
      </c>
      <c r="D2475" t="s">
        <v>102</v>
      </c>
      <c r="E2475">
        <v>15</v>
      </c>
      <c r="F2475">
        <v>1</v>
      </c>
      <c r="G2475" s="4" t="s">
        <v>65</v>
      </c>
      <c r="H2475" s="4" t="s">
        <v>92</v>
      </c>
      <c r="I2475" s="3" t="s">
        <v>29</v>
      </c>
      <c r="J2475">
        <v>1</v>
      </c>
      <c r="K2475" s="27">
        <v>43336</v>
      </c>
    </row>
    <row r="2476" spans="1:11" x14ac:dyDescent="0.2">
      <c r="A2476" s="27">
        <v>42941</v>
      </c>
      <c r="B2476" t="s">
        <v>30</v>
      </c>
      <c r="C2476" t="s">
        <v>25</v>
      </c>
      <c r="D2476" t="s">
        <v>102</v>
      </c>
      <c r="E2476">
        <v>15</v>
      </c>
      <c r="F2476">
        <v>1</v>
      </c>
      <c r="G2476" s="4" t="s">
        <v>15</v>
      </c>
      <c r="H2476" s="4" t="s">
        <v>14</v>
      </c>
      <c r="I2476" s="3" t="s">
        <v>29</v>
      </c>
      <c r="J2476">
        <v>1</v>
      </c>
      <c r="K2476" s="27">
        <v>43336</v>
      </c>
    </row>
    <row r="2477" spans="1:11" x14ac:dyDescent="0.2">
      <c r="A2477" s="27">
        <v>42941</v>
      </c>
      <c r="B2477" t="s">
        <v>30</v>
      </c>
      <c r="C2477" t="s">
        <v>25</v>
      </c>
      <c r="D2477" t="s">
        <v>102</v>
      </c>
      <c r="E2477">
        <v>15</v>
      </c>
      <c r="F2477">
        <v>1</v>
      </c>
      <c r="G2477" s="4" t="s">
        <v>65</v>
      </c>
      <c r="H2477" s="4" t="s">
        <v>92</v>
      </c>
      <c r="I2477" s="3" t="s">
        <v>29</v>
      </c>
      <c r="J2477">
        <v>1</v>
      </c>
      <c r="K2477" s="27">
        <v>43336</v>
      </c>
    </row>
    <row r="2478" spans="1:11" x14ac:dyDescent="0.2">
      <c r="A2478" s="27">
        <v>42941</v>
      </c>
      <c r="B2478" t="s">
        <v>30</v>
      </c>
      <c r="C2478" t="s">
        <v>25</v>
      </c>
      <c r="D2478" t="s">
        <v>102</v>
      </c>
      <c r="E2478">
        <v>15</v>
      </c>
      <c r="F2478">
        <v>1</v>
      </c>
      <c r="G2478" s="4" t="s">
        <v>56</v>
      </c>
      <c r="H2478" s="4" t="s">
        <v>67</v>
      </c>
      <c r="I2478" s="3" t="s">
        <v>29</v>
      </c>
      <c r="J2478">
        <v>1</v>
      </c>
      <c r="K2478" s="27">
        <v>43336</v>
      </c>
    </row>
    <row r="2479" spans="1:11" x14ac:dyDescent="0.2">
      <c r="A2479" s="27">
        <v>42941</v>
      </c>
      <c r="B2479" t="s">
        <v>30</v>
      </c>
      <c r="C2479" t="s">
        <v>25</v>
      </c>
      <c r="D2479" t="s">
        <v>102</v>
      </c>
      <c r="E2479">
        <v>15</v>
      </c>
      <c r="F2479">
        <v>1</v>
      </c>
      <c r="G2479" s="4" t="s">
        <v>11</v>
      </c>
      <c r="H2479" s="4" t="s">
        <v>12</v>
      </c>
      <c r="I2479" s="3" t="s">
        <v>29</v>
      </c>
      <c r="J2479">
        <v>1</v>
      </c>
      <c r="K2479" s="27">
        <v>43336</v>
      </c>
    </row>
    <row r="2480" spans="1:11" x14ac:dyDescent="0.2">
      <c r="A2480" s="27">
        <v>42941</v>
      </c>
      <c r="B2480" t="s">
        <v>30</v>
      </c>
      <c r="C2480" t="s">
        <v>25</v>
      </c>
      <c r="D2480" t="s">
        <v>102</v>
      </c>
      <c r="E2480">
        <v>15</v>
      </c>
      <c r="F2480">
        <v>1</v>
      </c>
      <c r="G2480" s="4" t="s">
        <v>9</v>
      </c>
      <c r="H2480" s="4" t="s">
        <v>22</v>
      </c>
      <c r="I2480" s="3" t="s">
        <v>76</v>
      </c>
      <c r="J2480">
        <v>1</v>
      </c>
      <c r="K2480" s="27">
        <v>43336</v>
      </c>
    </row>
    <row r="2481" spans="1:11" x14ac:dyDescent="0.2">
      <c r="A2481" s="27">
        <v>42941</v>
      </c>
      <c r="B2481" t="s">
        <v>30</v>
      </c>
      <c r="C2481" t="s">
        <v>25</v>
      </c>
      <c r="D2481" t="s">
        <v>102</v>
      </c>
      <c r="E2481">
        <v>15</v>
      </c>
      <c r="F2481">
        <v>1</v>
      </c>
      <c r="G2481" s="4" t="s">
        <v>9</v>
      </c>
      <c r="H2481" s="4" t="s">
        <v>22</v>
      </c>
      <c r="I2481" s="3" t="s">
        <v>76</v>
      </c>
      <c r="J2481">
        <v>1</v>
      </c>
      <c r="K2481" s="27">
        <v>43336</v>
      </c>
    </row>
    <row r="2482" spans="1:11" x14ac:dyDescent="0.2">
      <c r="A2482" s="27">
        <v>42941</v>
      </c>
      <c r="B2482" t="s">
        <v>30</v>
      </c>
      <c r="C2482" t="s">
        <v>25</v>
      </c>
      <c r="D2482" t="s">
        <v>102</v>
      </c>
      <c r="E2482">
        <v>15</v>
      </c>
      <c r="F2482">
        <v>1</v>
      </c>
      <c r="G2482" s="4" t="s">
        <v>9</v>
      </c>
      <c r="H2482" s="4" t="s">
        <v>22</v>
      </c>
      <c r="I2482" s="3" t="s">
        <v>76</v>
      </c>
      <c r="J2482">
        <v>1</v>
      </c>
      <c r="K2482" s="27">
        <v>43336</v>
      </c>
    </row>
    <row r="2483" spans="1:11" x14ac:dyDescent="0.2">
      <c r="A2483" s="27">
        <v>42941</v>
      </c>
      <c r="B2483" t="s">
        <v>30</v>
      </c>
      <c r="C2483" t="s">
        <v>25</v>
      </c>
      <c r="D2483" t="s">
        <v>102</v>
      </c>
      <c r="E2483">
        <v>15</v>
      </c>
      <c r="F2483">
        <v>1</v>
      </c>
      <c r="G2483" s="4" t="s">
        <v>7</v>
      </c>
      <c r="H2483" s="4" t="s">
        <v>21</v>
      </c>
      <c r="I2483" s="3" t="s">
        <v>70</v>
      </c>
      <c r="J2483">
        <v>1</v>
      </c>
      <c r="K2483" s="27">
        <v>43336</v>
      </c>
    </row>
    <row r="2484" spans="1:11" x14ac:dyDescent="0.2">
      <c r="A2484" s="27">
        <v>42941</v>
      </c>
      <c r="B2484" t="s">
        <v>30</v>
      </c>
      <c r="C2484" t="s">
        <v>25</v>
      </c>
      <c r="D2484" t="s">
        <v>102</v>
      </c>
      <c r="E2484">
        <v>15</v>
      </c>
      <c r="F2484">
        <v>1</v>
      </c>
      <c r="G2484" s="4" t="s">
        <v>15</v>
      </c>
      <c r="H2484" s="4" t="s">
        <v>31</v>
      </c>
      <c r="I2484" s="3" t="s">
        <v>85</v>
      </c>
      <c r="J2484">
        <v>1</v>
      </c>
      <c r="K2484" s="27">
        <v>43336</v>
      </c>
    </row>
    <row r="2485" spans="1:11" x14ac:dyDescent="0.2">
      <c r="A2485" s="27">
        <v>42941</v>
      </c>
      <c r="B2485" t="s">
        <v>30</v>
      </c>
      <c r="C2485" t="s">
        <v>25</v>
      </c>
      <c r="D2485" t="s">
        <v>102</v>
      </c>
      <c r="E2485">
        <v>15</v>
      </c>
      <c r="F2485">
        <v>1</v>
      </c>
      <c r="G2485" s="4" t="s">
        <v>15</v>
      </c>
      <c r="H2485" s="4" t="s">
        <v>14</v>
      </c>
      <c r="I2485" s="3" t="s">
        <v>71</v>
      </c>
      <c r="J2485">
        <v>1</v>
      </c>
      <c r="K2485" s="27">
        <v>43336</v>
      </c>
    </row>
    <row r="2486" spans="1:11" x14ac:dyDescent="0.2">
      <c r="A2486" s="27">
        <v>42941</v>
      </c>
      <c r="B2486" t="s">
        <v>30</v>
      </c>
      <c r="C2486" t="s">
        <v>25</v>
      </c>
      <c r="D2486" t="s">
        <v>102</v>
      </c>
      <c r="E2486">
        <v>15</v>
      </c>
      <c r="F2486">
        <v>1</v>
      </c>
      <c r="G2486" s="4" t="s">
        <v>7</v>
      </c>
      <c r="H2486" s="4" t="s">
        <v>19</v>
      </c>
      <c r="I2486" s="3" t="s">
        <v>72</v>
      </c>
      <c r="J2486">
        <v>1</v>
      </c>
      <c r="K2486" s="27">
        <v>43336</v>
      </c>
    </row>
    <row r="2487" spans="1:11" x14ac:dyDescent="0.2">
      <c r="A2487" s="27">
        <v>42941</v>
      </c>
      <c r="B2487" t="s">
        <v>30</v>
      </c>
      <c r="C2487" t="s">
        <v>25</v>
      </c>
      <c r="D2487" t="s">
        <v>102</v>
      </c>
      <c r="E2487">
        <v>15</v>
      </c>
      <c r="F2487">
        <v>1</v>
      </c>
      <c r="G2487" s="4" t="s">
        <v>65</v>
      </c>
      <c r="H2487" s="4" t="s">
        <v>92</v>
      </c>
      <c r="I2487" s="3" t="s">
        <v>29</v>
      </c>
      <c r="J2487">
        <v>1</v>
      </c>
      <c r="K2487" s="27">
        <v>43336</v>
      </c>
    </row>
    <row r="2488" spans="1:11" x14ac:dyDescent="0.2">
      <c r="A2488" s="27">
        <v>42941</v>
      </c>
      <c r="B2488" t="s">
        <v>30</v>
      </c>
      <c r="C2488" t="s">
        <v>25</v>
      </c>
      <c r="D2488" t="s">
        <v>102</v>
      </c>
      <c r="E2488">
        <v>15</v>
      </c>
      <c r="F2488">
        <v>1</v>
      </c>
      <c r="G2488" s="4" t="s">
        <v>56</v>
      </c>
      <c r="H2488" s="4" t="s">
        <v>67</v>
      </c>
      <c r="I2488" s="3" t="s">
        <v>29</v>
      </c>
      <c r="J2488">
        <v>1</v>
      </c>
      <c r="K2488" s="27">
        <v>43336</v>
      </c>
    </row>
    <row r="2489" spans="1:11" x14ac:dyDescent="0.2">
      <c r="A2489" s="27">
        <v>42941</v>
      </c>
      <c r="B2489" t="s">
        <v>30</v>
      </c>
      <c r="C2489" t="s">
        <v>25</v>
      </c>
      <c r="D2489" t="s">
        <v>102</v>
      </c>
      <c r="E2489">
        <v>15</v>
      </c>
      <c r="F2489">
        <v>1</v>
      </c>
      <c r="G2489" s="4" t="s">
        <v>9</v>
      </c>
      <c r="H2489" s="4" t="s">
        <v>23</v>
      </c>
      <c r="I2489" s="3" t="s">
        <v>29</v>
      </c>
      <c r="J2489">
        <v>1</v>
      </c>
      <c r="K2489" s="27">
        <v>43336</v>
      </c>
    </row>
    <row r="2490" spans="1:11" x14ac:dyDescent="0.2">
      <c r="A2490" s="27">
        <v>42941</v>
      </c>
      <c r="B2490" t="s">
        <v>30</v>
      </c>
      <c r="C2490" t="s">
        <v>25</v>
      </c>
      <c r="D2490" t="s">
        <v>102</v>
      </c>
      <c r="E2490">
        <v>15</v>
      </c>
      <c r="F2490">
        <v>1</v>
      </c>
      <c r="G2490" s="4" t="s">
        <v>9</v>
      </c>
      <c r="H2490" s="4" t="s">
        <v>13</v>
      </c>
      <c r="I2490" s="3" t="s">
        <v>79</v>
      </c>
      <c r="J2490">
        <v>1</v>
      </c>
      <c r="K2490" s="27">
        <v>43336</v>
      </c>
    </row>
    <row r="2491" spans="1:11" x14ac:dyDescent="0.2">
      <c r="A2491" s="27">
        <v>42941</v>
      </c>
      <c r="B2491" t="s">
        <v>30</v>
      </c>
      <c r="C2491" t="s">
        <v>25</v>
      </c>
      <c r="D2491" t="s">
        <v>102</v>
      </c>
      <c r="E2491">
        <v>15</v>
      </c>
      <c r="F2491">
        <v>1</v>
      </c>
      <c r="G2491" s="4" t="s">
        <v>56</v>
      </c>
      <c r="H2491" s="4" t="s">
        <v>67</v>
      </c>
      <c r="I2491" s="3" t="s">
        <v>29</v>
      </c>
      <c r="J2491">
        <v>1</v>
      </c>
      <c r="K2491" s="27">
        <v>43336</v>
      </c>
    </row>
    <row r="2492" spans="1:11" x14ac:dyDescent="0.2">
      <c r="A2492" s="27">
        <v>42941</v>
      </c>
      <c r="B2492" t="s">
        <v>30</v>
      </c>
      <c r="C2492" t="s">
        <v>25</v>
      </c>
      <c r="D2492" t="s">
        <v>102</v>
      </c>
      <c r="E2492">
        <v>15</v>
      </c>
      <c r="F2492">
        <v>1</v>
      </c>
      <c r="G2492" s="4" t="s">
        <v>15</v>
      </c>
      <c r="H2492" s="4" t="s">
        <v>14</v>
      </c>
      <c r="I2492" s="3" t="s">
        <v>71</v>
      </c>
      <c r="J2492">
        <v>1</v>
      </c>
      <c r="K2492" s="27">
        <v>43336</v>
      </c>
    </row>
    <row r="2493" spans="1:11" x14ac:dyDescent="0.2">
      <c r="A2493" s="27">
        <v>42941</v>
      </c>
      <c r="B2493" t="s">
        <v>30</v>
      </c>
      <c r="C2493" t="s">
        <v>25</v>
      </c>
      <c r="D2493" t="s">
        <v>102</v>
      </c>
      <c r="E2493">
        <v>15</v>
      </c>
      <c r="F2493">
        <v>1</v>
      </c>
      <c r="G2493" s="4" t="s">
        <v>56</v>
      </c>
      <c r="H2493" s="4" t="s">
        <v>67</v>
      </c>
      <c r="I2493" s="3" t="s">
        <v>29</v>
      </c>
      <c r="J2493">
        <v>1</v>
      </c>
      <c r="K2493" s="27">
        <v>43336</v>
      </c>
    </row>
    <row r="2494" spans="1:11" x14ac:dyDescent="0.2">
      <c r="A2494" s="27">
        <v>42941</v>
      </c>
      <c r="B2494" t="s">
        <v>30</v>
      </c>
      <c r="C2494" t="s">
        <v>25</v>
      </c>
      <c r="D2494" t="s">
        <v>102</v>
      </c>
      <c r="E2494">
        <v>15</v>
      </c>
      <c r="F2494">
        <v>1</v>
      </c>
      <c r="G2494" s="4" t="s">
        <v>65</v>
      </c>
      <c r="H2494" s="4" t="s">
        <v>92</v>
      </c>
      <c r="I2494" s="3" t="s">
        <v>29</v>
      </c>
      <c r="J2494">
        <v>1</v>
      </c>
      <c r="K2494" s="27">
        <v>43336</v>
      </c>
    </row>
    <row r="2495" spans="1:11" x14ac:dyDescent="0.2">
      <c r="A2495" s="27">
        <v>42941</v>
      </c>
      <c r="B2495" t="s">
        <v>30</v>
      </c>
      <c r="C2495" t="s">
        <v>25</v>
      </c>
      <c r="D2495" t="s">
        <v>102</v>
      </c>
      <c r="E2495">
        <v>15</v>
      </c>
      <c r="F2495">
        <v>1</v>
      </c>
      <c r="G2495" s="4" t="s">
        <v>9</v>
      </c>
      <c r="H2495" s="4" t="s">
        <v>10</v>
      </c>
      <c r="I2495" s="3" t="s">
        <v>86</v>
      </c>
      <c r="J2495">
        <v>1</v>
      </c>
      <c r="K2495" s="27">
        <v>43336</v>
      </c>
    </row>
    <row r="2496" spans="1:11" x14ac:dyDescent="0.2">
      <c r="A2496" s="27">
        <v>42941</v>
      </c>
      <c r="B2496" t="s">
        <v>30</v>
      </c>
      <c r="C2496" t="s">
        <v>25</v>
      </c>
      <c r="D2496" t="s">
        <v>102</v>
      </c>
      <c r="E2496">
        <v>15</v>
      </c>
      <c r="F2496">
        <v>1</v>
      </c>
      <c r="G2496" s="4" t="s">
        <v>9</v>
      </c>
      <c r="H2496" s="4" t="s">
        <v>13</v>
      </c>
      <c r="I2496" s="3" t="s">
        <v>79</v>
      </c>
      <c r="J2496">
        <v>1</v>
      </c>
      <c r="K2496" s="27">
        <v>43336</v>
      </c>
    </row>
    <row r="2497" spans="1:11" x14ac:dyDescent="0.2">
      <c r="A2497" s="27">
        <v>42941</v>
      </c>
      <c r="B2497" t="s">
        <v>30</v>
      </c>
      <c r="C2497" t="s">
        <v>25</v>
      </c>
      <c r="D2497" t="s">
        <v>102</v>
      </c>
      <c r="E2497">
        <v>15</v>
      </c>
      <c r="F2497">
        <v>1</v>
      </c>
      <c r="G2497" s="4" t="s">
        <v>65</v>
      </c>
      <c r="H2497" s="4" t="s">
        <v>92</v>
      </c>
      <c r="I2497" s="3" t="s">
        <v>29</v>
      </c>
      <c r="J2497">
        <v>1</v>
      </c>
      <c r="K2497" s="27">
        <v>43336</v>
      </c>
    </row>
    <row r="2498" spans="1:11" x14ac:dyDescent="0.2">
      <c r="A2498" s="27">
        <v>42941</v>
      </c>
      <c r="B2498" t="s">
        <v>30</v>
      </c>
      <c r="C2498" t="s">
        <v>25</v>
      </c>
      <c r="D2498" t="s">
        <v>102</v>
      </c>
      <c r="E2498">
        <v>15</v>
      </c>
      <c r="F2498">
        <v>1</v>
      </c>
      <c r="G2498" s="4" t="s">
        <v>56</v>
      </c>
      <c r="H2498" s="4" t="s">
        <v>67</v>
      </c>
      <c r="I2498" s="3" t="s">
        <v>29</v>
      </c>
      <c r="J2498">
        <v>1</v>
      </c>
      <c r="K2498" s="27">
        <v>43336</v>
      </c>
    </row>
    <row r="2499" spans="1:11" x14ac:dyDescent="0.2">
      <c r="A2499" s="27">
        <v>42941</v>
      </c>
      <c r="B2499" t="s">
        <v>30</v>
      </c>
      <c r="C2499" t="s">
        <v>25</v>
      </c>
      <c r="D2499" t="s">
        <v>102</v>
      </c>
      <c r="E2499">
        <v>15</v>
      </c>
      <c r="F2499">
        <v>1</v>
      </c>
      <c r="G2499" s="4" t="s">
        <v>9</v>
      </c>
      <c r="H2499" s="4" t="s">
        <v>13</v>
      </c>
      <c r="I2499" s="3" t="s">
        <v>79</v>
      </c>
      <c r="J2499">
        <v>1</v>
      </c>
      <c r="K2499" s="27">
        <v>43336</v>
      </c>
    </row>
    <row r="2500" spans="1:11" x14ac:dyDescent="0.2">
      <c r="A2500" s="27">
        <v>42941</v>
      </c>
      <c r="B2500" t="s">
        <v>30</v>
      </c>
      <c r="C2500" t="s">
        <v>25</v>
      </c>
      <c r="D2500" t="s">
        <v>102</v>
      </c>
      <c r="E2500">
        <v>15</v>
      </c>
      <c r="F2500">
        <v>1</v>
      </c>
      <c r="G2500" s="4" t="s">
        <v>65</v>
      </c>
      <c r="H2500" s="4" t="s">
        <v>92</v>
      </c>
      <c r="I2500" s="3" t="s">
        <v>29</v>
      </c>
      <c r="J2500">
        <v>1</v>
      </c>
      <c r="K2500" s="27">
        <v>43336</v>
      </c>
    </row>
    <row r="2501" spans="1:11" x14ac:dyDescent="0.2">
      <c r="A2501" s="27">
        <v>42941</v>
      </c>
      <c r="B2501" t="s">
        <v>30</v>
      </c>
      <c r="C2501" t="s">
        <v>25</v>
      </c>
      <c r="D2501" t="s">
        <v>102</v>
      </c>
      <c r="E2501">
        <v>15</v>
      </c>
      <c r="F2501">
        <v>1</v>
      </c>
      <c r="G2501" s="4" t="s">
        <v>9</v>
      </c>
      <c r="H2501" s="4" t="s">
        <v>10</v>
      </c>
      <c r="I2501" s="3" t="s">
        <v>86</v>
      </c>
      <c r="J2501">
        <v>1</v>
      </c>
      <c r="K2501" s="27">
        <v>43336</v>
      </c>
    </row>
    <row r="2502" spans="1:11" x14ac:dyDescent="0.2">
      <c r="A2502" s="27">
        <v>42941</v>
      </c>
      <c r="B2502" t="s">
        <v>30</v>
      </c>
      <c r="C2502" t="s">
        <v>25</v>
      </c>
      <c r="D2502" t="s">
        <v>102</v>
      </c>
      <c r="E2502">
        <v>15</v>
      </c>
      <c r="F2502">
        <v>1</v>
      </c>
      <c r="G2502" s="4" t="s">
        <v>9</v>
      </c>
      <c r="H2502" s="4" t="s">
        <v>13</v>
      </c>
      <c r="I2502" s="3" t="s">
        <v>79</v>
      </c>
      <c r="J2502">
        <v>1</v>
      </c>
      <c r="K2502" s="27">
        <v>43336</v>
      </c>
    </row>
    <row r="2503" spans="1:11" x14ac:dyDescent="0.2">
      <c r="A2503" s="27">
        <v>42941</v>
      </c>
      <c r="B2503" t="s">
        <v>30</v>
      </c>
      <c r="C2503" t="s">
        <v>25</v>
      </c>
      <c r="D2503" t="s">
        <v>102</v>
      </c>
      <c r="E2503">
        <v>15</v>
      </c>
      <c r="F2503">
        <v>1</v>
      </c>
      <c r="G2503" s="4" t="s">
        <v>7</v>
      </c>
      <c r="H2503" s="4" t="s">
        <v>19</v>
      </c>
      <c r="I2503" s="3" t="s">
        <v>72</v>
      </c>
      <c r="J2503">
        <v>1</v>
      </c>
      <c r="K2503" s="27">
        <v>43336</v>
      </c>
    </row>
    <row r="2504" spans="1:11" x14ac:dyDescent="0.2">
      <c r="A2504" s="27">
        <v>42941</v>
      </c>
      <c r="B2504" t="s">
        <v>30</v>
      </c>
      <c r="C2504" t="s">
        <v>25</v>
      </c>
      <c r="D2504" t="s">
        <v>102</v>
      </c>
      <c r="E2504">
        <v>15</v>
      </c>
      <c r="F2504">
        <v>1</v>
      </c>
      <c r="G2504" s="4" t="s">
        <v>9</v>
      </c>
      <c r="H2504" s="4" t="s">
        <v>22</v>
      </c>
      <c r="I2504" s="3" t="s">
        <v>76</v>
      </c>
      <c r="J2504">
        <v>1</v>
      </c>
      <c r="K2504" s="27">
        <v>43336</v>
      </c>
    </row>
    <row r="2505" spans="1:11" x14ac:dyDescent="0.2">
      <c r="A2505" s="27">
        <v>42941</v>
      </c>
      <c r="B2505" t="s">
        <v>30</v>
      </c>
      <c r="C2505" t="s">
        <v>25</v>
      </c>
      <c r="D2505" t="s">
        <v>102</v>
      </c>
      <c r="E2505">
        <v>15</v>
      </c>
      <c r="F2505">
        <v>1</v>
      </c>
      <c r="G2505" s="4" t="s">
        <v>56</v>
      </c>
      <c r="H2505" s="4" t="s">
        <v>67</v>
      </c>
      <c r="I2505" s="3" t="s">
        <v>29</v>
      </c>
      <c r="J2505">
        <v>1</v>
      </c>
      <c r="K2505" s="27">
        <v>43336</v>
      </c>
    </row>
    <row r="2506" spans="1:11" x14ac:dyDescent="0.2">
      <c r="A2506" s="27">
        <v>42941</v>
      </c>
      <c r="B2506" t="s">
        <v>30</v>
      </c>
      <c r="C2506" t="s">
        <v>25</v>
      </c>
      <c r="D2506" t="s">
        <v>102</v>
      </c>
      <c r="E2506">
        <v>15</v>
      </c>
      <c r="F2506">
        <v>1</v>
      </c>
      <c r="G2506" s="4" t="s">
        <v>9</v>
      </c>
      <c r="H2506" s="4" t="s">
        <v>22</v>
      </c>
      <c r="I2506" s="3" t="s">
        <v>76</v>
      </c>
      <c r="J2506">
        <v>1</v>
      </c>
      <c r="K2506" s="27">
        <v>43336</v>
      </c>
    </row>
    <row r="2507" spans="1:11" x14ac:dyDescent="0.2">
      <c r="A2507" s="27">
        <v>42941</v>
      </c>
      <c r="B2507" t="s">
        <v>30</v>
      </c>
      <c r="C2507" t="s">
        <v>25</v>
      </c>
      <c r="D2507" t="s">
        <v>102</v>
      </c>
      <c r="E2507">
        <v>15</v>
      </c>
      <c r="F2507">
        <v>1</v>
      </c>
      <c r="G2507" s="4" t="s">
        <v>9</v>
      </c>
      <c r="H2507" s="4" t="s">
        <v>13</v>
      </c>
      <c r="I2507" s="3" t="s">
        <v>79</v>
      </c>
      <c r="J2507">
        <v>1</v>
      </c>
      <c r="K2507" s="27">
        <v>43336</v>
      </c>
    </row>
    <row r="2508" spans="1:11" x14ac:dyDescent="0.2">
      <c r="A2508" s="27">
        <v>42941</v>
      </c>
      <c r="B2508" t="s">
        <v>30</v>
      </c>
      <c r="C2508" t="s">
        <v>25</v>
      </c>
      <c r="D2508" t="s">
        <v>102</v>
      </c>
      <c r="E2508">
        <v>15</v>
      </c>
      <c r="F2508">
        <v>1</v>
      </c>
      <c r="G2508" s="4" t="s">
        <v>15</v>
      </c>
      <c r="H2508" s="4" t="s">
        <v>31</v>
      </c>
      <c r="I2508" s="3" t="s">
        <v>29</v>
      </c>
      <c r="J2508">
        <v>1</v>
      </c>
      <c r="K2508" s="27">
        <v>43336</v>
      </c>
    </row>
    <row r="2509" spans="1:11" x14ac:dyDescent="0.2">
      <c r="A2509" s="27">
        <v>42941</v>
      </c>
      <c r="B2509" t="s">
        <v>30</v>
      </c>
      <c r="C2509" t="s">
        <v>25</v>
      </c>
      <c r="D2509" t="s">
        <v>102</v>
      </c>
      <c r="E2509">
        <v>15</v>
      </c>
      <c r="F2509">
        <v>1</v>
      </c>
      <c r="G2509" s="4" t="s">
        <v>9</v>
      </c>
      <c r="H2509" s="4" t="s">
        <v>22</v>
      </c>
      <c r="I2509" s="3" t="s">
        <v>76</v>
      </c>
      <c r="J2509">
        <v>1</v>
      </c>
      <c r="K2509" s="27">
        <v>43336</v>
      </c>
    </row>
    <row r="2510" spans="1:11" x14ac:dyDescent="0.2">
      <c r="A2510" s="27">
        <v>42941</v>
      </c>
      <c r="B2510" t="s">
        <v>30</v>
      </c>
      <c r="C2510" t="s">
        <v>25</v>
      </c>
      <c r="D2510" t="s">
        <v>102</v>
      </c>
      <c r="E2510">
        <v>15</v>
      </c>
      <c r="F2510">
        <v>1</v>
      </c>
      <c r="G2510" s="4" t="s">
        <v>56</v>
      </c>
      <c r="H2510" s="4" t="s">
        <v>67</v>
      </c>
      <c r="I2510" s="3" t="s">
        <v>29</v>
      </c>
      <c r="J2510">
        <v>1</v>
      </c>
      <c r="K2510" s="27">
        <v>43336</v>
      </c>
    </row>
    <row r="2511" spans="1:11" x14ac:dyDescent="0.2">
      <c r="A2511" s="27">
        <v>42941</v>
      </c>
      <c r="B2511" t="s">
        <v>30</v>
      </c>
      <c r="C2511" t="s">
        <v>25</v>
      </c>
      <c r="D2511" t="s">
        <v>102</v>
      </c>
      <c r="E2511">
        <v>15</v>
      </c>
      <c r="F2511">
        <v>1</v>
      </c>
      <c r="G2511" s="4" t="s">
        <v>15</v>
      </c>
      <c r="H2511" s="4" t="s">
        <v>14</v>
      </c>
      <c r="I2511" s="3" t="s">
        <v>71</v>
      </c>
      <c r="J2511">
        <v>1</v>
      </c>
      <c r="K2511" s="27">
        <v>43336</v>
      </c>
    </row>
    <row r="2512" spans="1:11" x14ac:dyDescent="0.2">
      <c r="A2512" s="27">
        <v>42941</v>
      </c>
      <c r="B2512" t="s">
        <v>30</v>
      </c>
      <c r="C2512" t="s">
        <v>25</v>
      </c>
      <c r="D2512" t="s">
        <v>102</v>
      </c>
      <c r="E2512">
        <v>15</v>
      </c>
      <c r="F2512">
        <v>1</v>
      </c>
      <c r="G2512" s="4" t="s">
        <v>15</v>
      </c>
      <c r="H2512" s="4" t="s">
        <v>14</v>
      </c>
      <c r="I2512" s="3" t="s">
        <v>71</v>
      </c>
      <c r="J2512">
        <v>1</v>
      </c>
      <c r="K2512" s="27">
        <v>43336</v>
      </c>
    </row>
    <row r="2513" spans="1:11" x14ac:dyDescent="0.2">
      <c r="A2513" s="27">
        <v>42941</v>
      </c>
      <c r="B2513" t="s">
        <v>30</v>
      </c>
      <c r="C2513" t="s">
        <v>25</v>
      </c>
      <c r="D2513" t="s">
        <v>102</v>
      </c>
      <c r="E2513">
        <v>15</v>
      </c>
      <c r="F2513">
        <v>1</v>
      </c>
      <c r="G2513" s="4" t="s">
        <v>11</v>
      </c>
      <c r="H2513" s="4" t="s">
        <v>12</v>
      </c>
      <c r="I2513" s="3" t="s">
        <v>29</v>
      </c>
      <c r="J2513">
        <v>1</v>
      </c>
      <c r="K2513" s="27">
        <v>43336</v>
      </c>
    </row>
    <row r="2514" spans="1:11" x14ac:dyDescent="0.2">
      <c r="A2514" s="27">
        <v>42941</v>
      </c>
      <c r="B2514" t="s">
        <v>30</v>
      </c>
      <c r="C2514" t="s">
        <v>25</v>
      </c>
      <c r="D2514" t="s">
        <v>102</v>
      </c>
      <c r="E2514">
        <v>15</v>
      </c>
      <c r="F2514">
        <v>1</v>
      </c>
      <c r="G2514" s="4" t="s">
        <v>7</v>
      </c>
      <c r="H2514" s="4" t="s">
        <v>19</v>
      </c>
      <c r="I2514" s="3" t="s">
        <v>72</v>
      </c>
      <c r="J2514">
        <v>1</v>
      </c>
      <c r="K2514" s="27">
        <v>43336</v>
      </c>
    </row>
    <row r="2515" spans="1:11" x14ac:dyDescent="0.2">
      <c r="A2515" s="27">
        <v>42941</v>
      </c>
      <c r="B2515" t="s">
        <v>30</v>
      </c>
      <c r="C2515" t="s">
        <v>25</v>
      </c>
      <c r="D2515" t="s">
        <v>102</v>
      </c>
      <c r="E2515">
        <v>15</v>
      </c>
      <c r="F2515">
        <v>1</v>
      </c>
      <c r="G2515" s="4" t="s">
        <v>7</v>
      </c>
      <c r="H2515" s="4" t="s">
        <v>19</v>
      </c>
      <c r="I2515" s="3" t="s">
        <v>72</v>
      </c>
      <c r="J2515">
        <v>1</v>
      </c>
      <c r="K2515" s="27">
        <v>43336</v>
      </c>
    </row>
    <row r="2516" spans="1:11" x14ac:dyDescent="0.2">
      <c r="A2516" s="27">
        <v>42941</v>
      </c>
      <c r="B2516" t="s">
        <v>30</v>
      </c>
      <c r="C2516" t="s">
        <v>25</v>
      </c>
      <c r="D2516" t="s">
        <v>102</v>
      </c>
      <c r="E2516">
        <v>15</v>
      </c>
      <c r="F2516">
        <v>1</v>
      </c>
      <c r="G2516" s="4" t="s">
        <v>11</v>
      </c>
      <c r="H2516" s="4" t="s">
        <v>12</v>
      </c>
      <c r="I2516" s="3" t="s">
        <v>29</v>
      </c>
      <c r="J2516">
        <v>1</v>
      </c>
      <c r="K2516" s="27">
        <v>43336</v>
      </c>
    </row>
    <row r="2517" spans="1:11" x14ac:dyDescent="0.2">
      <c r="A2517" s="27">
        <v>42941</v>
      </c>
      <c r="B2517" t="s">
        <v>30</v>
      </c>
      <c r="C2517" t="s">
        <v>25</v>
      </c>
      <c r="D2517" t="s">
        <v>102</v>
      </c>
      <c r="E2517">
        <v>15</v>
      </c>
      <c r="F2517">
        <v>1</v>
      </c>
      <c r="G2517" s="4" t="s">
        <v>63</v>
      </c>
      <c r="H2517" s="4" t="s">
        <v>206</v>
      </c>
      <c r="I2517" s="3" t="s">
        <v>29</v>
      </c>
      <c r="J2517">
        <v>1</v>
      </c>
      <c r="K2517" s="27">
        <v>43336</v>
      </c>
    </row>
    <row r="2518" spans="1:11" x14ac:dyDescent="0.2">
      <c r="A2518" s="27">
        <v>42941</v>
      </c>
      <c r="B2518" t="s">
        <v>30</v>
      </c>
      <c r="C2518" t="s">
        <v>25</v>
      </c>
      <c r="D2518" t="s">
        <v>102</v>
      </c>
      <c r="E2518">
        <v>15</v>
      </c>
      <c r="F2518">
        <v>1</v>
      </c>
      <c r="G2518" s="4" t="s">
        <v>56</v>
      </c>
      <c r="H2518" s="4" t="s">
        <v>67</v>
      </c>
      <c r="I2518" s="3" t="s">
        <v>29</v>
      </c>
      <c r="J2518">
        <v>1</v>
      </c>
      <c r="K2518" s="27">
        <v>43336</v>
      </c>
    </row>
    <row r="2519" spans="1:11" x14ac:dyDescent="0.2">
      <c r="A2519" s="27">
        <v>42941</v>
      </c>
      <c r="B2519" t="s">
        <v>30</v>
      </c>
      <c r="C2519" t="s">
        <v>25</v>
      </c>
      <c r="D2519" t="s">
        <v>102</v>
      </c>
      <c r="E2519">
        <v>15</v>
      </c>
      <c r="F2519">
        <v>1</v>
      </c>
      <c r="G2519" s="4" t="s">
        <v>9</v>
      </c>
      <c r="H2519" s="4" t="s">
        <v>23</v>
      </c>
      <c r="I2519" s="3" t="s">
        <v>83</v>
      </c>
      <c r="J2519">
        <v>1</v>
      </c>
      <c r="K2519" s="27">
        <v>43336</v>
      </c>
    </row>
    <row r="2520" spans="1:11" x14ac:dyDescent="0.2">
      <c r="A2520" s="27">
        <v>42941</v>
      </c>
      <c r="B2520" t="s">
        <v>30</v>
      </c>
      <c r="C2520" t="s">
        <v>25</v>
      </c>
      <c r="D2520" t="s">
        <v>102</v>
      </c>
      <c r="E2520">
        <v>15</v>
      </c>
      <c r="F2520">
        <v>1</v>
      </c>
      <c r="G2520" s="4" t="s">
        <v>9</v>
      </c>
      <c r="H2520" s="4" t="s">
        <v>23</v>
      </c>
      <c r="I2520" s="3" t="s">
        <v>83</v>
      </c>
      <c r="J2520">
        <v>1</v>
      </c>
      <c r="K2520" s="27">
        <v>43336</v>
      </c>
    </row>
    <row r="2521" spans="1:11" x14ac:dyDescent="0.2">
      <c r="A2521" s="27">
        <v>42941</v>
      </c>
      <c r="B2521" t="s">
        <v>30</v>
      </c>
      <c r="C2521" t="s">
        <v>25</v>
      </c>
      <c r="D2521" t="s">
        <v>102</v>
      </c>
      <c r="E2521">
        <v>15</v>
      </c>
      <c r="F2521">
        <v>1</v>
      </c>
      <c r="G2521" s="4" t="s">
        <v>11</v>
      </c>
      <c r="H2521" s="4" t="s">
        <v>12</v>
      </c>
      <c r="I2521" s="3" t="s">
        <v>29</v>
      </c>
      <c r="J2521">
        <v>1</v>
      </c>
      <c r="K2521" s="27">
        <v>43336</v>
      </c>
    </row>
    <row r="2522" spans="1:11" x14ac:dyDescent="0.2">
      <c r="A2522" s="27">
        <v>42941</v>
      </c>
      <c r="B2522" t="s">
        <v>30</v>
      </c>
      <c r="C2522" t="s">
        <v>25</v>
      </c>
      <c r="D2522" t="s">
        <v>102</v>
      </c>
      <c r="E2522">
        <v>15</v>
      </c>
      <c r="F2522">
        <v>1</v>
      </c>
      <c r="G2522" s="4" t="s">
        <v>15</v>
      </c>
      <c r="H2522" s="4" t="s">
        <v>14</v>
      </c>
      <c r="I2522" s="3" t="s">
        <v>71</v>
      </c>
      <c r="J2522">
        <v>1</v>
      </c>
      <c r="K2522" s="27">
        <v>43336</v>
      </c>
    </row>
    <row r="2523" spans="1:11" x14ac:dyDescent="0.2">
      <c r="A2523" s="27">
        <v>42941</v>
      </c>
      <c r="B2523" t="s">
        <v>30</v>
      </c>
      <c r="C2523" t="s">
        <v>25</v>
      </c>
      <c r="D2523" t="s">
        <v>102</v>
      </c>
      <c r="E2523">
        <v>15</v>
      </c>
      <c r="F2523">
        <v>1</v>
      </c>
      <c r="G2523" s="4" t="s">
        <v>15</v>
      </c>
      <c r="H2523" s="4" t="s">
        <v>14</v>
      </c>
      <c r="I2523" s="3" t="s">
        <v>71</v>
      </c>
      <c r="J2523">
        <v>1</v>
      </c>
      <c r="K2523" s="27">
        <v>43336</v>
      </c>
    </row>
    <row r="2524" spans="1:11" x14ac:dyDescent="0.2">
      <c r="A2524" s="27">
        <v>42941</v>
      </c>
      <c r="B2524" t="s">
        <v>30</v>
      </c>
      <c r="C2524" t="s">
        <v>25</v>
      </c>
      <c r="D2524" t="s">
        <v>102</v>
      </c>
      <c r="E2524">
        <v>15</v>
      </c>
      <c r="F2524">
        <v>1</v>
      </c>
      <c r="G2524" s="4" t="s">
        <v>15</v>
      </c>
      <c r="H2524" s="4" t="s">
        <v>14</v>
      </c>
      <c r="I2524" s="3" t="s">
        <v>71</v>
      </c>
      <c r="J2524">
        <v>1</v>
      </c>
      <c r="K2524" s="27">
        <v>43336</v>
      </c>
    </row>
    <row r="2525" spans="1:11" x14ac:dyDescent="0.2">
      <c r="A2525" s="27">
        <v>42941</v>
      </c>
      <c r="B2525" t="s">
        <v>30</v>
      </c>
      <c r="C2525" t="s">
        <v>25</v>
      </c>
      <c r="D2525" t="s">
        <v>102</v>
      </c>
      <c r="E2525">
        <v>15</v>
      </c>
      <c r="F2525">
        <v>1</v>
      </c>
      <c r="G2525" s="4" t="s">
        <v>9</v>
      </c>
      <c r="H2525" s="4" t="s">
        <v>23</v>
      </c>
      <c r="I2525" s="3" t="s">
        <v>83</v>
      </c>
      <c r="J2525">
        <v>1</v>
      </c>
      <c r="K2525" s="27">
        <v>43336</v>
      </c>
    </row>
    <row r="2526" spans="1:11" x14ac:dyDescent="0.2">
      <c r="A2526" s="27">
        <v>42941</v>
      </c>
      <c r="B2526" t="s">
        <v>30</v>
      </c>
      <c r="C2526" t="s">
        <v>25</v>
      </c>
      <c r="D2526" t="s">
        <v>102</v>
      </c>
      <c r="E2526">
        <v>15</v>
      </c>
      <c r="F2526">
        <v>1</v>
      </c>
      <c r="G2526" s="4" t="s">
        <v>9</v>
      </c>
      <c r="H2526" s="4" t="s">
        <v>10</v>
      </c>
      <c r="I2526" s="3" t="s">
        <v>86</v>
      </c>
      <c r="J2526">
        <v>1</v>
      </c>
      <c r="K2526" s="27">
        <v>43336</v>
      </c>
    </row>
    <row r="2527" spans="1:11" x14ac:dyDescent="0.2">
      <c r="A2527" s="27">
        <v>42941</v>
      </c>
      <c r="B2527" t="s">
        <v>30</v>
      </c>
      <c r="C2527" t="s">
        <v>25</v>
      </c>
      <c r="D2527" t="s">
        <v>102</v>
      </c>
      <c r="E2527">
        <v>15</v>
      </c>
      <c r="F2527">
        <v>1</v>
      </c>
      <c r="G2527" s="4" t="s">
        <v>9</v>
      </c>
      <c r="H2527" s="4" t="s">
        <v>22</v>
      </c>
      <c r="I2527" s="3" t="s">
        <v>76</v>
      </c>
      <c r="J2527">
        <v>1</v>
      </c>
      <c r="K2527" s="27">
        <v>43336</v>
      </c>
    </row>
    <row r="2528" spans="1:11" x14ac:dyDescent="0.2">
      <c r="A2528" s="27">
        <v>42941</v>
      </c>
      <c r="B2528" t="s">
        <v>30</v>
      </c>
      <c r="C2528" t="s">
        <v>25</v>
      </c>
      <c r="D2528" t="s">
        <v>102</v>
      </c>
      <c r="E2528">
        <v>15</v>
      </c>
      <c r="F2528">
        <v>1</v>
      </c>
      <c r="G2528" s="4" t="s">
        <v>7</v>
      </c>
      <c r="H2528" s="4" t="s">
        <v>19</v>
      </c>
      <c r="I2528" s="3" t="s">
        <v>72</v>
      </c>
      <c r="J2528">
        <v>1</v>
      </c>
      <c r="K2528" s="27">
        <v>43336</v>
      </c>
    </row>
    <row r="2529" spans="1:11" x14ac:dyDescent="0.2">
      <c r="A2529" s="27">
        <v>42941</v>
      </c>
      <c r="B2529" t="s">
        <v>30</v>
      </c>
      <c r="C2529" t="s">
        <v>25</v>
      </c>
      <c r="D2529" t="s">
        <v>102</v>
      </c>
      <c r="E2529">
        <v>15</v>
      </c>
      <c r="F2529">
        <v>1</v>
      </c>
      <c r="G2529" s="4" t="s">
        <v>11</v>
      </c>
      <c r="H2529" s="4" t="s">
        <v>12</v>
      </c>
      <c r="I2529" s="3" t="s">
        <v>29</v>
      </c>
      <c r="J2529">
        <v>1</v>
      </c>
      <c r="K2529" s="27">
        <v>43336</v>
      </c>
    </row>
    <row r="2530" spans="1:11" x14ac:dyDescent="0.2">
      <c r="A2530" s="27">
        <v>42941</v>
      </c>
      <c r="B2530" t="s">
        <v>30</v>
      </c>
      <c r="C2530" t="s">
        <v>25</v>
      </c>
      <c r="D2530" t="s">
        <v>102</v>
      </c>
      <c r="E2530">
        <v>15</v>
      </c>
      <c r="F2530">
        <v>1</v>
      </c>
      <c r="G2530" s="4" t="s">
        <v>9</v>
      </c>
      <c r="H2530" s="4" t="s">
        <v>22</v>
      </c>
      <c r="I2530" s="3" t="s">
        <v>76</v>
      </c>
      <c r="J2530">
        <v>1</v>
      </c>
      <c r="K2530" s="27">
        <v>43336</v>
      </c>
    </row>
    <row r="2531" spans="1:11" x14ac:dyDescent="0.2">
      <c r="A2531" s="27">
        <v>42941</v>
      </c>
      <c r="B2531" t="s">
        <v>30</v>
      </c>
      <c r="C2531" t="s">
        <v>25</v>
      </c>
      <c r="D2531" t="s">
        <v>102</v>
      </c>
      <c r="E2531">
        <v>15</v>
      </c>
      <c r="F2531">
        <v>1</v>
      </c>
      <c r="G2531" s="4" t="s">
        <v>15</v>
      </c>
      <c r="H2531" s="4" t="s">
        <v>14</v>
      </c>
      <c r="I2531" s="3" t="s">
        <v>71</v>
      </c>
      <c r="J2531">
        <v>1</v>
      </c>
      <c r="K2531" s="27">
        <v>43336</v>
      </c>
    </row>
    <row r="2532" spans="1:11" x14ac:dyDescent="0.2">
      <c r="A2532" s="27">
        <v>42941</v>
      </c>
      <c r="B2532" t="s">
        <v>30</v>
      </c>
      <c r="C2532" t="s">
        <v>25</v>
      </c>
      <c r="D2532" t="s">
        <v>102</v>
      </c>
      <c r="E2532">
        <v>15</v>
      </c>
      <c r="F2532">
        <v>1</v>
      </c>
      <c r="G2532" s="4" t="s">
        <v>9</v>
      </c>
      <c r="H2532" s="4" t="s">
        <v>22</v>
      </c>
      <c r="I2532" s="3" t="s">
        <v>76</v>
      </c>
      <c r="J2532">
        <v>1</v>
      </c>
      <c r="K2532" s="27">
        <v>43336</v>
      </c>
    </row>
    <row r="2533" spans="1:11" x14ac:dyDescent="0.2">
      <c r="A2533" s="27">
        <v>42941</v>
      </c>
      <c r="B2533" t="s">
        <v>30</v>
      </c>
      <c r="C2533" t="s">
        <v>25</v>
      </c>
      <c r="D2533" t="s">
        <v>102</v>
      </c>
      <c r="E2533">
        <v>15</v>
      </c>
      <c r="F2533">
        <v>1</v>
      </c>
      <c r="G2533" s="4" t="s">
        <v>9</v>
      </c>
      <c r="H2533" s="4" t="s">
        <v>22</v>
      </c>
      <c r="I2533" s="3" t="s">
        <v>76</v>
      </c>
      <c r="J2533">
        <v>1</v>
      </c>
      <c r="K2533" s="27">
        <v>43336</v>
      </c>
    </row>
    <row r="2534" spans="1:11" x14ac:dyDescent="0.2">
      <c r="A2534" s="27">
        <v>42941</v>
      </c>
      <c r="B2534" t="s">
        <v>30</v>
      </c>
      <c r="C2534" t="s">
        <v>25</v>
      </c>
      <c r="D2534" t="s">
        <v>102</v>
      </c>
      <c r="E2534">
        <v>15</v>
      </c>
      <c r="F2534">
        <v>1</v>
      </c>
      <c r="G2534" s="4" t="s">
        <v>9</v>
      </c>
      <c r="H2534" s="4" t="s">
        <v>13</v>
      </c>
      <c r="I2534" s="3" t="s">
        <v>79</v>
      </c>
      <c r="J2534">
        <v>1</v>
      </c>
      <c r="K2534" s="27">
        <v>43336</v>
      </c>
    </row>
    <row r="2535" spans="1:11" x14ac:dyDescent="0.2">
      <c r="A2535" s="27">
        <v>42941</v>
      </c>
      <c r="B2535" t="s">
        <v>30</v>
      </c>
      <c r="C2535" t="s">
        <v>25</v>
      </c>
      <c r="D2535" t="s">
        <v>102</v>
      </c>
      <c r="E2535">
        <v>15</v>
      </c>
      <c r="F2535">
        <v>1</v>
      </c>
      <c r="G2535" s="4" t="s">
        <v>7</v>
      </c>
      <c r="H2535" s="4" t="s">
        <v>21</v>
      </c>
      <c r="I2535" s="3" t="s">
        <v>70</v>
      </c>
      <c r="J2535">
        <v>1</v>
      </c>
      <c r="K2535" s="27">
        <v>43336</v>
      </c>
    </row>
    <row r="2536" spans="1:11" x14ac:dyDescent="0.2">
      <c r="A2536" s="27">
        <v>42941</v>
      </c>
      <c r="B2536" t="s">
        <v>30</v>
      </c>
      <c r="C2536" t="s">
        <v>25</v>
      </c>
      <c r="D2536" t="s">
        <v>102</v>
      </c>
      <c r="E2536">
        <v>15</v>
      </c>
      <c r="F2536">
        <v>1</v>
      </c>
      <c r="G2536" s="4" t="s">
        <v>9</v>
      </c>
      <c r="H2536" s="4" t="s">
        <v>22</v>
      </c>
      <c r="I2536" s="3" t="s">
        <v>76</v>
      </c>
      <c r="J2536">
        <v>1</v>
      </c>
      <c r="K2536" s="27">
        <v>43336</v>
      </c>
    </row>
    <row r="2537" spans="1:11" x14ac:dyDescent="0.2">
      <c r="A2537" s="27">
        <v>42941</v>
      </c>
      <c r="B2537" t="s">
        <v>30</v>
      </c>
      <c r="C2537" t="s">
        <v>25</v>
      </c>
      <c r="D2537" t="s">
        <v>102</v>
      </c>
      <c r="E2537">
        <v>15</v>
      </c>
      <c r="F2537">
        <v>1</v>
      </c>
      <c r="G2537" s="4" t="s">
        <v>11</v>
      </c>
      <c r="H2537" s="4" t="s">
        <v>12</v>
      </c>
      <c r="I2537" s="3" t="s">
        <v>29</v>
      </c>
      <c r="J2537">
        <v>1</v>
      </c>
      <c r="K2537" s="27">
        <v>43336</v>
      </c>
    </row>
    <row r="2538" spans="1:11" x14ac:dyDescent="0.2">
      <c r="A2538" s="27">
        <v>42941</v>
      </c>
      <c r="B2538" t="s">
        <v>30</v>
      </c>
      <c r="C2538" t="s">
        <v>25</v>
      </c>
      <c r="D2538" t="s">
        <v>102</v>
      </c>
      <c r="E2538">
        <v>15</v>
      </c>
      <c r="F2538">
        <v>1</v>
      </c>
      <c r="G2538" s="4" t="s">
        <v>15</v>
      </c>
      <c r="H2538" s="4" t="s">
        <v>26</v>
      </c>
      <c r="I2538" s="3" t="s">
        <v>84</v>
      </c>
      <c r="J2538">
        <v>1</v>
      </c>
      <c r="K2538" s="27">
        <v>43336</v>
      </c>
    </row>
    <row r="2539" spans="1:11" x14ac:dyDescent="0.2">
      <c r="A2539" s="27">
        <v>42941</v>
      </c>
      <c r="B2539" t="s">
        <v>30</v>
      </c>
      <c r="C2539" t="s">
        <v>25</v>
      </c>
      <c r="D2539" t="s">
        <v>102</v>
      </c>
      <c r="E2539">
        <v>15</v>
      </c>
      <c r="F2539">
        <v>1</v>
      </c>
      <c r="G2539" s="4" t="s">
        <v>9</v>
      </c>
      <c r="H2539" s="4" t="s">
        <v>13</v>
      </c>
      <c r="I2539" s="3" t="s">
        <v>79</v>
      </c>
      <c r="J2539">
        <v>1</v>
      </c>
      <c r="K2539" s="27">
        <v>43336</v>
      </c>
    </row>
    <row r="2540" spans="1:11" x14ac:dyDescent="0.2">
      <c r="A2540" s="27">
        <v>42941</v>
      </c>
      <c r="B2540" t="s">
        <v>30</v>
      </c>
      <c r="C2540" t="s">
        <v>25</v>
      </c>
      <c r="D2540" t="s">
        <v>102</v>
      </c>
      <c r="E2540">
        <v>15</v>
      </c>
      <c r="F2540">
        <v>1</v>
      </c>
      <c r="G2540" s="4" t="s">
        <v>9</v>
      </c>
      <c r="H2540" s="4" t="s">
        <v>13</v>
      </c>
      <c r="I2540" s="3" t="s">
        <v>79</v>
      </c>
      <c r="J2540">
        <v>1</v>
      </c>
      <c r="K2540" s="27">
        <v>43336</v>
      </c>
    </row>
    <row r="2541" spans="1:11" x14ac:dyDescent="0.2">
      <c r="A2541" s="27">
        <v>42941</v>
      </c>
      <c r="B2541" t="s">
        <v>30</v>
      </c>
      <c r="C2541" t="s">
        <v>25</v>
      </c>
      <c r="D2541" t="s">
        <v>102</v>
      </c>
      <c r="E2541">
        <v>15</v>
      </c>
      <c r="F2541">
        <v>1</v>
      </c>
      <c r="G2541" s="4" t="s">
        <v>9</v>
      </c>
      <c r="H2541" s="4" t="s">
        <v>23</v>
      </c>
      <c r="I2541" s="3" t="s">
        <v>83</v>
      </c>
      <c r="J2541">
        <v>1</v>
      </c>
      <c r="K2541" s="27">
        <v>43336</v>
      </c>
    </row>
    <row r="2542" spans="1:11" x14ac:dyDescent="0.2">
      <c r="A2542" s="27">
        <v>42941</v>
      </c>
      <c r="B2542" t="s">
        <v>30</v>
      </c>
      <c r="C2542" t="s">
        <v>25</v>
      </c>
      <c r="D2542" t="s">
        <v>102</v>
      </c>
      <c r="E2542">
        <v>15</v>
      </c>
      <c r="F2542">
        <v>1</v>
      </c>
      <c r="G2542" s="4" t="s">
        <v>56</v>
      </c>
      <c r="H2542" s="4" t="s">
        <v>67</v>
      </c>
      <c r="I2542" s="3" t="s">
        <v>29</v>
      </c>
      <c r="J2542">
        <v>1</v>
      </c>
      <c r="K2542" s="27">
        <v>43336</v>
      </c>
    </row>
    <row r="2543" spans="1:11" x14ac:dyDescent="0.2">
      <c r="A2543" s="27">
        <v>42941</v>
      </c>
      <c r="B2543" t="s">
        <v>30</v>
      </c>
      <c r="C2543" t="s">
        <v>25</v>
      </c>
      <c r="D2543" t="s">
        <v>102</v>
      </c>
      <c r="E2543">
        <v>15</v>
      </c>
      <c r="F2543">
        <v>1</v>
      </c>
      <c r="G2543" s="4" t="s">
        <v>15</v>
      </c>
      <c r="H2543" s="4" t="s">
        <v>18</v>
      </c>
      <c r="I2543" s="3" t="s">
        <v>74</v>
      </c>
      <c r="J2543">
        <v>1</v>
      </c>
      <c r="K2543" s="27">
        <v>43336</v>
      </c>
    </row>
    <row r="2544" spans="1:11" x14ac:dyDescent="0.2">
      <c r="A2544" s="27">
        <v>42941</v>
      </c>
      <c r="B2544" t="s">
        <v>30</v>
      </c>
      <c r="C2544" t="s">
        <v>25</v>
      </c>
      <c r="D2544" t="s">
        <v>102</v>
      </c>
      <c r="E2544">
        <v>15</v>
      </c>
      <c r="F2544">
        <v>1</v>
      </c>
      <c r="G2544" s="4" t="s">
        <v>15</v>
      </c>
      <c r="H2544" s="4" t="s">
        <v>18</v>
      </c>
      <c r="I2544" s="3" t="s">
        <v>74</v>
      </c>
      <c r="J2544">
        <v>1</v>
      </c>
      <c r="K2544" s="27">
        <v>43336</v>
      </c>
    </row>
    <row r="2545" spans="1:11" x14ac:dyDescent="0.2">
      <c r="A2545" s="27">
        <v>42941</v>
      </c>
      <c r="B2545" t="s">
        <v>30</v>
      </c>
      <c r="C2545" t="s">
        <v>25</v>
      </c>
      <c r="D2545" t="s">
        <v>102</v>
      </c>
      <c r="E2545">
        <v>15</v>
      </c>
      <c r="F2545">
        <v>1</v>
      </c>
      <c r="G2545" s="4" t="s">
        <v>15</v>
      </c>
      <c r="H2545" s="4" t="s">
        <v>18</v>
      </c>
      <c r="I2545" s="3" t="s">
        <v>74</v>
      </c>
      <c r="J2545">
        <v>1</v>
      </c>
      <c r="K2545" s="27">
        <v>43336</v>
      </c>
    </row>
    <row r="2546" spans="1:11" x14ac:dyDescent="0.2">
      <c r="A2546" s="27">
        <v>42941</v>
      </c>
      <c r="B2546" t="s">
        <v>30</v>
      </c>
      <c r="C2546" t="s">
        <v>25</v>
      </c>
      <c r="D2546" t="s">
        <v>102</v>
      </c>
      <c r="E2546">
        <v>15</v>
      </c>
      <c r="F2546">
        <v>1</v>
      </c>
      <c r="G2546" s="4" t="s">
        <v>7</v>
      </c>
      <c r="H2546" s="4" t="s">
        <v>19</v>
      </c>
      <c r="I2546" s="3" t="s">
        <v>72</v>
      </c>
      <c r="J2546">
        <v>1</v>
      </c>
      <c r="K2546" s="27">
        <v>43336</v>
      </c>
    </row>
    <row r="2547" spans="1:11" x14ac:dyDescent="0.2">
      <c r="A2547" s="27">
        <v>42941</v>
      </c>
      <c r="B2547" t="s">
        <v>30</v>
      </c>
      <c r="C2547" t="s">
        <v>25</v>
      </c>
      <c r="D2547" t="s">
        <v>102</v>
      </c>
      <c r="E2547">
        <v>15</v>
      </c>
      <c r="F2547">
        <v>1</v>
      </c>
      <c r="G2547" s="4" t="s">
        <v>7</v>
      </c>
      <c r="H2547" s="4" t="s">
        <v>21</v>
      </c>
      <c r="I2547" s="3" t="s">
        <v>70</v>
      </c>
      <c r="J2547">
        <v>1</v>
      </c>
      <c r="K2547" s="27">
        <v>43336</v>
      </c>
    </row>
    <row r="2548" spans="1:11" x14ac:dyDescent="0.2">
      <c r="A2548" s="27">
        <v>42941</v>
      </c>
      <c r="B2548" t="s">
        <v>30</v>
      </c>
      <c r="C2548" t="s">
        <v>25</v>
      </c>
      <c r="D2548" t="s">
        <v>102</v>
      </c>
      <c r="E2548">
        <v>15</v>
      </c>
      <c r="F2548">
        <v>1</v>
      </c>
      <c r="G2548" s="4" t="s">
        <v>9</v>
      </c>
      <c r="H2548" s="4" t="s">
        <v>13</v>
      </c>
      <c r="I2548" s="3" t="s">
        <v>79</v>
      </c>
      <c r="J2548">
        <v>1</v>
      </c>
      <c r="K2548" s="27">
        <v>43336</v>
      </c>
    </row>
    <row r="2549" spans="1:11" x14ac:dyDescent="0.2">
      <c r="A2549" s="27">
        <v>42941</v>
      </c>
      <c r="B2549" t="s">
        <v>30</v>
      </c>
      <c r="C2549" t="s">
        <v>25</v>
      </c>
      <c r="D2549" t="s">
        <v>102</v>
      </c>
      <c r="E2549">
        <v>15</v>
      </c>
      <c r="F2549">
        <v>1</v>
      </c>
      <c r="G2549" s="4" t="s">
        <v>15</v>
      </c>
      <c r="H2549" s="4" t="s">
        <v>26</v>
      </c>
      <c r="I2549" s="3" t="s">
        <v>84</v>
      </c>
      <c r="J2549">
        <v>1</v>
      </c>
      <c r="K2549" s="27">
        <v>43336</v>
      </c>
    </row>
    <row r="2550" spans="1:11" x14ac:dyDescent="0.2">
      <c r="A2550" s="27">
        <v>42941</v>
      </c>
      <c r="B2550" t="s">
        <v>30</v>
      </c>
      <c r="C2550" t="s">
        <v>25</v>
      </c>
      <c r="D2550" t="s">
        <v>102</v>
      </c>
      <c r="E2550">
        <v>15</v>
      </c>
      <c r="F2550">
        <v>1</v>
      </c>
      <c r="G2550" s="4" t="s">
        <v>15</v>
      </c>
      <c r="H2550" s="4" t="s">
        <v>26</v>
      </c>
      <c r="I2550" s="3" t="s">
        <v>84</v>
      </c>
      <c r="J2550">
        <v>1</v>
      </c>
      <c r="K2550" s="27">
        <v>43336</v>
      </c>
    </row>
    <row r="2551" spans="1:11" x14ac:dyDescent="0.2">
      <c r="A2551" s="27">
        <v>42941</v>
      </c>
      <c r="B2551" t="s">
        <v>30</v>
      </c>
      <c r="C2551" t="s">
        <v>25</v>
      </c>
      <c r="D2551" t="s">
        <v>102</v>
      </c>
      <c r="E2551">
        <v>15</v>
      </c>
      <c r="F2551">
        <v>1</v>
      </c>
      <c r="G2551" s="4" t="s">
        <v>15</v>
      </c>
      <c r="H2551" s="4" t="s">
        <v>26</v>
      </c>
      <c r="I2551" s="3" t="s">
        <v>84</v>
      </c>
      <c r="J2551">
        <v>1</v>
      </c>
      <c r="K2551" s="27">
        <v>43336</v>
      </c>
    </row>
    <row r="2552" spans="1:11" x14ac:dyDescent="0.2">
      <c r="A2552" s="27">
        <v>42941</v>
      </c>
      <c r="B2552" t="s">
        <v>30</v>
      </c>
      <c r="C2552" t="s">
        <v>25</v>
      </c>
      <c r="D2552" t="s">
        <v>102</v>
      </c>
      <c r="E2552">
        <v>15</v>
      </c>
      <c r="F2552">
        <v>1</v>
      </c>
      <c r="G2552" s="4" t="s">
        <v>15</v>
      </c>
      <c r="H2552" s="4" t="s">
        <v>26</v>
      </c>
      <c r="I2552" s="3" t="s">
        <v>84</v>
      </c>
      <c r="J2552">
        <v>1</v>
      </c>
      <c r="K2552" s="27">
        <v>43336</v>
      </c>
    </row>
    <row r="2553" spans="1:11" x14ac:dyDescent="0.2">
      <c r="A2553" s="27">
        <v>42941</v>
      </c>
      <c r="B2553" t="s">
        <v>30</v>
      </c>
      <c r="C2553" t="s">
        <v>25</v>
      </c>
      <c r="D2553" t="s">
        <v>102</v>
      </c>
      <c r="E2553">
        <v>15</v>
      </c>
      <c r="F2553">
        <v>1</v>
      </c>
      <c r="G2553" s="4" t="s">
        <v>15</v>
      </c>
      <c r="H2553" s="4" t="s">
        <v>14</v>
      </c>
      <c r="I2553" s="3" t="s">
        <v>71</v>
      </c>
      <c r="J2553">
        <v>1</v>
      </c>
      <c r="K2553" s="27">
        <v>43336</v>
      </c>
    </row>
    <row r="2554" spans="1:11" x14ac:dyDescent="0.2">
      <c r="A2554" s="27">
        <v>42941</v>
      </c>
      <c r="B2554" t="s">
        <v>30</v>
      </c>
      <c r="C2554" t="s">
        <v>25</v>
      </c>
      <c r="D2554" t="s">
        <v>102</v>
      </c>
      <c r="E2554">
        <v>15</v>
      </c>
      <c r="F2554">
        <v>1</v>
      </c>
      <c r="G2554" s="4" t="s">
        <v>15</v>
      </c>
      <c r="H2554" s="4" t="s">
        <v>26</v>
      </c>
      <c r="I2554" s="3" t="s">
        <v>84</v>
      </c>
      <c r="J2554">
        <v>1</v>
      </c>
      <c r="K2554" s="27">
        <v>43336</v>
      </c>
    </row>
    <row r="2555" spans="1:11" x14ac:dyDescent="0.2">
      <c r="A2555" s="27">
        <v>42941</v>
      </c>
      <c r="B2555" t="s">
        <v>30</v>
      </c>
      <c r="C2555" t="s">
        <v>25</v>
      </c>
      <c r="D2555" t="s">
        <v>102</v>
      </c>
      <c r="E2555">
        <v>15</v>
      </c>
      <c r="F2555">
        <v>1</v>
      </c>
      <c r="G2555" s="4" t="s">
        <v>15</v>
      </c>
      <c r="H2555" s="4" t="s">
        <v>26</v>
      </c>
      <c r="I2555" s="3" t="s">
        <v>84</v>
      </c>
      <c r="J2555">
        <v>1</v>
      </c>
      <c r="K2555" s="27">
        <v>43336</v>
      </c>
    </row>
    <row r="2556" spans="1:11" x14ac:dyDescent="0.2">
      <c r="A2556" s="27">
        <v>42941</v>
      </c>
      <c r="B2556" t="s">
        <v>30</v>
      </c>
      <c r="C2556" t="s">
        <v>25</v>
      </c>
      <c r="D2556" t="s">
        <v>102</v>
      </c>
      <c r="E2556">
        <v>15</v>
      </c>
      <c r="F2556">
        <v>1</v>
      </c>
      <c r="G2556" s="4" t="s">
        <v>15</v>
      </c>
      <c r="H2556" s="4" t="s">
        <v>14</v>
      </c>
      <c r="I2556" s="3" t="s">
        <v>71</v>
      </c>
      <c r="J2556">
        <v>1</v>
      </c>
      <c r="K2556" s="27">
        <v>43336</v>
      </c>
    </row>
    <row r="2557" spans="1:11" x14ac:dyDescent="0.2">
      <c r="A2557" s="27">
        <v>42941</v>
      </c>
      <c r="B2557" t="s">
        <v>30</v>
      </c>
      <c r="C2557" t="s">
        <v>25</v>
      </c>
      <c r="D2557" t="s">
        <v>102</v>
      </c>
      <c r="E2557">
        <v>15</v>
      </c>
      <c r="F2557">
        <v>1</v>
      </c>
      <c r="G2557" s="4" t="s">
        <v>15</v>
      </c>
      <c r="H2557" s="4" t="s">
        <v>18</v>
      </c>
      <c r="I2557" s="3" t="s">
        <v>74</v>
      </c>
      <c r="J2557">
        <v>1</v>
      </c>
      <c r="K2557" s="27">
        <v>43336</v>
      </c>
    </row>
    <row r="2558" spans="1:11" x14ac:dyDescent="0.2">
      <c r="A2558" s="27">
        <v>42941</v>
      </c>
      <c r="B2558" t="s">
        <v>30</v>
      </c>
      <c r="C2558" t="s">
        <v>25</v>
      </c>
      <c r="D2558" t="s">
        <v>102</v>
      </c>
      <c r="E2558">
        <v>15</v>
      </c>
      <c r="F2558">
        <v>1</v>
      </c>
      <c r="G2558" s="4" t="s">
        <v>11</v>
      </c>
      <c r="H2558" s="4" t="s">
        <v>162</v>
      </c>
      <c r="I2558" s="3" t="s">
        <v>29</v>
      </c>
      <c r="J2558">
        <v>1</v>
      </c>
      <c r="K2558" s="27">
        <v>43336</v>
      </c>
    </row>
    <row r="2559" spans="1:11" x14ac:dyDescent="0.2">
      <c r="A2559" s="27">
        <v>42941</v>
      </c>
      <c r="B2559" t="s">
        <v>30</v>
      </c>
      <c r="C2559" t="s">
        <v>25</v>
      </c>
      <c r="D2559" t="s">
        <v>102</v>
      </c>
      <c r="E2559">
        <v>15</v>
      </c>
      <c r="F2559">
        <v>1</v>
      </c>
      <c r="G2559" s="4" t="s">
        <v>11</v>
      </c>
      <c r="H2559" s="4" t="s">
        <v>162</v>
      </c>
      <c r="I2559" s="3" t="s">
        <v>29</v>
      </c>
      <c r="J2559">
        <v>1</v>
      </c>
      <c r="K2559" s="27">
        <v>43336</v>
      </c>
    </row>
    <row r="2560" spans="1:11" x14ac:dyDescent="0.2">
      <c r="A2560" s="27">
        <v>42941</v>
      </c>
      <c r="B2560" t="s">
        <v>30</v>
      </c>
      <c r="C2560" t="s">
        <v>25</v>
      </c>
      <c r="D2560" t="s">
        <v>102</v>
      </c>
      <c r="E2560">
        <v>15</v>
      </c>
      <c r="F2560">
        <v>1</v>
      </c>
      <c r="G2560" s="4" t="s">
        <v>7</v>
      </c>
      <c r="H2560" s="4" t="s">
        <v>19</v>
      </c>
      <c r="I2560" s="3" t="s">
        <v>72</v>
      </c>
      <c r="J2560">
        <v>1</v>
      </c>
      <c r="K2560" s="27">
        <v>43336</v>
      </c>
    </row>
    <row r="2561" spans="1:11" x14ac:dyDescent="0.2">
      <c r="A2561" s="27">
        <v>42941</v>
      </c>
      <c r="B2561" t="s">
        <v>30</v>
      </c>
      <c r="C2561" t="s">
        <v>25</v>
      </c>
      <c r="D2561" t="s">
        <v>102</v>
      </c>
      <c r="E2561">
        <v>15</v>
      </c>
      <c r="F2561">
        <v>1</v>
      </c>
      <c r="G2561" s="4" t="s">
        <v>15</v>
      </c>
      <c r="H2561" s="4" t="s">
        <v>18</v>
      </c>
      <c r="I2561" s="3" t="s">
        <v>74</v>
      </c>
      <c r="J2561">
        <v>1</v>
      </c>
      <c r="K2561" s="27">
        <v>43336</v>
      </c>
    </row>
    <row r="2562" spans="1:11" x14ac:dyDescent="0.2">
      <c r="A2562" s="27">
        <v>42941</v>
      </c>
      <c r="B2562" t="s">
        <v>30</v>
      </c>
      <c r="C2562" t="s">
        <v>25</v>
      </c>
      <c r="D2562" t="s">
        <v>102</v>
      </c>
      <c r="E2562">
        <v>15</v>
      </c>
      <c r="F2562">
        <v>1</v>
      </c>
      <c r="G2562" s="4" t="s">
        <v>15</v>
      </c>
      <c r="H2562" s="4" t="s">
        <v>31</v>
      </c>
      <c r="I2562" s="3" t="s">
        <v>85</v>
      </c>
      <c r="J2562">
        <v>1</v>
      </c>
      <c r="K2562" s="27">
        <v>43336</v>
      </c>
    </row>
    <row r="2563" spans="1:11" x14ac:dyDescent="0.2">
      <c r="A2563" s="27">
        <v>42941</v>
      </c>
      <c r="B2563" t="s">
        <v>30</v>
      </c>
      <c r="C2563" t="s">
        <v>25</v>
      </c>
      <c r="D2563" t="s">
        <v>102</v>
      </c>
      <c r="E2563">
        <v>15</v>
      </c>
      <c r="F2563">
        <v>1</v>
      </c>
      <c r="G2563" s="4" t="s">
        <v>9</v>
      </c>
      <c r="H2563" s="4" t="s">
        <v>13</v>
      </c>
      <c r="I2563" s="3" t="s">
        <v>79</v>
      </c>
      <c r="J2563">
        <v>1</v>
      </c>
      <c r="K2563" s="27">
        <v>43336</v>
      </c>
    </row>
    <row r="2564" spans="1:11" x14ac:dyDescent="0.2">
      <c r="A2564" s="27">
        <v>42941</v>
      </c>
      <c r="B2564" t="s">
        <v>30</v>
      </c>
      <c r="C2564" t="s">
        <v>25</v>
      </c>
      <c r="D2564" t="s">
        <v>102</v>
      </c>
      <c r="E2564">
        <v>15</v>
      </c>
      <c r="F2564">
        <v>1</v>
      </c>
      <c r="G2564" s="4" t="s">
        <v>15</v>
      </c>
      <c r="H2564" s="4" t="s">
        <v>26</v>
      </c>
      <c r="I2564" s="3" t="s">
        <v>84</v>
      </c>
      <c r="J2564">
        <v>1</v>
      </c>
      <c r="K2564" s="27">
        <v>43336</v>
      </c>
    </row>
    <row r="2565" spans="1:11" x14ac:dyDescent="0.2">
      <c r="A2565" s="27">
        <v>42941</v>
      </c>
      <c r="B2565" t="s">
        <v>30</v>
      </c>
      <c r="C2565" t="s">
        <v>25</v>
      </c>
      <c r="D2565" t="s">
        <v>102</v>
      </c>
      <c r="E2565">
        <v>15</v>
      </c>
      <c r="F2565">
        <v>1</v>
      </c>
      <c r="G2565" s="4" t="s">
        <v>9</v>
      </c>
      <c r="H2565" s="4" t="s">
        <v>22</v>
      </c>
      <c r="I2565" s="3" t="s">
        <v>76</v>
      </c>
      <c r="J2565">
        <v>1</v>
      </c>
      <c r="K2565" s="27">
        <v>43336</v>
      </c>
    </row>
    <row r="2566" spans="1:11" x14ac:dyDescent="0.2">
      <c r="A2566" s="27">
        <v>42941</v>
      </c>
      <c r="B2566" t="s">
        <v>30</v>
      </c>
      <c r="C2566" t="s">
        <v>25</v>
      </c>
      <c r="D2566" t="s">
        <v>102</v>
      </c>
      <c r="E2566">
        <v>15</v>
      </c>
      <c r="F2566">
        <v>1</v>
      </c>
      <c r="G2566" s="4" t="s">
        <v>15</v>
      </c>
      <c r="H2566" s="4" t="s">
        <v>26</v>
      </c>
      <c r="I2566" s="3" t="s">
        <v>84</v>
      </c>
      <c r="J2566">
        <v>1</v>
      </c>
      <c r="K2566" s="27">
        <v>43336</v>
      </c>
    </row>
    <row r="2567" spans="1:11" x14ac:dyDescent="0.2">
      <c r="A2567" s="27">
        <v>42941</v>
      </c>
      <c r="B2567" t="s">
        <v>30</v>
      </c>
      <c r="C2567" t="s">
        <v>25</v>
      </c>
      <c r="D2567" t="s">
        <v>102</v>
      </c>
      <c r="E2567">
        <v>15</v>
      </c>
      <c r="F2567">
        <v>1</v>
      </c>
      <c r="G2567" s="4" t="s">
        <v>9</v>
      </c>
      <c r="H2567" s="4" t="s">
        <v>13</v>
      </c>
      <c r="I2567" s="3" t="s">
        <v>79</v>
      </c>
      <c r="J2567">
        <v>1</v>
      </c>
      <c r="K2567" s="27">
        <v>43336</v>
      </c>
    </row>
    <row r="2568" spans="1:11" x14ac:dyDescent="0.2">
      <c r="A2568" s="27">
        <v>42941</v>
      </c>
      <c r="B2568" t="s">
        <v>30</v>
      </c>
      <c r="C2568" t="s">
        <v>25</v>
      </c>
      <c r="D2568" t="s">
        <v>102</v>
      </c>
      <c r="E2568">
        <v>15</v>
      </c>
      <c r="F2568">
        <v>1</v>
      </c>
      <c r="G2568" s="4" t="s">
        <v>9</v>
      </c>
      <c r="H2568" s="4" t="s">
        <v>13</v>
      </c>
      <c r="I2568" s="3" t="s">
        <v>79</v>
      </c>
      <c r="J2568">
        <v>1</v>
      </c>
      <c r="K2568" s="27">
        <v>43336</v>
      </c>
    </row>
    <row r="2569" spans="1:11" x14ac:dyDescent="0.2">
      <c r="A2569" s="27">
        <v>42941</v>
      </c>
      <c r="B2569" t="s">
        <v>30</v>
      </c>
      <c r="C2569" t="s">
        <v>25</v>
      </c>
      <c r="D2569" t="s">
        <v>102</v>
      </c>
      <c r="E2569">
        <v>15</v>
      </c>
      <c r="F2569">
        <v>1</v>
      </c>
      <c r="G2569" s="4" t="s">
        <v>15</v>
      </c>
      <c r="H2569" s="4" t="s">
        <v>14</v>
      </c>
      <c r="I2569" s="3" t="s">
        <v>71</v>
      </c>
      <c r="J2569">
        <v>1</v>
      </c>
      <c r="K2569" s="27">
        <v>43336</v>
      </c>
    </row>
    <row r="2570" spans="1:11" x14ac:dyDescent="0.2">
      <c r="A2570" s="27">
        <v>42941</v>
      </c>
      <c r="B2570" t="s">
        <v>30</v>
      </c>
      <c r="C2570" t="s">
        <v>25</v>
      </c>
      <c r="D2570" t="s">
        <v>102</v>
      </c>
      <c r="E2570">
        <v>15</v>
      </c>
      <c r="F2570">
        <v>1</v>
      </c>
      <c r="G2570" s="4" t="s">
        <v>11</v>
      </c>
      <c r="H2570" s="4" t="s">
        <v>12</v>
      </c>
      <c r="I2570" s="3" t="s">
        <v>29</v>
      </c>
      <c r="J2570">
        <v>1</v>
      </c>
      <c r="K2570" s="27">
        <v>43336</v>
      </c>
    </row>
    <row r="2571" spans="1:11" x14ac:dyDescent="0.2">
      <c r="A2571" s="27">
        <v>42941</v>
      </c>
      <c r="B2571" t="s">
        <v>30</v>
      </c>
      <c r="C2571" t="s">
        <v>25</v>
      </c>
      <c r="D2571" t="s">
        <v>102</v>
      </c>
      <c r="E2571">
        <v>15</v>
      </c>
      <c r="F2571">
        <v>1</v>
      </c>
      <c r="G2571" s="4" t="s">
        <v>11</v>
      </c>
      <c r="H2571" s="4" t="s">
        <v>97</v>
      </c>
      <c r="I2571" s="3" t="s">
        <v>29</v>
      </c>
      <c r="J2571">
        <v>1</v>
      </c>
      <c r="K2571" s="27">
        <v>43336</v>
      </c>
    </row>
    <row r="2572" spans="1:11" x14ac:dyDescent="0.2">
      <c r="A2572" s="27">
        <v>42941</v>
      </c>
      <c r="B2572" t="s">
        <v>30</v>
      </c>
      <c r="C2572" t="s">
        <v>25</v>
      </c>
      <c r="D2572" t="s">
        <v>102</v>
      </c>
      <c r="E2572">
        <v>15</v>
      </c>
      <c r="F2572">
        <v>1</v>
      </c>
      <c r="G2572" s="4" t="s">
        <v>56</v>
      </c>
      <c r="H2572" s="4" t="s">
        <v>67</v>
      </c>
      <c r="I2572" s="3" t="s">
        <v>29</v>
      </c>
      <c r="J2572">
        <v>1</v>
      </c>
      <c r="K2572" s="27">
        <v>43336</v>
      </c>
    </row>
    <row r="2573" spans="1:11" x14ac:dyDescent="0.2">
      <c r="A2573" s="27">
        <v>42941</v>
      </c>
      <c r="B2573" t="s">
        <v>30</v>
      </c>
      <c r="C2573" t="s">
        <v>25</v>
      </c>
      <c r="D2573" t="s">
        <v>102</v>
      </c>
      <c r="E2573">
        <v>15</v>
      </c>
      <c r="F2573">
        <v>1</v>
      </c>
      <c r="G2573" s="4" t="s">
        <v>15</v>
      </c>
      <c r="H2573" s="4" t="s">
        <v>26</v>
      </c>
      <c r="I2573" s="3" t="s">
        <v>84</v>
      </c>
      <c r="J2573">
        <v>1</v>
      </c>
      <c r="K2573" s="27">
        <v>43336</v>
      </c>
    </row>
    <row r="2574" spans="1:11" x14ac:dyDescent="0.2">
      <c r="A2574" s="27">
        <v>42941</v>
      </c>
      <c r="B2574" t="s">
        <v>30</v>
      </c>
      <c r="C2574" t="s">
        <v>25</v>
      </c>
      <c r="D2574" t="s">
        <v>102</v>
      </c>
      <c r="E2574">
        <v>15</v>
      </c>
      <c r="F2574">
        <v>1</v>
      </c>
      <c r="G2574" s="4" t="s">
        <v>15</v>
      </c>
      <c r="H2574" s="4" t="s">
        <v>26</v>
      </c>
      <c r="I2574" s="3" t="s">
        <v>84</v>
      </c>
      <c r="J2574">
        <v>1</v>
      </c>
      <c r="K2574" s="27">
        <v>43336</v>
      </c>
    </row>
    <row r="2575" spans="1:11" x14ac:dyDescent="0.2">
      <c r="A2575" s="27">
        <v>42941</v>
      </c>
      <c r="B2575" t="s">
        <v>30</v>
      </c>
      <c r="C2575" t="s">
        <v>25</v>
      </c>
      <c r="D2575" t="s">
        <v>102</v>
      </c>
      <c r="E2575">
        <v>15</v>
      </c>
      <c r="F2575">
        <v>1</v>
      </c>
      <c r="G2575" s="4" t="s">
        <v>11</v>
      </c>
      <c r="H2575" s="4" t="s">
        <v>97</v>
      </c>
      <c r="I2575" s="3" t="s">
        <v>29</v>
      </c>
      <c r="J2575">
        <v>1</v>
      </c>
      <c r="K2575" s="27">
        <v>43336</v>
      </c>
    </row>
    <row r="2576" spans="1:11" x14ac:dyDescent="0.2">
      <c r="A2576" s="27">
        <v>42941</v>
      </c>
      <c r="B2576" t="s">
        <v>30</v>
      </c>
      <c r="C2576" t="s">
        <v>25</v>
      </c>
      <c r="D2576" t="s">
        <v>102</v>
      </c>
      <c r="E2576">
        <v>15</v>
      </c>
      <c r="F2576">
        <v>1</v>
      </c>
      <c r="G2576" s="4" t="s">
        <v>7</v>
      </c>
      <c r="H2576" s="4" t="s">
        <v>21</v>
      </c>
      <c r="I2576" s="3" t="s">
        <v>70</v>
      </c>
      <c r="J2576">
        <v>1</v>
      </c>
      <c r="K2576" s="27">
        <v>43336</v>
      </c>
    </row>
    <row r="2577" spans="1:11" x14ac:dyDescent="0.2">
      <c r="A2577" s="27">
        <v>42941</v>
      </c>
      <c r="B2577" t="s">
        <v>30</v>
      </c>
      <c r="C2577" t="s">
        <v>25</v>
      </c>
      <c r="D2577" t="s">
        <v>102</v>
      </c>
      <c r="E2577">
        <v>15</v>
      </c>
      <c r="F2577">
        <v>1</v>
      </c>
      <c r="G2577" s="4" t="s">
        <v>7</v>
      </c>
      <c r="H2577" s="4" t="s">
        <v>19</v>
      </c>
      <c r="I2577" s="3" t="s">
        <v>72</v>
      </c>
      <c r="J2577">
        <v>1</v>
      </c>
      <c r="K2577" s="27">
        <v>43336</v>
      </c>
    </row>
    <row r="2578" spans="1:11" x14ac:dyDescent="0.2">
      <c r="A2578" s="27">
        <v>42941</v>
      </c>
      <c r="B2578" t="s">
        <v>30</v>
      </c>
      <c r="C2578" t="s">
        <v>25</v>
      </c>
      <c r="D2578" t="s">
        <v>102</v>
      </c>
      <c r="E2578">
        <v>15</v>
      </c>
      <c r="F2578">
        <v>1</v>
      </c>
      <c r="G2578" s="4" t="s">
        <v>56</v>
      </c>
      <c r="H2578" s="4" t="s">
        <v>67</v>
      </c>
      <c r="I2578" s="3" t="s">
        <v>29</v>
      </c>
      <c r="J2578">
        <v>1</v>
      </c>
      <c r="K2578" s="27">
        <v>43336</v>
      </c>
    </row>
    <row r="2579" spans="1:11" x14ac:dyDescent="0.2">
      <c r="A2579" s="27">
        <v>42941</v>
      </c>
      <c r="B2579" t="s">
        <v>30</v>
      </c>
      <c r="C2579" t="s">
        <v>25</v>
      </c>
      <c r="D2579" t="s">
        <v>102</v>
      </c>
      <c r="E2579">
        <v>15</v>
      </c>
      <c r="F2579">
        <v>1</v>
      </c>
      <c r="G2579" s="4" t="s">
        <v>11</v>
      </c>
      <c r="H2579" s="4" t="s">
        <v>12</v>
      </c>
      <c r="I2579" s="3" t="s">
        <v>29</v>
      </c>
      <c r="J2579">
        <v>1</v>
      </c>
      <c r="K2579" s="27">
        <v>43336</v>
      </c>
    </row>
    <row r="2580" spans="1:11" x14ac:dyDescent="0.2">
      <c r="A2580" s="27">
        <v>42941</v>
      </c>
      <c r="B2580" t="s">
        <v>30</v>
      </c>
      <c r="C2580" t="s">
        <v>25</v>
      </c>
      <c r="D2580" t="s">
        <v>102</v>
      </c>
      <c r="E2580">
        <v>15</v>
      </c>
      <c r="F2580">
        <v>1</v>
      </c>
      <c r="G2580" s="4" t="s">
        <v>65</v>
      </c>
      <c r="H2580" s="4" t="s">
        <v>92</v>
      </c>
      <c r="I2580" s="3" t="s">
        <v>29</v>
      </c>
      <c r="J2580">
        <v>1</v>
      </c>
      <c r="K2580" s="27">
        <v>43336</v>
      </c>
    </row>
    <row r="2581" spans="1:11" x14ac:dyDescent="0.2">
      <c r="A2581" s="27">
        <v>42941</v>
      </c>
      <c r="B2581" t="s">
        <v>30</v>
      </c>
      <c r="C2581" t="s">
        <v>25</v>
      </c>
      <c r="D2581" t="s">
        <v>102</v>
      </c>
      <c r="E2581">
        <v>15</v>
      </c>
      <c r="F2581">
        <v>1</v>
      </c>
      <c r="G2581" s="4" t="s">
        <v>15</v>
      </c>
      <c r="H2581" s="4" t="s">
        <v>14</v>
      </c>
      <c r="I2581" s="3" t="s">
        <v>71</v>
      </c>
      <c r="J2581">
        <v>1</v>
      </c>
      <c r="K2581" s="27">
        <v>43336</v>
      </c>
    </row>
    <row r="2582" spans="1:11" x14ac:dyDescent="0.2">
      <c r="A2582" s="27">
        <v>42941</v>
      </c>
      <c r="B2582" t="s">
        <v>30</v>
      </c>
      <c r="C2582" t="s">
        <v>25</v>
      </c>
      <c r="D2582" t="s">
        <v>102</v>
      </c>
      <c r="E2582">
        <v>15</v>
      </c>
      <c r="F2582">
        <v>1</v>
      </c>
      <c r="G2582" s="4" t="s">
        <v>15</v>
      </c>
      <c r="H2582" s="4" t="s">
        <v>14</v>
      </c>
      <c r="I2582" s="3" t="s">
        <v>71</v>
      </c>
      <c r="J2582">
        <v>1</v>
      </c>
      <c r="K2582" s="27">
        <v>43336</v>
      </c>
    </row>
    <row r="2583" spans="1:11" x14ac:dyDescent="0.2">
      <c r="A2583" s="27">
        <v>42941</v>
      </c>
      <c r="B2583" t="s">
        <v>30</v>
      </c>
      <c r="C2583" t="s">
        <v>25</v>
      </c>
      <c r="D2583" t="s">
        <v>102</v>
      </c>
      <c r="E2583">
        <v>15</v>
      </c>
      <c r="F2583">
        <v>1</v>
      </c>
      <c r="G2583" s="4" t="s">
        <v>9</v>
      </c>
      <c r="H2583" s="4" t="s">
        <v>13</v>
      </c>
      <c r="I2583" s="3" t="s">
        <v>79</v>
      </c>
      <c r="J2583">
        <v>1</v>
      </c>
      <c r="K2583" s="27">
        <v>43336</v>
      </c>
    </row>
    <row r="2584" spans="1:11" x14ac:dyDescent="0.2">
      <c r="A2584" s="27">
        <v>42941</v>
      </c>
      <c r="B2584" t="s">
        <v>30</v>
      </c>
      <c r="C2584" t="s">
        <v>25</v>
      </c>
      <c r="D2584" t="s">
        <v>102</v>
      </c>
      <c r="E2584">
        <v>15</v>
      </c>
      <c r="F2584">
        <v>1</v>
      </c>
      <c r="G2584" s="4" t="s">
        <v>15</v>
      </c>
      <c r="H2584" s="4" t="s">
        <v>14</v>
      </c>
      <c r="I2584" s="3" t="s">
        <v>71</v>
      </c>
      <c r="J2584">
        <v>1</v>
      </c>
      <c r="K2584" s="27">
        <v>43336</v>
      </c>
    </row>
    <row r="2585" spans="1:11" x14ac:dyDescent="0.2">
      <c r="A2585" s="27">
        <v>42941</v>
      </c>
      <c r="B2585" t="s">
        <v>30</v>
      </c>
      <c r="C2585" t="s">
        <v>25</v>
      </c>
      <c r="D2585" t="s">
        <v>102</v>
      </c>
      <c r="E2585">
        <v>15</v>
      </c>
      <c r="F2585">
        <v>1</v>
      </c>
      <c r="G2585" s="4" t="s">
        <v>11</v>
      </c>
      <c r="H2585" s="4" t="s">
        <v>12</v>
      </c>
      <c r="I2585" s="3" t="s">
        <v>29</v>
      </c>
      <c r="J2585">
        <v>1</v>
      </c>
      <c r="K2585" s="27">
        <v>43336</v>
      </c>
    </row>
    <row r="2586" spans="1:11" x14ac:dyDescent="0.2">
      <c r="A2586" s="27">
        <v>42941</v>
      </c>
      <c r="B2586" t="s">
        <v>30</v>
      </c>
      <c r="C2586" t="s">
        <v>25</v>
      </c>
      <c r="D2586" t="s">
        <v>102</v>
      </c>
      <c r="E2586">
        <v>15</v>
      </c>
      <c r="F2586">
        <v>1</v>
      </c>
      <c r="G2586" s="4" t="s">
        <v>9</v>
      </c>
      <c r="H2586" s="4" t="s">
        <v>13</v>
      </c>
      <c r="I2586" s="3" t="s">
        <v>79</v>
      </c>
      <c r="J2586">
        <v>1</v>
      </c>
      <c r="K2586" s="27">
        <v>43336</v>
      </c>
    </row>
    <row r="2587" spans="1:11" x14ac:dyDescent="0.2">
      <c r="A2587" s="27">
        <v>42941</v>
      </c>
      <c r="B2587" t="s">
        <v>30</v>
      </c>
      <c r="C2587" t="s">
        <v>25</v>
      </c>
      <c r="D2587" t="s">
        <v>102</v>
      </c>
      <c r="E2587">
        <v>15</v>
      </c>
      <c r="F2587">
        <v>1</v>
      </c>
      <c r="G2587" s="4" t="s">
        <v>15</v>
      </c>
      <c r="H2587" s="4" t="s">
        <v>14</v>
      </c>
      <c r="I2587" s="3" t="s">
        <v>71</v>
      </c>
      <c r="J2587">
        <v>1</v>
      </c>
      <c r="K2587" s="27">
        <v>43336</v>
      </c>
    </row>
    <row r="2588" spans="1:11" x14ac:dyDescent="0.2">
      <c r="A2588" s="27">
        <v>42941</v>
      </c>
      <c r="B2588" t="s">
        <v>30</v>
      </c>
      <c r="C2588" t="s">
        <v>25</v>
      </c>
      <c r="D2588" t="s">
        <v>102</v>
      </c>
      <c r="E2588">
        <v>15</v>
      </c>
      <c r="F2588">
        <v>1</v>
      </c>
      <c r="G2588" s="4" t="s">
        <v>15</v>
      </c>
      <c r="H2588" s="4" t="s">
        <v>18</v>
      </c>
      <c r="I2588" s="3" t="s">
        <v>74</v>
      </c>
      <c r="J2588">
        <v>1</v>
      </c>
      <c r="K2588" s="27">
        <v>43336</v>
      </c>
    </row>
    <row r="2589" spans="1:11" x14ac:dyDescent="0.2">
      <c r="A2589" s="27">
        <v>42941</v>
      </c>
      <c r="B2589" t="s">
        <v>30</v>
      </c>
      <c r="C2589" t="s">
        <v>25</v>
      </c>
      <c r="D2589" t="s">
        <v>102</v>
      </c>
      <c r="E2589">
        <v>15</v>
      </c>
      <c r="F2589">
        <v>1</v>
      </c>
      <c r="G2589" s="4" t="s">
        <v>15</v>
      </c>
      <c r="H2589" s="4" t="s">
        <v>14</v>
      </c>
      <c r="I2589" s="3" t="s">
        <v>71</v>
      </c>
      <c r="J2589">
        <v>1</v>
      </c>
      <c r="K2589" s="27">
        <v>43336</v>
      </c>
    </row>
    <row r="2590" spans="1:11" x14ac:dyDescent="0.2">
      <c r="A2590" s="27">
        <v>42941</v>
      </c>
      <c r="B2590" t="s">
        <v>30</v>
      </c>
      <c r="C2590" t="s">
        <v>25</v>
      </c>
      <c r="D2590" t="s">
        <v>102</v>
      </c>
      <c r="E2590">
        <v>15</v>
      </c>
      <c r="F2590">
        <v>1</v>
      </c>
      <c r="G2590" s="4" t="s">
        <v>9</v>
      </c>
      <c r="H2590" s="4" t="s">
        <v>13</v>
      </c>
      <c r="I2590" s="3" t="s">
        <v>79</v>
      </c>
      <c r="J2590">
        <v>1</v>
      </c>
      <c r="K2590" s="27">
        <v>43336</v>
      </c>
    </row>
    <row r="2591" spans="1:11" x14ac:dyDescent="0.2">
      <c r="A2591" s="27">
        <v>42941</v>
      </c>
      <c r="B2591" t="s">
        <v>30</v>
      </c>
      <c r="C2591" t="s">
        <v>25</v>
      </c>
      <c r="D2591" t="s">
        <v>102</v>
      </c>
      <c r="E2591">
        <v>15</v>
      </c>
      <c r="F2591">
        <v>1</v>
      </c>
      <c r="G2591" s="4" t="s">
        <v>56</v>
      </c>
      <c r="H2591" s="4" t="s">
        <v>67</v>
      </c>
      <c r="I2591" s="3" t="s">
        <v>29</v>
      </c>
      <c r="J2591">
        <v>1</v>
      </c>
      <c r="K2591" s="27">
        <v>43336</v>
      </c>
    </row>
    <row r="2592" spans="1:11" x14ac:dyDescent="0.2">
      <c r="A2592" s="27">
        <v>42941</v>
      </c>
      <c r="B2592" t="s">
        <v>30</v>
      </c>
      <c r="C2592" t="s">
        <v>25</v>
      </c>
      <c r="D2592" t="s">
        <v>102</v>
      </c>
      <c r="E2592">
        <v>15</v>
      </c>
      <c r="F2592">
        <v>1</v>
      </c>
      <c r="G2592" s="4" t="s">
        <v>56</v>
      </c>
      <c r="H2592" s="4" t="s">
        <v>67</v>
      </c>
      <c r="I2592" s="3" t="s">
        <v>29</v>
      </c>
      <c r="J2592">
        <v>1</v>
      </c>
      <c r="K2592" s="27">
        <v>43336</v>
      </c>
    </row>
    <row r="2593" spans="1:11" x14ac:dyDescent="0.2">
      <c r="A2593" s="27">
        <v>42941</v>
      </c>
      <c r="B2593" t="s">
        <v>30</v>
      </c>
      <c r="C2593" t="s">
        <v>25</v>
      </c>
      <c r="D2593" t="s">
        <v>102</v>
      </c>
      <c r="E2593">
        <v>15</v>
      </c>
      <c r="F2593">
        <v>1</v>
      </c>
      <c r="G2593" s="4" t="s">
        <v>11</v>
      </c>
      <c r="H2593" s="4" t="s">
        <v>12</v>
      </c>
      <c r="I2593" s="3" t="s">
        <v>29</v>
      </c>
      <c r="J2593">
        <v>1</v>
      </c>
      <c r="K2593" s="27">
        <v>43336</v>
      </c>
    </row>
    <row r="2594" spans="1:11" x14ac:dyDescent="0.2">
      <c r="A2594" s="27">
        <v>42941</v>
      </c>
      <c r="B2594" t="s">
        <v>30</v>
      </c>
      <c r="C2594" t="s">
        <v>25</v>
      </c>
      <c r="D2594" t="s">
        <v>102</v>
      </c>
      <c r="E2594">
        <v>15</v>
      </c>
      <c r="F2594">
        <v>1</v>
      </c>
      <c r="G2594" s="4" t="s">
        <v>11</v>
      </c>
      <c r="H2594" s="4" t="s">
        <v>12</v>
      </c>
      <c r="I2594" s="3" t="s">
        <v>29</v>
      </c>
      <c r="J2594">
        <v>1</v>
      </c>
      <c r="K2594" s="27">
        <v>43336</v>
      </c>
    </row>
    <row r="2595" spans="1:11" x14ac:dyDescent="0.2">
      <c r="A2595" s="27">
        <v>42941</v>
      </c>
      <c r="B2595" t="s">
        <v>30</v>
      </c>
      <c r="C2595" t="s">
        <v>25</v>
      </c>
      <c r="D2595" t="s">
        <v>102</v>
      </c>
      <c r="E2595">
        <v>15</v>
      </c>
      <c r="F2595">
        <v>1</v>
      </c>
      <c r="G2595" s="4" t="s">
        <v>9</v>
      </c>
      <c r="H2595" s="4" t="s">
        <v>23</v>
      </c>
      <c r="I2595" s="3" t="s">
        <v>83</v>
      </c>
      <c r="J2595">
        <v>1</v>
      </c>
      <c r="K2595" s="27">
        <v>43336</v>
      </c>
    </row>
    <row r="2596" spans="1:11" x14ac:dyDescent="0.2">
      <c r="A2596" s="27">
        <v>42941</v>
      </c>
      <c r="B2596" t="s">
        <v>30</v>
      </c>
      <c r="C2596" t="s">
        <v>25</v>
      </c>
      <c r="D2596" t="s">
        <v>102</v>
      </c>
      <c r="E2596">
        <v>15</v>
      </c>
      <c r="F2596">
        <v>1</v>
      </c>
      <c r="G2596" s="4" t="s">
        <v>9</v>
      </c>
      <c r="H2596" s="4" t="s">
        <v>22</v>
      </c>
      <c r="I2596" s="3" t="s">
        <v>76</v>
      </c>
      <c r="J2596">
        <v>1</v>
      </c>
      <c r="K2596" s="27">
        <v>43336</v>
      </c>
    </row>
    <row r="2597" spans="1:11" x14ac:dyDescent="0.2">
      <c r="A2597" s="27">
        <v>42941</v>
      </c>
      <c r="B2597" t="s">
        <v>30</v>
      </c>
      <c r="C2597" t="s">
        <v>25</v>
      </c>
      <c r="D2597" t="s">
        <v>102</v>
      </c>
      <c r="E2597">
        <v>15</v>
      </c>
      <c r="F2597">
        <v>1</v>
      </c>
      <c r="G2597" s="4" t="s">
        <v>11</v>
      </c>
      <c r="H2597" s="4" t="s">
        <v>12</v>
      </c>
      <c r="I2597" s="3" t="s">
        <v>29</v>
      </c>
      <c r="J2597">
        <v>1</v>
      </c>
      <c r="K2597" s="27">
        <v>43336</v>
      </c>
    </row>
    <row r="2598" spans="1:11" x14ac:dyDescent="0.2">
      <c r="A2598" s="27">
        <v>42941</v>
      </c>
      <c r="B2598" t="s">
        <v>30</v>
      </c>
      <c r="C2598" t="s">
        <v>25</v>
      </c>
      <c r="D2598" t="s">
        <v>102</v>
      </c>
      <c r="E2598">
        <v>15</v>
      </c>
      <c r="F2598">
        <v>1</v>
      </c>
      <c r="G2598" s="4" t="s">
        <v>9</v>
      </c>
      <c r="H2598" s="4" t="s">
        <v>10</v>
      </c>
      <c r="I2598" s="3" t="s">
        <v>86</v>
      </c>
      <c r="J2598">
        <v>1</v>
      </c>
      <c r="K2598" s="27">
        <v>43336</v>
      </c>
    </row>
    <row r="2599" spans="1:11" x14ac:dyDescent="0.2">
      <c r="A2599" s="27">
        <v>42947</v>
      </c>
      <c r="B2599" t="s">
        <v>43</v>
      </c>
      <c r="C2599" t="s">
        <v>25</v>
      </c>
      <c r="D2599" t="s">
        <v>101</v>
      </c>
      <c r="E2599">
        <v>75</v>
      </c>
      <c r="F2599">
        <v>1</v>
      </c>
      <c r="G2599" s="4" t="s">
        <v>15</v>
      </c>
      <c r="H2599" s="4" t="s">
        <v>26</v>
      </c>
      <c r="I2599" s="3" t="s">
        <v>84</v>
      </c>
      <c r="J2599">
        <v>1</v>
      </c>
      <c r="K2599" s="27">
        <v>43336</v>
      </c>
    </row>
    <row r="2600" spans="1:11" x14ac:dyDescent="0.2">
      <c r="A2600" s="27">
        <v>42947</v>
      </c>
      <c r="B2600" t="s">
        <v>43</v>
      </c>
      <c r="C2600" t="s">
        <v>25</v>
      </c>
      <c r="D2600" t="s">
        <v>101</v>
      </c>
      <c r="E2600">
        <v>75</v>
      </c>
      <c r="F2600">
        <v>1</v>
      </c>
      <c r="G2600" s="4" t="s">
        <v>15</v>
      </c>
      <c r="H2600" s="4" t="s">
        <v>26</v>
      </c>
      <c r="I2600" s="3" t="s">
        <v>84</v>
      </c>
      <c r="J2600">
        <v>1</v>
      </c>
      <c r="K2600" s="27">
        <v>43336</v>
      </c>
    </row>
    <row r="2601" spans="1:11" x14ac:dyDescent="0.2">
      <c r="A2601" s="27">
        <v>42947</v>
      </c>
      <c r="B2601" t="s">
        <v>43</v>
      </c>
      <c r="C2601" t="s">
        <v>25</v>
      </c>
      <c r="D2601" t="s">
        <v>101</v>
      </c>
      <c r="E2601">
        <v>75</v>
      </c>
      <c r="F2601">
        <v>1</v>
      </c>
      <c r="G2601" s="4" t="s">
        <v>9</v>
      </c>
      <c r="H2601" s="4" t="s">
        <v>10</v>
      </c>
      <c r="I2601" s="3" t="s">
        <v>86</v>
      </c>
      <c r="J2601">
        <v>1</v>
      </c>
      <c r="K2601" s="27">
        <v>43336</v>
      </c>
    </row>
    <row r="2602" spans="1:11" x14ac:dyDescent="0.2">
      <c r="A2602" s="27">
        <v>42947</v>
      </c>
      <c r="B2602" t="s">
        <v>43</v>
      </c>
      <c r="C2602" t="s">
        <v>25</v>
      </c>
      <c r="D2602" t="s">
        <v>101</v>
      </c>
      <c r="E2602">
        <v>75</v>
      </c>
      <c r="F2602">
        <v>1</v>
      </c>
      <c r="G2602" s="4" t="s">
        <v>11</v>
      </c>
      <c r="H2602" s="4" t="s">
        <v>12</v>
      </c>
      <c r="I2602" s="3" t="s">
        <v>29</v>
      </c>
      <c r="J2602">
        <v>1</v>
      </c>
      <c r="K2602" s="27">
        <v>43336</v>
      </c>
    </row>
    <row r="2603" spans="1:11" x14ac:dyDescent="0.2">
      <c r="A2603" s="27">
        <v>42947</v>
      </c>
      <c r="B2603" t="s">
        <v>43</v>
      </c>
      <c r="C2603" t="s">
        <v>25</v>
      </c>
      <c r="D2603" t="s">
        <v>101</v>
      </c>
      <c r="E2603">
        <v>75</v>
      </c>
      <c r="F2603">
        <v>1</v>
      </c>
      <c r="G2603" s="4" t="s">
        <v>56</v>
      </c>
      <c r="H2603" s="4" t="s">
        <v>67</v>
      </c>
      <c r="I2603" s="3" t="s">
        <v>29</v>
      </c>
      <c r="J2603">
        <v>1</v>
      </c>
      <c r="K2603" s="27">
        <v>43336</v>
      </c>
    </row>
    <row r="2604" spans="1:11" x14ac:dyDescent="0.2">
      <c r="A2604" s="27">
        <v>42947</v>
      </c>
      <c r="B2604" t="s">
        <v>43</v>
      </c>
      <c r="C2604" t="s">
        <v>25</v>
      </c>
      <c r="D2604" t="s">
        <v>101</v>
      </c>
      <c r="E2604">
        <v>75</v>
      </c>
      <c r="F2604">
        <v>1</v>
      </c>
      <c r="G2604" s="4" t="s">
        <v>11</v>
      </c>
      <c r="H2604" s="4" t="s">
        <v>12</v>
      </c>
      <c r="I2604" s="3" t="s">
        <v>29</v>
      </c>
      <c r="J2604">
        <v>1</v>
      </c>
      <c r="K2604" s="27">
        <v>43336</v>
      </c>
    </row>
    <row r="2605" spans="1:11" x14ac:dyDescent="0.2">
      <c r="A2605" s="27">
        <v>42947</v>
      </c>
      <c r="B2605" t="s">
        <v>43</v>
      </c>
      <c r="C2605" t="s">
        <v>25</v>
      </c>
      <c r="D2605" t="s">
        <v>101</v>
      </c>
      <c r="E2605">
        <v>75</v>
      </c>
      <c r="F2605">
        <v>1</v>
      </c>
      <c r="G2605" s="4" t="s">
        <v>11</v>
      </c>
      <c r="H2605" s="4" t="s">
        <v>12</v>
      </c>
      <c r="I2605" s="3" t="s">
        <v>29</v>
      </c>
      <c r="J2605">
        <v>1</v>
      </c>
      <c r="K2605" s="27">
        <v>43336</v>
      </c>
    </row>
    <row r="2606" spans="1:11" x14ac:dyDescent="0.2">
      <c r="A2606" s="27">
        <v>42947</v>
      </c>
      <c r="B2606" t="s">
        <v>43</v>
      </c>
      <c r="C2606" t="s">
        <v>25</v>
      </c>
      <c r="D2606" t="s">
        <v>101</v>
      </c>
      <c r="E2606">
        <v>75</v>
      </c>
      <c r="F2606">
        <v>1</v>
      </c>
      <c r="G2606" s="4" t="s">
        <v>11</v>
      </c>
      <c r="H2606" s="4" t="s">
        <v>12</v>
      </c>
      <c r="I2606" s="3" t="s">
        <v>29</v>
      </c>
      <c r="J2606">
        <v>1</v>
      </c>
      <c r="K2606" s="27">
        <v>43336</v>
      </c>
    </row>
    <row r="2607" spans="1:11" x14ac:dyDescent="0.2">
      <c r="A2607" s="27">
        <v>42947</v>
      </c>
      <c r="B2607" t="s">
        <v>43</v>
      </c>
      <c r="C2607" t="s">
        <v>25</v>
      </c>
      <c r="D2607" t="s">
        <v>101</v>
      </c>
      <c r="E2607">
        <v>75</v>
      </c>
      <c r="F2607">
        <v>1</v>
      </c>
      <c r="G2607" s="4" t="s">
        <v>9</v>
      </c>
      <c r="H2607" s="4" t="s">
        <v>13</v>
      </c>
      <c r="I2607" s="3" t="s">
        <v>79</v>
      </c>
      <c r="J2607">
        <v>1</v>
      </c>
      <c r="K2607" s="27">
        <v>43336</v>
      </c>
    </row>
    <row r="2608" spans="1:11" x14ac:dyDescent="0.2">
      <c r="A2608" s="27">
        <v>42947</v>
      </c>
      <c r="B2608" t="s">
        <v>43</v>
      </c>
      <c r="C2608" t="s">
        <v>25</v>
      </c>
      <c r="D2608" t="s">
        <v>101</v>
      </c>
      <c r="E2608">
        <v>75</v>
      </c>
      <c r="F2608">
        <v>1</v>
      </c>
      <c r="G2608" s="4" t="s">
        <v>9</v>
      </c>
      <c r="H2608" s="4" t="s">
        <v>13</v>
      </c>
      <c r="I2608" s="3" t="s">
        <v>79</v>
      </c>
      <c r="J2608">
        <v>1</v>
      </c>
      <c r="K2608" s="27">
        <v>43336</v>
      </c>
    </row>
    <row r="2609" spans="1:11" x14ac:dyDescent="0.2">
      <c r="A2609" s="27">
        <v>42947</v>
      </c>
      <c r="B2609" t="s">
        <v>43</v>
      </c>
      <c r="C2609" t="s">
        <v>25</v>
      </c>
      <c r="D2609" t="s">
        <v>101</v>
      </c>
      <c r="E2609">
        <v>75</v>
      </c>
      <c r="F2609">
        <v>1</v>
      </c>
      <c r="G2609" s="4" t="s">
        <v>9</v>
      </c>
      <c r="H2609" s="4" t="s">
        <v>13</v>
      </c>
      <c r="I2609" s="3" t="s">
        <v>79</v>
      </c>
      <c r="J2609">
        <v>1</v>
      </c>
      <c r="K2609" s="27">
        <v>43336</v>
      </c>
    </row>
    <row r="2610" spans="1:11" x14ac:dyDescent="0.2">
      <c r="A2610" s="27">
        <v>42947</v>
      </c>
      <c r="B2610" t="s">
        <v>43</v>
      </c>
      <c r="C2610" t="s">
        <v>25</v>
      </c>
      <c r="D2610" t="s">
        <v>101</v>
      </c>
      <c r="E2610">
        <v>75</v>
      </c>
      <c r="F2610">
        <v>1</v>
      </c>
      <c r="G2610" s="4" t="s">
        <v>56</v>
      </c>
      <c r="H2610" s="4" t="s">
        <v>67</v>
      </c>
      <c r="I2610" s="3" t="s">
        <v>29</v>
      </c>
      <c r="J2610">
        <v>1</v>
      </c>
      <c r="K2610" s="27">
        <v>43336</v>
      </c>
    </row>
    <row r="2611" spans="1:11" x14ac:dyDescent="0.2">
      <c r="A2611" s="27">
        <v>42947</v>
      </c>
      <c r="B2611" t="s">
        <v>43</v>
      </c>
      <c r="C2611" t="s">
        <v>25</v>
      </c>
      <c r="D2611" t="s">
        <v>101</v>
      </c>
      <c r="E2611">
        <v>75</v>
      </c>
      <c r="F2611">
        <v>1</v>
      </c>
      <c r="G2611" s="4" t="s">
        <v>15</v>
      </c>
      <c r="H2611" s="4" t="s">
        <v>26</v>
      </c>
      <c r="I2611" s="3" t="s">
        <v>84</v>
      </c>
      <c r="J2611">
        <v>1</v>
      </c>
      <c r="K2611" s="27">
        <v>43336</v>
      </c>
    </row>
    <row r="2612" spans="1:11" x14ac:dyDescent="0.2">
      <c r="A2612" s="27">
        <v>42947</v>
      </c>
      <c r="B2612" t="s">
        <v>43</v>
      </c>
      <c r="C2612" t="s">
        <v>25</v>
      </c>
      <c r="D2612" t="s">
        <v>101</v>
      </c>
      <c r="E2612">
        <v>75</v>
      </c>
      <c r="F2612">
        <v>1</v>
      </c>
      <c r="G2612" s="4" t="s">
        <v>7</v>
      </c>
      <c r="H2612" s="4" t="s">
        <v>21</v>
      </c>
      <c r="I2612" s="3" t="s">
        <v>70</v>
      </c>
      <c r="J2612">
        <v>1</v>
      </c>
      <c r="K2612" s="27">
        <v>43336</v>
      </c>
    </row>
    <row r="2613" spans="1:11" x14ac:dyDescent="0.2">
      <c r="A2613" s="27">
        <v>42947</v>
      </c>
      <c r="B2613" t="s">
        <v>43</v>
      </c>
      <c r="C2613" t="s">
        <v>25</v>
      </c>
      <c r="D2613" t="s">
        <v>101</v>
      </c>
      <c r="E2613">
        <v>75</v>
      </c>
      <c r="F2613">
        <v>1</v>
      </c>
      <c r="G2613" s="4" t="s">
        <v>11</v>
      </c>
      <c r="H2613" s="4" t="s">
        <v>12</v>
      </c>
      <c r="I2613" s="3" t="s">
        <v>29</v>
      </c>
      <c r="J2613">
        <v>1</v>
      </c>
      <c r="K2613" s="27">
        <v>43336</v>
      </c>
    </row>
    <row r="2614" spans="1:11" x14ac:dyDescent="0.2">
      <c r="A2614" s="27">
        <v>42947</v>
      </c>
      <c r="B2614" t="s">
        <v>43</v>
      </c>
      <c r="C2614" t="s">
        <v>25</v>
      </c>
      <c r="D2614" t="s">
        <v>101</v>
      </c>
      <c r="E2614">
        <v>75</v>
      </c>
      <c r="F2614">
        <v>1</v>
      </c>
      <c r="G2614" s="4" t="s">
        <v>11</v>
      </c>
      <c r="H2614" s="4" t="s">
        <v>12</v>
      </c>
      <c r="I2614" s="3" t="s">
        <v>29</v>
      </c>
      <c r="J2614">
        <v>1</v>
      </c>
      <c r="K2614" s="27">
        <v>43336</v>
      </c>
    </row>
    <row r="2615" spans="1:11" x14ac:dyDescent="0.2">
      <c r="A2615" s="27">
        <v>42947</v>
      </c>
      <c r="B2615" t="s">
        <v>43</v>
      </c>
      <c r="C2615" t="s">
        <v>25</v>
      </c>
      <c r="D2615" t="s">
        <v>101</v>
      </c>
      <c r="E2615">
        <v>75</v>
      </c>
      <c r="F2615">
        <v>1</v>
      </c>
      <c r="G2615" s="4" t="s">
        <v>11</v>
      </c>
      <c r="H2615" s="4" t="s">
        <v>12</v>
      </c>
      <c r="I2615" s="3" t="s">
        <v>29</v>
      </c>
      <c r="J2615">
        <v>1</v>
      </c>
      <c r="K2615" s="27">
        <v>43336</v>
      </c>
    </row>
    <row r="2616" spans="1:11" x14ac:dyDescent="0.2">
      <c r="A2616" s="27">
        <v>42947</v>
      </c>
      <c r="B2616" t="s">
        <v>43</v>
      </c>
      <c r="C2616" t="s">
        <v>25</v>
      </c>
      <c r="D2616" t="s">
        <v>101</v>
      </c>
      <c r="E2616">
        <v>75</v>
      </c>
      <c r="F2616">
        <v>1</v>
      </c>
      <c r="G2616" s="4" t="s">
        <v>11</v>
      </c>
      <c r="H2616" s="4" t="s">
        <v>97</v>
      </c>
      <c r="I2616" s="3" t="s">
        <v>29</v>
      </c>
      <c r="J2616">
        <v>1</v>
      </c>
      <c r="K2616" s="27">
        <v>43336</v>
      </c>
    </row>
    <row r="2617" spans="1:11" x14ac:dyDescent="0.2">
      <c r="A2617" s="27">
        <v>42947</v>
      </c>
      <c r="B2617" t="s">
        <v>43</v>
      </c>
      <c r="C2617" t="s">
        <v>25</v>
      </c>
      <c r="D2617" t="s">
        <v>101</v>
      </c>
      <c r="E2617">
        <v>75</v>
      </c>
      <c r="F2617">
        <v>1</v>
      </c>
      <c r="G2617" s="4" t="s">
        <v>15</v>
      </c>
      <c r="H2617" s="4" t="s">
        <v>14</v>
      </c>
      <c r="I2617" s="3" t="s">
        <v>71</v>
      </c>
      <c r="J2617">
        <v>1</v>
      </c>
      <c r="K2617" s="27">
        <v>43336</v>
      </c>
    </row>
    <row r="2618" spans="1:11" x14ac:dyDescent="0.2">
      <c r="A2618" s="27">
        <v>42947</v>
      </c>
      <c r="B2618" t="s">
        <v>43</v>
      </c>
      <c r="C2618" t="s">
        <v>25</v>
      </c>
      <c r="D2618" t="s">
        <v>101</v>
      </c>
      <c r="E2618">
        <v>75</v>
      </c>
      <c r="F2618">
        <v>1</v>
      </c>
      <c r="G2618" s="4" t="s">
        <v>68</v>
      </c>
      <c r="H2618" s="4" t="s">
        <v>69</v>
      </c>
      <c r="I2618" s="3" t="s">
        <v>111</v>
      </c>
      <c r="J2618">
        <v>1</v>
      </c>
      <c r="K2618" s="27">
        <v>43336</v>
      </c>
    </row>
    <row r="2619" spans="1:11" x14ac:dyDescent="0.2">
      <c r="A2619" s="27">
        <v>42947</v>
      </c>
      <c r="B2619" t="s">
        <v>43</v>
      </c>
      <c r="C2619" t="s">
        <v>25</v>
      </c>
      <c r="D2619" t="s">
        <v>101</v>
      </c>
      <c r="E2619">
        <v>75</v>
      </c>
      <c r="F2619">
        <v>1</v>
      </c>
      <c r="G2619" s="4" t="s">
        <v>9</v>
      </c>
      <c r="H2619" s="4" t="s">
        <v>22</v>
      </c>
      <c r="I2619" s="3" t="s">
        <v>76</v>
      </c>
      <c r="J2619">
        <v>1</v>
      </c>
      <c r="K2619" s="27">
        <v>43336</v>
      </c>
    </row>
    <row r="2620" spans="1:11" x14ac:dyDescent="0.2">
      <c r="A2620" s="27">
        <v>42947</v>
      </c>
      <c r="B2620" t="s">
        <v>43</v>
      </c>
      <c r="C2620" t="s">
        <v>25</v>
      </c>
      <c r="D2620" t="s">
        <v>101</v>
      </c>
      <c r="E2620">
        <v>75</v>
      </c>
      <c r="F2620">
        <v>1</v>
      </c>
      <c r="G2620" s="4" t="s">
        <v>9</v>
      </c>
      <c r="H2620" s="4" t="s">
        <v>13</v>
      </c>
      <c r="I2620" s="3" t="s">
        <v>79</v>
      </c>
      <c r="J2620">
        <v>1</v>
      </c>
      <c r="K2620" s="27">
        <v>43336</v>
      </c>
    </row>
    <row r="2621" spans="1:11" x14ac:dyDescent="0.2">
      <c r="A2621" s="27">
        <v>42947</v>
      </c>
      <c r="B2621" t="s">
        <v>43</v>
      </c>
      <c r="C2621" t="s">
        <v>25</v>
      </c>
      <c r="D2621" t="s">
        <v>101</v>
      </c>
      <c r="E2621">
        <v>75</v>
      </c>
      <c r="F2621">
        <v>1</v>
      </c>
      <c r="G2621" s="4" t="s">
        <v>9</v>
      </c>
      <c r="H2621" s="4" t="s">
        <v>22</v>
      </c>
      <c r="I2621" s="3" t="s">
        <v>76</v>
      </c>
      <c r="J2621">
        <v>1</v>
      </c>
      <c r="K2621" s="27">
        <v>43336</v>
      </c>
    </row>
    <row r="2622" spans="1:11" x14ac:dyDescent="0.2">
      <c r="A2622" s="27">
        <v>42947</v>
      </c>
      <c r="B2622" t="s">
        <v>43</v>
      </c>
      <c r="C2622" t="s">
        <v>25</v>
      </c>
      <c r="D2622" t="s">
        <v>101</v>
      </c>
      <c r="E2622">
        <v>75</v>
      </c>
      <c r="F2622">
        <v>1</v>
      </c>
      <c r="G2622" s="4" t="s">
        <v>9</v>
      </c>
      <c r="H2622" s="4" t="s">
        <v>13</v>
      </c>
      <c r="I2622" s="3" t="s">
        <v>79</v>
      </c>
      <c r="J2622">
        <v>1</v>
      </c>
      <c r="K2622" s="27">
        <v>43336</v>
      </c>
    </row>
    <row r="2623" spans="1:11" x14ac:dyDescent="0.2">
      <c r="A2623" s="27">
        <v>42947</v>
      </c>
      <c r="B2623" t="s">
        <v>43</v>
      </c>
      <c r="C2623" t="s">
        <v>25</v>
      </c>
      <c r="D2623" t="s">
        <v>101</v>
      </c>
      <c r="E2623">
        <v>75</v>
      </c>
      <c r="F2623">
        <v>1</v>
      </c>
      <c r="G2623" s="4" t="s">
        <v>11</v>
      </c>
      <c r="H2623" s="4" t="s">
        <v>28</v>
      </c>
      <c r="I2623" s="3" t="s">
        <v>29</v>
      </c>
      <c r="J2623">
        <v>1</v>
      </c>
      <c r="K2623" s="27">
        <v>43336</v>
      </c>
    </row>
    <row r="2624" spans="1:11" x14ac:dyDescent="0.2">
      <c r="A2624" s="27">
        <v>42947</v>
      </c>
      <c r="B2624" t="s">
        <v>43</v>
      </c>
      <c r="C2624" t="s">
        <v>25</v>
      </c>
      <c r="D2624" t="s">
        <v>101</v>
      </c>
      <c r="E2624">
        <v>75</v>
      </c>
      <c r="F2624">
        <v>1</v>
      </c>
      <c r="G2624" s="4" t="s">
        <v>11</v>
      </c>
      <c r="H2624" s="4" t="s">
        <v>12</v>
      </c>
      <c r="I2624" s="3" t="s">
        <v>29</v>
      </c>
      <c r="J2624">
        <v>1</v>
      </c>
      <c r="K2624" s="27">
        <v>43336</v>
      </c>
    </row>
    <row r="2625" spans="1:11" x14ac:dyDescent="0.2">
      <c r="A2625" s="27">
        <v>42947</v>
      </c>
      <c r="B2625" t="s">
        <v>43</v>
      </c>
      <c r="C2625" t="s">
        <v>25</v>
      </c>
      <c r="D2625" t="s">
        <v>101</v>
      </c>
      <c r="E2625">
        <v>75</v>
      </c>
      <c r="F2625">
        <v>1</v>
      </c>
      <c r="G2625" s="4" t="s">
        <v>11</v>
      </c>
      <c r="H2625" s="4" t="s">
        <v>12</v>
      </c>
      <c r="I2625" s="3" t="s">
        <v>29</v>
      </c>
      <c r="J2625">
        <v>1</v>
      </c>
      <c r="K2625" s="27">
        <v>43336</v>
      </c>
    </row>
    <row r="2626" spans="1:11" x14ac:dyDescent="0.2">
      <c r="A2626" s="27">
        <v>42947</v>
      </c>
      <c r="B2626" t="s">
        <v>43</v>
      </c>
      <c r="C2626" t="s">
        <v>25</v>
      </c>
      <c r="D2626" t="s">
        <v>101</v>
      </c>
      <c r="E2626">
        <v>75</v>
      </c>
      <c r="F2626">
        <v>1</v>
      </c>
      <c r="G2626" s="4" t="s">
        <v>11</v>
      </c>
      <c r="H2626" s="4" t="s">
        <v>12</v>
      </c>
      <c r="I2626" s="3" t="s">
        <v>29</v>
      </c>
      <c r="J2626">
        <v>1</v>
      </c>
      <c r="K2626" s="27">
        <v>43336</v>
      </c>
    </row>
    <row r="2627" spans="1:11" x14ac:dyDescent="0.2">
      <c r="A2627" s="27">
        <v>42947</v>
      </c>
      <c r="B2627" t="s">
        <v>43</v>
      </c>
      <c r="C2627" t="s">
        <v>25</v>
      </c>
      <c r="D2627" t="s">
        <v>101</v>
      </c>
      <c r="E2627">
        <v>75</v>
      </c>
      <c r="F2627">
        <v>1</v>
      </c>
      <c r="G2627" s="4" t="s">
        <v>11</v>
      </c>
      <c r="H2627" s="4" t="s">
        <v>12</v>
      </c>
      <c r="I2627" s="3" t="s">
        <v>29</v>
      </c>
      <c r="J2627">
        <v>1</v>
      </c>
      <c r="K2627" s="27">
        <v>43336</v>
      </c>
    </row>
    <row r="2628" spans="1:11" x14ac:dyDescent="0.2">
      <c r="A2628" s="27">
        <v>42947</v>
      </c>
      <c r="B2628" t="s">
        <v>43</v>
      </c>
      <c r="C2628" t="s">
        <v>25</v>
      </c>
      <c r="D2628" t="s">
        <v>101</v>
      </c>
      <c r="E2628">
        <v>75</v>
      </c>
      <c r="F2628">
        <v>1</v>
      </c>
      <c r="G2628" s="4" t="s">
        <v>11</v>
      </c>
      <c r="H2628" s="4" t="s">
        <v>12</v>
      </c>
      <c r="I2628" s="3" t="s">
        <v>29</v>
      </c>
      <c r="J2628">
        <v>1</v>
      </c>
      <c r="K2628" s="27">
        <v>43336</v>
      </c>
    </row>
    <row r="2629" spans="1:11" x14ac:dyDescent="0.2">
      <c r="A2629" s="27">
        <v>42947</v>
      </c>
      <c r="B2629" t="s">
        <v>43</v>
      </c>
      <c r="C2629" t="s">
        <v>25</v>
      </c>
      <c r="D2629" t="s">
        <v>101</v>
      </c>
      <c r="E2629">
        <v>75</v>
      </c>
      <c r="F2629">
        <v>1</v>
      </c>
      <c r="G2629" s="4" t="s">
        <v>11</v>
      </c>
      <c r="H2629" s="4" t="s">
        <v>12</v>
      </c>
      <c r="I2629" s="3" t="s">
        <v>29</v>
      </c>
      <c r="J2629">
        <v>1</v>
      </c>
      <c r="K2629" s="27">
        <v>43336</v>
      </c>
    </row>
    <row r="2630" spans="1:11" x14ac:dyDescent="0.2">
      <c r="A2630" s="27">
        <v>42947</v>
      </c>
      <c r="B2630" t="s">
        <v>43</v>
      </c>
      <c r="C2630" t="s">
        <v>25</v>
      </c>
      <c r="D2630" t="s">
        <v>101</v>
      </c>
      <c r="E2630">
        <v>75</v>
      </c>
      <c r="F2630">
        <v>1</v>
      </c>
      <c r="G2630" s="4" t="s">
        <v>11</v>
      </c>
      <c r="H2630" s="4" t="s">
        <v>12</v>
      </c>
      <c r="I2630" s="3" t="s">
        <v>29</v>
      </c>
      <c r="J2630">
        <v>1</v>
      </c>
      <c r="K2630" s="27">
        <v>43336</v>
      </c>
    </row>
    <row r="2631" spans="1:11" x14ac:dyDescent="0.2">
      <c r="A2631" s="27">
        <v>42947</v>
      </c>
      <c r="B2631" t="s">
        <v>43</v>
      </c>
      <c r="C2631" t="s">
        <v>25</v>
      </c>
      <c r="D2631" t="s">
        <v>101</v>
      </c>
      <c r="E2631">
        <v>75</v>
      </c>
      <c r="F2631">
        <v>1</v>
      </c>
      <c r="G2631" s="4" t="s">
        <v>56</v>
      </c>
      <c r="H2631" s="4" t="s">
        <v>67</v>
      </c>
      <c r="I2631" s="3" t="s">
        <v>29</v>
      </c>
      <c r="J2631">
        <v>1</v>
      </c>
      <c r="K2631" s="27">
        <v>43336</v>
      </c>
    </row>
    <row r="2632" spans="1:11" x14ac:dyDescent="0.2">
      <c r="A2632" s="27">
        <v>42947</v>
      </c>
      <c r="B2632" t="s">
        <v>43</v>
      </c>
      <c r="C2632" t="s">
        <v>25</v>
      </c>
      <c r="D2632" t="s">
        <v>101</v>
      </c>
      <c r="E2632">
        <v>75</v>
      </c>
      <c r="F2632">
        <v>1</v>
      </c>
      <c r="G2632" s="4" t="s">
        <v>56</v>
      </c>
      <c r="H2632" s="4" t="s">
        <v>67</v>
      </c>
      <c r="I2632" s="3" t="s">
        <v>29</v>
      </c>
      <c r="J2632">
        <v>1</v>
      </c>
      <c r="K2632" s="27">
        <v>43336</v>
      </c>
    </row>
    <row r="2633" spans="1:11" x14ac:dyDescent="0.2">
      <c r="A2633" s="27">
        <v>42947</v>
      </c>
      <c r="B2633" t="s">
        <v>43</v>
      </c>
      <c r="C2633" t="s">
        <v>25</v>
      </c>
      <c r="D2633" t="s">
        <v>101</v>
      </c>
      <c r="E2633">
        <v>75</v>
      </c>
      <c r="F2633">
        <v>1</v>
      </c>
      <c r="G2633" s="4" t="s">
        <v>56</v>
      </c>
      <c r="H2633" s="4" t="s">
        <v>67</v>
      </c>
      <c r="I2633" s="3" t="s">
        <v>29</v>
      </c>
      <c r="J2633">
        <v>1</v>
      </c>
      <c r="K2633" s="27">
        <v>43336</v>
      </c>
    </row>
    <row r="2634" spans="1:11" x14ac:dyDescent="0.2">
      <c r="A2634" s="27">
        <v>42947</v>
      </c>
      <c r="B2634" t="s">
        <v>43</v>
      </c>
      <c r="C2634" t="s">
        <v>25</v>
      </c>
      <c r="D2634" t="s">
        <v>101</v>
      </c>
      <c r="E2634">
        <v>75</v>
      </c>
      <c r="F2634">
        <v>1</v>
      </c>
      <c r="G2634" s="4" t="s">
        <v>56</v>
      </c>
      <c r="H2634" s="4" t="s">
        <v>67</v>
      </c>
      <c r="I2634" s="3" t="s">
        <v>29</v>
      </c>
      <c r="J2634">
        <v>1</v>
      </c>
      <c r="K2634" s="27">
        <v>43336</v>
      </c>
    </row>
    <row r="2635" spans="1:11" x14ac:dyDescent="0.2">
      <c r="A2635" s="27">
        <v>42947</v>
      </c>
      <c r="B2635" t="s">
        <v>43</v>
      </c>
      <c r="C2635" t="s">
        <v>25</v>
      </c>
      <c r="D2635" t="s">
        <v>101</v>
      </c>
      <c r="E2635">
        <v>75</v>
      </c>
      <c r="F2635">
        <v>1</v>
      </c>
      <c r="G2635" s="4" t="s">
        <v>9</v>
      </c>
      <c r="H2635" s="4" t="s">
        <v>13</v>
      </c>
      <c r="I2635" s="3" t="s">
        <v>79</v>
      </c>
      <c r="J2635">
        <v>1</v>
      </c>
      <c r="K2635" s="27">
        <v>43336</v>
      </c>
    </row>
    <row r="2636" spans="1:11" x14ac:dyDescent="0.2">
      <c r="A2636" s="27">
        <v>42947</v>
      </c>
      <c r="B2636" t="s">
        <v>43</v>
      </c>
      <c r="C2636" t="s">
        <v>25</v>
      </c>
      <c r="D2636" t="s">
        <v>101</v>
      </c>
      <c r="E2636">
        <v>75</v>
      </c>
      <c r="F2636">
        <v>1</v>
      </c>
      <c r="G2636" s="4" t="s">
        <v>9</v>
      </c>
      <c r="H2636" s="4" t="s">
        <v>13</v>
      </c>
      <c r="I2636" s="3" t="s">
        <v>79</v>
      </c>
      <c r="J2636">
        <v>1</v>
      </c>
      <c r="K2636" s="27">
        <v>43336</v>
      </c>
    </row>
    <row r="2637" spans="1:11" x14ac:dyDescent="0.2">
      <c r="A2637" s="27">
        <v>42947</v>
      </c>
      <c r="B2637" t="s">
        <v>43</v>
      </c>
      <c r="C2637" t="s">
        <v>25</v>
      </c>
      <c r="D2637" t="s">
        <v>101</v>
      </c>
      <c r="E2637">
        <v>75</v>
      </c>
      <c r="F2637">
        <v>1</v>
      </c>
      <c r="G2637" s="4" t="s">
        <v>15</v>
      </c>
      <c r="H2637" s="4" t="s">
        <v>26</v>
      </c>
      <c r="I2637" s="3" t="s">
        <v>84</v>
      </c>
      <c r="J2637">
        <v>1</v>
      </c>
      <c r="K2637" s="27">
        <v>43336</v>
      </c>
    </row>
    <row r="2638" spans="1:11" x14ac:dyDescent="0.2">
      <c r="A2638" s="27">
        <v>42947</v>
      </c>
      <c r="B2638" t="s">
        <v>43</v>
      </c>
      <c r="C2638" t="s">
        <v>25</v>
      </c>
      <c r="D2638" t="s">
        <v>101</v>
      </c>
      <c r="E2638">
        <v>75</v>
      </c>
      <c r="F2638">
        <v>1</v>
      </c>
      <c r="G2638" s="4" t="s">
        <v>15</v>
      </c>
      <c r="H2638" s="4" t="s">
        <v>14</v>
      </c>
      <c r="I2638" s="3" t="s">
        <v>71</v>
      </c>
      <c r="J2638">
        <v>1</v>
      </c>
      <c r="K2638" s="27">
        <v>43336</v>
      </c>
    </row>
    <row r="2639" spans="1:11" x14ac:dyDescent="0.2">
      <c r="A2639" s="27">
        <v>42947</v>
      </c>
      <c r="B2639" t="s">
        <v>43</v>
      </c>
      <c r="C2639" t="s">
        <v>25</v>
      </c>
      <c r="D2639" t="s">
        <v>101</v>
      </c>
      <c r="E2639">
        <v>75</v>
      </c>
      <c r="F2639">
        <v>1</v>
      </c>
      <c r="G2639" s="4" t="s">
        <v>7</v>
      </c>
      <c r="H2639" s="4" t="s">
        <v>21</v>
      </c>
      <c r="I2639" s="3" t="s">
        <v>70</v>
      </c>
      <c r="J2639">
        <v>1</v>
      </c>
      <c r="K2639" s="27">
        <v>43336</v>
      </c>
    </row>
    <row r="2640" spans="1:11" x14ac:dyDescent="0.2">
      <c r="A2640" s="27">
        <v>42947</v>
      </c>
      <c r="B2640" t="s">
        <v>43</v>
      </c>
      <c r="C2640" t="s">
        <v>25</v>
      </c>
      <c r="D2640" t="s">
        <v>101</v>
      </c>
      <c r="E2640">
        <v>75</v>
      </c>
      <c r="F2640">
        <v>1</v>
      </c>
      <c r="G2640" s="4" t="s">
        <v>15</v>
      </c>
      <c r="H2640" s="4" t="s">
        <v>14</v>
      </c>
      <c r="I2640" s="3" t="s">
        <v>71</v>
      </c>
      <c r="J2640">
        <v>1</v>
      </c>
      <c r="K2640" s="27">
        <v>43336</v>
      </c>
    </row>
    <row r="2641" spans="1:11" x14ac:dyDescent="0.2">
      <c r="A2641" s="27">
        <v>42947</v>
      </c>
      <c r="B2641" t="s">
        <v>43</v>
      </c>
      <c r="C2641" t="s">
        <v>25</v>
      </c>
      <c r="D2641" t="s">
        <v>101</v>
      </c>
      <c r="E2641">
        <v>75</v>
      </c>
      <c r="F2641">
        <v>1</v>
      </c>
      <c r="G2641" s="4" t="s">
        <v>9</v>
      </c>
      <c r="H2641" s="4" t="s">
        <v>10</v>
      </c>
      <c r="I2641" s="3" t="s">
        <v>73</v>
      </c>
      <c r="J2641">
        <v>1</v>
      </c>
      <c r="K2641" s="27">
        <v>43336</v>
      </c>
    </row>
    <row r="2642" spans="1:11" x14ac:dyDescent="0.2">
      <c r="A2642" s="27">
        <v>42947</v>
      </c>
      <c r="B2642" t="s">
        <v>43</v>
      </c>
      <c r="C2642" t="s">
        <v>25</v>
      </c>
      <c r="D2642" t="s">
        <v>101</v>
      </c>
      <c r="E2642">
        <v>75</v>
      </c>
      <c r="F2642">
        <v>1</v>
      </c>
      <c r="G2642" s="4" t="s">
        <v>15</v>
      </c>
      <c r="H2642" s="4" t="s">
        <v>14</v>
      </c>
      <c r="I2642" s="3" t="s">
        <v>71</v>
      </c>
      <c r="J2642">
        <v>1</v>
      </c>
      <c r="K2642" s="27">
        <v>43336</v>
      </c>
    </row>
    <row r="2643" spans="1:11" x14ac:dyDescent="0.2">
      <c r="A2643" s="27">
        <v>42947</v>
      </c>
      <c r="B2643" t="s">
        <v>43</v>
      </c>
      <c r="C2643" t="s">
        <v>25</v>
      </c>
      <c r="D2643" t="s">
        <v>101</v>
      </c>
      <c r="E2643">
        <v>75</v>
      </c>
      <c r="F2643">
        <v>1</v>
      </c>
      <c r="G2643" s="4" t="s">
        <v>15</v>
      </c>
      <c r="H2643" s="4" t="s">
        <v>14</v>
      </c>
      <c r="I2643" s="3" t="s">
        <v>71</v>
      </c>
      <c r="J2643">
        <v>1</v>
      </c>
      <c r="K2643" s="27">
        <v>43336</v>
      </c>
    </row>
    <row r="2644" spans="1:11" x14ac:dyDescent="0.2">
      <c r="A2644" s="27">
        <v>42947</v>
      </c>
      <c r="B2644" t="s">
        <v>43</v>
      </c>
      <c r="C2644" t="s">
        <v>25</v>
      </c>
      <c r="D2644" t="s">
        <v>101</v>
      </c>
      <c r="E2644">
        <v>75</v>
      </c>
      <c r="F2644">
        <v>1</v>
      </c>
      <c r="G2644" s="4" t="s">
        <v>15</v>
      </c>
      <c r="H2644" s="4" t="s">
        <v>14</v>
      </c>
      <c r="I2644" s="3" t="s">
        <v>71</v>
      </c>
      <c r="J2644">
        <v>1</v>
      </c>
      <c r="K2644" s="27">
        <v>43336</v>
      </c>
    </row>
    <row r="2645" spans="1:11" x14ac:dyDescent="0.2">
      <c r="A2645" s="27">
        <v>42947</v>
      </c>
      <c r="B2645" t="s">
        <v>43</v>
      </c>
      <c r="C2645" t="s">
        <v>25</v>
      </c>
      <c r="D2645" t="s">
        <v>101</v>
      </c>
      <c r="E2645">
        <v>75</v>
      </c>
      <c r="F2645">
        <v>1</v>
      </c>
      <c r="G2645" s="4" t="s">
        <v>15</v>
      </c>
      <c r="H2645" s="4" t="s">
        <v>14</v>
      </c>
      <c r="I2645" s="3" t="s">
        <v>71</v>
      </c>
      <c r="J2645">
        <v>1</v>
      </c>
      <c r="K2645" s="27">
        <v>43336</v>
      </c>
    </row>
    <row r="2646" spans="1:11" x14ac:dyDescent="0.2">
      <c r="A2646" s="27">
        <v>42947</v>
      </c>
      <c r="B2646" t="s">
        <v>43</v>
      </c>
      <c r="C2646" t="s">
        <v>25</v>
      </c>
      <c r="D2646" t="s">
        <v>101</v>
      </c>
      <c r="E2646">
        <v>75</v>
      </c>
      <c r="F2646">
        <v>1</v>
      </c>
      <c r="G2646" s="4" t="s">
        <v>15</v>
      </c>
      <c r="H2646" s="4" t="s">
        <v>14</v>
      </c>
      <c r="I2646" s="3" t="s">
        <v>71</v>
      </c>
      <c r="J2646">
        <v>1</v>
      </c>
      <c r="K2646" s="27">
        <v>43336</v>
      </c>
    </row>
    <row r="2647" spans="1:11" x14ac:dyDescent="0.2">
      <c r="A2647" s="27">
        <v>42947</v>
      </c>
      <c r="B2647" t="s">
        <v>43</v>
      </c>
      <c r="C2647" t="s">
        <v>25</v>
      </c>
      <c r="D2647" t="s">
        <v>101</v>
      </c>
      <c r="E2647">
        <v>75</v>
      </c>
      <c r="F2647">
        <v>1</v>
      </c>
      <c r="G2647" s="4" t="s">
        <v>15</v>
      </c>
      <c r="H2647" s="4" t="s">
        <v>14</v>
      </c>
      <c r="I2647" s="3" t="s">
        <v>71</v>
      </c>
      <c r="J2647">
        <v>1</v>
      </c>
      <c r="K2647" s="27">
        <v>43336</v>
      </c>
    </row>
    <row r="2648" spans="1:11" x14ac:dyDescent="0.2">
      <c r="A2648" s="27">
        <v>42947</v>
      </c>
      <c r="B2648" t="s">
        <v>43</v>
      </c>
      <c r="C2648" t="s">
        <v>25</v>
      </c>
      <c r="D2648" t="s">
        <v>101</v>
      </c>
      <c r="E2648">
        <v>75</v>
      </c>
      <c r="F2648">
        <v>1</v>
      </c>
      <c r="G2648" s="4" t="s">
        <v>15</v>
      </c>
      <c r="H2648" s="4" t="s">
        <v>14</v>
      </c>
      <c r="I2648" s="3" t="s">
        <v>71</v>
      </c>
      <c r="J2648">
        <v>1</v>
      </c>
      <c r="K2648" s="27">
        <v>43336</v>
      </c>
    </row>
    <row r="2649" spans="1:11" x14ac:dyDescent="0.2">
      <c r="A2649" s="27">
        <v>42947</v>
      </c>
      <c r="B2649" t="s">
        <v>43</v>
      </c>
      <c r="C2649" t="s">
        <v>25</v>
      </c>
      <c r="D2649" t="s">
        <v>101</v>
      </c>
      <c r="E2649">
        <v>75</v>
      </c>
      <c r="F2649">
        <v>1</v>
      </c>
      <c r="G2649" s="4" t="s">
        <v>9</v>
      </c>
      <c r="H2649" s="4" t="s">
        <v>13</v>
      </c>
      <c r="I2649" s="3" t="s">
        <v>79</v>
      </c>
      <c r="J2649">
        <v>1</v>
      </c>
      <c r="K2649" s="27">
        <v>43336</v>
      </c>
    </row>
    <row r="2650" spans="1:11" x14ac:dyDescent="0.2">
      <c r="A2650" s="27">
        <v>42947</v>
      </c>
      <c r="B2650" t="s">
        <v>43</v>
      </c>
      <c r="C2650" t="s">
        <v>25</v>
      </c>
      <c r="D2650" t="s">
        <v>101</v>
      </c>
      <c r="E2650">
        <v>75</v>
      </c>
      <c r="F2650">
        <v>1</v>
      </c>
      <c r="G2650" s="4" t="s">
        <v>11</v>
      </c>
      <c r="H2650" s="4" t="s">
        <v>97</v>
      </c>
      <c r="I2650" s="3" t="s">
        <v>29</v>
      </c>
      <c r="J2650">
        <v>1</v>
      </c>
      <c r="K2650" s="27">
        <v>43336</v>
      </c>
    </row>
    <row r="2651" spans="1:11" x14ac:dyDescent="0.2">
      <c r="A2651" s="27">
        <v>42947</v>
      </c>
      <c r="B2651" t="s">
        <v>43</v>
      </c>
      <c r="C2651" t="s">
        <v>25</v>
      </c>
      <c r="D2651" t="s">
        <v>101</v>
      </c>
      <c r="E2651">
        <v>75</v>
      </c>
      <c r="F2651">
        <v>1</v>
      </c>
      <c r="G2651" s="4" t="s">
        <v>11</v>
      </c>
      <c r="H2651" s="4" t="s">
        <v>97</v>
      </c>
      <c r="I2651" s="3" t="s">
        <v>29</v>
      </c>
      <c r="J2651">
        <v>1</v>
      </c>
      <c r="K2651" s="27">
        <v>43336</v>
      </c>
    </row>
    <row r="2652" spans="1:11" x14ac:dyDescent="0.2">
      <c r="A2652" s="27">
        <v>42947</v>
      </c>
      <c r="B2652" t="s">
        <v>43</v>
      </c>
      <c r="C2652" t="s">
        <v>25</v>
      </c>
      <c r="D2652" t="s">
        <v>101</v>
      </c>
      <c r="E2652">
        <v>75</v>
      </c>
      <c r="F2652">
        <v>1</v>
      </c>
      <c r="G2652" s="4" t="s">
        <v>11</v>
      </c>
      <c r="H2652" s="4" t="s">
        <v>12</v>
      </c>
      <c r="I2652" s="3" t="s">
        <v>29</v>
      </c>
      <c r="J2652">
        <v>1</v>
      </c>
      <c r="K2652" s="27">
        <v>43336</v>
      </c>
    </row>
    <row r="2653" spans="1:11" x14ac:dyDescent="0.2">
      <c r="A2653" s="27">
        <v>42947</v>
      </c>
      <c r="B2653" t="s">
        <v>43</v>
      </c>
      <c r="C2653" t="s">
        <v>25</v>
      </c>
      <c r="D2653" t="s">
        <v>101</v>
      </c>
      <c r="E2653">
        <v>75</v>
      </c>
      <c r="F2653">
        <v>1</v>
      </c>
      <c r="G2653" s="4" t="s">
        <v>11</v>
      </c>
      <c r="H2653" s="4" t="s">
        <v>12</v>
      </c>
      <c r="I2653" s="3" t="s">
        <v>29</v>
      </c>
      <c r="J2653">
        <v>1</v>
      </c>
      <c r="K2653" s="27">
        <v>43336</v>
      </c>
    </row>
    <row r="2654" spans="1:11" x14ac:dyDescent="0.2">
      <c r="A2654" s="27">
        <v>42947</v>
      </c>
      <c r="B2654" t="s">
        <v>43</v>
      </c>
      <c r="C2654" t="s">
        <v>25</v>
      </c>
      <c r="D2654" t="s">
        <v>101</v>
      </c>
      <c r="E2654">
        <v>75</v>
      </c>
      <c r="F2654">
        <v>1</v>
      </c>
      <c r="G2654" s="4" t="s">
        <v>9</v>
      </c>
      <c r="H2654" s="4" t="s">
        <v>22</v>
      </c>
      <c r="I2654" s="3" t="s">
        <v>76</v>
      </c>
      <c r="J2654">
        <v>1</v>
      </c>
      <c r="K2654" s="27">
        <v>43336</v>
      </c>
    </row>
    <row r="2655" spans="1:11" x14ac:dyDescent="0.2">
      <c r="A2655" s="27">
        <v>42947</v>
      </c>
      <c r="B2655" t="s">
        <v>43</v>
      </c>
      <c r="C2655" t="s">
        <v>25</v>
      </c>
      <c r="D2655" t="s">
        <v>101</v>
      </c>
      <c r="E2655">
        <v>75</v>
      </c>
      <c r="F2655">
        <v>1</v>
      </c>
      <c r="G2655" s="4" t="s">
        <v>11</v>
      </c>
      <c r="H2655" s="4" t="s">
        <v>12</v>
      </c>
      <c r="I2655" s="3" t="s">
        <v>29</v>
      </c>
      <c r="J2655">
        <v>1</v>
      </c>
      <c r="K2655" s="27">
        <v>43336</v>
      </c>
    </row>
    <row r="2656" spans="1:11" x14ac:dyDescent="0.2">
      <c r="A2656" s="27">
        <v>42947</v>
      </c>
      <c r="B2656" t="s">
        <v>43</v>
      </c>
      <c r="C2656" t="s">
        <v>25</v>
      </c>
      <c r="D2656" t="s">
        <v>101</v>
      </c>
      <c r="E2656">
        <v>75</v>
      </c>
      <c r="F2656">
        <v>1</v>
      </c>
      <c r="G2656" s="4" t="s">
        <v>11</v>
      </c>
      <c r="H2656" s="4" t="s">
        <v>12</v>
      </c>
      <c r="I2656" s="3" t="s">
        <v>29</v>
      </c>
      <c r="J2656">
        <v>1</v>
      </c>
      <c r="K2656" s="27">
        <v>43336</v>
      </c>
    </row>
    <row r="2657" spans="1:11" x14ac:dyDescent="0.2">
      <c r="A2657" s="27">
        <v>42947</v>
      </c>
      <c r="B2657" t="s">
        <v>43</v>
      </c>
      <c r="C2657" t="s">
        <v>25</v>
      </c>
      <c r="D2657" t="s">
        <v>101</v>
      </c>
      <c r="E2657">
        <v>75</v>
      </c>
      <c r="F2657">
        <v>1</v>
      </c>
      <c r="G2657" s="4" t="s">
        <v>11</v>
      </c>
      <c r="H2657" s="4" t="s">
        <v>12</v>
      </c>
      <c r="I2657" s="3" t="s">
        <v>29</v>
      </c>
      <c r="J2657">
        <v>1</v>
      </c>
      <c r="K2657" s="27">
        <v>43336</v>
      </c>
    </row>
    <row r="2658" spans="1:11" x14ac:dyDescent="0.2">
      <c r="A2658" s="27">
        <v>42947</v>
      </c>
      <c r="B2658" t="s">
        <v>43</v>
      </c>
      <c r="C2658" t="s">
        <v>25</v>
      </c>
      <c r="D2658" t="s">
        <v>101</v>
      </c>
      <c r="E2658">
        <v>75</v>
      </c>
      <c r="F2658">
        <v>1</v>
      </c>
      <c r="G2658" s="4" t="s">
        <v>15</v>
      </c>
      <c r="H2658" s="4" t="s">
        <v>14</v>
      </c>
      <c r="I2658" s="3" t="s">
        <v>71</v>
      </c>
      <c r="J2658">
        <v>1</v>
      </c>
      <c r="K2658" s="27">
        <v>43336</v>
      </c>
    </row>
    <row r="2659" spans="1:11" x14ac:dyDescent="0.2">
      <c r="A2659" s="27">
        <v>42947</v>
      </c>
      <c r="B2659" t="s">
        <v>43</v>
      </c>
      <c r="C2659" t="s">
        <v>25</v>
      </c>
      <c r="D2659" t="s">
        <v>101</v>
      </c>
      <c r="E2659">
        <v>75</v>
      </c>
      <c r="F2659">
        <v>1</v>
      </c>
      <c r="G2659" s="4" t="s">
        <v>11</v>
      </c>
      <c r="H2659" s="4" t="s">
        <v>12</v>
      </c>
      <c r="I2659" s="3" t="s">
        <v>29</v>
      </c>
      <c r="J2659">
        <v>1</v>
      </c>
      <c r="K2659" s="27">
        <v>43336</v>
      </c>
    </row>
    <row r="2660" spans="1:11" x14ac:dyDescent="0.2">
      <c r="A2660" s="27">
        <v>42947</v>
      </c>
      <c r="B2660" t="s">
        <v>43</v>
      </c>
      <c r="C2660" t="s">
        <v>25</v>
      </c>
      <c r="D2660" t="s">
        <v>101</v>
      </c>
      <c r="E2660">
        <v>75</v>
      </c>
      <c r="F2660">
        <v>1</v>
      </c>
      <c r="G2660" s="4" t="s">
        <v>9</v>
      </c>
      <c r="H2660" s="4" t="s">
        <v>22</v>
      </c>
      <c r="I2660" s="3" t="s">
        <v>76</v>
      </c>
      <c r="J2660">
        <v>1</v>
      </c>
      <c r="K2660" s="27">
        <v>43336</v>
      </c>
    </row>
    <row r="2661" spans="1:11" x14ac:dyDescent="0.2">
      <c r="A2661" s="27">
        <v>42947</v>
      </c>
      <c r="B2661" t="s">
        <v>43</v>
      </c>
      <c r="C2661" t="s">
        <v>25</v>
      </c>
      <c r="D2661" t="s">
        <v>101</v>
      </c>
      <c r="E2661">
        <v>75</v>
      </c>
      <c r="F2661">
        <v>1</v>
      </c>
      <c r="G2661" s="4" t="s">
        <v>68</v>
      </c>
      <c r="H2661" s="4" t="s">
        <v>69</v>
      </c>
      <c r="I2661" s="3" t="s">
        <v>111</v>
      </c>
      <c r="J2661">
        <v>1</v>
      </c>
      <c r="K2661" s="27">
        <v>43336</v>
      </c>
    </row>
    <row r="2662" spans="1:11" x14ac:dyDescent="0.2">
      <c r="A2662" s="27">
        <v>42947</v>
      </c>
      <c r="B2662" t="s">
        <v>43</v>
      </c>
      <c r="C2662" t="s">
        <v>25</v>
      </c>
      <c r="D2662" t="s">
        <v>101</v>
      </c>
      <c r="E2662">
        <v>75</v>
      </c>
      <c r="F2662">
        <v>1</v>
      </c>
      <c r="G2662" s="4" t="s">
        <v>15</v>
      </c>
      <c r="H2662" s="4" t="s">
        <v>26</v>
      </c>
      <c r="I2662" s="3" t="s">
        <v>84</v>
      </c>
      <c r="J2662">
        <v>1</v>
      </c>
      <c r="K2662" s="27">
        <v>43336</v>
      </c>
    </row>
    <row r="2663" spans="1:11" x14ac:dyDescent="0.2">
      <c r="A2663" s="27">
        <v>42947</v>
      </c>
      <c r="B2663" t="s">
        <v>43</v>
      </c>
      <c r="C2663" t="s">
        <v>25</v>
      </c>
      <c r="D2663" t="s">
        <v>101</v>
      </c>
      <c r="E2663">
        <v>75</v>
      </c>
      <c r="F2663">
        <v>1</v>
      </c>
      <c r="G2663" s="4" t="s">
        <v>15</v>
      </c>
      <c r="H2663" s="4" t="s">
        <v>26</v>
      </c>
      <c r="I2663" s="3" t="s">
        <v>84</v>
      </c>
      <c r="J2663">
        <v>1</v>
      </c>
      <c r="K2663" s="27">
        <v>43336</v>
      </c>
    </row>
    <row r="2664" spans="1:11" x14ac:dyDescent="0.2">
      <c r="A2664" s="27">
        <v>42947</v>
      </c>
      <c r="B2664" t="s">
        <v>43</v>
      </c>
      <c r="C2664" t="s">
        <v>25</v>
      </c>
      <c r="D2664" t="s">
        <v>101</v>
      </c>
      <c r="E2664">
        <v>75</v>
      </c>
      <c r="F2664">
        <v>1</v>
      </c>
      <c r="G2664" s="4" t="s">
        <v>9</v>
      </c>
      <c r="H2664" s="4" t="s">
        <v>22</v>
      </c>
      <c r="I2664" s="3" t="s">
        <v>76</v>
      </c>
      <c r="J2664">
        <v>1</v>
      </c>
      <c r="K2664" s="27">
        <v>43336</v>
      </c>
    </row>
    <row r="2665" spans="1:11" x14ac:dyDescent="0.2">
      <c r="A2665" s="27">
        <v>42947</v>
      </c>
      <c r="B2665" t="s">
        <v>43</v>
      </c>
      <c r="C2665" t="s">
        <v>25</v>
      </c>
      <c r="D2665" t="s">
        <v>101</v>
      </c>
      <c r="E2665">
        <v>75</v>
      </c>
      <c r="F2665">
        <v>1</v>
      </c>
      <c r="G2665" s="4" t="s">
        <v>15</v>
      </c>
      <c r="H2665" s="4" t="s">
        <v>26</v>
      </c>
      <c r="I2665" s="3" t="s">
        <v>84</v>
      </c>
      <c r="J2665">
        <v>1</v>
      </c>
      <c r="K2665" s="27">
        <v>43336</v>
      </c>
    </row>
    <row r="2666" spans="1:11" x14ac:dyDescent="0.2">
      <c r="A2666" s="27">
        <v>42947</v>
      </c>
      <c r="B2666" t="s">
        <v>43</v>
      </c>
      <c r="C2666" t="s">
        <v>25</v>
      </c>
      <c r="D2666" t="s">
        <v>101</v>
      </c>
      <c r="E2666">
        <v>75</v>
      </c>
      <c r="F2666">
        <v>1</v>
      </c>
      <c r="G2666" s="4" t="s">
        <v>11</v>
      </c>
      <c r="H2666" s="4" t="s">
        <v>12</v>
      </c>
      <c r="I2666" s="3" t="s">
        <v>29</v>
      </c>
      <c r="J2666">
        <v>1</v>
      </c>
      <c r="K2666" s="27">
        <v>43336</v>
      </c>
    </row>
    <row r="2667" spans="1:11" x14ac:dyDescent="0.2">
      <c r="A2667" s="27">
        <v>42947</v>
      </c>
      <c r="B2667" t="s">
        <v>43</v>
      </c>
      <c r="C2667" t="s">
        <v>25</v>
      </c>
      <c r="D2667" t="s">
        <v>101</v>
      </c>
      <c r="E2667">
        <v>75</v>
      </c>
      <c r="F2667">
        <v>1</v>
      </c>
      <c r="G2667" s="4" t="s">
        <v>15</v>
      </c>
      <c r="H2667" s="4" t="s">
        <v>26</v>
      </c>
      <c r="I2667" s="3" t="s">
        <v>84</v>
      </c>
      <c r="J2667">
        <v>1</v>
      </c>
      <c r="K2667" s="27">
        <v>43336</v>
      </c>
    </row>
    <row r="2668" spans="1:11" x14ac:dyDescent="0.2">
      <c r="A2668" s="27">
        <v>42947</v>
      </c>
      <c r="B2668" t="s">
        <v>43</v>
      </c>
      <c r="C2668" t="s">
        <v>25</v>
      </c>
      <c r="D2668" t="s">
        <v>101</v>
      </c>
      <c r="E2668">
        <v>75</v>
      </c>
      <c r="F2668">
        <v>1</v>
      </c>
      <c r="G2668" s="4" t="s">
        <v>11</v>
      </c>
      <c r="H2668" s="4" t="s">
        <v>28</v>
      </c>
      <c r="I2668" s="3" t="s">
        <v>134</v>
      </c>
      <c r="J2668">
        <v>1</v>
      </c>
      <c r="K2668" s="27">
        <v>43336</v>
      </c>
    </row>
    <row r="2669" spans="1:11" x14ac:dyDescent="0.2">
      <c r="A2669" s="27">
        <v>42947</v>
      </c>
      <c r="B2669" t="s">
        <v>43</v>
      </c>
      <c r="C2669" t="s">
        <v>25</v>
      </c>
      <c r="D2669" t="s">
        <v>101</v>
      </c>
      <c r="E2669">
        <v>75</v>
      </c>
      <c r="F2669">
        <v>1</v>
      </c>
      <c r="G2669" s="4" t="s">
        <v>33</v>
      </c>
      <c r="H2669" s="4" t="s">
        <v>35</v>
      </c>
      <c r="I2669" s="3" t="s">
        <v>77</v>
      </c>
      <c r="J2669">
        <v>1</v>
      </c>
      <c r="K2669" s="27">
        <v>43336</v>
      </c>
    </row>
    <row r="2670" spans="1:11" x14ac:dyDescent="0.2">
      <c r="A2670" s="27">
        <v>42947</v>
      </c>
      <c r="B2670" t="s">
        <v>43</v>
      </c>
      <c r="C2670" t="s">
        <v>25</v>
      </c>
      <c r="D2670" t="s">
        <v>101</v>
      </c>
      <c r="E2670">
        <v>75</v>
      </c>
      <c r="F2670">
        <v>1</v>
      </c>
      <c r="G2670" s="4" t="s">
        <v>9</v>
      </c>
      <c r="H2670" s="4" t="s">
        <v>10</v>
      </c>
      <c r="I2670" s="3" t="s">
        <v>86</v>
      </c>
      <c r="J2670">
        <v>1</v>
      </c>
      <c r="K2670" s="27">
        <v>43336</v>
      </c>
    </row>
    <row r="2671" spans="1:11" x14ac:dyDescent="0.2">
      <c r="A2671" s="27">
        <v>42947</v>
      </c>
      <c r="B2671" t="s">
        <v>43</v>
      </c>
      <c r="C2671" t="s">
        <v>25</v>
      </c>
      <c r="D2671" t="s">
        <v>101</v>
      </c>
      <c r="E2671">
        <v>75</v>
      </c>
      <c r="F2671">
        <v>1</v>
      </c>
      <c r="G2671" s="4" t="s">
        <v>9</v>
      </c>
      <c r="H2671" s="4" t="s">
        <v>10</v>
      </c>
      <c r="I2671" s="3" t="s">
        <v>86</v>
      </c>
      <c r="J2671">
        <v>1</v>
      </c>
      <c r="K2671" s="27">
        <v>43336</v>
      </c>
    </row>
    <row r="2672" spans="1:11" x14ac:dyDescent="0.2">
      <c r="A2672" s="27">
        <v>42947</v>
      </c>
      <c r="B2672" t="s">
        <v>43</v>
      </c>
      <c r="C2672" t="s">
        <v>25</v>
      </c>
      <c r="D2672" t="s">
        <v>101</v>
      </c>
      <c r="E2672">
        <v>75</v>
      </c>
      <c r="F2672">
        <v>1</v>
      </c>
      <c r="G2672" s="4" t="s">
        <v>15</v>
      </c>
      <c r="H2672" s="4" t="s">
        <v>26</v>
      </c>
      <c r="I2672" s="3" t="s">
        <v>84</v>
      </c>
      <c r="J2672">
        <v>1</v>
      </c>
      <c r="K2672" s="27">
        <v>43336</v>
      </c>
    </row>
    <row r="2673" spans="1:11" x14ac:dyDescent="0.2">
      <c r="A2673" s="27">
        <v>42947</v>
      </c>
      <c r="B2673" t="s">
        <v>43</v>
      </c>
      <c r="C2673" t="s">
        <v>25</v>
      </c>
      <c r="D2673" t="s">
        <v>101</v>
      </c>
      <c r="E2673">
        <v>75</v>
      </c>
      <c r="F2673">
        <v>1</v>
      </c>
      <c r="G2673" s="4" t="s">
        <v>15</v>
      </c>
      <c r="H2673" s="4" t="s">
        <v>26</v>
      </c>
      <c r="I2673" s="3" t="s">
        <v>84</v>
      </c>
      <c r="J2673">
        <v>1</v>
      </c>
      <c r="K2673" s="27">
        <v>43336</v>
      </c>
    </row>
    <row r="2674" spans="1:11" x14ac:dyDescent="0.2">
      <c r="A2674" s="27">
        <v>42947</v>
      </c>
      <c r="B2674" t="s">
        <v>43</v>
      </c>
      <c r="C2674" t="s">
        <v>25</v>
      </c>
      <c r="D2674" t="s">
        <v>101</v>
      </c>
      <c r="E2674">
        <v>75</v>
      </c>
      <c r="F2674">
        <v>1</v>
      </c>
      <c r="G2674" s="4" t="s">
        <v>9</v>
      </c>
      <c r="H2674" s="4" t="s">
        <v>13</v>
      </c>
      <c r="I2674" s="3" t="s">
        <v>79</v>
      </c>
      <c r="J2674">
        <v>1</v>
      </c>
      <c r="K2674" s="27">
        <v>43336</v>
      </c>
    </row>
    <row r="2675" spans="1:11" x14ac:dyDescent="0.2">
      <c r="A2675" s="27">
        <v>42947</v>
      </c>
      <c r="B2675" t="s">
        <v>43</v>
      </c>
      <c r="C2675" t="s">
        <v>25</v>
      </c>
      <c r="D2675" t="s">
        <v>101</v>
      </c>
      <c r="E2675">
        <v>75</v>
      </c>
      <c r="F2675">
        <v>1</v>
      </c>
      <c r="G2675" s="4" t="s">
        <v>11</v>
      </c>
      <c r="H2675" s="4" t="s">
        <v>28</v>
      </c>
      <c r="I2675" s="3" t="s">
        <v>134</v>
      </c>
      <c r="J2675">
        <v>1</v>
      </c>
      <c r="K2675" s="27">
        <v>43336</v>
      </c>
    </row>
    <row r="2676" spans="1:11" x14ac:dyDescent="0.2">
      <c r="A2676" s="27">
        <v>42947</v>
      </c>
      <c r="B2676" t="s">
        <v>43</v>
      </c>
      <c r="C2676" t="s">
        <v>25</v>
      </c>
      <c r="D2676" t="s">
        <v>101</v>
      </c>
      <c r="E2676">
        <v>75</v>
      </c>
      <c r="F2676">
        <v>1</v>
      </c>
      <c r="G2676" s="4" t="s">
        <v>11</v>
      </c>
      <c r="H2676" s="4" t="s">
        <v>12</v>
      </c>
      <c r="I2676" s="3" t="s">
        <v>29</v>
      </c>
      <c r="J2676">
        <v>1</v>
      </c>
      <c r="K2676" s="27">
        <v>43336</v>
      </c>
    </row>
    <row r="2677" spans="1:11" x14ac:dyDescent="0.2">
      <c r="A2677" s="27">
        <v>42947</v>
      </c>
      <c r="B2677" t="s">
        <v>43</v>
      </c>
      <c r="C2677" t="s">
        <v>25</v>
      </c>
      <c r="D2677" t="s">
        <v>101</v>
      </c>
      <c r="E2677">
        <v>75</v>
      </c>
      <c r="F2677">
        <v>1</v>
      </c>
      <c r="G2677" s="4" t="s">
        <v>7</v>
      </c>
      <c r="H2677" s="4" t="s">
        <v>21</v>
      </c>
      <c r="I2677" s="3" t="s">
        <v>70</v>
      </c>
      <c r="J2677">
        <v>1</v>
      </c>
      <c r="K2677" s="27">
        <v>43336</v>
      </c>
    </row>
    <row r="2678" spans="1:11" x14ac:dyDescent="0.2">
      <c r="A2678" s="27">
        <v>42947</v>
      </c>
      <c r="B2678" t="s">
        <v>43</v>
      </c>
      <c r="C2678" t="s">
        <v>25</v>
      </c>
      <c r="D2678" t="s">
        <v>101</v>
      </c>
      <c r="E2678">
        <v>75</v>
      </c>
      <c r="F2678">
        <v>1</v>
      </c>
      <c r="G2678" s="4" t="s">
        <v>33</v>
      </c>
      <c r="H2678" s="4" t="s">
        <v>35</v>
      </c>
      <c r="I2678" s="3" t="s">
        <v>78</v>
      </c>
      <c r="J2678">
        <v>1</v>
      </c>
      <c r="K2678" s="27">
        <v>43336</v>
      </c>
    </row>
    <row r="2679" spans="1:11" x14ac:dyDescent="0.2">
      <c r="A2679" s="27">
        <v>42947</v>
      </c>
      <c r="B2679" t="s">
        <v>43</v>
      </c>
      <c r="C2679" t="s">
        <v>25</v>
      </c>
      <c r="D2679" t="s">
        <v>101</v>
      </c>
      <c r="E2679">
        <v>75</v>
      </c>
      <c r="F2679">
        <v>1</v>
      </c>
      <c r="G2679" s="4" t="s">
        <v>7</v>
      </c>
      <c r="H2679" s="4" t="s">
        <v>21</v>
      </c>
      <c r="I2679" s="3" t="s">
        <v>70</v>
      </c>
      <c r="J2679">
        <v>1</v>
      </c>
      <c r="K2679" s="27">
        <v>43336</v>
      </c>
    </row>
    <row r="2680" spans="1:11" x14ac:dyDescent="0.2">
      <c r="A2680" s="27">
        <v>42947</v>
      </c>
      <c r="B2680" t="s">
        <v>43</v>
      </c>
      <c r="C2680" t="s">
        <v>25</v>
      </c>
      <c r="D2680" t="s">
        <v>101</v>
      </c>
      <c r="E2680">
        <v>75</v>
      </c>
      <c r="F2680">
        <v>1</v>
      </c>
      <c r="G2680" s="4" t="s">
        <v>56</v>
      </c>
      <c r="H2680" s="4" t="s">
        <v>67</v>
      </c>
      <c r="I2680" s="3" t="s">
        <v>29</v>
      </c>
      <c r="J2680">
        <v>1</v>
      </c>
      <c r="K2680" s="27">
        <v>43336</v>
      </c>
    </row>
    <row r="2681" spans="1:11" x14ac:dyDescent="0.2">
      <c r="A2681" s="27">
        <v>42947</v>
      </c>
      <c r="B2681" t="s">
        <v>43</v>
      </c>
      <c r="C2681" t="s">
        <v>25</v>
      </c>
      <c r="D2681" t="s">
        <v>101</v>
      </c>
      <c r="E2681">
        <v>75</v>
      </c>
      <c r="F2681">
        <v>1</v>
      </c>
      <c r="G2681" s="4" t="s">
        <v>9</v>
      </c>
      <c r="H2681" s="4" t="s">
        <v>13</v>
      </c>
      <c r="I2681" s="3" t="s">
        <v>79</v>
      </c>
      <c r="J2681">
        <v>1</v>
      </c>
      <c r="K2681" s="27">
        <v>43336</v>
      </c>
    </row>
    <row r="2682" spans="1:11" x14ac:dyDescent="0.2">
      <c r="A2682" s="27">
        <v>42947</v>
      </c>
      <c r="B2682" t="s">
        <v>43</v>
      </c>
      <c r="C2682" t="s">
        <v>25</v>
      </c>
      <c r="D2682" t="s">
        <v>101</v>
      </c>
      <c r="E2682">
        <v>75</v>
      </c>
      <c r="F2682">
        <v>1</v>
      </c>
      <c r="G2682" s="4" t="s">
        <v>9</v>
      </c>
      <c r="H2682" s="4" t="s">
        <v>13</v>
      </c>
      <c r="I2682" s="3" t="s">
        <v>79</v>
      </c>
      <c r="J2682">
        <v>1</v>
      </c>
      <c r="K2682" s="27">
        <v>43336</v>
      </c>
    </row>
    <row r="2683" spans="1:11" x14ac:dyDescent="0.2">
      <c r="A2683" s="27">
        <v>42947</v>
      </c>
      <c r="B2683" t="s">
        <v>43</v>
      </c>
      <c r="C2683" t="s">
        <v>25</v>
      </c>
      <c r="D2683" t="s">
        <v>101</v>
      </c>
      <c r="E2683">
        <v>75</v>
      </c>
      <c r="F2683">
        <v>1</v>
      </c>
      <c r="G2683" s="4" t="s">
        <v>15</v>
      </c>
      <c r="H2683" s="4" t="s">
        <v>26</v>
      </c>
      <c r="I2683" s="3" t="s">
        <v>84</v>
      </c>
      <c r="J2683">
        <v>1</v>
      </c>
      <c r="K2683" s="27">
        <v>43336</v>
      </c>
    </row>
    <row r="2684" spans="1:11" x14ac:dyDescent="0.2">
      <c r="A2684" s="27">
        <v>42947</v>
      </c>
      <c r="B2684" t="s">
        <v>43</v>
      </c>
      <c r="C2684" t="s">
        <v>25</v>
      </c>
      <c r="D2684" t="s">
        <v>101</v>
      </c>
      <c r="E2684">
        <v>75</v>
      </c>
      <c r="F2684">
        <v>1</v>
      </c>
      <c r="G2684" s="4" t="s">
        <v>15</v>
      </c>
      <c r="H2684" s="4" t="s">
        <v>26</v>
      </c>
      <c r="I2684" s="3" t="s">
        <v>84</v>
      </c>
      <c r="J2684">
        <v>1</v>
      </c>
      <c r="K2684" s="27">
        <v>43336</v>
      </c>
    </row>
    <row r="2685" spans="1:11" x14ac:dyDescent="0.2">
      <c r="A2685" s="27">
        <v>42947</v>
      </c>
      <c r="B2685" t="s">
        <v>43</v>
      </c>
      <c r="C2685" t="s">
        <v>25</v>
      </c>
      <c r="D2685" t="s">
        <v>101</v>
      </c>
      <c r="E2685">
        <v>75</v>
      </c>
      <c r="F2685">
        <v>1</v>
      </c>
      <c r="G2685" s="4" t="s">
        <v>15</v>
      </c>
      <c r="H2685" s="4" t="s">
        <v>14</v>
      </c>
      <c r="I2685" s="3" t="s">
        <v>71</v>
      </c>
      <c r="J2685">
        <v>1</v>
      </c>
      <c r="K2685" s="27">
        <v>43336</v>
      </c>
    </row>
    <row r="2686" spans="1:11" x14ac:dyDescent="0.2">
      <c r="A2686" s="27">
        <v>42947</v>
      </c>
      <c r="B2686" t="s">
        <v>43</v>
      </c>
      <c r="C2686" t="s">
        <v>25</v>
      </c>
      <c r="D2686" t="s">
        <v>101</v>
      </c>
      <c r="E2686">
        <v>75</v>
      </c>
      <c r="F2686">
        <v>1</v>
      </c>
      <c r="G2686" s="4" t="s">
        <v>11</v>
      </c>
      <c r="H2686" s="4" t="s">
        <v>12</v>
      </c>
      <c r="I2686" s="3" t="s">
        <v>29</v>
      </c>
      <c r="J2686">
        <v>1</v>
      </c>
      <c r="K2686" s="27">
        <v>43336</v>
      </c>
    </row>
    <row r="2687" spans="1:11" x14ac:dyDescent="0.2">
      <c r="A2687" s="27">
        <v>42947</v>
      </c>
      <c r="B2687" t="s">
        <v>43</v>
      </c>
      <c r="C2687" t="s">
        <v>25</v>
      </c>
      <c r="D2687" t="s">
        <v>101</v>
      </c>
      <c r="E2687">
        <v>75</v>
      </c>
      <c r="F2687">
        <v>1</v>
      </c>
      <c r="G2687" s="4" t="s">
        <v>11</v>
      </c>
      <c r="H2687" s="4" t="s">
        <v>12</v>
      </c>
      <c r="I2687" s="3" t="s">
        <v>29</v>
      </c>
      <c r="J2687">
        <v>1</v>
      </c>
      <c r="K2687" s="27">
        <v>43336</v>
      </c>
    </row>
    <row r="2688" spans="1:11" x14ac:dyDescent="0.2">
      <c r="A2688" s="27">
        <v>42947</v>
      </c>
      <c r="B2688" t="s">
        <v>43</v>
      </c>
      <c r="C2688" t="s">
        <v>25</v>
      </c>
      <c r="D2688" t="s">
        <v>101</v>
      </c>
      <c r="E2688">
        <v>75</v>
      </c>
      <c r="F2688">
        <v>1</v>
      </c>
      <c r="G2688" s="4" t="s">
        <v>9</v>
      </c>
      <c r="H2688" s="4" t="s">
        <v>13</v>
      </c>
      <c r="I2688" s="3" t="s">
        <v>79</v>
      </c>
      <c r="J2688">
        <v>1</v>
      </c>
      <c r="K2688" s="27">
        <v>43336</v>
      </c>
    </row>
    <row r="2689" spans="1:11" x14ac:dyDescent="0.2">
      <c r="A2689" s="27">
        <v>42947</v>
      </c>
      <c r="B2689" t="s">
        <v>43</v>
      </c>
      <c r="C2689" t="s">
        <v>25</v>
      </c>
      <c r="D2689" t="s">
        <v>101</v>
      </c>
      <c r="E2689">
        <v>75</v>
      </c>
      <c r="F2689">
        <v>1</v>
      </c>
      <c r="G2689" s="4" t="s">
        <v>15</v>
      </c>
      <c r="H2689" s="4" t="s">
        <v>26</v>
      </c>
      <c r="I2689" s="3" t="s">
        <v>84</v>
      </c>
      <c r="J2689">
        <v>1</v>
      </c>
      <c r="K2689" s="27">
        <v>43336</v>
      </c>
    </row>
    <row r="2690" spans="1:11" x14ac:dyDescent="0.2">
      <c r="A2690" s="27">
        <v>42947</v>
      </c>
      <c r="B2690" t="s">
        <v>43</v>
      </c>
      <c r="C2690" t="s">
        <v>25</v>
      </c>
      <c r="D2690" t="s">
        <v>101</v>
      </c>
      <c r="E2690">
        <v>75</v>
      </c>
      <c r="F2690">
        <v>1</v>
      </c>
      <c r="G2690" s="4" t="s">
        <v>56</v>
      </c>
      <c r="H2690" s="4" t="s">
        <v>67</v>
      </c>
      <c r="I2690" s="3" t="s">
        <v>29</v>
      </c>
      <c r="J2690">
        <v>1</v>
      </c>
      <c r="K2690" s="27">
        <v>43336</v>
      </c>
    </row>
    <row r="2691" spans="1:11" x14ac:dyDescent="0.2">
      <c r="A2691" s="27">
        <v>42947</v>
      </c>
      <c r="B2691" t="s">
        <v>43</v>
      </c>
      <c r="C2691" t="s">
        <v>25</v>
      </c>
      <c r="D2691" t="s">
        <v>101</v>
      </c>
      <c r="E2691">
        <v>75</v>
      </c>
      <c r="F2691">
        <v>1</v>
      </c>
      <c r="G2691" s="4" t="s">
        <v>15</v>
      </c>
      <c r="H2691" s="4" t="s">
        <v>18</v>
      </c>
      <c r="I2691" s="3" t="s">
        <v>74</v>
      </c>
      <c r="J2691">
        <v>1</v>
      </c>
      <c r="K2691" s="27">
        <v>43336</v>
      </c>
    </row>
    <row r="2692" spans="1:11" x14ac:dyDescent="0.2">
      <c r="A2692" s="27">
        <v>42947</v>
      </c>
      <c r="B2692" t="s">
        <v>43</v>
      </c>
      <c r="C2692" t="s">
        <v>25</v>
      </c>
      <c r="D2692" t="s">
        <v>101</v>
      </c>
      <c r="E2692">
        <v>75</v>
      </c>
      <c r="F2692">
        <v>1</v>
      </c>
      <c r="G2692" s="4" t="s">
        <v>9</v>
      </c>
      <c r="H2692" s="4" t="s">
        <v>13</v>
      </c>
      <c r="I2692" s="3" t="s">
        <v>79</v>
      </c>
      <c r="J2692">
        <v>1</v>
      </c>
      <c r="K2692" s="27">
        <v>43336</v>
      </c>
    </row>
    <row r="2693" spans="1:11" x14ac:dyDescent="0.2">
      <c r="A2693" s="27">
        <v>42947</v>
      </c>
      <c r="B2693" t="s">
        <v>43</v>
      </c>
      <c r="C2693" t="s">
        <v>25</v>
      </c>
      <c r="D2693" t="s">
        <v>101</v>
      </c>
      <c r="E2693">
        <v>75</v>
      </c>
      <c r="F2693">
        <v>1</v>
      </c>
      <c r="G2693" s="4" t="s">
        <v>9</v>
      </c>
      <c r="H2693" s="4" t="s">
        <v>13</v>
      </c>
      <c r="I2693" s="3" t="s">
        <v>79</v>
      </c>
      <c r="J2693">
        <v>1</v>
      </c>
      <c r="K2693" s="27">
        <v>43336</v>
      </c>
    </row>
    <row r="2694" spans="1:11" x14ac:dyDescent="0.2">
      <c r="A2694" s="27">
        <v>42947</v>
      </c>
      <c r="B2694" t="s">
        <v>43</v>
      </c>
      <c r="C2694" t="s">
        <v>25</v>
      </c>
      <c r="D2694" t="s">
        <v>101</v>
      </c>
      <c r="E2694">
        <v>75</v>
      </c>
      <c r="F2694">
        <v>1</v>
      </c>
      <c r="G2694" s="4" t="s">
        <v>15</v>
      </c>
      <c r="H2694" s="4" t="s">
        <v>26</v>
      </c>
      <c r="I2694" s="3" t="s">
        <v>84</v>
      </c>
      <c r="J2694">
        <v>1</v>
      </c>
      <c r="K2694" s="27">
        <v>43336</v>
      </c>
    </row>
    <row r="2695" spans="1:11" x14ac:dyDescent="0.2">
      <c r="A2695" s="27">
        <v>42947</v>
      </c>
      <c r="B2695" t="s">
        <v>43</v>
      </c>
      <c r="C2695" t="s">
        <v>25</v>
      </c>
      <c r="D2695" t="s">
        <v>101</v>
      </c>
      <c r="E2695">
        <v>75</v>
      </c>
      <c r="F2695">
        <v>1</v>
      </c>
      <c r="G2695" s="4" t="s">
        <v>15</v>
      </c>
      <c r="H2695" s="4" t="s">
        <v>26</v>
      </c>
      <c r="I2695" s="3" t="s">
        <v>84</v>
      </c>
      <c r="J2695">
        <v>1</v>
      </c>
      <c r="K2695" s="27">
        <v>43336</v>
      </c>
    </row>
    <row r="2696" spans="1:11" x14ac:dyDescent="0.2">
      <c r="A2696" s="27">
        <v>42947</v>
      </c>
      <c r="B2696" t="s">
        <v>43</v>
      </c>
      <c r="C2696" t="s">
        <v>25</v>
      </c>
      <c r="D2696" t="s">
        <v>101</v>
      </c>
      <c r="E2696">
        <v>75</v>
      </c>
      <c r="F2696">
        <v>1</v>
      </c>
      <c r="G2696" s="4" t="s">
        <v>15</v>
      </c>
      <c r="H2696" s="4" t="s">
        <v>26</v>
      </c>
      <c r="I2696" s="3" t="s">
        <v>84</v>
      </c>
      <c r="J2696">
        <v>1</v>
      </c>
      <c r="K2696" s="27">
        <v>43336</v>
      </c>
    </row>
    <row r="2697" spans="1:11" x14ac:dyDescent="0.2">
      <c r="A2697" s="27">
        <v>42947</v>
      </c>
      <c r="B2697" t="s">
        <v>43</v>
      </c>
      <c r="C2697" t="s">
        <v>25</v>
      </c>
      <c r="D2697" t="s">
        <v>101</v>
      </c>
      <c r="E2697">
        <v>75</v>
      </c>
      <c r="F2697">
        <v>1</v>
      </c>
      <c r="G2697" s="4" t="s">
        <v>15</v>
      </c>
      <c r="H2697" s="4" t="s">
        <v>26</v>
      </c>
      <c r="I2697" s="3" t="s">
        <v>84</v>
      </c>
      <c r="J2697">
        <v>1</v>
      </c>
      <c r="K2697" s="27">
        <v>43336</v>
      </c>
    </row>
    <row r="2698" spans="1:11" x14ac:dyDescent="0.2">
      <c r="A2698" s="27">
        <v>42947</v>
      </c>
      <c r="B2698" t="s">
        <v>43</v>
      </c>
      <c r="C2698" t="s">
        <v>25</v>
      </c>
      <c r="D2698" t="s">
        <v>101</v>
      </c>
      <c r="E2698">
        <v>75</v>
      </c>
      <c r="F2698">
        <v>1</v>
      </c>
      <c r="G2698" s="4" t="s">
        <v>15</v>
      </c>
      <c r="H2698" s="4" t="s">
        <v>26</v>
      </c>
      <c r="I2698" s="3" t="s">
        <v>84</v>
      </c>
      <c r="J2698">
        <v>1</v>
      </c>
      <c r="K2698" s="27">
        <v>43336</v>
      </c>
    </row>
    <row r="2699" spans="1:11" x14ac:dyDescent="0.2">
      <c r="A2699" s="27">
        <v>42947</v>
      </c>
      <c r="B2699" t="s">
        <v>43</v>
      </c>
      <c r="C2699" t="s">
        <v>25</v>
      </c>
      <c r="D2699" t="s">
        <v>101</v>
      </c>
      <c r="E2699">
        <v>75</v>
      </c>
      <c r="F2699">
        <v>1</v>
      </c>
      <c r="G2699" s="4" t="s">
        <v>15</v>
      </c>
      <c r="H2699" s="4" t="s">
        <v>14</v>
      </c>
      <c r="I2699" s="3" t="s">
        <v>71</v>
      </c>
      <c r="J2699">
        <v>1</v>
      </c>
      <c r="K2699" s="27">
        <v>43336</v>
      </c>
    </row>
    <row r="2700" spans="1:11" x14ac:dyDescent="0.2">
      <c r="A2700" s="27">
        <v>42947</v>
      </c>
      <c r="B2700" t="s">
        <v>43</v>
      </c>
      <c r="C2700" t="s">
        <v>25</v>
      </c>
      <c r="D2700" t="s">
        <v>101</v>
      </c>
      <c r="E2700">
        <v>75</v>
      </c>
      <c r="F2700">
        <v>1</v>
      </c>
      <c r="G2700" s="4" t="s">
        <v>15</v>
      </c>
      <c r="H2700" s="4" t="s">
        <v>14</v>
      </c>
      <c r="I2700" s="3" t="s">
        <v>71</v>
      </c>
      <c r="J2700">
        <v>1</v>
      </c>
      <c r="K2700" s="27">
        <v>43336</v>
      </c>
    </row>
    <row r="2701" spans="1:11" x14ac:dyDescent="0.2">
      <c r="A2701" s="27">
        <v>42947</v>
      </c>
      <c r="B2701" t="s">
        <v>43</v>
      </c>
      <c r="C2701" t="s">
        <v>25</v>
      </c>
      <c r="D2701" t="s">
        <v>101</v>
      </c>
      <c r="E2701">
        <v>75</v>
      </c>
      <c r="F2701">
        <v>1</v>
      </c>
      <c r="G2701" s="4" t="s">
        <v>7</v>
      </c>
      <c r="H2701" s="4" t="s">
        <v>16</v>
      </c>
      <c r="I2701" s="3" t="s">
        <v>96</v>
      </c>
      <c r="J2701">
        <v>1</v>
      </c>
      <c r="K2701" s="27">
        <v>43336</v>
      </c>
    </row>
    <row r="2702" spans="1:11" x14ac:dyDescent="0.2">
      <c r="A2702" s="27">
        <v>42947</v>
      </c>
      <c r="B2702" t="s">
        <v>43</v>
      </c>
      <c r="C2702" t="s">
        <v>25</v>
      </c>
      <c r="D2702" t="s">
        <v>101</v>
      </c>
      <c r="E2702">
        <v>75</v>
      </c>
      <c r="F2702">
        <v>1</v>
      </c>
      <c r="G2702" s="4" t="s">
        <v>9</v>
      </c>
      <c r="H2702" s="4" t="s">
        <v>13</v>
      </c>
      <c r="I2702" s="3" t="s">
        <v>79</v>
      </c>
      <c r="J2702">
        <v>1</v>
      </c>
      <c r="K2702" s="27">
        <v>43336</v>
      </c>
    </row>
    <row r="2703" spans="1:11" x14ac:dyDescent="0.2">
      <c r="A2703" s="27">
        <v>42947</v>
      </c>
      <c r="B2703" t="s">
        <v>43</v>
      </c>
      <c r="C2703" t="s">
        <v>25</v>
      </c>
      <c r="D2703" t="s">
        <v>101</v>
      </c>
      <c r="E2703">
        <v>75</v>
      </c>
      <c r="F2703">
        <v>1</v>
      </c>
      <c r="G2703" s="4" t="s">
        <v>11</v>
      </c>
      <c r="H2703" s="4" t="s">
        <v>12</v>
      </c>
      <c r="I2703" s="3" t="s">
        <v>29</v>
      </c>
      <c r="J2703">
        <v>1</v>
      </c>
      <c r="K2703" s="27">
        <v>43336</v>
      </c>
    </row>
    <row r="2704" spans="1:11" x14ac:dyDescent="0.2">
      <c r="A2704" s="27">
        <v>42947</v>
      </c>
      <c r="B2704" t="s">
        <v>43</v>
      </c>
      <c r="C2704" t="s">
        <v>25</v>
      </c>
      <c r="D2704" t="s">
        <v>101</v>
      </c>
      <c r="E2704">
        <v>75</v>
      </c>
      <c r="F2704">
        <v>1</v>
      </c>
      <c r="G2704" s="4" t="s">
        <v>9</v>
      </c>
      <c r="H2704" s="4" t="s">
        <v>10</v>
      </c>
      <c r="I2704" s="3" t="s">
        <v>86</v>
      </c>
      <c r="J2704">
        <v>1</v>
      </c>
      <c r="K2704" s="27">
        <v>43336</v>
      </c>
    </row>
    <row r="2705" spans="1:11" x14ac:dyDescent="0.2">
      <c r="A2705" s="27">
        <v>42947</v>
      </c>
      <c r="B2705" t="s">
        <v>43</v>
      </c>
      <c r="C2705" t="s">
        <v>25</v>
      </c>
      <c r="D2705" t="s">
        <v>101</v>
      </c>
      <c r="E2705">
        <v>75</v>
      </c>
      <c r="F2705">
        <v>1</v>
      </c>
      <c r="G2705" s="4" t="s">
        <v>15</v>
      </c>
      <c r="H2705" s="4" t="s">
        <v>26</v>
      </c>
      <c r="I2705" s="3" t="s">
        <v>84</v>
      </c>
      <c r="J2705">
        <v>1</v>
      </c>
      <c r="K2705" s="27">
        <v>43336</v>
      </c>
    </row>
    <row r="2706" spans="1:11" x14ac:dyDescent="0.2">
      <c r="A2706" s="27">
        <v>42947</v>
      </c>
      <c r="B2706" t="s">
        <v>43</v>
      </c>
      <c r="C2706" t="s">
        <v>25</v>
      </c>
      <c r="D2706" t="s">
        <v>101</v>
      </c>
      <c r="E2706">
        <v>75</v>
      </c>
      <c r="F2706">
        <v>1</v>
      </c>
      <c r="G2706" s="4" t="s">
        <v>9</v>
      </c>
      <c r="H2706" s="4" t="s">
        <v>13</v>
      </c>
      <c r="I2706" s="3" t="s">
        <v>79</v>
      </c>
      <c r="J2706">
        <v>1</v>
      </c>
      <c r="K2706" s="27">
        <v>43336</v>
      </c>
    </row>
    <row r="2707" spans="1:11" x14ac:dyDescent="0.2">
      <c r="A2707" s="27">
        <v>42947</v>
      </c>
      <c r="B2707" t="s">
        <v>43</v>
      </c>
      <c r="C2707" t="s">
        <v>25</v>
      </c>
      <c r="D2707" t="s">
        <v>101</v>
      </c>
      <c r="E2707">
        <v>75</v>
      </c>
      <c r="F2707">
        <v>1</v>
      </c>
      <c r="G2707" s="4" t="s">
        <v>9</v>
      </c>
      <c r="H2707" s="4" t="s">
        <v>13</v>
      </c>
      <c r="I2707" s="3" t="s">
        <v>79</v>
      </c>
      <c r="J2707">
        <v>1</v>
      </c>
      <c r="K2707" s="27">
        <v>43336</v>
      </c>
    </row>
    <row r="2708" spans="1:11" x14ac:dyDescent="0.2">
      <c r="A2708" s="27">
        <v>42947</v>
      </c>
      <c r="B2708" t="s">
        <v>43</v>
      </c>
      <c r="C2708" t="s">
        <v>25</v>
      </c>
      <c r="D2708" t="s">
        <v>101</v>
      </c>
      <c r="E2708">
        <v>75</v>
      </c>
      <c r="F2708">
        <v>1</v>
      </c>
      <c r="G2708" s="4" t="s">
        <v>9</v>
      </c>
      <c r="H2708" s="4" t="s">
        <v>22</v>
      </c>
      <c r="I2708" s="3" t="s">
        <v>76</v>
      </c>
      <c r="J2708">
        <v>1</v>
      </c>
      <c r="K2708" s="27">
        <v>43336</v>
      </c>
    </row>
    <row r="2709" spans="1:11" x14ac:dyDescent="0.2">
      <c r="A2709" s="27">
        <v>42947</v>
      </c>
      <c r="B2709" t="s">
        <v>43</v>
      </c>
      <c r="C2709" t="s">
        <v>25</v>
      </c>
      <c r="D2709" t="s">
        <v>101</v>
      </c>
      <c r="E2709">
        <v>75</v>
      </c>
      <c r="F2709">
        <v>1</v>
      </c>
      <c r="G2709" s="4" t="s">
        <v>9</v>
      </c>
      <c r="H2709" s="4" t="s">
        <v>10</v>
      </c>
      <c r="I2709" s="3" t="s">
        <v>86</v>
      </c>
      <c r="J2709">
        <v>1</v>
      </c>
      <c r="K2709" s="27">
        <v>43336</v>
      </c>
    </row>
    <row r="2710" spans="1:11" x14ac:dyDescent="0.2">
      <c r="A2710" s="27">
        <v>42947</v>
      </c>
      <c r="B2710" t="s">
        <v>43</v>
      </c>
      <c r="C2710" t="s">
        <v>25</v>
      </c>
      <c r="D2710" t="s">
        <v>101</v>
      </c>
      <c r="E2710">
        <v>75</v>
      </c>
      <c r="F2710">
        <v>1</v>
      </c>
      <c r="G2710" s="4" t="s">
        <v>9</v>
      </c>
      <c r="H2710" s="4" t="s">
        <v>13</v>
      </c>
      <c r="I2710" s="3" t="s">
        <v>79</v>
      </c>
      <c r="J2710">
        <v>1</v>
      </c>
      <c r="K2710" s="27">
        <v>43336</v>
      </c>
    </row>
    <row r="2711" spans="1:11" x14ac:dyDescent="0.2">
      <c r="A2711" s="27">
        <v>42947</v>
      </c>
      <c r="B2711" t="s">
        <v>43</v>
      </c>
      <c r="C2711" t="s">
        <v>25</v>
      </c>
      <c r="D2711" t="s">
        <v>101</v>
      </c>
      <c r="E2711">
        <v>75</v>
      </c>
      <c r="F2711">
        <v>1</v>
      </c>
      <c r="G2711" s="4" t="s">
        <v>56</v>
      </c>
      <c r="H2711" s="4" t="s">
        <v>67</v>
      </c>
      <c r="I2711" s="3" t="s">
        <v>29</v>
      </c>
      <c r="J2711">
        <v>1</v>
      </c>
      <c r="K2711" s="27">
        <v>43336</v>
      </c>
    </row>
    <row r="2712" spans="1:11" x14ac:dyDescent="0.2">
      <c r="A2712" s="27">
        <v>42947</v>
      </c>
      <c r="B2712" t="s">
        <v>43</v>
      </c>
      <c r="C2712" t="s">
        <v>25</v>
      </c>
      <c r="D2712" t="s">
        <v>101</v>
      </c>
      <c r="E2712">
        <v>75</v>
      </c>
      <c r="F2712">
        <v>1</v>
      </c>
      <c r="G2712" s="4" t="s">
        <v>11</v>
      </c>
      <c r="H2712" s="4" t="s">
        <v>12</v>
      </c>
      <c r="I2712" s="3" t="s">
        <v>29</v>
      </c>
      <c r="J2712">
        <v>1</v>
      </c>
      <c r="K2712" s="27">
        <v>43336</v>
      </c>
    </row>
    <row r="2713" spans="1:11" x14ac:dyDescent="0.2">
      <c r="A2713" s="27">
        <v>42947</v>
      </c>
      <c r="B2713" t="s">
        <v>43</v>
      </c>
      <c r="C2713" t="s">
        <v>25</v>
      </c>
      <c r="D2713" t="s">
        <v>101</v>
      </c>
      <c r="E2713">
        <v>75</v>
      </c>
      <c r="F2713">
        <v>1</v>
      </c>
      <c r="G2713" s="4" t="s">
        <v>15</v>
      </c>
      <c r="H2713" s="4" t="s">
        <v>14</v>
      </c>
      <c r="I2713" s="3" t="s">
        <v>71</v>
      </c>
      <c r="J2713">
        <v>1</v>
      </c>
      <c r="K2713" s="27">
        <v>43336</v>
      </c>
    </row>
    <row r="2714" spans="1:11" x14ac:dyDescent="0.2">
      <c r="A2714" s="27">
        <v>42947</v>
      </c>
      <c r="B2714" t="s">
        <v>43</v>
      </c>
      <c r="C2714" t="s">
        <v>25</v>
      </c>
      <c r="D2714" t="s">
        <v>101</v>
      </c>
      <c r="E2714">
        <v>75</v>
      </c>
      <c r="F2714">
        <v>1</v>
      </c>
      <c r="G2714" s="4" t="s">
        <v>11</v>
      </c>
      <c r="H2714" s="4" t="s">
        <v>12</v>
      </c>
      <c r="I2714" s="3" t="s">
        <v>29</v>
      </c>
      <c r="J2714">
        <v>1</v>
      </c>
      <c r="K2714" s="27">
        <v>43336</v>
      </c>
    </row>
    <row r="2715" spans="1:11" x14ac:dyDescent="0.2">
      <c r="A2715" s="27">
        <v>42947</v>
      </c>
      <c r="B2715" t="s">
        <v>43</v>
      </c>
      <c r="C2715" t="s">
        <v>25</v>
      </c>
      <c r="D2715" t="s">
        <v>101</v>
      </c>
      <c r="E2715">
        <v>75</v>
      </c>
      <c r="F2715">
        <v>1</v>
      </c>
      <c r="G2715" s="4" t="s">
        <v>11</v>
      </c>
      <c r="H2715" s="4" t="s">
        <v>12</v>
      </c>
      <c r="I2715" s="3" t="s">
        <v>29</v>
      </c>
      <c r="J2715">
        <v>1</v>
      </c>
      <c r="K2715" s="27">
        <v>43336</v>
      </c>
    </row>
    <row r="2716" spans="1:11" x14ac:dyDescent="0.2">
      <c r="A2716" s="27">
        <v>42947</v>
      </c>
      <c r="B2716" t="s">
        <v>43</v>
      </c>
      <c r="C2716" t="s">
        <v>25</v>
      </c>
      <c r="D2716" t="s">
        <v>101</v>
      </c>
      <c r="E2716">
        <v>75</v>
      </c>
      <c r="F2716">
        <v>1</v>
      </c>
      <c r="G2716" s="4" t="s">
        <v>7</v>
      </c>
      <c r="H2716" s="4" t="s">
        <v>21</v>
      </c>
      <c r="I2716" s="3" t="s">
        <v>70</v>
      </c>
      <c r="J2716">
        <v>1</v>
      </c>
      <c r="K2716" s="27">
        <v>43336</v>
      </c>
    </row>
    <row r="2717" spans="1:11" x14ac:dyDescent="0.2">
      <c r="A2717" s="27">
        <v>42947</v>
      </c>
      <c r="B2717" t="s">
        <v>43</v>
      </c>
      <c r="C2717" t="s">
        <v>25</v>
      </c>
      <c r="D2717" t="s">
        <v>101</v>
      </c>
      <c r="E2717">
        <v>75</v>
      </c>
      <c r="F2717">
        <v>1</v>
      </c>
      <c r="G2717" s="4" t="s">
        <v>9</v>
      </c>
      <c r="H2717" s="4" t="s">
        <v>22</v>
      </c>
      <c r="I2717" s="3" t="s">
        <v>76</v>
      </c>
      <c r="J2717">
        <v>1</v>
      </c>
      <c r="K2717" s="27">
        <v>43336</v>
      </c>
    </row>
    <row r="2718" spans="1:11" x14ac:dyDescent="0.2">
      <c r="A2718" s="27">
        <v>42947</v>
      </c>
      <c r="B2718" t="s">
        <v>43</v>
      </c>
      <c r="C2718" t="s">
        <v>25</v>
      </c>
      <c r="D2718" t="s">
        <v>101</v>
      </c>
      <c r="E2718">
        <v>75</v>
      </c>
      <c r="F2718">
        <v>1</v>
      </c>
      <c r="G2718" s="4" t="s">
        <v>9</v>
      </c>
      <c r="H2718" s="4" t="s">
        <v>22</v>
      </c>
      <c r="I2718" s="3" t="s">
        <v>76</v>
      </c>
      <c r="J2718">
        <v>1</v>
      </c>
      <c r="K2718" s="27">
        <v>43336</v>
      </c>
    </row>
    <row r="2719" spans="1:11" x14ac:dyDescent="0.2">
      <c r="A2719" s="27">
        <v>42947</v>
      </c>
      <c r="B2719" t="s">
        <v>43</v>
      </c>
      <c r="C2719" t="s">
        <v>25</v>
      </c>
      <c r="D2719" t="s">
        <v>101</v>
      </c>
      <c r="E2719">
        <v>75</v>
      </c>
      <c r="F2719">
        <v>1</v>
      </c>
      <c r="G2719" s="4" t="s">
        <v>15</v>
      </c>
      <c r="H2719" s="4" t="s">
        <v>26</v>
      </c>
      <c r="I2719" s="3" t="s">
        <v>84</v>
      </c>
      <c r="J2719">
        <v>1</v>
      </c>
      <c r="K2719" s="27">
        <v>43336</v>
      </c>
    </row>
    <row r="2720" spans="1:11" x14ac:dyDescent="0.2">
      <c r="A2720" s="27">
        <v>42947</v>
      </c>
      <c r="B2720" t="s">
        <v>43</v>
      </c>
      <c r="C2720" t="s">
        <v>25</v>
      </c>
      <c r="D2720" t="s">
        <v>101</v>
      </c>
      <c r="E2720">
        <v>75</v>
      </c>
      <c r="F2720">
        <v>1</v>
      </c>
      <c r="G2720" s="4" t="s">
        <v>15</v>
      </c>
      <c r="H2720" s="4" t="s">
        <v>26</v>
      </c>
      <c r="I2720" s="3" t="s">
        <v>84</v>
      </c>
      <c r="J2720">
        <v>1</v>
      </c>
      <c r="K2720" s="27">
        <v>43336</v>
      </c>
    </row>
    <row r="2721" spans="1:12" x14ac:dyDescent="0.2">
      <c r="A2721" s="27">
        <v>42947</v>
      </c>
      <c r="B2721" t="s">
        <v>43</v>
      </c>
      <c r="C2721" t="s">
        <v>25</v>
      </c>
      <c r="D2721" t="s">
        <v>101</v>
      </c>
      <c r="E2721">
        <v>75</v>
      </c>
      <c r="F2721">
        <v>1</v>
      </c>
      <c r="G2721" s="4" t="s">
        <v>15</v>
      </c>
      <c r="H2721" s="4" t="s">
        <v>14</v>
      </c>
      <c r="I2721" s="3" t="s">
        <v>71</v>
      </c>
      <c r="J2721">
        <v>1</v>
      </c>
      <c r="K2721" s="27">
        <v>43336</v>
      </c>
    </row>
    <row r="2722" spans="1:12" x14ac:dyDescent="0.2">
      <c r="A2722" s="27">
        <v>42947</v>
      </c>
      <c r="B2722" t="s">
        <v>43</v>
      </c>
      <c r="C2722" t="s">
        <v>25</v>
      </c>
      <c r="D2722" t="s">
        <v>101</v>
      </c>
      <c r="E2722">
        <v>75</v>
      </c>
      <c r="F2722">
        <v>1</v>
      </c>
      <c r="G2722" s="4" t="s">
        <v>11</v>
      </c>
      <c r="H2722" s="4" t="s">
        <v>12</v>
      </c>
      <c r="I2722" s="3" t="s">
        <v>29</v>
      </c>
      <c r="J2722">
        <v>1</v>
      </c>
      <c r="K2722" s="27">
        <v>43336</v>
      </c>
    </row>
    <row r="2723" spans="1:12" x14ac:dyDescent="0.2">
      <c r="A2723" s="27">
        <v>42947</v>
      </c>
      <c r="B2723" t="s">
        <v>43</v>
      </c>
      <c r="C2723" t="s">
        <v>25</v>
      </c>
      <c r="D2723" t="s">
        <v>101</v>
      </c>
      <c r="E2723">
        <v>75</v>
      </c>
      <c r="F2723">
        <v>1</v>
      </c>
      <c r="G2723" s="4" t="s">
        <v>15</v>
      </c>
      <c r="H2723" s="4" t="s">
        <v>26</v>
      </c>
      <c r="I2723" s="3" t="s">
        <v>84</v>
      </c>
      <c r="J2723">
        <v>1</v>
      </c>
      <c r="K2723" s="27">
        <v>43336</v>
      </c>
    </row>
    <row r="2724" spans="1:12" x14ac:dyDescent="0.2">
      <c r="A2724" s="27">
        <v>42947</v>
      </c>
      <c r="B2724" t="s">
        <v>43</v>
      </c>
      <c r="C2724" t="s">
        <v>25</v>
      </c>
      <c r="D2724" t="s">
        <v>101</v>
      </c>
      <c r="E2724">
        <v>75</v>
      </c>
      <c r="F2724">
        <v>1</v>
      </c>
      <c r="G2724" s="4" t="s">
        <v>9</v>
      </c>
      <c r="H2724" s="4" t="s">
        <v>22</v>
      </c>
      <c r="I2724" s="3" t="s">
        <v>76</v>
      </c>
      <c r="J2724">
        <v>1</v>
      </c>
      <c r="K2724" s="27">
        <v>43336</v>
      </c>
    </row>
    <row r="2725" spans="1:12" x14ac:dyDescent="0.2">
      <c r="A2725" s="27">
        <v>42947</v>
      </c>
      <c r="B2725" t="s">
        <v>43</v>
      </c>
      <c r="C2725" t="s">
        <v>25</v>
      </c>
      <c r="D2725" t="s">
        <v>101</v>
      </c>
      <c r="E2725">
        <v>75</v>
      </c>
      <c r="F2725">
        <v>1</v>
      </c>
      <c r="G2725" s="4" t="s">
        <v>9</v>
      </c>
      <c r="H2725" s="4" t="s">
        <v>13</v>
      </c>
      <c r="I2725" s="3" t="s">
        <v>79</v>
      </c>
      <c r="J2725">
        <v>1</v>
      </c>
      <c r="K2725" s="27">
        <v>43336</v>
      </c>
    </row>
    <row r="2726" spans="1:12" x14ac:dyDescent="0.2">
      <c r="A2726" s="27">
        <v>42947</v>
      </c>
      <c r="B2726" t="s">
        <v>43</v>
      </c>
      <c r="C2726" t="s">
        <v>25</v>
      </c>
      <c r="D2726" t="s">
        <v>101</v>
      </c>
      <c r="E2726">
        <v>75</v>
      </c>
      <c r="F2726">
        <v>1</v>
      </c>
      <c r="G2726" s="4" t="s">
        <v>7</v>
      </c>
      <c r="H2726" s="4" t="s">
        <v>19</v>
      </c>
      <c r="I2726" s="3" t="s">
        <v>72</v>
      </c>
      <c r="J2726">
        <v>1</v>
      </c>
      <c r="K2726" s="27">
        <v>43336</v>
      </c>
    </row>
    <row r="2727" spans="1:12" x14ac:dyDescent="0.2">
      <c r="A2727" s="27">
        <v>42947</v>
      </c>
      <c r="B2727" t="s">
        <v>43</v>
      </c>
      <c r="C2727" t="s">
        <v>25</v>
      </c>
      <c r="D2727" t="s">
        <v>101</v>
      </c>
      <c r="E2727">
        <v>75</v>
      </c>
      <c r="F2727">
        <v>1</v>
      </c>
      <c r="G2727" s="4" t="s">
        <v>11</v>
      </c>
      <c r="H2727" s="4" t="s">
        <v>12</v>
      </c>
      <c r="I2727" s="3" t="s">
        <v>29</v>
      </c>
      <c r="J2727">
        <v>1</v>
      </c>
      <c r="K2727" s="27">
        <v>43336</v>
      </c>
    </row>
    <row r="2728" spans="1:12" x14ac:dyDescent="0.2">
      <c r="A2728" s="27">
        <v>42947</v>
      </c>
      <c r="B2728" t="s">
        <v>43</v>
      </c>
      <c r="C2728" t="s">
        <v>25</v>
      </c>
      <c r="D2728" t="s">
        <v>101</v>
      </c>
      <c r="E2728">
        <v>75</v>
      </c>
      <c r="F2728">
        <v>1</v>
      </c>
      <c r="G2728" s="4" t="s">
        <v>9</v>
      </c>
      <c r="H2728" s="4" t="s">
        <v>13</v>
      </c>
      <c r="I2728" s="3" t="s">
        <v>79</v>
      </c>
      <c r="J2728">
        <v>1</v>
      </c>
      <c r="K2728" s="27">
        <v>43336</v>
      </c>
    </row>
    <row r="2729" spans="1:12" x14ac:dyDescent="0.2">
      <c r="A2729" s="27">
        <v>42947</v>
      </c>
      <c r="B2729" t="s">
        <v>43</v>
      </c>
      <c r="C2729" t="s">
        <v>25</v>
      </c>
      <c r="D2729" t="s">
        <v>101</v>
      </c>
      <c r="E2729">
        <v>45</v>
      </c>
      <c r="F2729">
        <v>1</v>
      </c>
      <c r="G2729" s="4" t="s">
        <v>9</v>
      </c>
      <c r="H2729" s="4" t="s">
        <v>22</v>
      </c>
      <c r="I2729" s="3" t="s">
        <v>76</v>
      </c>
      <c r="J2729">
        <v>1</v>
      </c>
      <c r="K2729" s="27">
        <v>43336</v>
      </c>
    </row>
    <row r="2730" spans="1:12" x14ac:dyDescent="0.2">
      <c r="A2730" s="27">
        <v>42947</v>
      </c>
      <c r="B2730" t="s">
        <v>43</v>
      </c>
      <c r="C2730" t="s">
        <v>25</v>
      </c>
      <c r="D2730" t="s">
        <v>101</v>
      </c>
      <c r="E2730">
        <v>45</v>
      </c>
      <c r="F2730">
        <v>1</v>
      </c>
      <c r="G2730" s="4" t="s">
        <v>63</v>
      </c>
      <c r="H2730" s="4" t="s">
        <v>206</v>
      </c>
      <c r="I2730" s="3" t="s">
        <v>29</v>
      </c>
      <c r="J2730">
        <v>1</v>
      </c>
      <c r="K2730" s="27">
        <v>43336</v>
      </c>
    </row>
    <row r="2731" spans="1:12" x14ac:dyDescent="0.2">
      <c r="A2731" s="27">
        <v>42947</v>
      </c>
      <c r="B2731" t="s">
        <v>43</v>
      </c>
      <c r="C2731" t="s">
        <v>25</v>
      </c>
      <c r="D2731" t="s">
        <v>101</v>
      </c>
      <c r="E2731">
        <v>45</v>
      </c>
      <c r="F2731">
        <v>1</v>
      </c>
      <c r="G2731" s="4" t="s">
        <v>7</v>
      </c>
      <c r="H2731" s="4" t="s">
        <v>27</v>
      </c>
      <c r="I2731" s="3" t="s">
        <v>29</v>
      </c>
      <c r="J2731">
        <v>1</v>
      </c>
      <c r="K2731" s="27">
        <v>43336</v>
      </c>
      <c r="L2731" t="s">
        <v>40</v>
      </c>
    </row>
    <row r="2732" spans="1:12" x14ac:dyDescent="0.2">
      <c r="A2732" s="27">
        <v>42947</v>
      </c>
      <c r="B2732" t="s">
        <v>43</v>
      </c>
      <c r="C2732" t="s">
        <v>25</v>
      </c>
      <c r="D2732" t="s">
        <v>101</v>
      </c>
      <c r="E2732">
        <v>45</v>
      </c>
      <c r="F2732">
        <v>1</v>
      </c>
      <c r="G2732" s="4" t="s">
        <v>7</v>
      </c>
      <c r="H2732" s="4" t="s">
        <v>8</v>
      </c>
      <c r="I2732" s="3" t="s">
        <v>122</v>
      </c>
      <c r="J2732">
        <v>1</v>
      </c>
      <c r="K2732" s="27">
        <v>43336</v>
      </c>
    </row>
    <row r="2733" spans="1:12" x14ac:dyDescent="0.2">
      <c r="A2733" s="27">
        <v>42947</v>
      </c>
      <c r="B2733" t="s">
        <v>43</v>
      </c>
      <c r="C2733" t="s">
        <v>25</v>
      </c>
      <c r="D2733" t="s">
        <v>101</v>
      </c>
      <c r="E2733">
        <v>45</v>
      </c>
      <c r="F2733">
        <v>1</v>
      </c>
      <c r="G2733" s="4" t="s">
        <v>33</v>
      </c>
      <c r="H2733" s="4" t="s">
        <v>35</v>
      </c>
      <c r="I2733" s="3" t="s">
        <v>77</v>
      </c>
      <c r="J2733">
        <v>1</v>
      </c>
      <c r="K2733" s="27">
        <v>43336</v>
      </c>
    </row>
    <row r="2734" spans="1:12" x14ac:dyDescent="0.2">
      <c r="A2734" s="27">
        <v>42947</v>
      </c>
      <c r="B2734" t="s">
        <v>43</v>
      </c>
      <c r="C2734" t="s">
        <v>25</v>
      </c>
      <c r="D2734" t="s">
        <v>101</v>
      </c>
      <c r="E2734">
        <v>45</v>
      </c>
      <c r="F2734">
        <v>1</v>
      </c>
      <c r="G2734" s="4" t="s">
        <v>63</v>
      </c>
      <c r="H2734" s="4" t="s">
        <v>206</v>
      </c>
      <c r="I2734" s="3" t="s">
        <v>29</v>
      </c>
      <c r="J2734">
        <v>1</v>
      </c>
      <c r="K2734" s="27">
        <v>43336</v>
      </c>
    </row>
    <row r="2735" spans="1:12" x14ac:dyDescent="0.2">
      <c r="A2735" s="27">
        <v>42947</v>
      </c>
      <c r="B2735" t="s">
        <v>43</v>
      </c>
      <c r="C2735" t="s">
        <v>25</v>
      </c>
      <c r="D2735" t="s">
        <v>101</v>
      </c>
      <c r="E2735">
        <v>45</v>
      </c>
      <c r="F2735">
        <v>1</v>
      </c>
      <c r="G2735" s="4" t="s">
        <v>33</v>
      </c>
      <c r="H2735" s="4" t="s">
        <v>35</v>
      </c>
      <c r="I2735" s="3" t="s">
        <v>77</v>
      </c>
      <c r="J2735">
        <v>1</v>
      </c>
      <c r="K2735" s="27">
        <v>43336</v>
      </c>
    </row>
    <row r="2736" spans="1:12" x14ac:dyDescent="0.2">
      <c r="A2736" s="27">
        <v>42947</v>
      </c>
      <c r="B2736" t="s">
        <v>43</v>
      </c>
      <c r="C2736" t="s">
        <v>25</v>
      </c>
      <c r="D2736" t="s">
        <v>101</v>
      </c>
      <c r="E2736">
        <v>45</v>
      </c>
      <c r="F2736">
        <v>1</v>
      </c>
      <c r="G2736" s="4" t="s">
        <v>33</v>
      </c>
      <c r="H2736" s="4" t="s">
        <v>35</v>
      </c>
      <c r="I2736" s="3" t="s">
        <v>77</v>
      </c>
      <c r="J2736">
        <v>1</v>
      </c>
      <c r="K2736" s="27">
        <v>43336</v>
      </c>
    </row>
    <row r="2737" spans="1:12" x14ac:dyDescent="0.2">
      <c r="A2737" s="27">
        <v>42947</v>
      </c>
      <c r="B2737" t="s">
        <v>43</v>
      </c>
      <c r="C2737" t="s">
        <v>25</v>
      </c>
      <c r="D2737" t="s">
        <v>101</v>
      </c>
      <c r="E2737">
        <v>45</v>
      </c>
      <c r="F2737">
        <v>1</v>
      </c>
      <c r="G2737" s="4" t="s">
        <v>7</v>
      </c>
      <c r="H2737" s="4" t="s">
        <v>19</v>
      </c>
      <c r="I2737" s="3" t="s">
        <v>72</v>
      </c>
      <c r="J2737">
        <v>1</v>
      </c>
      <c r="K2737" s="27">
        <v>43336</v>
      </c>
    </row>
    <row r="2738" spans="1:12" x14ac:dyDescent="0.2">
      <c r="A2738" s="27">
        <v>42947</v>
      </c>
      <c r="B2738" t="s">
        <v>43</v>
      </c>
      <c r="C2738" t="s">
        <v>25</v>
      </c>
      <c r="D2738" t="s">
        <v>101</v>
      </c>
      <c r="E2738">
        <v>45</v>
      </c>
      <c r="F2738">
        <v>1</v>
      </c>
      <c r="G2738" s="4" t="s">
        <v>15</v>
      </c>
      <c r="H2738" s="4" t="s">
        <v>26</v>
      </c>
      <c r="I2738" s="3" t="s">
        <v>84</v>
      </c>
      <c r="J2738">
        <v>1</v>
      </c>
      <c r="K2738" s="27">
        <v>43336</v>
      </c>
    </row>
    <row r="2739" spans="1:12" x14ac:dyDescent="0.2">
      <c r="A2739" s="27">
        <v>42947</v>
      </c>
      <c r="B2739" t="s">
        <v>43</v>
      </c>
      <c r="C2739" t="s">
        <v>25</v>
      </c>
      <c r="D2739" t="s">
        <v>101</v>
      </c>
      <c r="E2739">
        <v>45</v>
      </c>
      <c r="F2739">
        <v>1</v>
      </c>
      <c r="G2739" s="4" t="s">
        <v>15</v>
      </c>
      <c r="H2739" s="4" t="s">
        <v>26</v>
      </c>
      <c r="I2739" s="3" t="s">
        <v>84</v>
      </c>
      <c r="J2739">
        <v>1</v>
      </c>
      <c r="K2739" s="27">
        <v>43336</v>
      </c>
    </row>
    <row r="2740" spans="1:12" x14ac:dyDescent="0.2">
      <c r="A2740" s="27">
        <v>42947</v>
      </c>
      <c r="B2740" t="s">
        <v>43</v>
      </c>
      <c r="C2740" t="s">
        <v>25</v>
      </c>
      <c r="D2740" t="s">
        <v>101</v>
      </c>
      <c r="E2740">
        <v>45</v>
      </c>
      <c r="F2740">
        <v>1</v>
      </c>
      <c r="G2740" s="4" t="s">
        <v>15</v>
      </c>
      <c r="H2740" s="4" t="s">
        <v>26</v>
      </c>
      <c r="I2740" s="3" t="s">
        <v>84</v>
      </c>
      <c r="J2740">
        <v>1</v>
      </c>
      <c r="K2740" s="27">
        <v>43336</v>
      </c>
    </row>
    <row r="2741" spans="1:12" x14ac:dyDescent="0.2">
      <c r="A2741" s="27">
        <v>42947</v>
      </c>
      <c r="B2741" t="s">
        <v>43</v>
      </c>
      <c r="C2741" t="s">
        <v>25</v>
      </c>
      <c r="D2741" t="s">
        <v>101</v>
      </c>
      <c r="E2741">
        <v>45</v>
      </c>
      <c r="F2741">
        <v>1</v>
      </c>
      <c r="G2741" s="4" t="s">
        <v>68</v>
      </c>
      <c r="H2741" s="4" t="s">
        <v>69</v>
      </c>
      <c r="I2741" s="3" t="s">
        <v>111</v>
      </c>
      <c r="J2741">
        <v>1</v>
      </c>
      <c r="K2741" s="27">
        <v>43336</v>
      </c>
    </row>
    <row r="2742" spans="1:12" x14ac:dyDescent="0.2">
      <c r="A2742" s="27">
        <v>42947</v>
      </c>
      <c r="B2742" t="s">
        <v>43</v>
      </c>
      <c r="C2742" t="s">
        <v>25</v>
      </c>
      <c r="D2742" t="s">
        <v>101</v>
      </c>
      <c r="E2742">
        <v>45</v>
      </c>
      <c r="F2742">
        <v>1</v>
      </c>
      <c r="G2742" s="4" t="s">
        <v>68</v>
      </c>
      <c r="H2742" s="4" t="s">
        <v>69</v>
      </c>
      <c r="I2742" s="3" t="s">
        <v>111</v>
      </c>
      <c r="J2742">
        <v>1</v>
      </c>
      <c r="K2742" s="27">
        <v>43336</v>
      </c>
    </row>
    <row r="2743" spans="1:12" x14ac:dyDescent="0.2">
      <c r="A2743" s="27">
        <v>42947</v>
      </c>
      <c r="B2743" t="s">
        <v>43</v>
      </c>
      <c r="C2743" t="s">
        <v>25</v>
      </c>
      <c r="D2743" t="s">
        <v>101</v>
      </c>
      <c r="E2743">
        <v>45</v>
      </c>
      <c r="F2743">
        <v>1</v>
      </c>
      <c r="G2743" s="4" t="s">
        <v>33</v>
      </c>
      <c r="H2743" s="4" t="s">
        <v>35</v>
      </c>
      <c r="I2743" s="3" t="s">
        <v>77</v>
      </c>
      <c r="J2743">
        <v>1</v>
      </c>
      <c r="K2743" s="27">
        <v>43336</v>
      </c>
    </row>
    <row r="2744" spans="1:12" x14ac:dyDescent="0.2">
      <c r="A2744" s="27">
        <v>42947</v>
      </c>
      <c r="B2744" t="s">
        <v>43</v>
      </c>
      <c r="C2744" t="s">
        <v>25</v>
      </c>
      <c r="D2744" t="s">
        <v>101</v>
      </c>
      <c r="E2744">
        <v>45</v>
      </c>
      <c r="F2744">
        <v>1</v>
      </c>
      <c r="G2744" s="4" t="s">
        <v>15</v>
      </c>
      <c r="H2744" s="4" t="s">
        <v>26</v>
      </c>
      <c r="I2744" s="3" t="s">
        <v>84</v>
      </c>
      <c r="J2744">
        <v>1</v>
      </c>
      <c r="K2744" s="27">
        <v>43336</v>
      </c>
    </row>
    <row r="2745" spans="1:12" x14ac:dyDescent="0.2">
      <c r="A2745" s="27">
        <v>42947</v>
      </c>
      <c r="B2745" t="s">
        <v>43</v>
      </c>
      <c r="C2745" t="s">
        <v>25</v>
      </c>
      <c r="D2745" t="s">
        <v>101</v>
      </c>
      <c r="E2745">
        <v>45</v>
      </c>
      <c r="F2745">
        <v>1</v>
      </c>
      <c r="G2745" s="4" t="s">
        <v>33</v>
      </c>
      <c r="H2745" s="4" t="s">
        <v>35</v>
      </c>
      <c r="I2745" s="3" t="s">
        <v>77</v>
      </c>
      <c r="J2745">
        <v>1</v>
      </c>
      <c r="K2745" s="27">
        <v>43336</v>
      </c>
    </row>
    <row r="2746" spans="1:12" x14ac:dyDescent="0.2">
      <c r="A2746" s="27">
        <v>42947</v>
      </c>
      <c r="B2746" t="s">
        <v>43</v>
      </c>
      <c r="C2746" t="s">
        <v>25</v>
      </c>
      <c r="D2746" t="s">
        <v>101</v>
      </c>
      <c r="E2746">
        <v>45</v>
      </c>
      <c r="F2746">
        <v>1</v>
      </c>
      <c r="G2746" s="4" t="s">
        <v>15</v>
      </c>
      <c r="H2746" s="4" t="s">
        <v>26</v>
      </c>
      <c r="I2746" s="3" t="s">
        <v>84</v>
      </c>
      <c r="J2746">
        <v>1</v>
      </c>
      <c r="K2746" s="27">
        <v>43336</v>
      </c>
    </row>
    <row r="2747" spans="1:12" x14ac:dyDescent="0.2">
      <c r="A2747" s="27">
        <v>42947</v>
      </c>
      <c r="B2747" t="s">
        <v>43</v>
      </c>
      <c r="C2747" t="s">
        <v>25</v>
      </c>
      <c r="D2747" t="s">
        <v>101</v>
      </c>
      <c r="E2747">
        <v>45</v>
      </c>
      <c r="F2747">
        <v>1</v>
      </c>
      <c r="G2747" s="4" t="s">
        <v>33</v>
      </c>
      <c r="H2747" s="4" t="s">
        <v>35</v>
      </c>
      <c r="I2747" s="3" t="s">
        <v>77</v>
      </c>
      <c r="J2747">
        <v>1</v>
      </c>
      <c r="K2747" s="27">
        <v>43336</v>
      </c>
    </row>
    <row r="2748" spans="1:12" x14ac:dyDescent="0.2">
      <c r="A2748" s="27">
        <v>42947</v>
      </c>
      <c r="B2748" t="s">
        <v>43</v>
      </c>
      <c r="C2748" t="s">
        <v>25</v>
      </c>
      <c r="D2748" t="s">
        <v>101</v>
      </c>
      <c r="E2748">
        <v>45</v>
      </c>
      <c r="F2748">
        <v>1</v>
      </c>
      <c r="G2748" s="4" t="s">
        <v>33</v>
      </c>
      <c r="H2748" s="4" t="s">
        <v>35</v>
      </c>
      <c r="I2748" s="3" t="s">
        <v>29</v>
      </c>
      <c r="J2748">
        <v>1</v>
      </c>
      <c r="K2748" s="27">
        <v>43336</v>
      </c>
      <c r="L2748" t="s">
        <v>145</v>
      </c>
    </row>
    <row r="2749" spans="1:12" x14ac:dyDescent="0.2">
      <c r="A2749" s="27">
        <v>42947</v>
      </c>
      <c r="B2749" t="s">
        <v>43</v>
      </c>
      <c r="C2749" t="s">
        <v>25</v>
      </c>
      <c r="D2749" t="s">
        <v>101</v>
      </c>
      <c r="E2749">
        <v>45</v>
      </c>
      <c r="F2749">
        <v>1</v>
      </c>
      <c r="G2749" s="4" t="s">
        <v>15</v>
      </c>
      <c r="H2749" s="4" t="s">
        <v>26</v>
      </c>
      <c r="I2749" s="3" t="s">
        <v>84</v>
      </c>
      <c r="J2749">
        <v>1</v>
      </c>
      <c r="K2749" s="27">
        <v>43336</v>
      </c>
    </row>
    <row r="2750" spans="1:12" x14ac:dyDescent="0.2">
      <c r="A2750" s="27">
        <v>42947</v>
      </c>
      <c r="B2750" t="s">
        <v>43</v>
      </c>
      <c r="C2750" t="s">
        <v>25</v>
      </c>
      <c r="D2750" t="s">
        <v>101</v>
      </c>
      <c r="E2750">
        <v>45</v>
      </c>
      <c r="F2750">
        <v>1</v>
      </c>
      <c r="G2750" s="4" t="s">
        <v>9</v>
      </c>
      <c r="H2750" s="4" t="s">
        <v>13</v>
      </c>
      <c r="I2750" s="3" t="s">
        <v>79</v>
      </c>
      <c r="J2750">
        <v>1</v>
      </c>
      <c r="K2750" s="27">
        <v>43336</v>
      </c>
    </row>
    <row r="2751" spans="1:12" x14ac:dyDescent="0.2">
      <c r="A2751" s="27">
        <v>42947</v>
      </c>
      <c r="B2751" t="s">
        <v>43</v>
      </c>
      <c r="C2751" t="s">
        <v>25</v>
      </c>
      <c r="D2751" t="s">
        <v>101</v>
      </c>
      <c r="E2751">
        <v>45</v>
      </c>
      <c r="F2751">
        <v>1</v>
      </c>
      <c r="G2751" s="4" t="s">
        <v>33</v>
      </c>
      <c r="H2751" s="4" t="s">
        <v>35</v>
      </c>
      <c r="I2751" s="3" t="s">
        <v>29</v>
      </c>
      <c r="J2751">
        <v>1</v>
      </c>
      <c r="K2751" s="27">
        <v>43336</v>
      </c>
      <c r="L2751" t="s">
        <v>145</v>
      </c>
    </row>
    <row r="2752" spans="1:12" x14ac:dyDescent="0.2">
      <c r="A2752" s="27">
        <v>42947</v>
      </c>
      <c r="B2752" t="s">
        <v>43</v>
      </c>
      <c r="C2752" t="s">
        <v>25</v>
      </c>
      <c r="D2752" t="s">
        <v>101</v>
      </c>
      <c r="E2752">
        <v>45</v>
      </c>
      <c r="F2752">
        <v>1</v>
      </c>
      <c r="G2752" s="4" t="s">
        <v>33</v>
      </c>
      <c r="H2752" s="4" t="s">
        <v>35</v>
      </c>
      <c r="I2752" s="3" t="s">
        <v>77</v>
      </c>
      <c r="J2752">
        <v>1</v>
      </c>
      <c r="K2752" s="27">
        <v>43336</v>
      </c>
    </row>
    <row r="2753" spans="1:11" x14ac:dyDescent="0.2">
      <c r="A2753" s="27">
        <v>42947</v>
      </c>
      <c r="B2753" t="s">
        <v>43</v>
      </c>
      <c r="C2753" t="s">
        <v>25</v>
      </c>
      <c r="D2753" t="s">
        <v>101</v>
      </c>
      <c r="E2753">
        <v>45</v>
      </c>
      <c r="F2753">
        <v>1</v>
      </c>
      <c r="G2753" s="4" t="s">
        <v>33</v>
      </c>
      <c r="H2753" s="4" t="s">
        <v>35</v>
      </c>
      <c r="I2753" s="3" t="s">
        <v>77</v>
      </c>
      <c r="J2753">
        <v>1</v>
      </c>
      <c r="K2753" s="27">
        <v>43336</v>
      </c>
    </row>
    <row r="2754" spans="1:11" x14ac:dyDescent="0.2">
      <c r="A2754" s="27">
        <v>42947</v>
      </c>
      <c r="B2754" t="s">
        <v>43</v>
      </c>
      <c r="C2754" t="s">
        <v>25</v>
      </c>
      <c r="D2754" t="s">
        <v>101</v>
      </c>
      <c r="E2754">
        <v>45</v>
      </c>
      <c r="F2754">
        <v>1</v>
      </c>
      <c r="G2754" s="4" t="s">
        <v>11</v>
      </c>
      <c r="H2754" s="4" t="s">
        <v>12</v>
      </c>
      <c r="I2754" s="3" t="s">
        <v>29</v>
      </c>
      <c r="J2754">
        <v>1</v>
      </c>
      <c r="K2754" s="27">
        <v>43336</v>
      </c>
    </row>
    <row r="2755" spans="1:11" x14ac:dyDescent="0.2">
      <c r="A2755" s="27">
        <v>42947</v>
      </c>
      <c r="B2755" t="s">
        <v>43</v>
      </c>
      <c r="C2755" t="s">
        <v>25</v>
      </c>
      <c r="D2755" t="s">
        <v>101</v>
      </c>
      <c r="E2755">
        <v>45</v>
      </c>
      <c r="F2755">
        <v>1</v>
      </c>
      <c r="G2755" s="4" t="s">
        <v>15</v>
      </c>
      <c r="H2755" s="4" t="s">
        <v>14</v>
      </c>
      <c r="I2755" s="3" t="s">
        <v>71</v>
      </c>
      <c r="J2755">
        <v>1</v>
      </c>
      <c r="K2755" s="27">
        <v>43336</v>
      </c>
    </row>
    <row r="2756" spans="1:11" x14ac:dyDescent="0.2">
      <c r="A2756" s="27">
        <v>42947</v>
      </c>
      <c r="B2756" t="s">
        <v>43</v>
      </c>
      <c r="C2756" t="s">
        <v>25</v>
      </c>
      <c r="D2756" t="s">
        <v>101</v>
      </c>
      <c r="E2756">
        <v>45</v>
      </c>
      <c r="F2756">
        <v>1</v>
      </c>
      <c r="G2756" s="4" t="s">
        <v>15</v>
      </c>
      <c r="H2756" s="4" t="s">
        <v>14</v>
      </c>
      <c r="I2756" s="3" t="s">
        <v>71</v>
      </c>
      <c r="J2756">
        <v>1</v>
      </c>
      <c r="K2756" s="27">
        <v>43336</v>
      </c>
    </row>
    <row r="2757" spans="1:11" x14ac:dyDescent="0.2">
      <c r="A2757" s="27">
        <v>42947</v>
      </c>
      <c r="B2757" t="s">
        <v>43</v>
      </c>
      <c r="C2757" t="s">
        <v>25</v>
      </c>
      <c r="D2757" t="s">
        <v>101</v>
      </c>
      <c r="E2757">
        <v>45</v>
      </c>
      <c r="F2757">
        <v>1</v>
      </c>
      <c r="G2757" s="4" t="s">
        <v>15</v>
      </c>
      <c r="H2757" s="4" t="s">
        <v>18</v>
      </c>
      <c r="I2757" s="3" t="s">
        <v>74</v>
      </c>
      <c r="J2757">
        <v>1</v>
      </c>
      <c r="K2757" s="27">
        <v>43336</v>
      </c>
    </row>
    <row r="2758" spans="1:11" x14ac:dyDescent="0.2">
      <c r="A2758" s="27">
        <v>42947</v>
      </c>
      <c r="B2758" t="s">
        <v>43</v>
      </c>
      <c r="C2758" t="s">
        <v>25</v>
      </c>
      <c r="D2758" t="s">
        <v>101</v>
      </c>
      <c r="E2758">
        <v>45</v>
      </c>
      <c r="F2758">
        <v>1</v>
      </c>
      <c r="G2758" s="4" t="s">
        <v>11</v>
      </c>
      <c r="H2758" s="4" t="s">
        <v>97</v>
      </c>
      <c r="I2758" s="3" t="s">
        <v>29</v>
      </c>
      <c r="J2758">
        <v>1</v>
      </c>
      <c r="K2758" s="27">
        <v>43336</v>
      </c>
    </row>
    <row r="2759" spans="1:11" x14ac:dyDescent="0.2">
      <c r="A2759" s="27">
        <v>42947</v>
      </c>
      <c r="B2759" t="s">
        <v>43</v>
      </c>
      <c r="C2759" t="s">
        <v>5</v>
      </c>
      <c r="D2759" t="s">
        <v>102</v>
      </c>
      <c r="E2759">
        <v>45</v>
      </c>
      <c r="F2759">
        <v>1</v>
      </c>
      <c r="G2759" s="4" t="s">
        <v>11</v>
      </c>
      <c r="H2759" s="4" t="s">
        <v>12</v>
      </c>
      <c r="I2759" s="3" t="s">
        <v>29</v>
      </c>
      <c r="J2759">
        <v>1</v>
      </c>
      <c r="K2759" s="27">
        <v>43336</v>
      </c>
    </row>
    <row r="2760" spans="1:11" x14ac:dyDescent="0.2">
      <c r="A2760" s="27">
        <v>42947</v>
      </c>
      <c r="B2760" t="s">
        <v>43</v>
      </c>
      <c r="C2760" t="s">
        <v>5</v>
      </c>
      <c r="D2760" t="s">
        <v>102</v>
      </c>
      <c r="E2760">
        <v>45</v>
      </c>
      <c r="F2760">
        <v>1</v>
      </c>
      <c r="G2760" s="4" t="s">
        <v>11</v>
      </c>
      <c r="H2760" s="4" t="s">
        <v>12</v>
      </c>
      <c r="I2760" s="3" t="s">
        <v>29</v>
      </c>
      <c r="J2760">
        <v>1</v>
      </c>
      <c r="K2760" s="27">
        <v>43336</v>
      </c>
    </row>
    <row r="2761" spans="1:11" x14ac:dyDescent="0.2">
      <c r="A2761" s="27">
        <v>42947</v>
      </c>
      <c r="B2761" t="s">
        <v>43</v>
      </c>
      <c r="C2761" t="s">
        <v>5</v>
      </c>
      <c r="D2761" t="s">
        <v>102</v>
      </c>
      <c r="E2761">
        <v>45</v>
      </c>
      <c r="F2761">
        <v>1</v>
      </c>
      <c r="G2761" s="4" t="s">
        <v>9</v>
      </c>
      <c r="H2761" s="4" t="s">
        <v>13</v>
      </c>
      <c r="I2761" s="3" t="s">
        <v>79</v>
      </c>
      <c r="J2761">
        <v>1</v>
      </c>
      <c r="K2761" s="27">
        <v>43336</v>
      </c>
    </row>
    <row r="2762" spans="1:11" x14ac:dyDescent="0.2">
      <c r="A2762" s="27">
        <v>42947</v>
      </c>
      <c r="B2762" t="s">
        <v>43</v>
      </c>
      <c r="C2762" t="s">
        <v>5</v>
      </c>
      <c r="D2762" t="s">
        <v>102</v>
      </c>
      <c r="E2762">
        <v>45</v>
      </c>
      <c r="F2762">
        <v>1</v>
      </c>
      <c r="G2762" s="4" t="s">
        <v>9</v>
      </c>
      <c r="H2762" s="4" t="s">
        <v>22</v>
      </c>
      <c r="I2762" s="3" t="s">
        <v>76</v>
      </c>
      <c r="J2762">
        <v>1</v>
      </c>
      <c r="K2762" s="27">
        <v>43336</v>
      </c>
    </row>
    <row r="2763" spans="1:11" x14ac:dyDescent="0.2">
      <c r="A2763" s="27">
        <v>42947</v>
      </c>
      <c r="B2763" t="s">
        <v>43</v>
      </c>
      <c r="C2763" t="s">
        <v>5</v>
      </c>
      <c r="D2763" t="s">
        <v>102</v>
      </c>
      <c r="E2763">
        <v>45</v>
      </c>
      <c r="F2763">
        <v>1</v>
      </c>
      <c r="G2763" s="4" t="s">
        <v>15</v>
      </c>
      <c r="H2763" s="4" t="s">
        <v>18</v>
      </c>
      <c r="I2763" s="3" t="s">
        <v>74</v>
      </c>
      <c r="J2763">
        <v>1</v>
      </c>
      <c r="K2763" s="27">
        <v>43336</v>
      </c>
    </row>
    <row r="2764" spans="1:11" x14ac:dyDescent="0.2">
      <c r="A2764" s="27">
        <v>42947</v>
      </c>
      <c r="B2764" t="s">
        <v>43</v>
      </c>
      <c r="C2764" t="s">
        <v>5</v>
      </c>
      <c r="D2764" t="s">
        <v>102</v>
      </c>
      <c r="E2764">
        <v>45</v>
      </c>
      <c r="F2764">
        <v>1</v>
      </c>
      <c r="G2764" s="4" t="s">
        <v>15</v>
      </c>
      <c r="H2764" s="4" t="s">
        <v>26</v>
      </c>
      <c r="I2764" s="3" t="s">
        <v>84</v>
      </c>
      <c r="J2764">
        <v>1</v>
      </c>
      <c r="K2764" s="27">
        <v>43336</v>
      </c>
    </row>
    <row r="2765" spans="1:11" x14ac:dyDescent="0.2">
      <c r="A2765" s="27">
        <v>42947</v>
      </c>
      <c r="B2765" t="s">
        <v>43</v>
      </c>
      <c r="C2765" t="s">
        <v>5</v>
      </c>
      <c r="D2765" t="s">
        <v>102</v>
      </c>
      <c r="E2765">
        <v>45</v>
      </c>
      <c r="F2765">
        <v>1</v>
      </c>
      <c r="G2765" s="4" t="s">
        <v>7</v>
      </c>
      <c r="H2765" s="4" t="s">
        <v>19</v>
      </c>
      <c r="I2765" s="3" t="s">
        <v>72</v>
      </c>
      <c r="J2765">
        <v>1</v>
      </c>
      <c r="K2765" s="27">
        <v>43336</v>
      </c>
    </row>
    <row r="2766" spans="1:11" x14ac:dyDescent="0.2">
      <c r="A2766" s="27">
        <v>42947</v>
      </c>
      <c r="B2766" t="s">
        <v>43</v>
      </c>
      <c r="C2766" t="s">
        <v>5</v>
      </c>
      <c r="D2766" t="s">
        <v>102</v>
      </c>
      <c r="E2766">
        <v>45</v>
      </c>
      <c r="F2766">
        <v>1</v>
      </c>
      <c r="G2766" s="4" t="s">
        <v>11</v>
      </c>
      <c r="H2766" s="4" t="s">
        <v>12</v>
      </c>
      <c r="I2766" s="3" t="s">
        <v>29</v>
      </c>
      <c r="J2766">
        <v>1</v>
      </c>
      <c r="K2766" s="27">
        <v>43336</v>
      </c>
    </row>
    <row r="2767" spans="1:11" x14ac:dyDescent="0.2">
      <c r="A2767" s="27">
        <v>42947</v>
      </c>
      <c r="B2767" t="s">
        <v>43</v>
      </c>
      <c r="C2767" t="s">
        <v>5</v>
      </c>
      <c r="D2767" t="s">
        <v>102</v>
      </c>
      <c r="E2767">
        <v>45</v>
      </c>
      <c r="F2767">
        <v>1</v>
      </c>
      <c r="G2767" s="4" t="s">
        <v>15</v>
      </c>
      <c r="H2767" s="4" t="s">
        <v>18</v>
      </c>
      <c r="I2767" s="3" t="s">
        <v>74</v>
      </c>
      <c r="J2767">
        <v>1</v>
      </c>
      <c r="K2767" s="27">
        <v>43336</v>
      </c>
    </row>
    <row r="2768" spans="1:11" x14ac:dyDescent="0.2">
      <c r="A2768" s="27">
        <v>42947</v>
      </c>
      <c r="B2768" t="s">
        <v>43</v>
      </c>
      <c r="C2768" t="s">
        <v>5</v>
      </c>
      <c r="D2768" t="s">
        <v>102</v>
      </c>
      <c r="E2768">
        <v>45</v>
      </c>
      <c r="F2768">
        <v>1</v>
      </c>
      <c r="G2768" s="4" t="s">
        <v>7</v>
      </c>
      <c r="H2768" s="4" t="s">
        <v>21</v>
      </c>
      <c r="I2768" s="3" t="s">
        <v>70</v>
      </c>
      <c r="J2768">
        <v>1</v>
      </c>
      <c r="K2768" s="27">
        <v>43336</v>
      </c>
    </row>
    <row r="2769" spans="1:11" x14ac:dyDescent="0.2">
      <c r="A2769" s="27">
        <v>42947</v>
      </c>
      <c r="B2769" t="s">
        <v>43</v>
      </c>
      <c r="C2769" t="s">
        <v>5</v>
      </c>
      <c r="D2769" t="s">
        <v>102</v>
      </c>
      <c r="E2769">
        <v>45</v>
      </c>
      <c r="F2769">
        <v>1</v>
      </c>
      <c r="G2769" s="4" t="s">
        <v>7</v>
      </c>
      <c r="H2769" s="4" t="s">
        <v>21</v>
      </c>
      <c r="I2769" s="3" t="s">
        <v>70</v>
      </c>
      <c r="J2769">
        <v>1</v>
      </c>
      <c r="K2769" s="27">
        <v>43336</v>
      </c>
    </row>
    <row r="2770" spans="1:11" x14ac:dyDescent="0.2">
      <c r="A2770" s="27">
        <v>42947</v>
      </c>
      <c r="B2770" t="s">
        <v>43</v>
      </c>
      <c r="C2770" t="s">
        <v>5</v>
      </c>
      <c r="D2770" t="s">
        <v>102</v>
      </c>
      <c r="E2770">
        <v>45</v>
      </c>
      <c r="F2770">
        <v>1</v>
      </c>
      <c r="G2770" s="4" t="s">
        <v>9</v>
      </c>
      <c r="H2770" s="4" t="s">
        <v>13</v>
      </c>
      <c r="I2770" s="3" t="s">
        <v>79</v>
      </c>
      <c r="J2770">
        <v>1</v>
      </c>
      <c r="K2770" s="27">
        <v>43336</v>
      </c>
    </row>
    <row r="2771" spans="1:11" x14ac:dyDescent="0.2">
      <c r="A2771" s="27">
        <v>42947</v>
      </c>
      <c r="B2771" t="s">
        <v>43</v>
      </c>
      <c r="C2771" t="s">
        <v>5</v>
      </c>
      <c r="D2771" t="s">
        <v>102</v>
      </c>
      <c r="E2771">
        <v>45</v>
      </c>
      <c r="F2771">
        <v>1</v>
      </c>
      <c r="G2771" s="4" t="s">
        <v>9</v>
      </c>
      <c r="H2771" s="4" t="s">
        <v>13</v>
      </c>
      <c r="I2771" s="3" t="s">
        <v>79</v>
      </c>
      <c r="J2771">
        <v>1</v>
      </c>
      <c r="K2771" s="27">
        <v>43336</v>
      </c>
    </row>
    <row r="2772" spans="1:11" x14ac:dyDescent="0.2">
      <c r="A2772" s="27">
        <v>42947</v>
      </c>
      <c r="B2772" t="s">
        <v>43</v>
      </c>
      <c r="C2772" t="s">
        <v>5</v>
      </c>
      <c r="D2772" t="s">
        <v>102</v>
      </c>
      <c r="E2772">
        <v>45</v>
      </c>
      <c r="F2772">
        <v>1</v>
      </c>
      <c r="G2772" s="4" t="s">
        <v>11</v>
      </c>
      <c r="H2772" s="4" t="s">
        <v>97</v>
      </c>
      <c r="I2772" s="3" t="s">
        <v>29</v>
      </c>
      <c r="J2772">
        <v>1</v>
      </c>
      <c r="K2772" s="27">
        <v>43336</v>
      </c>
    </row>
    <row r="2773" spans="1:11" x14ac:dyDescent="0.2">
      <c r="A2773" s="27">
        <v>42947</v>
      </c>
      <c r="B2773" t="s">
        <v>43</v>
      </c>
      <c r="C2773" t="s">
        <v>5</v>
      </c>
      <c r="D2773" t="s">
        <v>102</v>
      </c>
      <c r="E2773">
        <v>45</v>
      </c>
      <c r="F2773">
        <v>1</v>
      </c>
      <c r="G2773" s="4" t="s">
        <v>9</v>
      </c>
      <c r="H2773" s="4" t="s">
        <v>10</v>
      </c>
      <c r="I2773" s="3" t="s">
        <v>73</v>
      </c>
      <c r="J2773">
        <v>1</v>
      </c>
      <c r="K2773" s="27">
        <v>43336</v>
      </c>
    </row>
    <row r="2774" spans="1:11" x14ac:dyDescent="0.2">
      <c r="A2774" s="27">
        <v>42947</v>
      </c>
      <c r="B2774" t="s">
        <v>43</v>
      </c>
      <c r="C2774" t="s">
        <v>5</v>
      </c>
      <c r="D2774" t="s">
        <v>102</v>
      </c>
      <c r="E2774">
        <v>45</v>
      </c>
      <c r="F2774">
        <v>1</v>
      </c>
      <c r="G2774" s="4" t="s">
        <v>15</v>
      </c>
      <c r="H2774" s="4" t="s">
        <v>18</v>
      </c>
      <c r="I2774" s="3" t="s">
        <v>74</v>
      </c>
      <c r="J2774">
        <v>1</v>
      </c>
      <c r="K2774" s="27">
        <v>43336</v>
      </c>
    </row>
    <row r="2775" spans="1:11" x14ac:dyDescent="0.2">
      <c r="A2775" s="27">
        <v>42947</v>
      </c>
      <c r="B2775" t="s">
        <v>43</v>
      </c>
      <c r="C2775" t="s">
        <v>5</v>
      </c>
      <c r="D2775" t="s">
        <v>102</v>
      </c>
      <c r="E2775">
        <v>45</v>
      </c>
      <c r="F2775">
        <v>1</v>
      </c>
      <c r="G2775" s="4" t="s">
        <v>56</v>
      </c>
      <c r="H2775" s="4" t="s">
        <v>67</v>
      </c>
      <c r="I2775" s="3" t="s">
        <v>29</v>
      </c>
      <c r="J2775">
        <v>1</v>
      </c>
      <c r="K2775" s="27">
        <v>43336</v>
      </c>
    </row>
    <row r="2776" spans="1:11" x14ac:dyDescent="0.2">
      <c r="A2776" s="27">
        <v>42947</v>
      </c>
      <c r="B2776" t="s">
        <v>43</v>
      </c>
      <c r="C2776" t="s">
        <v>5</v>
      </c>
      <c r="D2776" t="s">
        <v>102</v>
      </c>
      <c r="E2776">
        <v>45</v>
      </c>
      <c r="F2776">
        <v>1</v>
      </c>
      <c r="G2776" s="4" t="s">
        <v>11</v>
      </c>
      <c r="H2776" s="4" t="s">
        <v>12</v>
      </c>
      <c r="I2776" s="3" t="s">
        <v>29</v>
      </c>
      <c r="J2776">
        <v>1</v>
      </c>
      <c r="K2776" s="27">
        <v>43336</v>
      </c>
    </row>
    <row r="2777" spans="1:11" x14ac:dyDescent="0.2">
      <c r="A2777" s="27">
        <v>42947</v>
      </c>
      <c r="B2777" t="s">
        <v>43</v>
      </c>
      <c r="C2777" t="s">
        <v>5</v>
      </c>
      <c r="D2777" t="s">
        <v>102</v>
      </c>
      <c r="E2777">
        <v>45</v>
      </c>
      <c r="F2777">
        <v>1</v>
      </c>
      <c r="G2777" s="4" t="s">
        <v>9</v>
      </c>
      <c r="H2777" s="4" t="s">
        <v>22</v>
      </c>
      <c r="I2777" s="3" t="s">
        <v>76</v>
      </c>
      <c r="J2777">
        <v>1</v>
      </c>
      <c r="K2777" s="27">
        <v>43336</v>
      </c>
    </row>
    <row r="2778" spans="1:11" x14ac:dyDescent="0.2">
      <c r="A2778" s="27">
        <v>42947</v>
      </c>
      <c r="B2778" t="s">
        <v>43</v>
      </c>
      <c r="C2778" t="s">
        <v>5</v>
      </c>
      <c r="D2778" t="s">
        <v>102</v>
      </c>
      <c r="E2778">
        <v>45</v>
      </c>
      <c r="F2778">
        <v>1</v>
      </c>
      <c r="G2778" s="4" t="s">
        <v>7</v>
      </c>
      <c r="H2778" s="4" t="s">
        <v>19</v>
      </c>
      <c r="I2778" s="3" t="s">
        <v>72</v>
      </c>
      <c r="J2778">
        <v>1</v>
      </c>
      <c r="K2778" s="27">
        <v>43336</v>
      </c>
    </row>
    <row r="2779" spans="1:11" x14ac:dyDescent="0.2">
      <c r="A2779" s="27">
        <v>42947</v>
      </c>
      <c r="B2779" t="s">
        <v>43</v>
      </c>
      <c r="C2779" t="s">
        <v>5</v>
      </c>
      <c r="D2779" t="s">
        <v>102</v>
      </c>
      <c r="E2779">
        <v>45</v>
      </c>
      <c r="F2779">
        <v>1</v>
      </c>
      <c r="G2779" s="4" t="s">
        <v>11</v>
      </c>
      <c r="H2779" s="4" t="s">
        <v>97</v>
      </c>
      <c r="I2779" s="3" t="s">
        <v>29</v>
      </c>
      <c r="J2779">
        <v>1</v>
      </c>
      <c r="K2779" s="27">
        <v>43336</v>
      </c>
    </row>
    <row r="2780" spans="1:11" x14ac:dyDescent="0.2">
      <c r="A2780" s="27">
        <v>42947</v>
      </c>
      <c r="B2780" t="s">
        <v>43</v>
      </c>
      <c r="C2780" t="s">
        <v>5</v>
      </c>
      <c r="D2780" t="s">
        <v>102</v>
      </c>
      <c r="E2780">
        <v>45</v>
      </c>
      <c r="F2780">
        <v>1</v>
      </c>
      <c r="G2780" s="4" t="s">
        <v>7</v>
      </c>
      <c r="H2780" s="4" t="s">
        <v>21</v>
      </c>
      <c r="I2780" s="3" t="s">
        <v>70</v>
      </c>
      <c r="J2780">
        <v>1</v>
      </c>
      <c r="K2780" s="27">
        <v>43336</v>
      </c>
    </row>
    <row r="2781" spans="1:11" x14ac:dyDescent="0.2">
      <c r="A2781" s="27">
        <v>42947</v>
      </c>
      <c r="B2781" t="s">
        <v>43</v>
      </c>
      <c r="C2781" t="s">
        <v>5</v>
      </c>
      <c r="D2781" t="s">
        <v>102</v>
      </c>
      <c r="E2781">
        <v>45</v>
      </c>
      <c r="F2781">
        <v>1</v>
      </c>
      <c r="G2781" s="4" t="s">
        <v>11</v>
      </c>
      <c r="H2781" s="4" t="s">
        <v>12</v>
      </c>
      <c r="I2781" s="3" t="s">
        <v>29</v>
      </c>
      <c r="J2781">
        <v>1</v>
      </c>
      <c r="K2781" s="27">
        <v>43336</v>
      </c>
    </row>
    <row r="2782" spans="1:11" x14ac:dyDescent="0.2">
      <c r="A2782" s="27">
        <v>42947</v>
      </c>
      <c r="B2782" t="s">
        <v>43</v>
      </c>
      <c r="C2782" t="s">
        <v>5</v>
      </c>
      <c r="D2782" t="s">
        <v>102</v>
      </c>
      <c r="E2782">
        <v>45</v>
      </c>
      <c r="F2782">
        <v>1</v>
      </c>
      <c r="G2782" s="4" t="s">
        <v>11</v>
      </c>
      <c r="H2782" s="4" t="s">
        <v>12</v>
      </c>
      <c r="I2782" s="3" t="s">
        <v>29</v>
      </c>
      <c r="J2782">
        <v>1</v>
      </c>
      <c r="K2782" s="27">
        <v>43336</v>
      </c>
    </row>
    <row r="2783" spans="1:11" x14ac:dyDescent="0.2">
      <c r="A2783" s="27">
        <v>42947</v>
      </c>
      <c r="B2783" t="s">
        <v>43</v>
      </c>
      <c r="C2783" t="s">
        <v>5</v>
      </c>
      <c r="D2783" t="s">
        <v>102</v>
      </c>
      <c r="E2783">
        <v>45</v>
      </c>
      <c r="F2783">
        <v>1</v>
      </c>
      <c r="G2783" s="4" t="s">
        <v>7</v>
      </c>
      <c r="H2783" s="4" t="s">
        <v>21</v>
      </c>
      <c r="I2783" s="3" t="s">
        <v>70</v>
      </c>
      <c r="J2783">
        <v>1</v>
      </c>
      <c r="K2783" s="27">
        <v>43336</v>
      </c>
    </row>
    <row r="2784" spans="1:11" x14ac:dyDescent="0.2">
      <c r="A2784" s="27">
        <v>42947</v>
      </c>
      <c r="B2784" t="s">
        <v>43</v>
      </c>
      <c r="C2784" t="s">
        <v>5</v>
      </c>
      <c r="D2784" t="s">
        <v>102</v>
      </c>
      <c r="E2784">
        <v>45</v>
      </c>
      <c r="F2784">
        <v>1</v>
      </c>
      <c r="G2784" s="4" t="s">
        <v>9</v>
      </c>
      <c r="H2784" s="4" t="s">
        <v>13</v>
      </c>
      <c r="I2784" s="3" t="s">
        <v>79</v>
      </c>
      <c r="J2784">
        <v>1</v>
      </c>
      <c r="K2784" s="27">
        <v>43336</v>
      </c>
    </row>
    <row r="2785" spans="1:11" x14ac:dyDescent="0.2">
      <c r="A2785" s="27">
        <v>42947</v>
      </c>
      <c r="B2785" t="s">
        <v>43</v>
      </c>
      <c r="C2785" t="s">
        <v>5</v>
      </c>
      <c r="D2785" t="s">
        <v>102</v>
      </c>
      <c r="E2785">
        <v>45</v>
      </c>
      <c r="F2785">
        <v>1</v>
      </c>
      <c r="G2785" s="4" t="s">
        <v>15</v>
      </c>
      <c r="H2785" s="4" t="s">
        <v>26</v>
      </c>
      <c r="I2785" s="3" t="s">
        <v>84</v>
      </c>
      <c r="J2785">
        <v>1</v>
      </c>
      <c r="K2785" s="27">
        <v>43336</v>
      </c>
    </row>
    <row r="2786" spans="1:11" x14ac:dyDescent="0.2">
      <c r="A2786" s="27">
        <v>42947</v>
      </c>
      <c r="B2786" t="s">
        <v>43</v>
      </c>
      <c r="C2786" t="s">
        <v>5</v>
      </c>
      <c r="D2786" t="s">
        <v>102</v>
      </c>
      <c r="E2786">
        <v>45</v>
      </c>
      <c r="F2786">
        <v>1</v>
      </c>
      <c r="G2786" s="4" t="s">
        <v>9</v>
      </c>
      <c r="H2786" s="4" t="s">
        <v>22</v>
      </c>
      <c r="I2786" s="3" t="s">
        <v>76</v>
      </c>
      <c r="J2786">
        <v>1</v>
      </c>
      <c r="K2786" s="27">
        <v>43336</v>
      </c>
    </row>
    <row r="2787" spans="1:11" x14ac:dyDescent="0.2">
      <c r="A2787" s="27">
        <v>42947</v>
      </c>
      <c r="B2787" t="s">
        <v>43</v>
      </c>
      <c r="C2787" t="s">
        <v>5</v>
      </c>
      <c r="D2787" t="s">
        <v>102</v>
      </c>
      <c r="E2787">
        <v>45</v>
      </c>
      <c r="F2787">
        <v>1</v>
      </c>
      <c r="G2787" s="4" t="s">
        <v>9</v>
      </c>
      <c r="H2787" s="4" t="s">
        <v>13</v>
      </c>
      <c r="I2787" s="3" t="s">
        <v>79</v>
      </c>
      <c r="J2787">
        <v>1</v>
      </c>
      <c r="K2787" s="27">
        <v>43336</v>
      </c>
    </row>
    <row r="2788" spans="1:11" x14ac:dyDescent="0.2">
      <c r="A2788" s="27">
        <v>42947</v>
      </c>
      <c r="B2788" t="s">
        <v>43</v>
      </c>
      <c r="C2788" t="s">
        <v>5</v>
      </c>
      <c r="D2788" t="s">
        <v>102</v>
      </c>
      <c r="E2788">
        <v>45</v>
      </c>
      <c r="F2788">
        <v>1</v>
      </c>
      <c r="G2788" s="4" t="s">
        <v>9</v>
      </c>
      <c r="H2788" s="4" t="s">
        <v>22</v>
      </c>
      <c r="I2788" s="3" t="s">
        <v>76</v>
      </c>
      <c r="J2788">
        <v>1</v>
      </c>
      <c r="K2788" s="27">
        <v>43336</v>
      </c>
    </row>
    <row r="2789" spans="1:11" x14ac:dyDescent="0.2">
      <c r="A2789" s="27">
        <v>42947</v>
      </c>
      <c r="B2789" t="s">
        <v>43</v>
      </c>
      <c r="C2789" t="s">
        <v>5</v>
      </c>
      <c r="D2789" t="s">
        <v>102</v>
      </c>
      <c r="E2789">
        <v>45</v>
      </c>
      <c r="F2789">
        <v>1</v>
      </c>
      <c r="G2789" s="4" t="s">
        <v>9</v>
      </c>
      <c r="H2789" s="4" t="s">
        <v>13</v>
      </c>
      <c r="I2789" s="3" t="s">
        <v>79</v>
      </c>
      <c r="J2789">
        <v>1</v>
      </c>
      <c r="K2789" s="27">
        <v>43336</v>
      </c>
    </row>
    <row r="2790" spans="1:11" x14ac:dyDescent="0.2">
      <c r="A2790" s="27">
        <v>42947</v>
      </c>
      <c r="B2790" t="s">
        <v>43</v>
      </c>
      <c r="C2790" t="s">
        <v>5</v>
      </c>
      <c r="D2790" t="s">
        <v>102</v>
      </c>
      <c r="E2790">
        <v>45</v>
      </c>
      <c r="F2790">
        <v>1</v>
      </c>
      <c r="G2790" s="4" t="s">
        <v>9</v>
      </c>
      <c r="H2790" s="4" t="s">
        <v>13</v>
      </c>
      <c r="I2790" s="3" t="s">
        <v>79</v>
      </c>
      <c r="J2790">
        <v>1</v>
      </c>
      <c r="K2790" s="27">
        <v>43336</v>
      </c>
    </row>
    <row r="2791" spans="1:11" x14ac:dyDescent="0.2">
      <c r="A2791" s="27">
        <v>42947</v>
      </c>
      <c r="B2791" t="s">
        <v>43</v>
      </c>
      <c r="C2791" t="s">
        <v>5</v>
      </c>
      <c r="D2791" t="s">
        <v>102</v>
      </c>
      <c r="E2791">
        <v>45</v>
      </c>
      <c r="F2791">
        <v>1</v>
      </c>
      <c r="G2791" s="4" t="s">
        <v>63</v>
      </c>
      <c r="H2791" s="4" t="s">
        <v>206</v>
      </c>
      <c r="I2791" s="3" t="s">
        <v>29</v>
      </c>
      <c r="J2791">
        <v>1</v>
      </c>
      <c r="K2791" s="27">
        <v>43336</v>
      </c>
    </row>
    <row r="2792" spans="1:11" x14ac:dyDescent="0.2">
      <c r="A2792" s="27">
        <v>42947</v>
      </c>
      <c r="B2792" t="s">
        <v>43</v>
      </c>
      <c r="C2792" t="s">
        <v>5</v>
      </c>
      <c r="D2792" t="s">
        <v>102</v>
      </c>
      <c r="E2792">
        <v>45</v>
      </c>
      <c r="F2792">
        <v>1</v>
      </c>
      <c r="G2792" s="4" t="s">
        <v>63</v>
      </c>
      <c r="H2792" s="4" t="s">
        <v>206</v>
      </c>
      <c r="I2792" s="3" t="s">
        <v>29</v>
      </c>
      <c r="J2792">
        <v>1</v>
      </c>
      <c r="K2792" s="27">
        <v>43336</v>
      </c>
    </row>
    <row r="2793" spans="1:11" x14ac:dyDescent="0.2">
      <c r="A2793" s="27">
        <v>42947</v>
      </c>
      <c r="B2793" t="s">
        <v>43</v>
      </c>
      <c r="C2793" t="s">
        <v>5</v>
      </c>
      <c r="D2793" t="s">
        <v>102</v>
      </c>
      <c r="E2793">
        <v>45</v>
      </c>
      <c r="F2793">
        <v>1</v>
      </c>
      <c r="G2793" s="4" t="s">
        <v>63</v>
      </c>
      <c r="H2793" s="4" t="s">
        <v>206</v>
      </c>
      <c r="I2793" s="3" t="s">
        <v>29</v>
      </c>
      <c r="J2793">
        <v>1</v>
      </c>
      <c r="K2793" s="27">
        <v>43336</v>
      </c>
    </row>
    <row r="2794" spans="1:11" x14ac:dyDescent="0.2">
      <c r="A2794" s="27">
        <v>42947</v>
      </c>
      <c r="B2794" t="s">
        <v>43</v>
      </c>
      <c r="C2794" t="s">
        <v>5</v>
      </c>
      <c r="D2794" t="s">
        <v>102</v>
      </c>
      <c r="E2794">
        <v>45</v>
      </c>
      <c r="F2794">
        <v>1</v>
      </c>
      <c r="G2794" s="4" t="s">
        <v>63</v>
      </c>
      <c r="H2794" s="4" t="s">
        <v>206</v>
      </c>
      <c r="I2794" s="3" t="s">
        <v>29</v>
      </c>
      <c r="J2794">
        <v>1</v>
      </c>
      <c r="K2794" s="27">
        <v>43336</v>
      </c>
    </row>
    <row r="2795" spans="1:11" x14ac:dyDescent="0.2">
      <c r="A2795" s="27">
        <v>42947</v>
      </c>
      <c r="B2795" t="s">
        <v>43</v>
      </c>
      <c r="C2795" t="s">
        <v>5</v>
      </c>
      <c r="D2795" t="s">
        <v>102</v>
      </c>
      <c r="E2795">
        <v>45</v>
      </c>
      <c r="F2795">
        <v>1</v>
      </c>
      <c r="G2795" s="4" t="s">
        <v>63</v>
      </c>
      <c r="H2795" s="4" t="s">
        <v>206</v>
      </c>
      <c r="I2795" s="3" t="s">
        <v>29</v>
      </c>
      <c r="J2795">
        <v>1</v>
      </c>
      <c r="K2795" s="27">
        <v>43336</v>
      </c>
    </row>
    <row r="2796" spans="1:11" x14ac:dyDescent="0.2">
      <c r="A2796" s="27">
        <v>42947</v>
      </c>
      <c r="B2796" t="s">
        <v>43</v>
      </c>
      <c r="C2796" t="s">
        <v>5</v>
      </c>
      <c r="D2796" t="s">
        <v>102</v>
      </c>
      <c r="E2796">
        <v>45</v>
      </c>
      <c r="F2796">
        <v>1</v>
      </c>
      <c r="G2796" s="4" t="s">
        <v>63</v>
      </c>
      <c r="H2796" s="4" t="s">
        <v>206</v>
      </c>
      <c r="I2796" s="3" t="s">
        <v>29</v>
      </c>
      <c r="J2796">
        <v>1</v>
      </c>
      <c r="K2796" s="27">
        <v>43336</v>
      </c>
    </row>
    <row r="2797" spans="1:11" x14ac:dyDescent="0.2">
      <c r="A2797" s="27">
        <v>42947</v>
      </c>
      <c r="B2797" t="s">
        <v>43</v>
      </c>
      <c r="C2797" t="s">
        <v>5</v>
      </c>
      <c r="D2797" t="s">
        <v>102</v>
      </c>
      <c r="E2797">
        <v>45</v>
      </c>
      <c r="F2797">
        <v>1</v>
      </c>
      <c r="G2797" s="4" t="s">
        <v>63</v>
      </c>
      <c r="H2797" s="4" t="s">
        <v>206</v>
      </c>
      <c r="I2797" s="3" t="s">
        <v>29</v>
      </c>
      <c r="J2797">
        <v>1</v>
      </c>
      <c r="K2797" s="27">
        <v>43336</v>
      </c>
    </row>
    <row r="2798" spans="1:11" x14ac:dyDescent="0.2">
      <c r="A2798" s="27">
        <v>42947</v>
      </c>
      <c r="B2798" t="s">
        <v>43</v>
      </c>
      <c r="C2798" t="s">
        <v>5</v>
      </c>
      <c r="D2798" t="s">
        <v>102</v>
      </c>
      <c r="E2798">
        <v>45</v>
      </c>
      <c r="F2798">
        <v>1</v>
      </c>
      <c r="G2798" s="4" t="s">
        <v>63</v>
      </c>
      <c r="H2798" s="4" t="s">
        <v>206</v>
      </c>
      <c r="I2798" s="3" t="s">
        <v>29</v>
      </c>
      <c r="J2798">
        <v>1</v>
      </c>
      <c r="K2798" s="27">
        <v>43336</v>
      </c>
    </row>
    <row r="2799" spans="1:11" x14ac:dyDescent="0.2">
      <c r="A2799" s="27">
        <v>42947</v>
      </c>
      <c r="B2799" t="s">
        <v>43</v>
      </c>
      <c r="C2799" t="s">
        <v>5</v>
      </c>
      <c r="D2799" t="s">
        <v>102</v>
      </c>
      <c r="E2799">
        <v>45</v>
      </c>
      <c r="F2799">
        <v>1</v>
      </c>
      <c r="G2799" s="4" t="s">
        <v>15</v>
      </c>
      <c r="H2799" s="4" t="s">
        <v>18</v>
      </c>
      <c r="I2799" s="3" t="s">
        <v>74</v>
      </c>
      <c r="J2799">
        <v>1</v>
      </c>
      <c r="K2799" s="27">
        <v>43336</v>
      </c>
    </row>
    <row r="2800" spans="1:11" x14ac:dyDescent="0.2">
      <c r="A2800" s="27">
        <v>42947</v>
      </c>
      <c r="B2800" t="s">
        <v>43</v>
      </c>
      <c r="C2800" t="s">
        <v>5</v>
      </c>
      <c r="D2800" t="s">
        <v>102</v>
      </c>
      <c r="E2800">
        <v>45</v>
      </c>
      <c r="F2800">
        <v>1</v>
      </c>
      <c r="G2800" s="4" t="s">
        <v>11</v>
      </c>
      <c r="H2800" s="4" t="s">
        <v>12</v>
      </c>
      <c r="I2800" s="3" t="s">
        <v>29</v>
      </c>
      <c r="J2800">
        <v>1</v>
      </c>
      <c r="K2800" s="27">
        <v>43336</v>
      </c>
    </row>
    <row r="2801" spans="1:12" x14ac:dyDescent="0.2">
      <c r="A2801" s="27">
        <v>42947</v>
      </c>
      <c r="B2801" t="s">
        <v>43</v>
      </c>
      <c r="C2801" t="s">
        <v>5</v>
      </c>
      <c r="D2801" t="s">
        <v>102</v>
      </c>
      <c r="E2801">
        <v>45</v>
      </c>
      <c r="F2801">
        <v>1</v>
      </c>
      <c r="G2801" s="4" t="s">
        <v>9</v>
      </c>
      <c r="H2801" s="4" t="s">
        <v>10</v>
      </c>
      <c r="I2801" s="3" t="s">
        <v>86</v>
      </c>
      <c r="J2801">
        <v>1</v>
      </c>
      <c r="K2801" s="27">
        <v>43336</v>
      </c>
    </row>
    <row r="2802" spans="1:12" x14ac:dyDescent="0.2">
      <c r="A2802" s="27">
        <v>42947</v>
      </c>
      <c r="B2802" t="s">
        <v>43</v>
      </c>
      <c r="C2802" t="s">
        <v>5</v>
      </c>
      <c r="D2802" t="s">
        <v>102</v>
      </c>
      <c r="E2802">
        <v>45</v>
      </c>
      <c r="F2802">
        <v>1</v>
      </c>
      <c r="G2802" s="4" t="s">
        <v>9</v>
      </c>
      <c r="H2802" s="4" t="s">
        <v>13</v>
      </c>
      <c r="I2802" s="3" t="s">
        <v>79</v>
      </c>
      <c r="J2802">
        <v>1</v>
      </c>
      <c r="K2802" s="27">
        <v>43336</v>
      </c>
    </row>
    <row r="2803" spans="1:12" x14ac:dyDescent="0.2">
      <c r="A2803" s="27">
        <v>42947</v>
      </c>
      <c r="B2803" t="s">
        <v>43</v>
      </c>
      <c r="C2803" t="s">
        <v>5</v>
      </c>
      <c r="D2803" t="s">
        <v>102</v>
      </c>
      <c r="E2803">
        <v>45</v>
      </c>
      <c r="F2803">
        <v>1</v>
      </c>
      <c r="G2803" s="4" t="s">
        <v>15</v>
      </c>
      <c r="H2803" s="4" t="s">
        <v>26</v>
      </c>
      <c r="I2803" s="3" t="s">
        <v>84</v>
      </c>
      <c r="J2803">
        <v>1</v>
      </c>
      <c r="K2803" s="27">
        <v>43336</v>
      </c>
    </row>
    <row r="2804" spans="1:12" x14ac:dyDescent="0.2">
      <c r="A2804" s="27">
        <v>42947</v>
      </c>
      <c r="B2804" t="s">
        <v>43</v>
      </c>
      <c r="C2804" t="s">
        <v>5</v>
      </c>
      <c r="D2804" t="s">
        <v>102</v>
      </c>
      <c r="E2804">
        <v>45</v>
      </c>
      <c r="F2804">
        <v>1</v>
      </c>
      <c r="G2804" s="4" t="s">
        <v>11</v>
      </c>
      <c r="H2804" s="4" t="s">
        <v>12</v>
      </c>
      <c r="I2804" s="3" t="s">
        <v>29</v>
      </c>
      <c r="J2804">
        <v>1</v>
      </c>
      <c r="K2804" s="27">
        <v>43336</v>
      </c>
    </row>
    <row r="2805" spans="1:12" x14ac:dyDescent="0.2">
      <c r="A2805" s="27">
        <v>42947</v>
      </c>
      <c r="B2805" t="s">
        <v>43</v>
      </c>
      <c r="C2805" t="s">
        <v>5</v>
      </c>
      <c r="D2805" t="s">
        <v>102</v>
      </c>
      <c r="E2805">
        <v>45</v>
      </c>
      <c r="F2805">
        <v>1</v>
      </c>
      <c r="G2805" s="4" t="s">
        <v>9</v>
      </c>
      <c r="H2805" s="4" t="s">
        <v>13</v>
      </c>
      <c r="I2805" s="3" t="s">
        <v>79</v>
      </c>
      <c r="J2805">
        <v>1</v>
      </c>
      <c r="K2805" s="27">
        <v>43336</v>
      </c>
    </row>
    <row r="2806" spans="1:12" x14ac:dyDescent="0.2">
      <c r="A2806" s="27">
        <v>42947</v>
      </c>
      <c r="B2806" t="s">
        <v>43</v>
      </c>
      <c r="C2806" t="s">
        <v>5</v>
      </c>
      <c r="D2806" t="s">
        <v>102</v>
      </c>
      <c r="E2806">
        <v>45</v>
      </c>
      <c r="F2806">
        <v>1</v>
      </c>
      <c r="G2806" s="4" t="s">
        <v>9</v>
      </c>
      <c r="H2806" s="4" t="s">
        <v>13</v>
      </c>
      <c r="I2806" s="3" t="s">
        <v>79</v>
      </c>
      <c r="J2806">
        <v>1</v>
      </c>
      <c r="K2806" s="27">
        <v>43336</v>
      </c>
    </row>
    <row r="2807" spans="1:12" x14ac:dyDescent="0.2">
      <c r="A2807" s="27">
        <v>42947</v>
      </c>
      <c r="B2807" t="s">
        <v>43</v>
      </c>
      <c r="C2807" t="s">
        <v>5</v>
      </c>
      <c r="D2807" t="s">
        <v>102</v>
      </c>
      <c r="E2807">
        <v>45</v>
      </c>
      <c r="F2807">
        <v>1</v>
      </c>
      <c r="G2807" s="4" t="s">
        <v>9</v>
      </c>
      <c r="H2807" s="4" t="s">
        <v>13</v>
      </c>
      <c r="I2807" s="3" t="s">
        <v>79</v>
      </c>
      <c r="J2807">
        <v>1</v>
      </c>
      <c r="K2807" s="27">
        <v>43336</v>
      </c>
    </row>
    <row r="2808" spans="1:12" x14ac:dyDescent="0.2">
      <c r="A2808" s="27">
        <v>42947</v>
      </c>
      <c r="B2808" t="s">
        <v>43</v>
      </c>
      <c r="C2808" t="s">
        <v>5</v>
      </c>
      <c r="D2808" t="s">
        <v>102</v>
      </c>
      <c r="E2808">
        <v>45</v>
      </c>
      <c r="F2808">
        <v>1</v>
      </c>
      <c r="G2808" s="4" t="s">
        <v>7</v>
      </c>
      <c r="H2808" s="4" t="s">
        <v>8</v>
      </c>
      <c r="I2808" s="3" t="s">
        <v>122</v>
      </c>
      <c r="J2808">
        <v>1</v>
      </c>
      <c r="K2808" s="27">
        <v>43336</v>
      </c>
    </row>
    <row r="2809" spans="1:12" x14ac:dyDescent="0.2">
      <c r="A2809" s="27">
        <v>42947</v>
      </c>
      <c r="B2809" t="s">
        <v>43</v>
      </c>
      <c r="C2809" t="s">
        <v>5</v>
      </c>
      <c r="D2809" t="s">
        <v>102</v>
      </c>
      <c r="E2809">
        <v>45</v>
      </c>
      <c r="F2809">
        <v>1</v>
      </c>
      <c r="G2809" s="4" t="s">
        <v>7</v>
      </c>
      <c r="H2809" s="4" t="s">
        <v>19</v>
      </c>
      <c r="I2809" s="3" t="s">
        <v>72</v>
      </c>
      <c r="J2809">
        <v>1</v>
      </c>
      <c r="K2809" s="27">
        <v>43336</v>
      </c>
    </row>
    <row r="2810" spans="1:12" x14ac:dyDescent="0.2">
      <c r="A2810" s="27">
        <v>42947</v>
      </c>
      <c r="B2810" t="s">
        <v>43</v>
      </c>
      <c r="C2810" t="s">
        <v>5</v>
      </c>
      <c r="D2810" t="s">
        <v>102</v>
      </c>
      <c r="E2810">
        <v>45</v>
      </c>
      <c r="F2810">
        <v>1</v>
      </c>
      <c r="G2810" s="4" t="s">
        <v>33</v>
      </c>
      <c r="H2810" s="4" t="s">
        <v>35</v>
      </c>
      <c r="I2810" s="3" t="s">
        <v>29</v>
      </c>
      <c r="J2810">
        <v>1</v>
      </c>
      <c r="K2810" s="27">
        <v>43336</v>
      </c>
      <c r="L2810" t="s">
        <v>145</v>
      </c>
    </row>
    <row r="2811" spans="1:12" x14ac:dyDescent="0.2">
      <c r="A2811" s="27">
        <v>42947</v>
      </c>
      <c r="B2811" t="s">
        <v>43</v>
      </c>
      <c r="C2811" t="s">
        <v>5</v>
      </c>
      <c r="D2811" t="s">
        <v>102</v>
      </c>
      <c r="E2811">
        <v>45</v>
      </c>
      <c r="F2811">
        <v>1</v>
      </c>
      <c r="G2811" s="4" t="s">
        <v>15</v>
      </c>
      <c r="H2811" s="4" t="s">
        <v>26</v>
      </c>
      <c r="I2811" s="3" t="s">
        <v>84</v>
      </c>
      <c r="J2811">
        <v>1</v>
      </c>
      <c r="K2811" s="27">
        <v>43336</v>
      </c>
    </row>
    <row r="2812" spans="1:12" x14ac:dyDescent="0.2">
      <c r="A2812" s="27">
        <v>42947</v>
      </c>
      <c r="B2812" t="s">
        <v>43</v>
      </c>
      <c r="C2812" t="s">
        <v>5</v>
      </c>
      <c r="D2812" t="s">
        <v>102</v>
      </c>
      <c r="E2812">
        <v>45</v>
      </c>
      <c r="F2812">
        <v>1</v>
      </c>
      <c r="G2812" s="4" t="s">
        <v>15</v>
      </c>
      <c r="H2812" s="4" t="s">
        <v>18</v>
      </c>
      <c r="I2812" s="3" t="s">
        <v>74</v>
      </c>
      <c r="J2812">
        <v>1</v>
      </c>
      <c r="K2812" s="27">
        <v>43336</v>
      </c>
    </row>
    <row r="2813" spans="1:12" x14ac:dyDescent="0.2">
      <c r="A2813" s="27">
        <v>42947</v>
      </c>
      <c r="B2813" t="s">
        <v>43</v>
      </c>
      <c r="C2813" t="s">
        <v>5</v>
      </c>
      <c r="D2813" t="s">
        <v>102</v>
      </c>
      <c r="E2813">
        <v>45</v>
      </c>
      <c r="F2813">
        <v>1</v>
      </c>
      <c r="G2813" s="4" t="s">
        <v>15</v>
      </c>
      <c r="H2813" s="4" t="s">
        <v>26</v>
      </c>
      <c r="I2813" s="3" t="s">
        <v>84</v>
      </c>
      <c r="J2813">
        <v>1</v>
      </c>
      <c r="K2813" s="27">
        <v>43336</v>
      </c>
    </row>
    <row r="2814" spans="1:12" x14ac:dyDescent="0.2">
      <c r="A2814" s="27">
        <v>42947</v>
      </c>
      <c r="B2814" t="s">
        <v>43</v>
      </c>
      <c r="C2814" t="s">
        <v>5</v>
      </c>
      <c r="D2814" t="s">
        <v>102</v>
      </c>
      <c r="E2814">
        <v>45</v>
      </c>
      <c r="F2814">
        <v>1</v>
      </c>
      <c r="G2814" s="4" t="s">
        <v>15</v>
      </c>
      <c r="H2814" s="4" t="s">
        <v>26</v>
      </c>
      <c r="I2814" s="3" t="s">
        <v>84</v>
      </c>
      <c r="J2814">
        <v>1</v>
      </c>
      <c r="K2814" s="27">
        <v>43336</v>
      </c>
    </row>
    <row r="2815" spans="1:12" x14ac:dyDescent="0.2">
      <c r="A2815" s="27">
        <v>42947</v>
      </c>
      <c r="B2815" t="s">
        <v>43</v>
      </c>
      <c r="C2815" t="s">
        <v>5</v>
      </c>
      <c r="D2815" t="s">
        <v>102</v>
      </c>
      <c r="E2815">
        <v>45</v>
      </c>
      <c r="F2815">
        <v>1</v>
      </c>
      <c r="G2815" s="4" t="s">
        <v>9</v>
      </c>
      <c r="H2815" s="4" t="s">
        <v>22</v>
      </c>
      <c r="I2815" s="3" t="s">
        <v>76</v>
      </c>
      <c r="J2815">
        <v>1</v>
      </c>
      <c r="K2815" s="27">
        <v>43336</v>
      </c>
    </row>
    <row r="2816" spans="1:12" x14ac:dyDescent="0.2">
      <c r="A2816" s="27">
        <v>42947</v>
      </c>
      <c r="B2816" t="s">
        <v>43</v>
      </c>
      <c r="C2816" t="s">
        <v>5</v>
      </c>
      <c r="D2816" t="s">
        <v>102</v>
      </c>
      <c r="E2816">
        <v>45</v>
      </c>
      <c r="F2816">
        <v>1</v>
      </c>
      <c r="G2816" s="4" t="s">
        <v>15</v>
      </c>
      <c r="H2816" s="4" t="s">
        <v>26</v>
      </c>
      <c r="I2816" s="3" t="s">
        <v>84</v>
      </c>
      <c r="J2816">
        <v>1</v>
      </c>
      <c r="K2816" s="27">
        <v>43336</v>
      </c>
    </row>
    <row r="2817" spans="1:12" x14ac:dyDescent="0.2">
      <c r="A2817" s="27">
        <v>42947</v>
      </c>
      <c r="B2817" t="s">
        <v>43</v>
      </c>
      <c r="C2817" t="s">
        <v>5</v>
      </c>
      <c r="D2817" t="s">
        <v>102</v>
      </c>
      <c r="E2817">
        <v>45</v>
      </c>
      <c r="F2817">
        <v>1</v>
      </c>
      <c r="G2817" s="4" t="s">
        <v>11</v>
      </c>
      <c r="H2817" s="4" t="s">
        <v>146</v>
      </c>
      <c r="I2817" s="3" t="s">
        <v>29</v>
      </c>
      <c r="J2817">
        <v>1</v>
      </c>
      <c r="K2817" s="27">
        <v>43336</v>
      </c>
      <c r="L2817" t="s">
        <v>147</v>
      </c>
    </row>
    <row r="2818" spans="1:12" x14ac:dyDescent="0.2">
      <c r="A2818" s="27">
        <v>42947</v>
      </c>
      <c r="B2818" t="s">
        <v>43</v>
      </c>
      <c r="C2818" t="s">
        <v>5</v>
      </c>
      <c r="D2818" t="s">
        <v>102</v>
      </c>
      <c r="E2818">
        <v>45</v>
      </c>
      <c r="F2818">
        <v>1</v>
      </c>
      <c r="G2818" s="4" t="s">
        <v>56</v>
      </c>
      <c r="H2818" s="4" t="s">
        <v>67</v>
      </c>
      <c r="I2818" s="3" t="s">
        <v>29</v>
      </c>
      <c r="J2818">
        <v>1</v>
      </c>
      <c r="K2818" s="27">
        <v>43336</v>
      </c>
    </row>
    <row r="2819" spans="1:12" x14ac:dyDescent="0.2">
      <c r="A2819" s="27">
        <v>42947</v>
      </c>
      <c r="B2819" t="s">
        <v>43</v>
      </c>
      <c r="C2819" t="s">
        <v>5</v>
      </c>
      <c r="D2819" t="s">
        <v>102</v>
      </c>
      <c r="E2819">
        <v>45</v>
      </c>
      <c r="F2819">
        <v>1</v>
      </c>
      <c r="G2819" s="4" t="s">
        <v>56</v>
      </c>
      <c r="H2819" s="4" t="s">
        <v>67</v>
      </c>
      <c r="I2819" s="3" t="s">
        <v>29</v>
      </c>
      <c r="J2819">
        <v>1</v>
      </c>
      <c r="K2819" s="27">
        <v>43336</v>
      </c>
    </row>
    <row r="2820" spans="1:12" x14ac:dyDescent="0.2">
      <c r="A2820" s="27">
        <v>42947</v>
      </c>
      <c r="B2820" t="s">
        <v>43</v>
      </c>
      <c r="C2820" t="s">
        <v>5</v>
      </c>
      <c r="D2820" t="s">
        <v>102</v>
      </c>
      <c r="E2820">
        <v>45</v>
      </c>
      <c r="F2820">
        <v>1</v>
      </c>
      <c r="G2820" s="4" t="s">
        <v>56</v>
      </c>
      <c r="H2820" s="4" t="s">
        <v>67</v>
      </c>
      <c r="I2820" s="3" t="s">
        <v>29</v>
      </c>
      <c r="J2820">
        <v>1</v>
      </c>
      <c r="K2820" s="27">
        <v>43336</v>
      </c>
    </row>
    <row r="2821" spans="1:12" x14ac:dyDescent="0.2">
      <c r="A2821" s="27">
        <v>42947</v>
      </c>
      <c r="B2821" t="s">
        <v>43</v>
      </c>
      <c r="C2821" t="s">
        <v>5</v>
      </c>
      <c r="D2821" t="s">
        <v>102</v>
      </c>
      <c r="E2821">
        <v>45</v>
      </c>
      <c r="F2821">
        <v>1</v>
      </c>
      <c r="G2821" s="4" t="s">
        <v>9</v>
      </c>
      <c r="H2821" s="4" t="s">
        <v>13</v>
      </c>
      <c r="I2821" s="3" t="s">
        <v>79</v>
      </c>
      <c r="J2821">
        <v>1</v>
      </c>
      <c r="K2821" s="27">
        <v>43336</v>
      </c>
    </row>
    <row r="2822" spans="1:12" x14ac:dyDescent="0.2">
      <c r="A2822" s="27">
        <v>42947</v>
      </c>
      <c r="B2822" t="s">
        <v>43</v>
      </c>
      <c r="C2822" t="s">
        <v>5</v>
      </c>
      <c r="D2822" t="s">
        <v>102</v>
      </c>
      <c r="E2822">
        <v>45</v>
      </c>
      <c r="F2822">
        <v>1</v>
      </c>
      <c r="G2822" s="4" t="s">
        <v>9</v>
      </c>
      <c r="H2822" s="4" t="s">
        <v>22</v>
      </c>
      <c r="I2822" s="3" t="s">
        <v>76</v>
      </c>
      <c r="J2822">
        <v>1</v>
      </c>
      <c r="K2822" s="27">
        <v>43336</v>
      </c>
    </row>
    <row r="2823" spans="1:12" x14ac:dyDescent="0.2">
      <c r="A2823" s="27">
        <v>42947</v>
      </c>
      <c r="B2823" t="s">
        <v>43</v>
      </c>
      <c r="C2823" t="s">
        <v>5</v>
      </c>
      <c r="D2823" t="s">
        <v>102</v>
      </c>
      <c r="E2823">
        <v>45</v>
      </c>
      <c r="F2823">
        <v>1</v>
      </c>
      <c r="G2823" s="4" t="s">
        <v>9</v>
      </c>
      <c r="H2823" s="4" t="s">
        <v>13</v>
      </c>
      <c r="I2823" s="3" t="s">
        <v>79</v>
      </c>
      <c r="J2823">
        <v>1</v>
      </c>
      <c r="K2823" s="27">
        <v>43336</v>
      </c>
    </row>
    <row r="2824" spans="1:12" x14ac:dyDescent="0.2">
      <c r="A2824" s="27">
        <v>42947</v>
      </c>
      <c r="B2824" t="s">
        <v>43</v>
      </c>
      <c r="C2824" t="s">
        <v>5</v>
      </c>
      <c r="D2824" t="s">
        <v>102</v>
      </c>
      <c r="E2824">
        <v>45</v>
      </c>
      <c r="F2824">
        <v>1</v>
      </c>
      <c r="G2824" s="4" t="s">
        <v>9</v>
      </c>
      <c r="H2824" s="4" t="s">
        <v>13</v>
      </c>
      <c r="I2824" s="3" t="s">
        <v>79</v>
      </c>
      <c r="J2824">
        <v>1</v>
      </c>
      <c r="K2824" s="27">
        <v>43336</v>
      </c>
    </row>
    <row r="2825" spans="1:12" x14ac:dyDescent="0.2">
      <c r="A2825" s="27">
        <v>42947</v>
      </c>
      <c r="B2825" t="s">
        <v>43</v>
      </c>
      <c r="C2825" t="s">
        <v>5</v>
      </c>
      <c r="D2825" t="s">
        <v>102</v>
      </c>
      <c r="E2825">
        <v>45</v>
      </c>
      <c r="F2825">
        <v>1</v>
      </c>
      <c r="G2825" s="4" t="s">
        <v>9</v>
      </c>
      <c r="H2825" s="4" t="s">
        <v>13</v>
      </c>
      <c r="I2825" s="3" t="s">
        <v>79</v>
      </c>
      <c r="J2825">
        <v>1</v>
      </c>
      <c r="K2825" s="27">
        <v>43336</v>
      </c>
    </row>
    <row r="2826" spans="1:12" x14ac:dyDescent="0.2">
      <c r="A2826" s="27">
        <v>42947</v>
      </c>
      <c r="B2826" t="s">
        <v>43</v>
      </c>
      <c r="C2826" t="s">
        <v>5</v>
      </c>
      <c r="D2826" t="s">
        <v>102</v>
      </c>
      <c r="E2826">
        <v>45</v>
      </c>
      <c r="F2826">
        <v>1</v>
      </c>
      <c r="G2826" s="4" t="s">
        <v>56</v>
      </c>
      <c r="H2826" s="4" t="s">
        <v>67</v>
      </c>
      <c r="I2826" s="3" t="s">
        <v>29</v>
      </c>
      <c r="J2826">
        <v>1</v>
      </c>
      <c r="K2826" s="27">
        <v>43336</v>
      </c>
    </row>
    <row r="2827" spans="1:12" x14ac:dyDescent="0.2">
      <c r="A2827" s="27">
        <v>42947</v>
      </c>
      <c r="B2827" t="s">
        <v>43</v>
      </c>
      <c r="C2827" t="s">
        <v>5</v>
      </c>
      <c r="D2827" t="s">
        <v>102</v>
      </c>
      <c r="E2827">
        <v>45</v>
      </c>
      <c r="F2827">
        <v>1</v>
      </c>
      <c r="G2827" s="4" t="s">
        <v>33</v>
      </c>
      <c r="H2827" s="4" t="s">
        <v>35</v>
      </c>
      <c r="I2827" s="3" t="s">
        <v>78</v>
      </c>
      <c r="J2827">
        <v>1</v>
      </c>
      <c r="K2827" s="27">
        <v>43336</v>
      </c>
    </row>
    <row r="2828" spans="1:12" x14ac:dyDescent="0.2">
      <c r="A2828" s="27">
        <v>42947</v>
      </c>
      <c r="B2828" t="s">
        <v>43</v>
      </c>
      <c r="C2828" t="s">
        <v>5</v>
      </c>
      <c r="D2828" t="s">
        <v>102</v>
      </c>
      <c r="E2828">
        <v>45</v>
      </c>
      <c r="F2828">
        <v>1</v>
      </c>
      <c r="G2828" s="4" t="s">
        <v>9</v>
      </c>
      <c r="H2828" s="4" t="s">
        <v>13</v>
      </c>
      <c r="I2828" s="3" t="s">
        <v>79</v>
      </c>
      <c r="J2828">
        <v>1</v>
      </c>
      <c r="K2828" s="27">
        <v>43336</v>
      </c>
    </row>
    <row r="2829" spans="1:12" x14ac:dyDescent="0.2">
      <c r="A2829" s="27">
        <v>42947</v>
      </c>
      <c r="B2829" t="s">
        <v>43</v>
      </c>
      <c r="C2829" t="s">
        <v>5</v>
      </c>
      <c r="D2829" t="s">
        <v>102</v>
      </c>
      <c r="E2829">
        <v>45</v>
      </c>
      <c r="F2829">
        <v>1</v>
      </c>
      <c r="G2829" s="4" t="s">
        <v>9</v>
      </c>
      <c r="H2829" s="4" t="s">
        <v>13</v>
      </c>
      <c r="I2829" s="3" t="s">
        <v>79</v>
      </c>
      <c r="J2829">
        <v>1</v>
      </c>
      <c r="K2829" s="27">
        <v>43336</v>
      </c>
    </row>
    <row r="2830" spans="1:12" x14ac:dyDescent="0.2">
      <c r="A2830" s="27">
        <v>42947</v>
      </c>
      <c r="B2830" t="s">
        <v>43</v>
      </c>
      <c r="C2830" t="s">
        <v>5</v>
      </c>
      <c r="D2830" t="s">
        <v>102</v>
      </c>
      <c r="E2830">
        <v>45</v>
      </c>
      <c r="F2830">
        <v>1</v>
      </c>
      <c r="G2830" s="4" t="s">
        <v>15</v>
      </c>
      <c r="H2830" s="4" t="s">
        <v>26</v>
      </c>
      <c r="I2830" s="3" t="s">
        <v>84</v>
      </c>
      <c r="J2830">
        <v>1</v>
      </c>
      <c r="K2830" s="27">
        <v>43336</v>
      </c>
    </row>
    <row r="2831" spans="1:12" x14ac:dyDescent="0.2">
      <c r="A2831" s="27">
        <v>42947</v>
      </c>
      <c r="B2831" t="s">
        <v>43</v>
      </c>
      <c r="C2831" t="s">
        <v>5</v>
      </c>
      <c r="D2831" t="s">
        <v>102</v>
      </c>
      <c r="E2831">
        <v>45</v>
      </c>
      <c r="F2831">
        <v>1</v>
      </c>
      <c r="G2831" s="4" t="s">
        <v>15</v>
      </c>
      <c r="H2831" s="4" t="s">
        <v>26</v>
      </c>
      <c r="I2831" s="3" t="s">
        <v>84</v>
      </c>
      <c r="J2831">
        <v>1</v>
      </c>
      <c r="K2831" s="27">
        <v>43336</v>
      </c>
    </row>
    <row r="2832" spans="1:12" x14ac:dyDescent="0.2">
      <c r="A2832" s="27">
        <v>42947</v>
      </c>
      <c r="B2832" t="s">
        <v>43</v>
      </c>
      <c r="C2832" t="s">
        <v>5</v>
      </c>
      <c r="D2832" t="s">
        <v>102</v>
      </c>
      <c r="E2832">
        <v>45</v>
      </c>
      <c r="F2832">
        <v>1</v>
      </c>
      <c r="G2832" s="4" t="s">
        <v>9</v>
      </c>
      <c r="H2832" s="4" t="s">
        <v>13</v>
      </c>
      <c r="I2832" s="3" t="s">
        <v>79</v>
      </c>
      <c r="J2832">
        <v>1</v>
      </c>
      <c r="K2832" s="27">
        <v>43336</v>
      </c>
    </row>
    <row r="2833" spans="1:11" x14ac:dyDescent="0.2">
      <c r="A2833" s="27">
        <v>42947</v>
      </c>
      <c r="B2833" t="s">
        <v>43</v>
      </c>
      <c r="C2833" t="s">
        <v>5</v>
      </c>
      <c r="D2833" t="s">
        <v>102</v>
      </c>
      <c r="E2833">
        <v>45</v>
      </c>
      <c r="F2833">
        <v>1</v>
      </c>
      <c r="G2833" s="4" t="s">
        <v>11</v>
      </c>
      <c r="H2833" s="4" t="s">
        <v>12</v>
      </c>
      <c r="I2833" s="3" t="s">
        <v>29</v>
      </c>
      <c r="J2833">
        <v>1</v>
      </c>
      <c r="K2833" s="27">
        <v>43336</v>
      </c>
    </row>
    <row r="2834" spans="1:11" x14ac:dyDescent="0.2">
      <c r="A2834" s="27">
        <v>42947</v>
      </c>
      <c r="B2834" t="s">
        <v>43</v>
      </c>
      <c r="C2834" t="s">
        <v>5</v>
      </c>
      <c r="D2834" t="s">
        <v>102</v>
      </c>
      <c r="E2834">
        <v>45</v>
      </c>
      <c r="F2834">
        <v>1</v>
      </c>
      <c r="G2834" s="4" t="s">
        <v>11</v>
      </c>
      <c r="H2834" s="4" t="s">
        <v>12</v>
      </c>
      <c r="I2834" s="3" t="s">
        <v>29</v>
      </c>
      <c r="J2834">
        <v>1</v>
      </c>
      <c r="K2834" s="27">
        <v>43336</v>
      </c>
    </row>
    <row r="2835" spans="1:11" x14ac:dyDescent="0.2">
      <c r="A2835" s="27">
        <v>42947</v>
      </c>
      <c r="B2835" t="s">
        <v>43</v>
      </c>
      <c r="C2835" t="s">
        <v>5</v>
      </c>
      <c r="D2835" t="s">
        <v>102</v>
      </c>
      <c r="E2835">
        <v>45</v>
      </c>
      <c r="F2835">
        <v>1</v>
      </c>
      <c r="G2835" s="4" t="s">
        <v>15</v>
      </c>
      <c r="H2835" s="4" t="s">
        <v>26</v>
      </c>
      <c r="I2835" s="3" t="s">
        <v>84</v>
      </c>
      <c r="J2835">
        <v>1</v>
      </c>
      <c r="K2835" s="27">
        <v>43336</v>
      </c>
    </row>
    <row r="2836" spans="1:11" x14ac:dyDescent="0.2">
      <c r="A2836" s="27">
        <v>42947</v>
      </c>
      <c r="B2836" t="s">
        <v>43</v>
      </c>
      <c r="C2836" t="s">
        <v>5</v>
      </c>
      <c r="D2836" t="s">
        <v>102</v>
      </c>
      <c r="E2836">
        <v>45</v>
      </c>
      <c r="F2836">
        <v>1</v>
      </c>
      <c r="G2836" s="4" t="s">
        <v>15</v>
      </c>
      <c r="H2836" s="4" t="s">
        <v>26</v>
      </c>
      <c r="I2836" s="3" t="s">
        <v>84</v>
      </c>
      <c r="J2836">
        <v>1</v>
      </c>
      <c r="K2836" s="27">
        <v>43336</v>
      </c>
    </row>
    <row r="2837" spans="1:11" x14ac:dyDescent="0.2">
      <c r="A2837" s="27">
        <v>42947</v>
      </c>
      <c r="B2837" t="s">
        <v>43</v>
      </c>
      <c r="C2837" t="s">
        <v>5</v>
      </c>
      <c r="D2837" t="s">
        <v>102</v>
      </c>
      <c r="E2837">
        <v>45</v>
      </c>
      <c r="F2837">
        <v>1</v>
      </c>
      <c r="G2837" s="4" t="s">
        <v>9</v>
      </c>
      <c r="H2837" s="4" t="s">
        <v>22</v>
      </c>
      <c r="I2837" s="3" t="s">
        <v>76</v>
      </c>
      <c r="J2837">
        <v>1</v>
      </c>
      <c r="K2837" s="27">
        <v>43336</v>
      </c>
    </row>
    <row r="2838" spans="1:11" x14ac:dyDescent="0.2">
      <c r="A2838" s="27">
        <v>42947</v>
      </c>
      <c r="B2838" t="s">
        <v>43</v>
      </c>
      <c r="C2838" t="s">
        <v>5</v>
      </c>
      <c r="D2838" t="s">
        <v>102</v>
      </c>
      <c r="E2838">
        <v>45</v>
      </c>
      <c r="F2838">
        <v>1</v>
      </c>
      <c r="G2838" s="4" t="s">
        <v>15</v>
      </c>
      <c r="H2838" s="4" t="s">
        <v>26</v>
      </c>
      <c r="I2838" s="3" t="s">
        <v>84</v>
      </c>
      <c r="J2838">
        <v>1</v>
      </c>
      <c r="K2838" s="27">
        <v>43336</v>
      </c>
    </row>
    <row r="2839" spans="1:11" x14ac:dyDescent="0.2">
      <c r="A2839" s="27">
        <v>42947</v>
      </c>
      <c r="B2839" t="s">
        <v>43</v>
      </c>
      <c r="C2839" t="s">
        <v>5</v>
      </c>
      <c r="D2839" t="s">
        <v>102</v>
      </c>
      <c r="E2839">
        <v>45</v>
      </c>
      <c r="F2839">
        <v>1</v>
      </c>
      <c r="G2839" s="4" t="s">
        <v>15</v>
      </c>
      <c r="H2839" s="4" t="s">
        <v>26</v>
      </c>
      <c r="I2839" s="3" t="s">
        <v>84</v>
      </c>
      <c r="J2839">
        <v>1</v>
      </c>
      <c r="K2839" s="27">
        <v>43336</v>
      </c>
    </row>
    <row r="2840" spans="1:11" x14ac:dyDescent="0.2">
      <c r="A2840" s="27">
        <v>42947</v>
      </c>
      <c r="B2840" t="s">
        <v>43</v>
      </c>
      <c r="C2840" t="s">
        <v>5</v>
      </c>
      <c r="D2840" t="s">
        <v>102</v>
      </c>
      <c r="E2840">
        <v>45</v>
      </c>
      <c r="F2840">
        <v>1</v>
      </c>
      <c r="G2840" s="4" t="s">
        <v>15</v>
      </c>
      <c r="H2840" s="4" t="s">
        <v>14</v>
      </c>
      <c r="I2840" s="3" t="s">
        <v>71</v>
      </c>
      <c r="J2840">
        <v>1</v>
      </c>
      <c r="K2840" s="27">
        <v>43336</v>
      </c>
    </row>
    <row r="2841" spans="1:11" x14ac:dyDescent="0.2">
      <c r="A2841" s="27">
        <v>42947</v>
      </c>
      <c r="B2841" t="s">
        <v>43</v>
      </c>
      <c r="C2841" t="s">
        <v>5</v>
      </c>
      <c r="D2841" t="s">
        <v>102</v>
      </c>
      <c r="E2841">
        <v>45</v>
      </c>
      <c r="F2841">
        <v>1</v>
      </c>
      <c r="G2841" s="4" t="s">
        <v>9</v>
      </c>
      <c r="H2841" s="4" t="s">
        <v>22</v>
      </c>
      <c r="I2841" s="3" t="s">
        <v>76</v>
      </c>
      <c r="J2841">
        <v>1</v>
      </c>
      <c r="K2841" s="27">
        <v>43336</v>
      </c>
    </row>
    <row r="2842" spans="1:11" x14ac:dyDescent="0.2">
      <c r="A2842" s="27">
        <v>42947</v>
      </c>
      <c r="B2842" t="s">
        <v>43</v>
      </c>
      <c r="C2842" t="s">
        <v>5</v>
      </c>
      <c r="D2842" t="s">
        <v>102</v>
      </c>
      <c r="E2842">
        <v>45</v>
      </c>
      <c r="F2842">
        <v>1</v>
      </c>
      <c r="G2842" s="4" t="s">
        <v>9</v>
      </c>
      <c r="H2842" s="4" t="s">
        <v>22</v>
      </c>
      <c r="I2842" s="3" t="s">
        <v>76</v>
      </c>
      <c r="J2842">
        <v>1</v>
      </c>
      <c r="K2842" s="27">
        <v>43336</v>
      </c>
    </row>
    <row r="2843" spans="1:11" x14ac:dyDescent="0.2">
      <c r="A2843" s="27">
        <v>42947</v>
      </c>
      <c r="B2843" t="s">
        <v>43</v>
      </c>
      <c r="C2843" t="s">
        <v>5</v>
      </c>
      <c r="D2843" t="s">
        <v>102</v>
      </c>
      <c r="E2843">
        <v>45</v>
      </c>
      <c r="F2843">
        <v>1</v>
      </c>
      <c r="G2843" s="4" t="s">
        <v>9</v>
      </c>
      <c r="H2843" s="4" t="s">
        <v>22</v>
      </c>
      <c r="I2843" s="3" t="s">
        <v>76</v>
      </c>
      <c r="J2843">
        <v>1</v>
      </c>
      <c r="K2843" s="27">
        <v>43336</v>
      </c>
    </row>
    <row r="2844" spans="1:11" x14ac:dyDescent="0.2">
      <c r="A2844" s="27">
        <v>42947</v>
      </c>
      <c r="B2844" t="s">
        <v>43</v>
      </c>
      <c r="C2844" t="s">
        <v>5</v>
      </c>
      <c r="D2844" t="s">
        <v>102</v>
      </c>
      <c r="E2844">
        <v>45</v>
      </c>
      <c r="F2844">
        <v>1</v>
      </c>
      <c r="G2844" s="4" t="s">
        <v>9</v>
      </c>
      <c r="H2844" s="4" t="s">
        <v>22</v>
      </c>
      <c r="I2844" s="3" t="s">
        <v>76</v>
      </c>
      <c r="J2844">
        <v>1</v>
      </c>
      <c r="K2844" s="27">
        <v>43336</v>
      </c>
    </row>
    <row r="2845" spans="1:11" x14ac:dyDescent="0.2">
      <c r="A2845" s="27">
        <v>42947</v>
      </c>
      <c r="B2845" t="s">
        <v>43</v>
      </c>
      <c r="C2845" t="s">
        <v>5</v>
      </c>
      <c r="D2845" t="s">
        <v>102</v>
      </c>
      <c r="E2845">
        <v>45</v>
      </c>
      <c r="F2845">
        <v>1</v>
      </c>
      <c r="G2845" s="4" t="s">
        <v>56</v>
      </c>
      <c r="H2845" s="4" t="s">
        <v>67</v>
      </c>
      <c r="I2845" s="3" t="s">
        <v>29</v>
      </c>
      <c r="J2845">
        <v>1</v>
      </c>
      <c r="K2845" s="27">
        <v>43336</v>
      </c>
    </row>
    <row r="2846" spans="1:11" x14ac:dyDescent="0.2">
      <c r="A2846" s="27">
        <v>42947</v>
      </c>
      <c r="B2846" t="s">
        <v>43</v>
      </c>
      <c r="C2846" t="s">
        <v>5</v>
      </c>
      <c r="D2846" t="s">
        <v>102</v>
      </c>
      <c r="E2846">
        <v>45</v>
      </c>
      <c r="F2846">
        <v>1</v>
      </c>
      <c r="G2846" s="4" t="s">
        <v>33</v>
      </c>
      <c r="H2846" s="4" t="s">
        <v>35</v>
      </c>
      <c r="I2846" s="3" t="s">
        <v>77</v>
      </c>
      <c r="J2846">
        <v>1</v>
      </c>
      <c r="K2846" s="27">
        <v>43336</v>
      </c>
    </row>
    <row r="2847" spans="1:11" x14ac:dyDescent="0.2">
      <c r="A2847" s="27">
        <v>42947</v>
      </c>
      <c r="B2847" t="s">
        <v>43</v>
      </c>
      <c r="C2847" t="s">
        <v>5</v>
      </c>
      <c r="D2847" t="s">
        <v>102</v>
      </c>
      <c r="E2847">
        <v>45</v>
      </c>
      <c r="F2847">
        <v>1</v>
      </c>
      <c r="G2847" s="4" t="s">
        <v>9</v>
      </c>
      <c r="H2847" s="4" t="s">
        <v>13</v>
      </c>
      <c r="I2847" s="3" t="s">
        <v>79</v>
      </c>
      <c r="J2847">
        <v>1</v>
      </c>
      <c r="K2847" s="27">
        <v>43336</v>
      </c>
    </row>
    <row r="2848" spans="1:11" x14ac:dyDescent="0.2">
      <c r="A2848" s="27">
        <v>42947</v>
      </c>
      <c r="B2848" t="s">
        <v>43</v>
      </c>
      <c r="C2848" t="s">
        <v>5</v>
      </c>
      <c r="D2848" t="s">
        <v>102</v>
      </c>
      <c r="E2848">
        <v>45</v>
      </c>
      <c r="F2848">
        <v>1</v>
      </c>
      <c r="G2848" s="4" t="s">
        <v>9</v>
      </c>
      <c r="H2848" s="4" t="s">
        <v>13</v>
      </c>
      <c r="I2848" s="3" t="s">
        <v>79</v>
      </c>
      <c r="J2848">
        <v>1</v>
      </c>
      <c r="K2848" s="27">
        <v>43336</v>
      </c>
    </row>
    <row r="2849" spans="1:12" x14ac:dyDescent="0.2">
      <c r="A2849" s="27">
        <v>42947</v>
      </c>
      <c r="B2849" t="s">
        <v>43</v>
      </c>
      <c r="C2849" t="s">
        <v>5</v>
      </c>
      <c r="D2849" t="s">
        <v>102</v>
      </c>
      <c r="E2849">
        <v>45</v>
      </c>
      <c r="F2849">
        <v>1</v>
      </c>
      <c r="G2849" s="4" t="s">
        <v>9</v>
      </c>
      <c r="H2849" s="4" t="s">
        <v>22</v>
      </c>
      <c r="I2849" s="3" t="s">
        <v>76</v>
      </c>
      <c r="J2849">
        <v>1</v>
      </c>
      <c r="K2849" s="27">
        <v>43336</v>
      </c>
    </row>
    <row r="2850" spans="1:12" x14ac:dyDescent="0.2">
      <c r="A2850" s="27">
        <v>42947</v>
      </c>
      <c r="B2850" t="s">
        <v>43</v>
      </c>
      <c r="C2850" t="s">
        <v>5</v>
      </c>
      <c r="D2850" t="s">
        <v>102</v>
      </c>
      <c r="E2850">
        <v>45</v>
      </c>
      <c r="F2850">
        <v>1</v>
      </c>
      <c r="G2850" s="4" t="s">
        <v>9</v>
      </c>
      <c r="H2850" s="4" t="s">
        <v>22</v>
      </c>
      <c r="I2850" s="3" t="s">
        <v>76</v>
      </c>
      <c r="J2850">
        <v>1</v>
      </c>
      <c r="K2850" s="27">
        <v>43336</v>
      </c>
    </row>
    <row r="2851" spans="1:12" x14ac:dyDescent="0.2">
      <c r="A2851" s="27">
        <v>42947</v>
      </c>
      <c r="B2851" t="s">
        <v>43</v>
      </c>
      <c r="C2851" t="s">
        <v>5</v>
      </c>
      <c r="D2851" t="s">
        <v>102</v>
      </c>
      <c r="E2851">
        <v>45</v>
      </c>
      <c r="F2851">
        <v>1</v>
      </c>
      <c r="G2851" s="4" t="s">
        <v>7</v>
      </c>
      <c r="H2851" s="4" t="s">
        <v>21</v>
      </c>
      <c r="I2851" s="3" t="s">
        <v>70</v>
      </c>
      <c r="J2851">
        <v>1</v>
      </c>
      <c r="K2851" s="27">
        <v>43336</v>
      </c>
    </row>
    <row r="2852" spans="1:12" x14ac:dyDescent="0.2">
      <c r="A2852" s="27">
        <v>42947</v>
      </c>
      <c r="B2852" t="s">
        <v>43</v>
      </c>
      <c r="C2852" t="s">
        <v>5</v>
      </c>
      <c r="D2852" t="s">
        <v>102</v>
      </c>
      <c r="E2852">
        <v>45</v>
      </c>
      <c r="F2852">
        <v>1</v>
      </c>
      <c r="G2852" s="4" t="s">
        <v>33</v>
      </c>
      <c r="H2852" s="4" t="s">
        <v>35</v>
      </c>
      <c r="I2852" s="3" t="s">
        <v>29</v>
      </c>
      <c r="J2852">
        <v>1</v>
      </c>
      <c r="K2852" s="27">
        <v>43336</v>
      </c>
      <c r="L2852" t="s">
        <v>145</v>
      </c>
    </row>
    <row r="2853" spans="1:12" x14ac:dyDescent="0.2">
      <c r="A2853" s="27">
        <v>42947</v>
      </c>
      <c r="B2853" t="s">
        <v>43</v>
      </c>
      <c r="C2853" t="s">
        <v>5</v>
      </c>
      <c r="D2853" t="s">
        <v>102</v>
      </c>
      <c r="E2853">
        <v>45</v>
      </c>
      <c r="F2853">
        <v>1</v>
      </c>
      <c r="G2853" s="4" t="s">
        <v>9</v>
      </c>
      <c r="H2853" s="4" t="s">
        <v>13</v>
      </c>
      <c r="I2853" s="3" t="s">
        <v>79</v>
      </c>
      <c r="J2853">
        <v>1</v>
      </c>
      <c r="K2853" s="27">
        <v>43336</v>
      </c>
    </row>
    <row r="2854" spans="1:12" x14ac:dyDescent="0.2">
      <c r="A2854" s="27">
        <v>42947</v>
      </c>
      <c r="B2854" t="s">
        <v>43</v>
      </c>
      <c r="C2854" t="s">
        <v>5</v>
      </c>
      <c r="D2854" t="s">
        <v>102</v>
      </c>
      <c r="E2854">
        <v>45</v>
      </c>
      <c r="F2854">
        <v>1</v>
      </c>
      <c r="G2854" s="4" t="s">
        <v>9</v>
      </c>
      <c r="H2854" s="4" t="s">
        <v>13</v>
      </c>
      <c r="I2854" s="3" t="s">
        <v>79</v>
      </c>
      <c r="J2854">
        <v>1</v>
      </c>
      <c r="K2854" s="27">
        <v>43336</v>
      </c>
    </row>
    <row r="2855" spans="1:12" x14ac:dyDescent="0.2">
      <c r="A2855" s="27">
        <v>42947</v>
      </c>
      <c r="B2855" t="s">
        <v>43</v>
      </c>
      <c r="C2855" t="s">
        <v>5</v>
      </c>
      <c r="D2855" t="s">
        <v>102</v>
      </c>
      <c r="E2855">
        <v>45</v>
      </c>
      <c r="F2855">
        <v>1</v>
      </c>
      <c r="G2855" s="4" t="s">
        <v>9</v>
      </c>
      <c r="H2855" s="4" t="s">
        <v>13</v>
      </c>
      <c r="I2855" s="3" t="s">
        <v>79</v>
      </c>
      <c r="J2855">
        <v>1</v>
      </c>
      <c r="K2855" s="27">
        <v>43336</v>
      </c>
    </row>
    <row r="2856" spans="1:12" x14ac:dyDescent="0.2">
      <c r="A2856" s="27">
        <v>42947</v>
      </c>
      <c r="B2856" t="s">
        <v>43</v>
      </c>
      <c r="C2856" t="s">
        <v>5</v>
      </c>
      <c r="D2856" t="s">
        <v>102</v>
      </c>
      <c r="E2856">
        <v>45</v>
      </c>
      <c r="F2856">
        <v>1</v>
      </c>
      <c r="G2856" s="4" t="s">
        <v>7</v>
      </c>
      <c r="H2856" s="4" t="s">
        <v>21</v>
      </c>
      <c r="I2856" s="3" t="s">
        <v>70</v>
      </c>
      <c r="J2856">
        <v>1</v>
      </c>
      <c r="K2856" s="27">
        <v>43336</v>
      </c>
    </row>
    <row r="2857" spans="1:12" x14ac:dyDescent="0.2">
      <c r="A2857" s="27">
        <v>42947</v>
      </c>
      <c r="B2857" t="s">
        <v>43</v>
      </c>
      <c r="C2857" t="s">
        <v>5</v>
      </c>
      <c r="D2857" t="s">
        <v>102</v>
      </c>
      <c r="E2857">
        <v>45</v>
      </c>
      <c r="F2857">
        <v>1</v>
      </c>
      <c r="G2857" s="4" t="s">
        <v>11</v>
      </c>
      <c r="H2857" s="4" t="s">
        <v>12</v>
      </c>
      <c r="I2857" s="3" t="s">
        <v>29</v>
      </c>
      <c r="J2857">
        <v>1</v>
      </c>
      <c r="K2857" s="27">
        <v>43336</v>
      </c>
    </row>
    <row r="2858" spans="1:12" x14ac:dyDescent="0.2">
      <c r="A2858" s="27">
        <v>42947</v>
      </c>
      <c r="B2858" t="s">
        <v>43</v>
      </c>
      <c r="C2858" t="s">
        <v>5</v>
      </c>
      <c r="D2858" t="s">
        <v>102</v>
      </c>
      <c r="E2858">
        <v>45</v>
      </c>
      <c r="F2858">
        <v>1</v>
      </c>
      <c r="G2858" s="4" t="s">
        <v>7</v>
      </c>
      <c r="H2858" s="4" t="s">
        <v>19</v>
      </c>
      <c r="I2858" s="3" t="s">
        <v>72</v>
      </c>
      <c r="J2858">
        <v>1</v>
      </c>
      <c r="K2858" s="27">
        <v>43336</v>
      </c>
    </row>
    <row r="2859" spans="1:12" x14ac:dyDescent="0.2">
      <c r="A2859" s="27">
        <v>42947</v>
      </c>
      <c r="B2859" t="s">
        <v>43</v>
      </c>
      <c r="C2859" t="s">
        <v>5</v>
      </c>
      <c r="D2859" t="s">
        <v>102</v>
      </c>
      <c r="E2859">
        <v>45</v>
      </c>
      <c r="F2859">
        <v>1</v>
      </c>
      <c r="G2859" s="4" t="s">
        <v>7</v>
      </c>
      <c r="H2859" s="4" t="s">
        <v>21</v>
      </c>
      <c r="I2859" s="3" t="s">
        <v>70</v>
      </c>
      <c r="J2859">
        <v>1</v>
      </c>
      <c r="K2859" s="27">
        <v>43336</v>
      </c>
    </row>
    <row r="2860" spans="1:12" x14ac:dyDescent="0.2">
      <c r="A2860" s="27">
        <v>42947</v>
      </c>
      <c r="B2860" t="s">
        <v>43</v>
      </c>
      <c r="C2860" t="s">
        <v>5</v>
      </c>
      <c r="D2860" t="s">
        <v>102</v>
      </c>
      <c r="E2860">
        <v>45</v>
      </c>
      <c r="F2860">
        <v>1</v>
      </c>
      <c r="G2860" s="4" t="s">
        <v>56</v>
      </c>
      <c r="H2860" s="4" t="s">
        <v>67</v>
      </c>
      <c r="I2860" s="3" t="s">
        <v>29</v>
      </c>
      <c r="J2860">
        <v>1</v>
      </c>
      <c r="K2860" s="27">
        <v>43336</v>
      </c>
    </row>
    <row r="2861" spans="1:12" x14ac:dyDescent="0.2">
      <c r="A2861" s="27">
        <v>42947</v>
      </c>
      <c r="B2861" t="s">
        <v>43</v>
      </c>
      <c r="C2861" t="s">
        <v>5</v>
      </c>
      <c r="D2861" t="s">
        <v>102</v>
      </c>
      <c r="E2861">
        <v>45</v>
      </c>
      <c r="F2861">
        <v>1</v>
      </c>
      <c r="G2861" s="4" t="s">
        <v>7</v>
      </c>
      <c r="H2861" s="4" t="s">
        <v>21</v>
      </c>
      <c r="I2861" s="3" t="s">
        <v>70</v>
      </c>
      <c r="J2861">
        <v>1</v>
      </c>
      <c r="K2861" s="27">
        <v>43336</v>
      </c>
    </row>
    <row r="2862" spans="1:12" x14ac:dyDescent="0.2">
      <c r="A2862" s="27">
        <v>42947</v>
      </c>
      <c r="B2862" t="s">
        <v>43</v>
      </c>
      <c r="C2862" t="s">
        <v>5</v>
      </c>
      <c r="D2862" t="s">
        <v>102</v>
      </c>
      <c r="E2862">
        <v>45</v>
      </c>
      <c r="F2862">
        <v>1</v>
      </c>
      <c r="G2862" s="4" t="s">
        <v>11</v>
      </c>
      <c r="H2862" s="4" t="s">
        <v>12</v>
      </c>
      <c r="I2862" s="3" t="s">
        <v>29</v>
      </c>
      <c r="J2862">
        <v>1</v>
      </c>
      <c r="K2862" s="27">
        <v>43336</v>
      </c>
    </row>
    <row r="2863" spans="1:12" x14ac:dyDescent="0.2">
      <c r="A2863" s="27">
        <v>42947</v>
      </c>
      <c r="B2863" t="s">
        <v>43</v>
      </c>
      <c r="C2863" t="s">
        <v>5</v>
      </c>
      <c r="D2863" t="s">
        <v>102</v>
      </c>
      <c r="E2863">
        <v>45</v>
      </c>
      <c r="F2863">
        <v>1</v>
      </c>
      <c r="G2863" s="4" t="s">
        <v>9</v>
      </c>
      <c r="H2863" s="4" t="s">
        <v>13</v>
      </c>
      <c r="I2863" s="3" t="s">
        <v>79</v>
      </c>
      <c r="J2863">
        <v>1</v>
      </c>
      <c r="K2863" s="27">
        <v>43336</v>
      </c>
    </row>
    <row r="2864" spans="1:12" x14ac:dyDescent="0.2">
      <c r="A2864" s="27">
        <v>42947</v>
      </c>
      <c r="B2864" t="s">
        <v>43</v>
      </c>
      <c r="C2864" t="s">
        <v>5</v>
      </c>
      <c r="D2864" t="s">
        <v>102</v>
      </c>
      <c r="E2864">
        <v>45</v>
      </c>
      <c r="F2864">
        <v>1</v>
      </c>
      <c r="G2864" s="4" t="s">
        <v>9</v>
      </c>
      <c r="H2864" s="4" t="s">
        <v>13</v>
      </c>
      <c r="I2864" s="3" t="s">
        <v>79</v>
      </c>
      <c r="J2864">
        <v>1</v>
      </c>
      <c r="K2864" s="27">
        <v>43336</v>
      </c>
    </row>
    <row r="2865" spans="1:11" x14ac:dyDescent="0.2">
      <c r="A2865" s="27">
        <v>42947</v>
      </c>
      <c r="B2865" t="s">
        <v>43</v>
      </c>
      <c r="C2865" t="s">
        <v>5</v>
      </c>
      <c r="D2865" t="s">
        <v>102</v>
      </c>
      <c r="E2865">
        <v>45</v>
      </c>
      <c r="F2865">
        <v>1</v>
      </c>
      <c r="G2865" s="4" t="s">
        <v>9</v>
      </c>
      <c r="H2865" s="4" t="s">
        <v>13</v>
      </c>
      <c r="I2865" s="3" t="s">
        <v>79</v>
      </c>
      <c r="J2865">
        <v>1</v>
      </c>
      <c r="K2865" s="27">
        <v>43336</v>
      </c>
    </row>
    <row r="2866" spans="1:11" x14ac:dyDescent="0.2">
      <c r="A2866" s="27">
        <v>42947</v>
      </c>
      <c r="B2866" t="s">
        <v>43</v>
      </c>
      <c r="C2866" t="s">
        <v>5</v>
      </c>
      <c r="D2866" t="s">
        <v>102</v>
      </c>
      <c r="E2866">
        <v>45</v>
      </c>
      <c r="F2866">
        <v>1</v>
      </c>
      <c r="G2866" s="4" t="s">
        <v>15</v>
      </c>
      <c r="H2866" s="4" t="s">
        <v>26</v>
      </c>
      <c r="I2866" s="3" t="s">
        <v>84</v>
      </c>
      <c r="J2866">
        <v>1</v>
      </c>
      <c r="K2866" s="27">
        <v>43336</v>
      </c>
    </row>
    <row r="2867" spans="1:11" x14ac:dyDescent="0.2">
      <c r="A2867" s="27">
        <v>42947</v>
      </c>
      <c r="B2867" t="s">
        <v>43</v>
      </c>
      <c r="C2867" t="s">
        <v>5</v>
      </c>
      <c r="D2867" t="s">
        <v>102</v>
      </c>
      <c r="E2867">
        <v>45</v>
      </c>
      <c r="F2867">
        <v>1</v>
      </c>
      <c r="G2867" s="4" t="s">
        <v>15</v>
      </c>
      <c r="H2867" s="4" t="s">
        <v>26</v>
      </c>
      <c r="I2867" s="3" t="s">
        <v>84</v>
      </c>
      <c r="J2867">
        <v>1</v>
      </c>
      <c r="K2867" s="27">
        <v>43336</v>
      </c>
    </row>
    <row r="2868" spans="1:11" x14ac:dyDescent="0.2">
      <c r="A2868" s="27">
        <v>42947</v>
      </c>
      <c r="B2868" t="s">
        <v>43</v>
      </c>
      <c r="C2868" t="s">
        <v>5</v>
      </c>
      <c r="D2868" t="s">
        <v>102</v>
      </c>
      <c r="E2868">
        <v>45</v>
      </c>
      <c r="F2868">
        <v>1</v>
      </c>
      <c r="G2868" s="4" t="s">
        <v>9</v>
      </c>
      <c r="H2868" s="4" t="s">
        <v>22</v>
      </c>
      <c r="I2868" s="3" t="s">
        <v>76</v>
      </c>
      <c r="J2868">
        <v>1</v>
      </c>
      <c r="K2868" s="27">
        <v>43336</v>
      </c>
    </row>
    <row r="2869" spans="1:11" x14ac:dyDescent="0.2">
      <c r="A2869" s="27">
        <v>42947</v>
      </c>
      <c r="B2869" t="s">
        <v>43</v>
      </c>
      <c r="C2869" t="s">
        <v>5</v>
      </c>
      <c r="D2869" t="s">
        <v>102</v>
      </c>
      <c r="E2869">
        <v>45</v>
      </c>
      <c r="F2869">
        <v>1</v>
      </c>
      <c r="G2869" s="4" t="s">
        <v>9</v>
      </c>
      <c r="H2869" s="4" t="s">
        <v>13</v>
      </c>
      <c r="I2869" s="3" t="s">
        <v>79</v>
      </c>
      <c r="J2869">
        <v>1</v>
      </c>
      <c r="K2869" s="27">
        <v>43336</v>
      </c>
    </row>
    <row r="2870" spans="1:11" x14ac:dyDescent="0.2">
      <c r="A2870" s="27">
        <v>42947</v>
      </c>
      <c r="B2870" t="s">
        <v>43</v>
      </c>
      <c r="C2870" t="s">
        <v>5</v>
      </c>
      <c r="D2870" t="s">
        <v>102</v>
      </c>
      <c r="E2870">
        <v>45</v>
      </c>
      <c r="F2870">
        <v>1</v>
      </c>
      <c r="G2870" s="4" t="s">
        <v>9</v>
      </c>
      <c r="H2870" s="4" t="s">
        <v>13</v>
      </c>
      <c r="I2870" s="3" t="s">
        <v>79</v>
      </c>
      <c r="J2870">
        <v>1</v>
      </c>
      <c r="K2870" s="27">
        <v>43336</v>
      </c>
    </row>
    <row r="2871" spans="1:11" x14ac:dyDescent="0.2">
      <c r="A2871" s="27">
        <v>42947</v>
      </c>
      <c r="B2871" t="s">
        <v>43</v>
      </c>
      <c r="C2871" t="s">
        <v>5</v>
      </c>
      <c r="D2871" t="s">
        <v>102</v>
      </c>
      <c r="E2871">
        <v>45</v>
      </c>
      <c r="F2871">
        <v>1</v>
      </c>
      <c r="G2871" s="4" t="s">
        <v>11</v>
      </c>
      <c r="H2871" s="4" t="s">
        <v>12</v>
      </c>
      <c r="I2871" s="3" t="s">
        <v>29</v>
      </c>
      <c r="J2871">
        <v>1</v>
      </c>
      <c r="K2871" s="27">
        <v>43336</v>
      </c>
    </row>
    <row r="2872" spans="1:11" x14ac:dyDescent="0.2">
      <c r="A2872" s="27">
        <v>42947</v>
      </c>
      <c r="B2872" t="s">
        <v>43</v>
      </c>
      <c r="C2872" t="s">
        <v>5</v>
      </c>
      <c r="D2872" t="s">
        <v>102</v>
      </c>
      <c r="E2872">
        <v>45</v>
      </c>
      <c r="F2872">
        <v>1</v>
      </c>
      <c r="G2872" s="4" t="s">
        <v>9</v>
      </c>
      <c r="H2872" s="4" t="s">
        <v>13</v>
      </c>
      <c r="I2872" s="3" t="s">
        <v>79</v>
      </c>
      <c r="J2872">
        <v>1</v>
      </c>
      <c r="K2872" s="27">
        <v>43336</v>
      </c>
    </row>
    <row r="2873" spans="1:11" x14ac:dyDescent="0.2">
      <c r="A2873" s="27">
        <v>42947</v>
      </c>
      <c r="B2873" t="s">
        <v>43</v>
      </c>
      <c r="C2873" t="s">
        <v>5</v>
      </c>
      <c r="D2873" t="s">
        <v>102</v>
      </c>
      <c r="E2873">
        <v>45</v>
      </c>
      <c r="F2873">
        <v>1</v>
      </c>
      <c r="G2873" s="4" t="s">
        <v>9</v>
      </c>
      <c r="H2873" s="4" t="s">
        <v>10</v>
      </c>
      <c r="I2873" s="3" t="s">
        <v>86</v>
      </c>
      <c r="J2873">
        <v>1</v>
      </c>
      <c r="K2873" s="27">
        <v>43336</v>
      </c>
    </row>
    <row r="2874" spans="1:11" x14ac:dyDescent="0.2">
      <c r="A2874" s="27">
        <v>42947</v>
      </c>
      <c r="B2874" t="s">
        <v>43</v>
      </c>
      <c r="C2874" t="s">
        <v>5</v>
      </c>
      <c r="D2874" t="s">
        <v>102</v>
      </c>
      <c r="E2874">
        <v>45</v>
      </c>
      <c r="F2874">
        <v>1</v>
      </c>
      <c r="G2874" s="4" t="s">
        <v>15</v>
      </c>
      <c r="H2874" s="4" t="s">
        <v>18</v>
      </c>
      <c r="I2874" s="3" t="s">
        <v>74</v>
      </c>
      <c r="J2874">
        <v>1</v>
      </c>
      <c r="K2874" s="27">
        <v>43336</v>
      </c>
    </row>
    <row r="2875" spans="1:11" x14ac:dyDescent="0.2">
      <c r="A2875" s="27">
        <v>42947</v>
      </c>
      <c r="B2875" t="s">
        <v>43</v>
      </c>
      <c r="C2875" t="s">
        <v>5</v>
      </c>
      <c r="D2875" t="s">
        <v>102</v>
      </c>
      <c r="E2875">
        <v>45</v>
      </c>
      <c r="F2875">
        <v>1</v>
      </c>
      <c r="G2875" s="4" t="s">
        <v>56</v>
      </c>
      <c r="H2875" s="4" t="s">
        <v>67</v>
      </c>
      <c r="I2875" s="3" t="s">
        <v>29</v>
      </c>
      <c r="J2875">
        <v>1</v>
      </c>
      <c r="K2875" s="27">
        <v>43336</v>
      </c>
    </row>
    <row r="2876" spans="1:11" x14ac:dyDescent="0.2">
      <c r="A2876" s="27">
        <v>42947</v>
      </c>
      <c r="B2876" t="s">
        <v>43</v>
      </c>
      <c r="C2876" t="s">
        <v>5</v>
      </c>
      <c r="D2876" t="s">
        <v>102</v>
      </c>
      <c r="E2876">
        <v>45</v>
      </c>
      <c r="F2876">
        <v>1</v>
      </c>
      <c r="G2876" s="4" t="s">
        <v>9</v>
      </c>
      <c r="H2876" s="4" t="s">
        <v>13</v>
      </c>
      <c r="I2876" s="3" t="s">
        <v>79</v>
      </c>
      <c r="J2876">
        <v>1</v>
      </c>
      <c r="K2876" s="27">
        <v>43336</v>
      </c>
    </row>
    <row r="2877" spans="1:11" x14ac:dyDescent="0.2">
      <c r="A2877" s="27">
        <v>42947</v>
      </c>
      <c r="B2877" t="s">
        <v>43</v>
      </c>
      <c r="C2877" t="s">
        <v>5</v>
      </c>
      <c r="D2877" t="s">
        <v>102</v>
      </c>
      <c r="E2877">
        <v>45</v>
      </c>
      <c r="F2877">
        <v>1</v>
      </c>
      <c r="G2877" s="4" t="s">
        <v>9</v>
      </c>
      <c r="H2877" s="4" t="s">
        <v>10</v>
      </c>
      <c r="I2877" s="3" t="s">
        <v>29</v>
      </c>
      <c r="J2877">
        <v>1</v>
      </c>
      <c r="K2877" s="27">
        <v>43336</v>
      </c>
    </row>
    <row r="2878" spans="1:11" x14ac:dyDescent="0.2">
      <c r="A2878" s="27">
        <v>42947</v>
      </c>
      <c r="B2878" t="s">
        <v>43</v>
      </c>
      <c r="C2878" t="s">
        <v>5</v>
      </c>
      <c r="D2878" t="s">
        <v>102</v>
      </c>
      <c r="E2878">
        <v>45</v>
      </c>
      <c r="F2878">
        <v>1</v>
      </c>
      <c r="G2878" s="4" t="s">
        <v>7</v>
      </c>
      <c r="H2878" s="4" t="s">
        <v>21</v>
      </c>
      <c r="I2878" s="3" t="s">
        <v>91</v>
      </c>
      <c r="J2878">
        <v>1</v>
      </c>
      <c r="K2878" s="27">
        <v>43336</v>
      </c>
    </row>
    <row r="2879" spans="1:11" x14ac:dyDescent="0.2">
      <c r="A2879" s="27">
        <v>42947</v>
      </c>
      <c r="B2879" t="s">
        <v>43</v>
      </c>
      <c r="C2879" t="s">
        <v>5</v>
      </c>
      <c r="D2879" t="s">
        <v>102</v>
      </c>
      <c r="E2879">
        <v>45</v>
      </c>
      <c r="F2879">
        <v>1</v>
      </c>
      <c r="G2879" s="4" t="s">
        <v>7</v>
      </c>
      <c r="H2879" s="4" t="s">
        <v>21</v>
      </c>
      <c r="I2879" s="3" t="s">
        <v>70</v>
      </c>
      <c r="J2879">
        <v>1</v>
      </c>
      <c r="K2879" s="27">
        <v>43336</v>
      </c>
    </row>
    <row r="2880" spans="1:11" x14ac:dyDescent="0.2">
      <c r="A2880" s="27">
        <v>42947</v>
      </c>
      <c r="B2880" t="s">
        <v>43</v>
      </c>
      <c r="C2880" t="s">
        <v>5</v>
      </c>
      <c r="D2880" t="s">
        <v>102</v>
      </c>
      <c r="E2880">
        <v>45</v>
      </c>
      <c r="F2880">
        <v>1</v>
      </c>
      <c r="G2880" s="4" t="s">
        <v>15</v>
      </c>
      <c r="H2880" s="4" t="s">
        <v>26</v>
      </c>
      <c r="I2880" s="3" t="s">
        <v>84</v>
      </c>
      <c r="J2880">
        <v>1</v>
      </c>
      <c r="K2880" s="27">
        <v>43336</v>
      </c>
    </row>
    <row r="2881" spans="1:11" x14ac:dyDescent="0.2">
      <c r="A2881" s="27">
        <v>42947</v>
      </c>
      <c r="B2881" t="s">
        <v>43</v>
      </c>
      <c r="C2881" t="s">
        <v>5</v>
      </c>
      <c r="D2881" t="s">
        <v>102</v>
      </c>
      <c r="E2881">
        <v>45</v>
      </c>
      <c r="F2881">
        <v>1</v>
      </c>
      <c r="G2881" s="4" t="s">
        <v>9</v>
      </c>
      <c r="H2881" s="4" t="s">
        <v>13</v>
      </c>
      <c r="I2881" s="3" t="s">
        <v>79</v>
      </c>
      <c r="J2881">
        <v>1</v>
      </c>
      <c r="K2881" s="27">
        <v>43336</v>
      </c>
    </row>
    <row r="2882" spans="1:11" x14ac:dyDescent="0.2">
      <c r="A2882" s="27">
        <v>42947</v>
      </c>
      <c r="B2882" t="s">
        <v>43</v>
      </c>
      <c r="C2882" t="s">
        <v>5</v>
      </c>
      <c r="D2882" t="s">
        <v>102</v>
      </c>
      <c r="E2882">
        <v>45</v>
      </c>
      <c r="F2882">
        <v>1</v>
      </c>
      <c r="G2882" s="4" t="s">
        <v>56</v>
      </c>
      <c r="H2882" s="4" t="s">
        <v>67</v>
      </c>
      <c r="I2882" s="3" t="s">
        <v>29</v>
      </c>
      <c r="J2882">
        <v>1</v>
      </c>
      <c r="K2882" s="27">
        <v>43336</v>
      </c>
    </row>
    <row r="2883" spans="1:11" x14ac:dyDescent="0.2">
      <c r="A2883" s="27">
        <v>42947</v>
      </c>
      <c r="B2883" t="s">
        <v>43</v>
      </c>
      <c r="C2883" t="s">
        <v>5</v>
      </c>
      <c r="D2883" t="s">
        <v>102</v>
      </c>
      <c r="E2883">
        <v>45</v>
      </c>
      <c r="F2883">
        <v>1</v>
      </c>
      <c r="G2883" s="4" t="s">
        <v>7</v>
      </c>
      <c r="H2883" s="4" t="s">
        <v>21</v>
      </c>
      <c r="I2883" s="3" t="s">
        <v>70</v>
      </c>
      <c r="J2883">
        <v>1</v>
      </c>
      <c r="K2883" s="27">
        <v>43336</v>
      </c>
    </row>
    <row r="2884" spans="1:11" x14ac:dyDescent="0.2">
      <c r="A2884" s="27">
        <v>42947</v>
      </c>
      <c r="B2884" t="s">
        <v>43</v>
      </c>
      <c r="C2884" t="s">
        <v>5</v>
      </c>
      <c r="D2884" t="s">
        <v>102</v>
      </c>
      <c r="E2884">
        <v>45</v>
      </c>
      <c r="F2884">
        <v>1</v>
      </c>
      <c r="G2884" s="4" t="s">
        <v>15</v>
      </c>
      <c r="H2884" s="4" t="s">
        <v>26</v>
      </c>
      <c r="I2884" s="3" t="s">
        <v>84</v>
      </c>
      <c r="J2884">
        <v>1</v>
      </c>
      <c r="K2884" s="27">
        <v>43336</v>
      </c>
    </row>
    <row r="2885" spans="1:11" x14ac:dyDescent="0.2">
      <c r="A2885" s="27">
        <v>42947</v>
      </c>
      <c r="B2885" t="s">
        <v>43</v>
      </c>
      <c r="C2885" t="s">
        <v>5</v>
      </c>
      <c r="D2885" t="s">
        <v>102</v>
      </c>
      <c r="E2885">
        <v>45</v>
      </c>
      <c r="F2885">
        <v>1</v>
      </c>
      <c r="G2885" s="4" t="s">
        <v>15</v>
      </c>
      <c r="H2885" s="4" t="s">
        <v>26</v>
      </c>
      <c r="I2885" s="3" t="s">
        <v>84</v>
      </c>
      <c r="J2885">
        <v>1</v>
      </c>
      <c r="K2885" s="27">
        <v>43336</v>
      </c>
    </row>
    <row r="2886" spans="1:11" x14ac:dyDescent="0.2">
      <c r="A2886" s="27">
        <v>42947</v>
      </c>
      <c r="B2886" t="s">
        <v>43</v>
      </c>
      <c r="C2886" t="s">
        <v>5</v>
      </c>
      <c r="D2886" t="s">
        <v>102</v>
      </c>
      <c r="E2886">
        <v>45</v>
      </c>
      <c r="F2886">
        <v>1</v>
      </c>
      <c r="G2886" s="4" t="s">
        <v>11</v>
      </c>
      <c r="H2886" s="4" t="s">
        <v>12</v>
      </c>
      <c r="I2886" s="3" t="s">
        <v>29</v>
      </c>
      <c r="J2886">
        <v>1</v>
      </c>
      <c r="K2886" s="27">
        <v>43336</v>
      </c>
    </row>
    <row r="2887" spans="1:11" x14ac:dyDescent="0.2">
      <c r="A2887" s="27">
        <v>42947</v>
      </c>
      <c r="B2887" t="s">
        <v>43</v>
      </c>
      <c r="C2887" t="s">
        <v>5</v>
      </c>
      <c r="D2887" t="s">
        <v>102</v>
      </c>
      <c r="E2887">
        <v>45</v>
      </c>
      <c r="F2887">
        <v>1</v>
      </c>
      <c r="G2887" s="4" t="s">
        <v>9</v>
      </c>
      <c r="H2887" s="4" t="s">
        <v>13</v>
      </c>
      <c r="I2887" s="3" t="s">
        <v>79</v>
      </c>
      <c r="J2887">
        <v>1</v>
      </c>
      <c r="K2887" s="27">
        <v>43336</v>
      </c>
    </row>
    <row r="2888" spans="1:11" x14ac:dyDescent="0.2">
      <c r="A2888" s="27">
        <v>42947</v>
      </c>
      <c r="B2888" t="s">
        <v>43</v>
      </c>
      <c r="C2888" t="s">
        <v>5</v>
      </c>
      <c r="D2888" t="s">
        <v>102</v>
      </c>
      <c r="E2888">
        <v>45</v>
      </c>
      <c r="F2888">
        <v>1</v>
      </c>
      <c r="G2888" s="4" t="s">
        <v>9</v>
      </c>
      <c r="H2888" s="4" t="s">
        <v>13</v>
      </c>
      <c r="I2888" s="3" t="s">
        <v>79</v>
      </c>
      <c r="J2888">
        <v>1</v>
      </c>
      <c r="K2888" s="27">
        <v>43336</v>
      </c>
    </row>
    <row r="2889" spans="1:11" x14ac:dyDescent="0.2">
      <c r="A2889" s="27">
        <v>42947</v>
      </c>
      <c r="B2889" t="s">
        <v>43</v>
      </c>
      <c r="C2889" t="s">
        <v>5</v>
      </c>
      <c r="D2889" t="s">
        <v>102</v>
      </c>
      <c r="E2889">
        <v>45</v>
      </c>
      <c r="F2889">
        <v>1</v>
      </c>
      <c r="G2889" s="4" t="s">
        <v>11</v>
      </c>
      <c r="H2889" s="4" t="s">
        <v>12</v>
      </c>
      <c r="I2889" s="3" t="s">
        <v>29</v>
      </c>
      <c r="J2889">
        <v>1</v>
      </c>
      <c r="K2889" s="27">
        <v>43336</v>
      </c>
    </row>
    <row r="2890" spans="1:11" x14ac:dyDescent="0.2">
      <c r="A2890" s="27">
        <v>42947</v>
      </c>
      <c r="B2890" t="s">
        <v>43</v>
      </c>
      <c r="C2890" t="s">
        <v>5</v>
      </c>
      <c r="D2890" t="s">
        <v>102</v>
      </c>
      <c r="E2890">
        <v>45</v>
      </c>
      <c r="F2890">
        <v>1</v>
      </c>
      <c r="G2890" s="4" t="s">
        <v>56</v>
      </c>
      <c r="H2890" s="4" t="s">
        <v>67</v>
      </c>
      <c r="I2890" s="3" t="s">
        <v>29</v>
      </c>
      <c r="J2890">
        <v>1</v>
      </c>
      <c r="K2890" s="27">
        <v>43336</v>
      </c>
    </row>
    <row r="2891" spans="1:11" x14ac:dyDescent="0.2">
      <c r="A2891" s="27">
        <v>42947</v>
      </c>
      <c r="B2891" t="s">
        <v>43</v>
      </c>
      <c r="C2891" t="s">
        <v>5</v>
      </c>
      <c r="D2891" t="s">
        <v>102</v>
      </c>
      <c r="E2891">
        <v>45</v>
      </c>
      <c r="F2891">
        <v>1</v>
      </c>
      <c r="G2891" s="4" t="s">
        <v>15</v>
      </c>
      <c r="H2891" s="4" t="s">
        <v>26</v>
      </c>
      <c r="I2891" s="3" t="s">
        <v>84</v>
      </c>
      <c r="J2891">
        <v>1</v>
      </c>
      <c r="K2891" s="27">
        <v>43336</v>
      </c>
    </row>
    <row r="2892" spans="1:11" x14ac:dyDescent="0.2">
      <c r="A2892" s="27">
        <v>42947</v>
      </c>
      <c r="B2892" t="s">
        <v>43</v>
      </c>
      <c r="C2892" t="s">
        <v>5</v>
      </c>
      <c r="D2892" t="s">
        <v>102</v>
      </c>
      <c r="E2892">
        <v>45</v>
      </c>
      <c r="F2892">
        <v>1</v>
      </c>
      <c r="G2892" s="4" t="s">
        <v>15</v>
      </c>
      <c r="H2892" s="4" t="s">
        <v>26</v>
      </c>
      <c r="I2892" s="3" t="s">
        <v>84</v>
      </c>
      <c r="J2892">
        <v>1</v>
      </c>
      <c r="K2892" s="27">
        <v>43336</v>
      </c>
    </row>
    <row r="2893" spans="1:11" x14ac:dyDescent="0.2">
      <c r="A2893" s="27">
        <v>42947</v>
      </c>
      <c r="B2893" t="s">
        <v>43</v>
      </c>
      <c r="C2893" t="s">
        <v>5</v>
      </c>
      <c r="D2893" t="s">
        <v>102</v>
      </c>
      <c r="E2893">
        <v>45</v>
      </c>
      <c r="F2893">
        <v>1</v>
      </c>
      <c r="G2893" s="4" t="s">
        <v>9</v>
      </c>
      <c r="H2893" s="4" t="s">
        <v>13</v>
      </c>
      <c r="I2893" s="3" t="s">
        <v>79</v>
      </c>
      <c r="J2893">
        <v>1</v>
      </c>
      <c r="K2893" s="27">
        <v>43336</v>
      </c>
    </row>
    <row r="2894" spans="1:11" x14ac:dyDescent="0.2">
      <c r="A2894" s="27">
        <v>42947</v>
      </c>
      <c r="B2894" t="s">
        <v>43</v>
      </c>
      <c r="C2894" t="s">
        <v>5</v>
      </c>
      <c r="D2894" t="s">
        <v>102</v>
      </c>
      <c r="E2894">
        <v>45</v>
      </c>
      <c r="F2894">
        <v>1</v>
      </c>
      <c r="G2894" s="4" t="s">
        <v>11</v>
      </c>
      <c r="H2894" s="4" t="s">
        <v>97</v>
      </c>
      <c r="I2894" s="3" t="s">
        <v>29</v>
      </c>
      <c r="J2894">
        <v>1</v>
      </c>
      <c r="K2894" s="27">
        <v>43336</v>
      </c>
    </row>
    <row r="2895" spans="1:11" x14ac:dyDescent="0.2">
      <c r="A2895" s="27">
        <v>42947</v>
      </c>
      <c r="B2895" t="s">
        <v>43</v>
      </c>
      <c r="C2895" t="s">
        <v>5</v>
      </c>
      <c r="D2895" t="s">
        <v>102</v>
      </c>
      <c r="E2895">
        <v>45</v>
      </c>
      <c r="F2895">
        <v>1</v>
      </c>
      <c r="G2895" s="4" t="s">
        <v>56</v>
      </c>
      <c r="H2895" s="4" t="s">
        <v>67</v>
      </c>
      <c r="I2895" s="3" t="s">
        <v>29</v>
      </c>
      <c r="J2895">
        <v>1</v>
      </c>
      <c r="K2895" s="27">
        <v>43336</v>
      </c>
    </row>
    <row r="2896" spans="1:11" x14ac:dyDescent="0.2">
      <c r="A2896" s="27">
        <v>42947</v>
      </c>
      <c r="B2896" t="s">
        <v>43</v>
      </c>
      <c r="C2896" t="s">
        <v>5</v>
      </c>
      <c r="D2896" t="s">
        <v>102</v>
      </c>
      <c r="E2896">
        <v>45</v>
      </c>
      <c r="F2896">
        <v>1</v>
      </c>
      <c r="G2896" s="4" t="s">
        <v>15</v>
      </c>
      <c r="H2896" s="4" t="s">
        <v>18</v>
      </c>
      <c r="I2896" s="3" t="s">
        <v>74</v>
      </c>
      <c r="J2896">
        <v>1</v>
      </c>
      <c r="K2896" s="27">
        <v>43336</v>
      </c>
    </row>
    <row r="2897" spans="1:12" x14ac:dyDescent="0.2">
      <c r="A2897" s="27">
        <v>42947</v>
      </c>
      <c r="B2897" t="s">
        <v>43</v>
      </c>
      <c r="C2897" t="s">
        <v>5</v>
      </c>
      <c r="D2897" t="s">
        <v>102</v>
      </c>
      <c r="E2897">
        <v>45</v>
      </c>
      <c r="F2897">
        <v>1</v>
      </c>
      <c r="G2897" s="4" t="s">
        <v>7</v>
      </c>
      <c r="H2897" s="4" t="s">
        <v>19</v>
      </c>
      <c r="I2897" s="3" t="s">
        <v>72</v>
      </c>
      <c r="J2897">
        <v>1</v>
      </c>
      <c r="K2897" s="27">
        <v>43336</v>
      </c>
    </row>
    <row r="2898" spans="1:12" x14ac:dyDescent="0.2">
      <c r="A2898" s="27">
        <v>42947</v>
      </c>
      <c r="B2898" t="s">
        <v>43</v>
      </c>
      <c r="C2898" t="s">
        <v>5</v>
      </c>
      <c r="D2898" t="s">
        <v>102</v>
      </c>
      <c r="E2898">
        <v>45</v>
      </c>
      <c r="F2898">
        <v>1</v>
      </c>
      <c r="G2898" s="4" t="s">
        <v>11</v>
      </c>
      <c r="H2898" s="4" t="s">
        <v>12</v>
      </c>
      <c r="I2898" s="3" t="s">
        <v>29</v>
      </c>
      <c r="J2898">
        <v>1</v>
      </c>
      <c r="K2898" s="27">
        <v>43336</v>
      </c>
    </row>
    <row r="2899" spans="1:12" x14ac:dyDescent="0.2">
      <c r="A2899" s="27">
        <v>42947</v>
      </c>
      <c r="B2899" t="s">
        <v>43</v>
      </c>
      <c r="C2899" t="s">
        <v>5</v>
      </c>
      <c r="D2899" t="s">
        <v>102</v>
      </c>
      <c r="E2899">
        <v>45</v>
      </c>
      <c r="F2899">
        <v>1</v>
      </c>
      <c r="G2899" s="4" t="s">
        <v>11</v>
      </c>
      <c r="H2899" s="4" t="s">
        <v>12</v>
      </c>
      <c r="I2899" s="3" t="s">
        <v>29</v>
      </c>
      <c r="J2899">
        <v>1</v>
      </c>
      <c r="K2899" s="27">
        <v>43336</v>
      </c>
    </row>
    <row r="2900" spans="1:12" x14ac:dyDescent="0.2">
      <c r="A2900" s="27">
        <v>42947</v>
      </c>
      <c r="B2900" t="s">
        <v>43</v>
      </c>
      <c r="C2900" t="s">
        <v>5</v>
      </c>
      <c r="D2900" t="s">
        <v>102</v>
      </c>
      <c r="E2900">
        <v>45</v>
      </c>
      <c r="F2900">
        <v>1</v>
      </c>
      <c r="G2900" s="4" t="s">
        <v>11</v>
      </c>
      <c r="H2900" s="4" t="s">
        <v>12</v>
      </c>
      <c r="I2900" s="3" t="s">
        <v>29</v>
      </c>
      <c r="J2900">
        <v>1</v>
      </c>
      <c r="K2900" s="27">
        <v>43336</v>
      </c>
    </row>
    <row r="2901" spans="1:12" x14ac:dyDescent="0.2">
      <c r="A2901" s="27">
        <v>42947</v>
      </c>
      <c r="B2901" t="s">
        <v>43</v>
      </c>
      <c r="C2901" t="s">
        <v>5</v>
      </c>
      <c r="D2901" t="s">
        <v>102</v>
      </c>
      <c r="E2901">
        <v>45</v>
      </c>
      <c r="F2901">
        <v>1</v>
      </c>
      <c r="G2901" s="4" t="s">
        <v>11</v>
      </c>
      <c r="H2901" s="4" t="s">
        <v>12</v>
      </c>
      <c r="I2901" s="3" t="s">
        <v>29</v>
      </c>
      <c r="J2901">
        <v>1</v>
      </c>
      <c r="K2901" s="27">
        <v>43336</v>
      </c>
    </row>
    <row r="2902" spans="1:12" x14ac:dyDescent="0.2">
      <c r="A2902" s="27">
        <v>42947</v>
      </c>
      <c r="B2902" t="s">
        <v>43</v>
      </c>
      <c r="C2902" t="s">
        <v>5</v>
      </c>
      <c r="D2902" t="s">
        <v>102</v>
      </c>
      <c r="E2902">
        <v>45</v>
      </c>
      <c r="F2902">
        <v>1</v>
      </c>
      <c r="G2902" s="4" t="s">
        <v>11</v>
      </c>
      <c r="H2902" s="4" t="s">
        <v>12</v>
      </c>
      <c r="I2902" s="3" t="s">
        <v>29</v>
      </c>
      <c r="J2902">
        <v>1</v>
      </c>
      <c r="K2902" s="27">
        <v>43336</v>
      </c>
    </row>
    <row r="2903" spans="1:12" x14ac:dyDescent="0.2">
      <c r="A2903" s="27">
        <v>42947</v>
      </c>
      <c r="B2903" t="s">
        <v>43</v>
      </c>
      <c r="C2903" t="s">
        <v>5</v>
      </c>
      <c r="D2903" t="s">
        <v>102</v>
      </c>
      <c r="E2903">
        <v>45</v>
      </c>
      <c r="F2903">
        <v>1</v>
      </c>
      <c r="G2903" s="4" t="s">
        <v>56</v>
      </c>
      <c r="H2903" s="4" t="s">
        <v>67</v>
      </c>
      <c r="I2903" s="3" t="s">
        <v>29</v>
      </c>
      <c r="J2903">
        <v>1</v>
      </c>
      <c r="K2903" s="27">
        <v>43336</v>
      </c>
    </row>
    <row r="2904" spans="1:12" x14ac:dyDescent="0.2">
      <c r="A2904" s="27">
        <v>42947</v>
      </c>
      <c r="B2904" t="s">
        <v>43</v>
      </c>
      <c r="C2904" t="s">
        <v>5</v>
      </c>
      <c r="D2904" t="s">
        <v>102</v>
      </c>
      <c r="E2904">
        <v>45</v>
      </c>
      <c r="F2904">
        <v>1</v>
      </c>
      <c r="G2904" s="4" t="s">
        <v>56</v>
      </c>
      <c r="H2904" s="4" t="s">
        <v>67</v>
      </c>
      <c r="I2904" s="3" t="s">
        <v>29</v>
      </c>
      <c r="J2904">
        <v>1</v>
      </c>
      <c r="K2904" s="27">
        <v>43336</v>
      </c>
    </row>
    <row r="2905" spans="1:12" x14ac:dyDescent="0.2">
      <c r="A2905" s="27">
        <v>42947</v>
      </c>
      <c r="B2905" t="s">
        <v>43</v>
      </c>
      <c r="C2905" t="s">
        <v>5</v>
      </c>
      <c r="D2905" t="s">
        <v>102</v>
      </c>
      <c r="E2905">
        <v>45</v>
      </c>
      <c r="F2905">
        <v>1</v>
      </c>
      <c r="G2905" s="4" t="s">
        <v>56</v>
      </c>
      <c r="H2905" s="4" t="s">
        <v>67</v>
      </c>
      <c r="I2905" s="3" t="s">
        <v>29</v>
      </c>
      <c r="J2905">
        <v>1</v>
      </c>
      <c r="K2905" s="27">
        <v>43336</v>
      </c>
    </row>
    <row r="2906" spans="1:12" x14ac:dyDescent="0.2">
      <c r="A2906" s="27">
        <v>42947</v>
      </c>
      <c r="B2906" t="s">
        <v>43</v>
      </c>
      <c r="C2906" t="s">
        <v>5</v>
      </c>
      <c r="D2906" t="s">
        <v>102</v>
      </c>
      <c r="E2906">
        <v>45</v>
      </c>
      <c r="F2906">
        <v>1</v>
      </c>
      <c r="G2906" s="4" t="s">
        <v>56</v>
      </c>
      <c r="H2906" s="4" t="s">
        <v>67</v>
      </c>
      <c r="I2906" s="3" t="s">
        <v>29</v>
      </c>
      <c r="J2906">
        <v>1</v>
      </c>
      <c r="K2906" s="27">
        <v>43336</v>
      </c>
    </row>
    <row r="2907" spans="1:12" x14ac:dyDescent="0.2">
      <c r="A2907" s="27">
        <v>42947</v>
      </c>
      <c r="B2907" t="s">
        <v>43</v>
      </c>
      <c r="C2907" t="s">
        <v>5</v>
      </c>
      <c r="D2907" t="s">
        <v>102</v>
      </c>
      <c r="E2907">
        <v>45</v>
      </c>
      <c r="F2907">
        <v>1</v>
      </c>
      <c r="G2907" s="4" t="s">
        <v>56</v>
      </c>
      <c r="H2907" s="4" t="s">
        <v>67</v>
      </c>
      <c r="I2907" s="3" t="s">
        <v>29</v>
      </c>
      <c r="J2907">
        <v>1</v>
      </c>
      <c r="K2907" s="27">
        <v>43336</v>
      </c>
    </row>
    <row r="2908" spans="1:12" x14ac:dyDescent="0.2">
      <c r="A2908" s="27">
        <v>42947</v>
      </c>
      <c r="B2908" t="s">
        <v>43</v>
      </c>
      <c r="C2908" t="s">
        <v>5</v>
      </c>
      <c r="D2908" t="s">
        <v>102</v>
      </c>
      <c r="E2908">
        <v>45</v>
      </c>
      <c r="F2908">
        <v>1</v>
      </c>
      <c r="G2908" s="4" t="s">
        <v>9</v>
      </c>
      <c r="H2908" s="4" t="s">
        <v>22</v>
      </c>
      <c r="I2908" s="3" t="s">
        <v>76</v>
      </c>
      <c r="J2908">
        <v>1</v>
      </c>
      <c r="K2908" s="27">
        <v>43336</v>
      </c>
    </row>
    <row r="2909" spans="1:12" x14ac:dyDescent="0.2">
      <c r="A2909" s="27">
        <v>42947</v>
      </c>
      <c r="B2909" t="s">
        <v>43</v>
      </c>
      <c r="C2909" t="s">
        <v>5</v>
      </c>
      <c r="D2909" t="s">
        <v>102</v>
      </c>
      <c r="E2909">
        <v>45</v>
      </c>
      <c r="F2909">
        <v>1</v>
      </c>
      <c r="G2909" s="4" t="s">
        <v>33</v>
      </c>
      <c r="H2909" s="4" t="s">
        <v>35</v>
      </c>
      <c r="I2909" s="3" t="s">
        <v>29</v>
      </c>
      <c r="J2909">
        <v>1</v>
      </c>
      <c r="K2909" s="27">
        <v>43336</v>
      </c>
      <c r="L2909" t="s">
        <v>145</v>
      </c>
    </row>
    <row r="2910" spans="1:12" x14ac:dyDescent="0.2">
      <c r="A2910" s="27">
        <v>42947</v>
      </c>
      <c r="B2910" t="s">
        <v>43</v>
      </c>
      <c r="C2910" t="s">
        <v>5</v>
      </c>
      <c r="D2910" t="s">
        <v>102</v>
      </c>
      <c r="E2910">
        <v>45</v>
      </c>
      <c r="F2910">
        <v>1</v>
      </c>
      <c r="G2910" s="4" t="s">
        <v>15</v>
      </c>
      <c r="H2910" s="4" t="s">
        <v>26</v>
      </c>
      <c r="I2910" s="3" t="s">
        <v>84</v>
      </c>
      <c r="J2910">
        <v>1</v>
      </c>
      <c r="K2910" s="27">
        <v>43336</v>
      </c>
    </row>
    <row r="2911" spans="1:12" x14ac:dyDescent="0.2">
      <c r="A2911" s="27">
        <v>42947</v>
      </c>
      <c r="B2911" t="s">
        <v>43</v>
      </c>
      <c r="C2911" t="s">
        <v>5</v>
      </c>
      <c r="D2911" t="s">
        <v>102</v>
      </c>
      <c r="E2911">
        <v>45</v>
      </c>
      <c r="F2911">
        <v>1</v>
      </c>
      <c r="G2911" s="4" t="s">
        <v>9</v>
      </c>
      <c r="H2911" s="4" t="s">
        <v>22</v>
      </c>
      <c r="I2911" s="3" t="s">
        <v>76</v>
      </c>
      <c r="J2911">
        <v>1</v>
      </c>
      <c r="K2911" s="27">
        <v>43336</v>
      </c>
    </row>
    <row r="2912" spans="1:12" x14ac:dyDescent="0.2">
      <c r="A2912" s="27">
        <v>42947</v>
      </c>
      <c r="B2912" t="s">
        <v>43</v>
      </c>
      <c r="C2912" t="s">
        <v>5</v>
      </c>
      <c r="D2912" t="s">
        <v>102</v>
      </c>
      <c r="E2912">
        <v>45</v>
      </c>
      <c r="F2912">
        <v>1</v>
      </c>
      <c r="G2912" s="4" t="s">
        <v>9</v>
      </c>
      <c r="H2912" s="4" t="s">
        <v>13</v>
      </c>
      <c r="I2912" s="3" t="s">
        <v>79</v>
      </c>
      <c r="J2912">
        <v>1</v>
      </c>
      <c r="K2912" s="27">
        <v>43336</v>
      </c>
    </row>
    <row r="2913" spans="1:11" x14ac:dyDescent="0.2">
      <c r="A2913" s="27">
        <v>42947</v>
      </c>
      <c r="B2913" t="s">
        <v>43</v>
      </c>
      <c r="C2913" t="s">
        <v>5</v>
      </c>
      <c r="D2913" t="s">
        <v>102</v>
      </c>
      <c r="E2913">
        <v>45</v>
      </c>
      <c r="F2913">
        <v>1</v>
      </c>
      <c r="G2913" s="4" t="s">
        <v>9</v>
      </c>
      <c r="H2913" s="4" t="s">
        <v>22</v>
      </c>
      <c r="I2913" s="3" t="s">
        <v>76</v>
      </c>
      <c r="J2913">
        <v>1</v>
      </c>
      <c r="K2913" s="27">
        <v>43336</v>
      </c>
    </row>
    <row r="2914" spans="1:11" x14ac:dyDescent="0.2">
      <c r="A2914" s="27">
        <v>42947</v>
      </c>
      <c r="B2914" t="s">
        <v>43</v>
      </c>
      <c r="C2914" t="s">
        <v>5</v>
      </c>
      <c r="D2914" t="s">
        <v>102</v>
      </c>
      <c r="E2914">
        <v>45</v>
      </c>
      <c r="F2914">
        <v>1</v>
      </c>
      <c r="G2914" s="4" t="s">
        <v>9</v>
      </c>
      <c r="H2914" s="4" t="s">
        <v>22</v>
      </c>
      <c r="I2914" s="3" t="s">
        <v>76</v>
      </c>
      <c r="J2914">
        <v>1</v>
      </c>
      <c r="K2914" s="27">
        <v>43336</v>
      </c>
    </row>
    <row r="2915" spans="1:11" x14ac:dyDescent="0.2">
      <c r="A2915" s="27">
        <v>42947</v>
      </c>
      <c r="B2915" t="s">
        <v>43</v>
      </c>
      <c r="C2915" t="s">
        <v>5</v>
      </c>
      <c r="D2915" t="s">
        <v>102</v>
      </c>
      <c r="E2915">
        <v>45</v>
      </c>
      <c r="F2915">
        <v>1</v>
      </c>
      <c r="G2915" s="4" t="s">
        <v>9</v>
      </c>
      <c r="H2915" s="4" t="s">
        <v>22</v>
      </c>
      <c r="I2915" s="3" t="s">
        <v>76</v>
      </c>
      <c r="J2915">
        <v>1</v>
      </c>
      <c r="K2915" s="27">
        <v>43336</v>
      </c>
    </row>
    <row r="2916" spans="1:11" x14ac:dyDescent="0.2">
      <c r="A2916" s="27">
        <v>42947</v>
      </c>
      <c r="B2916" t="s">
        <v>43</v>
      </c>
      <c r="C2916" t="s">
        <v>5</v>
      </c>
      <c r="D2916" t="s">
        <v>102</v>
      </c>
      <c r="E2916">
        <v>45</v>
      </c>
      <c r="F2916">
        <v>1</v>
      </c>
      <c r="G2916" s="4" t="s">
        <v>15</v>
      </c>
      <c r="H2916" s="4" t="s">
        <v>18</v>
      </c>
      <c r="I2916" s="3" t="s">
        <v>74</v>
      </c>
      <c r="J2916">
        <v>1</v>
      </c>
      <c r="K2916" s="27">
        <v>43336</v>
      </c>
    </row>
    <row r="2917" spans="1:11" x14ac:dyDescent="0.2">
      <c r="A2917" s="27">
        <v>42947</v>
      </c>
      <c r="B2917" t="s">
        <v>43</v>
      </c>
      <c r="C2917" t="s">
        <v>5</v>
      </c>
      <c r="D2917" t="s">
        <v>102</v>
      </c>
      <c r="E2917">
        <v>45</v>
      </c>
      <c r="F2917">
        <v>1</v>
      </c>
      <c r="G2917" s="4" t="s">
        <v>15</v>
      </c>
      <c r="H2917" s="4" t="s">
        <v>18</v>
      </c>
      <c r="I2917" s="3" t="s">
        <v>74</v>
      </c>
      <c r="J2917">
        <v>1</v>
      </c>
      <c r="K2917" s="27">
        <v>43336</v>
      </c>
    </row>
    <row r="2918" spans="1:11" x14ac:dyDescent="0.2">
      <c r="A2918" s="27">
        <v>42947</v>
      </c>
      <c r="B2918" t="s">
        <v>43</v>
      </c>
      <c r="C2918" t="s">
        <v>5</v>
      </c>
      <c r="D2918" t="s">
        <v>102</v>
      </c>
      <c r="E2918">
        <v>45</v>
      </c>
      <c r="F2918">
        <v>1</v>
      </c>
      <c r="G2918" s="4" t="s">
        <v>15</v>
      </c>
      <c r="H2918" s="4" t="s">
        <v>18</v>
      </c>
      <c r="I2918" s="3" t="s">
        <v>74</v>
      </c>
      <c r="J2918">
        <v>1</v>
      </c>
      <c r="K2918" s="27">
        <v>43336</v>
      </c>
    </row>
    <row r="2919" spans="1:11" x14ac:dyDescent="0.2">
      <c r="A2919" s="27">
        <v>42947</v>
      </c>
      <c r="B2919" t="s">
        <v>43</v>
      </c>
      <c r="C2919" t="s">
        <v>5</v>
      </c>
      <c r="D2919" t="s">
        <v>102</v>
      </c>
      <c r="E2919">
        <v>45</v>
      </c>
      <c r="F2919">
        <v>1</v>
      </c>
      <c r="G2919" s="4" t="s">
        <v>9</v>
      </c>
      <c r="H2919" s="4" t="s">
        <v>22</v>
      </c>
      <c r="I2919" s="3" t="s">
        <v>76</v>
      </c>
      <c r="J2919">
        <v>1</v>
      </c>
      <c r="K2919" s="27">
        <v>43336</v>
      </c>
    </row>
    <row r="2920" spans="1:11" x14ac:dyDescent="0.2">
      <c r="A2920" s="27">
        <v>42947</v>
      </c>
      <c r="B2920" t="s">
        <v>43</v>
      </c>
      <c r="C2920" t="s">
        <v>5</v>
      </c>
      <c r="D2920" t="s">
        <v>102</v>
      </c>
      <c r="E2920">
        <v>45</v>
      </c>
      <c r="F2920">
        <v>1</v>
      </c>
      <c r="G2920" s="4" t="s">
        <v>56</v>
      </c>
      <c r="H2920" s="4" t="s">
        <v>67</v>
      </c>
      <c r="I2920" s="3" t="s">
        <v>29</v>
      </c>
      <c r="J2920">
        <v>1</v>
      </c>
      <c r="K2920" s="27">
        <v>43336</v>
      </c>
    </row>
    <row r="2921" spans="1:11" x14ac:dyDescent="0.2">
      <c r="A2921" s="27">
        <v>42947</v>
      </c>
      <c r="B2921" t="s">
        <v>43</v>
      </c>
      <c r="C2921" t="s">
        <v>5</v>
      </c>
      <c r="D2921" t="s">
        <v>102</v>
      </c>
      <c r="E2921">
        <v>45</v>
      </c>
      <c r="F2921">
        <v>1</v>
      </c>
      <c r="G2921" s="4" t="s">
        <v>15</v>
      </c>
      <c r="H2921" s="4" t="s">
        <v>18</v>
      </c>
      <c r="I2921" s="3" t="s">
        <v>74</v>
      </c>
      <c r="J2921">
        <v>1</v>
      </c>
      <c r="K2921" s="27">
        <v>43336</v>
      </c>
    </row>
    <row r="2922" spans="1:11" x14ac:dyDescent="0.2">
      <c r="A2922" s="27">
        <v>42947</v>
      </c>
      <c r="B2922" t="s">
        <v>43</v>
      </c>
      <c r="C2922" t="s">
        <v>5</v>
      </c>
      <c r="D2922" t="s">
        <v>102</v>
      </c>
      <c r="E2922">
        <v>45</v>
      </c>
      <c r="F2922">
        <v>1</v>
      </c>
      <c r="G2922" s="4" t="s">
        <v>9</v>
      </c>
      <c r="H2922" s="4" t="s">
        <v>13</v>
      </c>
      <c r="I2922" s="3" t="s">
        <v>79</v>
      </c>
      <c r="J2922">
        <v>1</v>
      </c>
      <c r="K2922" s="27">
        <v>43336</v>
      </c>
    </row>
    <row r="2923" spans="1:11" x14ac:dyDescent="0.2">
      <c r="A2923" s="27">
        <v>42947</v>
      </c>
      <c r="B2923" t="s">
        <v>43</v>
      </c>
      <c r="C2923" t="s">
        <v>5</v>
      </c>
      <c r="D2923" t="s">
        <v>102</v>
      </c>
      <c r="E2923">
        <v>45</v>
      </c>
      <c r="F2923">
        <v>1</v>
      </c>
      <c r="G2923" s="4" t="s">
        <v>9</v>
      </c>
      <c r="H2923" s="4" t="s">
        <v>13</v>
      </c>
      <c r="I2923" s="3" t="s">
        <v>79</v>
      </c>
      <c r="J2923">
        <v>1</v>
      </c>
      <c r="K2923" s="27">
        <v>43336</v>
      </c>
    </row>
    <row r="2924" spans="1:11" x14ac:dyDescent="0.2">
      <c r="A2924" s="27">
        <v>42947</v>
      </c>
      <c r="B2924" t="s">
        <v>43</v>
      </c>
      <c r="C2924" t="s">
        <v>5</v>
      </c>
      <c r="D2924" t="s">
        <v>102</v>
      </c>
      <c r="E2924">
        <v>45</v>
      </c>
      <c r="F2924">
        <v>1</v>
      </c>
      <c r="G2924" s="4" t="s">
        <v>9</v>
      </c>
      <c r="H2924" s="4" t="s">
        <v>13</v>
      </c>
      <c r="I2924" s="3" t="s">
        <v>79</v>
      </c>
      <c r="J2924">
        <v>1</v>
      </c>
      <c r="K2924" s="27">
        <v>43336</v>
      </c>
    </row>
    <row r="2925" spans="1:11" x14ac:dyDescent="0.2">
      <c r="A2925" s="27">
        <v>42947</v>
      </c>
      <c r="B2925" t="s">
        <v>43</v>
      </c>
      <c r="C2925" t="s">
        <v>5</v>
      </c>
      <c r="D2925" t="s">
        <v>102</v>
      </c>
      <c r="E2925">
        <v>45</v>
      </c>
      <c r="F2925">
        <v>1</v>
      </c>
      <c r="G2925" s="4" t="s">
        <v>9</v>
      </c>
      <c r="H2925" s="4" t="s">
        <v>10</v>
      </c>
      <c r="I2925" s="3" t="s">
        <v>86</v>
      </c>
      <c r="J2925">
        <v>1</v>
      </c>
      <c r="K2925" s="27">
        <v>43336</v>
      </c>
    </row>
    <row r="2926" spans="1:11" x14ac:dyDescent="0.2">
      <c r="A2926" s="27">
        <v>42947</v>
      </c>
      <c r="B2926" t="s">
        <v>43</v>
      </c>
      <c r="C2926" t="s">
        <v>5</v>
      </c>
      <c r="D2926" t="s">
        <v>102</v>
      </c>
      <c r="E2926">
        <v>45</v>
      </c>
      <c r="F2926">
        <v>1</v>
      </c>
      <c r="G2926" s="4" t="s">
        <v>9</v>
      </c>
      <c r="H2926" s="4" t="s">
        <v>10</v>
      </c>
      <c r="I2926" s="3" t="s">
        <v>86</v>
      </c>
      <c r="J2926">
        <v>1</v>
      </c>
      <c r="K2926" s="27">
        <v>43336</v>
      </c>
    </row>
    <row r="2927" spans="1:11" x14ac:dyDescent="0.2">
      <c r="A2927" s="27">
        <v>42947</v>
      </c>
      <c r="B2927" t="s">
        <v>43</v>
      </c>
      <c r="C2927" t="s">
        <v>5</v>
      </c>
      <c r="D2927" t="s">
        <v>102</v>
      </c>
      <c r="E2927">
        <v>45</v>
      </c>
      <c r="F2927">
        <v>1</v>
      </c>
      <c r="G2927" s="4" t="s">
        <v>9</v>
      </c>
      <c r="H2927" s="4" t="s">
        <v>10</v>
      </c>
      <c r="I2927" s="3" t="s">
        <v>86</v>
      </c>
      <c r="J2927">
        <v>1</v>
      </c>
      <c r="K2927" s="27">
        <v>43336</v>
      </c>
    </row>
    <row r="2928" spans="1:11" x14ac:dyDescent="0.2">
      <c r="A2928" s="27">
        <v>42947</v>
      </c>
      <c r="B2928" t="s">
        <v>43</v>
      </c>
      <c r="C2928" t="s">
        <v>5</v>
      </c>
      <c r="D2928" t="s">
        <v>102</v>
      </c>
      <c r="E2928">
        <v>45</v>
      </c>
      <c r="F2928">
        <v>1</v>
      </c>
      <c r="G2928" s="4" t="s">
        <v>15</v>
      </c>
      <c r="H2928" s="4" t="s">
        <v>18</v>
      </c>
      <c r="I2928" s="3" t="s">
        <v>74</v>
      </c>
      <c r="J2928">
        <v>1</v>
      </c>
      <c r="K2928" s="27">
        <v>43336</v>
      </c>
    </row>
    <row r="2929" spans="1:11" x14ac:dyDescent="0.2">
      <c r="A2929" s="27">
        <v>42947</v>
      </c>
      <c r="B2929" t="s">
        <v>43</v>
      </c>
      <c r="C2929" t="s">
        <v>5</v>
      </c>
      <c r="D2929" t="s">
        <v>102</v>
      </c>
      <c r="E2929">
        <v>45</v>
      </c>
      <c r="F2929">
        <v>1</v>
      </c>
      <c r="G2929" s="4" t="s">
        <v>15</v>
      </c>
      <c r="H2929" s="4" t="s">
        <v>18</v>
      </c>
      <c r="I2929" s="3" t="s">
        <v>74</v>
      </c>
      <c r="J2929">
        <v>1</v>
      </c>
      <c r="K2929" s="27">
        <v>43336</v>
      </c>
    </row>
    <row r="2930" spans="1:11" x14ac:dyDescent="0.2">
      <c r="A2930" s="27">
        <v>42947</v>
      </c>
      <c r="B2930" t="s">
        <v>43</v>
      </c>
      <c r="C2930" t="s">
        <v>5</v>
      </c>
      <c r="D2930" t="s">
        <v>102</v>
      </c>
      <c r="E2930">
        <v>45</v>
      </c>
      <c r="F2930">
        <v>1</v>
      </c>
      <c r="G2930" s="4" t="s">
        <v>15</v>
      </c>
      <c r="H2930" s="4" t="s">
        <v>26</v>
      </c>
      <c r="I2930" s="3" t="s">
        <v>84</v>
      </c>
      <c r="J2930">
        <v>1</v>
      </c>
      <c r="K2930" s="27">
        <v>43336</v>
      </c>
    </row>
    <row r="2931" spans="1:11" x14ac:dyDescent="0.2">
      <c r="A2931" s="27">
        <v>42947</v>
      </c>
      <c r="B2931" t="s">
        <v>43</v>
      </c>
      <c r="C2931" t="s">
        <v>5</v>
      </c>
      <c r="D2931" t="s">
        <v>102</v>
      </c>
      <c r="E2931">
        <v>45</v>
      </c>
      <c r="F2931">
        <v>1</v>
      </c>
      <c r="G2931" s="4" t="s">
        <v>9</v>
      </c>
      <c r="H2931" s="4" t="s">
        <v>13</v>
      </c>
      <c r="I2931" s="3" t="s">
        <v>79</v>
      </c>
      <c r="J2931">
        <v>1</v>
      </c>
      <c r="K2931" s="27">
        <v>43336</v>
      </c>
    </row>
    <row r="2932" spans="1:11" x14ac:dyDescent="0.2">
      <c r="A2932" s="27">
        <v>42947</v>
      </c>
      <c r="B2932" t="s">
        <v>43</v>
      </c>
      <c r="C2932" t="s">
        <v>5</v>
      </c>
      <c r="D2932" t="s">
        <v>102</v>
      </c>
      <c r="E2932">
        <v>45</v>
      </c>
      <c r="F2932">
        <v>1</v>
      </c>
      <c r="G2932" s="4" t="s">
        <v>15</v>
      </c>
      <c r="H2932" s="4" t="s">
        <v>26</v>
      </c>
      <c r="I2932" s="3" t="s">
        <v>84</v>
      </c>
      <c r="J2932">
        <v>1</v>
      </c>
      <c r="K2932" s="27">
        <v>43336</v>
      </c>
    </row>
    <row r="2933" spans="1:11" x14ac:dyDescent="0.2">
      <c r="A2933" s="27">
        <v>42947</v>
      </c>
      <c r="B2933" t="s">
        <v>43</v>
      </c>
      <c r="C2933" t="s">
        <v>5</v>
      </c>
      <c r="D2933" t="s">
        <v>102</v>
      </c>
      <c r="E2933">
        <v>45</v>
      </c>
      <c r="F2933">
        <v>1</v>
      </c>
      <c r="G2933" s="4" t="s">
        <v>9</v>
      </c>
      <c r="H2933" s="4" t="s">
        <v>13</v>
      </c>
      <c r="I2933" s="3" t="s">
        <v>79</v>
      </c>
      <c r="J2933">
        <v>1</v>
      </c>
      <c r="K2933" s="27">
        <v>43336</v>
      </c>
    </row>
    <row r="2934" spans="1:11" x14ac:dyDescent="0.2">
      <c r="A2934" s="27">
        <v>42947</v>
      </c>
      <c r="B2934" t="s">
        <v>43</v>
      </c>
      <c r="C2934" t="s">
        <v>5</v>
      </c>
      <c r="D2934" t="s">
        <v>102</v>
      </c>
      <c r="E2934">
        <v>45</v>
      </c>
      <c r="F2934">
        <v>1</v>
      </c>
      <c r="G2934" s="4" t="s">
        <v>9</v>
      </c>
      <c r="H2934" s="4" t="s">
        <v>13</v>
      </c>
      <c r="I2934" s="3" t="s">
        <v>79</v>
      </c>
      <c r="J2934">
        <v>1</v>
      </c>
      <c r="K2934" s="27">
        <v>43336</v>
      </c>
    </row>
    <row r="2935" spans="1:11" x14ac:dyDescent="0.2">
      <c r="A2935" s="27">
        <v>42947</v>
      </c>
      <c r="B2935" t="s">
        <v>43</v>
      </c>
      <c r="C2935" t="s">
        <v>5</v>
      </c>
      <c r="D2935" t="s">
        <v>102</v>
      </c>
      <c r="E2935">
        <v>45</v>
      </c>
      <c r="F2935">
        <v>1</v>
      </c>
      <c r="G2935" s="4" t="s">
        <v>7</v>
      </c>
      <c r="H2935" s="4" t="s">
        <v>21</v>
      </c>
      <c r="I2935" s="3" t="s">
        <v>70</v>
      </c>
      <c r="J2935">
        <v>1</v>
      </c>
      <c r="K2935" s="27">
        <v>43336</v>
      </c>
    </row>
    <row r="2936" spans="1:11" x14ac:dyDescent="0.2">
      <c r="A2936" s="27">
        <v>42947</v>
      </c>
      <c r="B2936" t="s">
        <v>43</v>
      </c>
      <c r="C2936" t="s">
        <v>5</v>
      </c>
      <c r="D2936" t="s">
        <v>102</v>
      </c>
      <c r="E2936">
        <v>45</v>
      </c>
      <c r="F2936">
        <v>1</v>
      </c>
      <c r="G2936" s="4" t="s">
        <v>15</v>
      </c>
      <c r="H2936" s="4" t="s">
        <v>26</v>
      </c>
      <c r="I2936" s="3" t="s">
        <v>84</v>
      </c>
      <c r="J2936">
        <v>1</v>
      </c>
      <c r="K2936" s="27">
        <v>43336</v>
      </c>
    </row>
    <row r="2937" spans="1:11" x14ac:dyDescent="0.2">
      <c r="A2937" s="27">
        <v>42947</v>
      </c>
      <c r="B2937" t="s">
        <v>43</v>
      </c>
      <c r="C2937" t="s">
        <v>5</v>
      </c>
      <c r="D2937" t="s">
        <v>102</v>
      </c>
      <c r="E2937">
        <v>45</v>
      </c>
      <c r="F2937">
        <v>1</v>
      </c>
      <c r="G2937" s="4" t="s">
        <v>9</v>
      </c>
      <c r="H2937" s="4" t="s">
        <v>22</v>
      </c>
      <c r="I2937" s="3" t="s">
        <v>76</v>
      </c>
      <c r="J2937">
        <v>1</v>
      </c>
      <c r="K2937" s="27">
        <v>43336</v>
      </c>
    </row>
    <row r="2938" spans="1:11" x14ac:dyDescent="0.2">
      <c r="A2938" s="27">
        <v>42947</v>
      </c>
      <c r="B2938" t="s">
        <v>43</v>
      </c>
      <c r="C2938" t="s">
        <v>5</v>
      </c>
      <c r="D2938" t="s">
        <v>102</v>
      </c>
      <c r="E2938">
        <v>45</v>
      </c>
      <c r="F2938">
        <v>1</v>
      </c>
      <c r="G2938" s="4" t="s">
        <v>9</v>
      </c>
      <c r="H2938" s="4" t="s">
        <v>22</v>
      </c>
      <c r="I2938" s="3" t="s">
        <v>76</v>
      </c>
      <c r="J2938">
        <v>1</v>
      </c>
      <c r="K2938" s="27">
        <v>43336</v>
      </c>
    </row>
    <row r="2939" spans="1:11" x14ac:dyDescent="0.2">
      <c r="A2939" s="27">
        <v>42947</v>
      </c>
      <c r="B2939" t="s">
        <v>43</v>
      </c>
      <c r="C2939" t="s">
        <v>5</v>
      </c>
      <c r="D2939" t="s">
        <v>102</v>
      </c>
      <c r="E2939">
        <v>45</v>
      </c>
      <c r="F2939">
        <v>1</v>
      </c>
      <c r="G2939" s="4" t="s">
        <v>9</v>
      </c>
      <c r="H2939" s="4" t="s">
        <v>13</v>
      </c>
      <c r="I2939" s="3" t="s">
        <v>79</v>
      </c>
      <c r="J2939">
        <v>1</v>
      </c>
      <c r="K2939" s="27">
        <v>43336</v>
      </c>
    </row>
    <row r="2940" spans="1:11" x14ac:dyDescent="0.2">
      <c r="A2940" s="27">
        <v>42947</v>
      </c>
      <c r="B2940" t="s">
        <v>43</v>
      </c>
      <c r="C2940" t="s">
        <v>5</v>
      </c>
      <c r="D2940" t="s">
        <v>102</v>
      </c>
      <c r="E2940">
        <v>45</v>
      </c>
      <c r="F2940">
        <v>1</v>
      </c>
      <c r="G2940" s="4" t="s">
        <v>9</v>
      </c>
      <c r="H2940" s="4" t="s">
        <v>13</v>
      </c>
      <c r="I2940" s="3" t="s">
        <v>79</v>
      </c>
      <c r="J2940">
        <v>1</v>
      </c>
      <c r="K2940" s="27">
        <v>43336</v>
      </c>
    </row>
    <row r="2941" spans="1:11" x14ac:dyDescent="0.2">
      <c r="A2941" s="27">
        <v>42947</v>
      </c>
      <c r="B2941" t="s">
        <v>43</v>
      </c>
      <c r="C2941" t="s">
        <v>5</v>
      </c>
      <c r="D2941" t="s">
        <v>102</v>
      </c>
      <c r="E2941">
        <v>45</v>
      </c>
      <c r="F2941">
        <v>1</v>
      </c>
      <c r="G2941" s="4" t="s">
        <v>11</v>
      </c>
      <c r="H2941" s="4" t="s">
        <v>28</v>
      </c>
      <c r="I2941" s="3" t="s">
        <v>134</v>
      </c>
      <c r="J2941">
        <v>1</v>
      </c>
      <c r="K2941" s="27">
        <v>43336</v>
      </c>
    </row>
    <row r="2942" spans="1:11" x14ac:dyDescent="0.2">
      <c r="A2942" s="27">
        <v>42947</v>
      </c>
      <c r="B2942" t="s">
        <v>43</v>
      </c>
      <c r="C2942" t="s">
        <v>5</v>
      </c>
      <c r="D2942" t="s">
        <v>102</v>
      </c>
      <c r="E2942">
        <v>45</v>
      </c>
      <c r="F2942">
        <v>1</v>
      </c>
      <c r="G2942" s="4" t="s">
        <v>15</v>
      </c>
      <c r="H2942" s="4" t="s">
        <v>18</v>
      </c>
      <c r="I2942" s="3" t="s">
        <v>74</v>
      </c>
      <c r="J2942">
        <v>1</v>
      </c>
      <c r="K2942" s="27">
        <v>43336</v>
      </c>
    </row>
    <row r="2943" spans="1:11" x14ac:dyDescent="0.2">
      <c r="A2943" s="27">
        <v>42947</v>
      </c>
      <c r="B2943" t="s">
        <v>43</v>
      </c>
      <c r="C2943" t="s">
        <v>5</v>
      </c>
      <c r="D2943" t="s">
        <v>102</v>
      </c>
      <c r="E2943">
        <v>45</v>
      </c>
      <c r="F2943">
        <v>1</v>
      </c>
      <c r="G2943" s="4" t="s">
        <v>9</v>
      </c>
      <c r="H2943" s="4" t="s">
        <v>13</v>
      </c>
      <c r="I2943" s="3" t="s">
        <v>79</v>
      </c>
      <c r="J2943">
        <v>1</v>
      </c>
      <c r="K2943" s="27">
        <v>43336</v>
      </c>
    </row>
    <row r="2944" spans="1:11" x14ac:dyDescent="0.2">
      <c r="A2944" s="27">
        <v>42947</v>
      </c>
      <c r="B2944" t="s">
        <v>43</v>
      </c>
      <c r="C2944" t="s">
        <v>5</v>
      </c>
      <c r="D2944" t="s">
        <v>102</v>
      </c>
      <c r="E2944">
        <v>45</v>
      </c>
      <c r="F2944">
        <v>1</v>
      </c>
      <c r="G2944" s="4" t="s">
        <v>15</v>
      </c>
      <c r="H2944" s="4" t="s">
        <v>18</v>
      </c>
      <c r="I2944" s="3" t="s">
        <v>74</v>
      </c>
      <c r="J2944">
        <v>1</v>
      </c>
      <c r="K2944" s="27">
        <v>43336</v>
      </c>
    </row>
    <row r="2945" spans="1:11" x14ac:dyDescent="0.2">
      <c r="A2945" s="27">
        <v>42947</v>
      </c>
      <c r="B2945" t="s">
        <v>43</v>
      </c>
      <c r="C2945" t="s">
        <v>5</v>
      </c>
      <c r="D2945" t="s">
        <v>102</v>
      </c>
      <c r="E2945">
        <v>45</v>
      </c>
      <c r="F2945">
        <v>1</v>
      </c>
      <c r="G2945" s="4" t="s">
        <v>11</v>
      </c>
      <c r="H2945" s="4" t="s">
        <v>12</v>
      </c>
      <c r="I2945" s="3" t="s">
        <v>29</v>
      </c>
      <c r="J2945">
        <v>1</v>
      </c>
      <c r="K2945" s="27">
        <v>43336</v>
      </c>
    </row>
    <row r="2946" spans="1:11" x14ac:dyDescent="0.2">
      <c r="A2946" s="27">
        <v>42947</v>
      </c>
      <c r="B2946" t="s">
        <v>43</v>
      </c>
      <c r="C2946" t="s">
        <v>5</v>
      </c>
      <c r="D2946" t="s">
        <v>102</v>
      </c>
      <c r="E2946">
        <v>45</v>
      </c>
      <c r="F2946">
        <v>1</v>
      </c>
      <c r="G2946" s="4" t="s">
        <v>7</v>
      </c>
      <c r="H2946" s="4" t="s">
        <v>21</v>
      </c>
      <c r="I2946" s="3" t="s">
        <v>70</v>
      </c>
      <c r="J2946">
        <v>1</v>
      </c>
      <c r="K2946" s="27">
        <v>43336</v>
      </c>
    </row>
    <row r="2947" spans="1:11" x14ac:dyDescent="0.2">
      <c r="A2947" s="27">
        <v>42947</v>
      </c>
      <c r="B2947" t="s">
        <v>43</v>
      </c>
      <c r="C2947" t="s">
        <v>5</v>
      </c>
      <c r="D2947" t="s">
        <v>102</v>
      </c>
      <c r="E2947">
        <v>45</v>
      </c>
      <c r="F2947">
        <v>1</v>
      </c>
      <c r="G2947" s="4" t="s">
        <v>63</v>
      </c>
      <c r="H2947" s="4" t="s">
        <v>206</v>
      </c>
      <c r="I2947" s="3" t="s">
        <v>29</v>
      </c>
      <c r="J2947">
        <v>1</v>
      </c>
      <c r="K2947" s="27">
        <v>43336</v>
      </c>
    </row>
    <row r="2948" spans="1:11" x14ac:dyDescent="0.2">
      <c r="A2948" s="27">
        <v>42947</v>
      </c>
      <c r="B2948" t="s">
        <v>43</v>
      </c>
      <c r="C2948" t="s">
        <v>5</v>
      </c>
      <c r="D2948" t="s">
        <v>102</v>
      </c>
      <c r="E2948">
        <v>45</v>
      </c>
      <c r="F2948">
        <v>1</v>
      </c>
      <c r="G2948" s="4" t="s">
        <v>15</v>
      </c>
      <c r="H2948" s="4" t="s">
        <v>18</v>
      </c>
      <c r="I2948" s="3" t="s">
        <v>74</v>
      </c>
      <c r="J2948">
        <v>1</v>
      </c>
      <c r="K2948" s="27">
        <v>43336</v>
      </c>
    </row>
    <row r="2949" spans="1:11" x14ac:dyDescent="0.2">
      <c r="A2949" s="27">
        <v>42947</v>
      </c>
      <c r="B2949" t="s">
        <v>43</v>
      </c>
      <c r="C2949" t="s">
        <v>5</v>
      </c>
      <c r="D2949" t="s">
        <v>102</v>
      </c>
      <c r="E2949">
        <v>45</v>
      </c>
      <c r="F2949">
        <v>1</v>
      </c>
      <c r="G2949" s="4" t="s">
        <v>9</v>
      </c>
      <c r="H2949" s="4" t="s">
        <v>13</v>
      </c>
      <c r="I2949" s="3" t="s">
        <v>79</v>
      </c>
      <c r="J2949">
        <v>1</v>
      </c>
      <c r="K2949" s="27">
        <v>43336</v>
      </c>
    </row>
    <row r="2950" spans="1:11" x14ac:dyDescent="0.2">
      <c r="A2950" s="27">
        <v>42947</v>
      </c>
      <c r="B2950" t="s">
        <v>43</v>
      </c>
      <c r="C2950" t="s">
        <v>5</v>
      </c>
      <c r="D2950" t="s">
        <v>102</v>
      </c>
      <c r="E2950">
        <v>45</v>
      </c>
      <c r="F2950">
        <v>1</v>
      </c>
      <c r="G2950" s="4" t="s">
        <v>9</v>
      </c>
      <c r="H2950" s="4" t="s">
        <v>10</v>
      </c>
      <c r="I2950" s="3" t="s">
        <v>29</v>
      </c>
      <c r="J2950">
        <v>1</v>
      </c>
      <c r="K2950" s="27">
        <v>43336</v>
      </c>
    </row>
    <row r="2951" spans="1:11" x14ac:dyDescent="0.2">
      <c r="A2951" s="27">
        <v>42947</v>
      </c>
      <c r="B2951" t="s">
        <v>43</v>
      </c>
      <c r="C2951" t="s">
        <v>5</v>
      </c>
      <c r="D2951" t="s">
        <v>102</v>
      </c>
      <c r="E2951">
        <v>45</v>
      </c>
      <c r="F2951">
        <v>1</v>
      </c>
      <c r="G2951" s="4" t="s">
        <v>9</v>
      </c>
      <c r="H2951" s="4" t="s">
        <v>13</v>
      </c>
      <c r="I2951" s="3" t="s">
        <v>79</v>
      </c>
      <c r="J2951">
        <v>1</v>
      </c>
      <c r="K2951" s="27">
        <v>43336</v>
      </c>
    </row>
    <row r="2952" spans="1:11" x14ac:dyDescent="0.2">
      <c r="A2952" s="27">
        <v>42947</v>
      </c>
      <c r="B2952" t="s">
        <v>43</v>
      </c>
      <c r="C2952" t="s">
        <v>5</v>
      </c>
      <c r="D2952" t="s">
        <v>102</v>
      </c>
      <c r="E2952">
        <v>75</v>
      </c>
      <c r="F2952">
        <v>1</v>
      </c>
      <c r="G2952" s="4" t="s">
        <v>7</v>
      </c>
      <c r="H2952" s="4" t="s">
        <v>19</v>
      </c>
      <c r="I2952" s="3" t="s">
        <v>72</v>
      </c>
      <c r="J2952">
        <v>1</v>
      </c>
      <c r="K2952" s="27">
        <v>43340</v>
      </c>
    </row>
    <row r="2953" spans="1:11" x14ac:dyDescent="0.2">
      <c r="A2953" s="27">
        <v>42947</v>
      </c>
      <c r="B2953" t="s">
        <v>43</v>
      </c>
      <c r="C2953" t="s">
        <v>5</v>
      </c>
      <c r="D2953" t="s">
        <v>102</v>
      </c>
      <c r="E2953">
        <v>75</v>
      </c>
      <c r="F2953">
        <v>1</v>
      </c>
      <c r="G2953" s="4" t="s">
        <v>7</v>
      </c>
      <c r="H2953" s="4" t="s">
        <v>19</v>
      </c>
      <c r="I2953" s="3" t="s">
        <v>72</v>
      </c>
      <c r="J2953">
        <v>1</v>
      </c>
      <c r="K2953" s="27">
        <v>43340</v>
      </c>
    </row>
    <row r="2954" spans="1:11" x14ac:dyDescent="0.2">
      <c r="A2954" s="27">
        <v>42947</v>
      </c>
      <c r="B2954" t="s">
        <v>43</v>
      </c>
      <c r="C2954" t="s">
        <v>5</v>
      </c>
      <c r="D2954" t="s">
        <v>102</v>
      </c>
      <c r="E2954">
        <v>75</v>
      </c>
      <c r="F2954">
        <v>1</v>
      </c>
      <c r="G2954" s="4" t="s">
        <v>11</v>
      </c>
      <c r="H2954" s="4" t="s">
        <v>12</v>
      </c>
      <c r="I2954" s="3" t="s">
        <v>29</v>
      </c>
      <c r="J2954">
        <v>1</v>
      </c>
      <c r="K2954" s="27">
        <v>43340</v>
      </c>
    </row>
    <row r="2955" spans="1:11" x14ac:dyDescent="0.2">
      <c r="A2955" s="27">
        <v>42947</v>
      </c>
      <c r="B2955" t="s">
        <v>43</v>
      </c>
      <c r="C2955" t="s">
        <v>5</v>
      </c>
      <c r="D2955" t="s">
        <v>102</v>
      </c>
      <c r="E2955">
        <v>75</v>
      </c>
      <c r="F2955">
        <v>1</v>
      </c>
      <c r="G2955" s="4" t="s">
        <v>11</v>
      </c>
      <c r="H2955" s="4" t="s">
        <v>12</v>
      </c>
      <c r="I2955" s="3" t="s">
        <v>29</v>
      </c>
      <c r="J2955">
        <v>1</v>
      </c>
      <c r="K2955" s="27">
        <v>43340</v>
      </c>
    </row>
    <row r="2956" spans="1:11" x14ac:dyDescent="0.2">
      <c r="A2956" s="27">
        <v>42947</v>
      </c>
      <c r="B2956" t="s">
        <v>43</v>
      </c>
      <c r="C2956" t="s">
        <v>5</v>
      </c>
      <c r="D2956" t="s">
        <v>102</v>
      </c>
      <c r="E2956">
        <v>75</v>
      </c>
      <c r="F2956">
        <v>1</v>
      </c>
      <c r="G2956" s="4" t="s">
        <v>11</v>
      </c>
      <c r="H2956" s="4" t="s">
        <v>12</v>
      </c>
      <c r="I2956" s="3" t="s">
        <v>29</v>
      </c>
      <c r="J2956">
        <v>1</v>
      </c>
      <c r="K2956" s="27">
        <v>43340</v>
      </c>
    </row>
    <row r="2957" spans="1:11" x14ac:dyDescent="0.2">
      <c r="A2957" s="27">
        <v>42947</v>
      </c>
      <c r="B2957" t="s">
        <v>43</v>
      </c>
      <c r="C2957" t="s">
        <v>5</v>
      </c>
      <c r="D2957" t="s">
        <v>102</v>
      </c>
      <c r="E2957">
        <v>75</v>
      </c>
      <c r="F2957">
        <v>1</v>
      </c>
      <c r="G2957" s="4" t="s">
        <v>11</v>
      </c>
      <c r="H2957" s="4" t="s">
        <v>12</v>
      </c>
      <c r="I2957" s="3" t="s">
        <v>29</v>
      </c>
      <c r="J2957">
        <v>1</v>
      </c>
      <c r="K2957" s="27">
        <v>43340</v>
      </c>
    </row>
    <row r="2958" spans="1:11" x14ac:dyDescent="0.2">
      <c r="A2958" s="27">
        <v>42947</v>
      </c>
      <c r="B2958" t="s">
        <v>43</v>
      </c>
      <c r="C2958" t="s">
        <v>5</v>
      </c>
      <c r="D2958" t="s">
        <v>102</v>
      </c>
      <c r="E2958">
        <v>75</v>
      </c>
      <c r="F2958">
        <v>1</v>
      </c>
      <c r="G2958" s="4" t="s">
        <v>11</v>
      </c>
      <c r="H2958" s="4" t="s">
        <v>12</v>
      </c>
      <c r="I2958" s="3" t="s">
        <v>29</v>
      </c>
      <c r="J2958">
        <v>1</v>
      </c>
      <c r="K2958" s="27">
        <v>43340</v>
      </c>
    </row>
    <row r="2959" spans="1:11" x14ac:dyDescent="0.2">
      <c r="A2959" s="27">
        <v>42947</v>
      </c>
      <c r="B2959" t="s">
        <v>43</v>
      </c>
      <c r="C2959" t="s">
        <v>5</v>
      </c>
      <c r="D2959" t="s">
        <v>102</v>
      </c>
      <c r="E2959">
        <v>75</v>
      </c>
      <c r="F2959">
        <v>1</v>
      </c>
      <c r="G2959" s="4" t="s">
        <v>11</v>
      </c>
      <c r="H2959" s="4" t="s">
        <v>12</v>
      </c>
      <c r="I2959" s="3" t="s">
        <v>29</v>
      </c>
      <c r="J2959">
        <v>1</v>
      </c>
      <c r="K2959" s="27">
        <v>43340</v>
      </c>
    </row>
    <row r="2960" spans="1:11" x14ac:dyDescent="0.2">
      <c r="A2960" s="27">
        <v>42947</v>
      </c>
      <c r="B2960" t="s">
        <v>43</v>
      </c>
      <c r="C2960" t="s">
        <v>5</v>
      </c>
      <c r="D2960" t="s">
        <v>102</v>
      </c>
      <c r="E2960">
        <v>75</v>
      </c>
      <c r="F2960">
        <v>1</v>
      </c>
      <c r="G2960" s="4" t="s">
        <v>11</v>
      </c>
      <c r="H2960" s="4" t="s">
        <v>12</v>
      </c>
      <c r="I2960" s="3" t="s">
        <v>29</v>
      </c>
      <c r="J2960">
        <v>1</v>
      </c>
      <c r="K2960" s="27">
        <v>43340</v>
      </c>
    </row>
    <row r="2961" spans="1:11" x14ac:dyDescent="0.2">
      <c r="A2961" s="27">
        <v>42947</v>
      </c>
      <c r="B2961" t="s">
        <v>43</v>
      </c>
      <c r="C2961" t="s">
        <v>5</v>
      </c>
      <c r="D2961" t="s">
        <v>102</v>
      </c>
      <c r="E2961">
        <v>75</v>
      </c>
      <c r="F2961">
        <v>1</v>
      </c>
      <c r="G2961" s="4" t="s">
        <v>11</v>
      </c>
      <c r="H2961" s="4" t="s">
        <v>12</v>
      </c>
      <c r="I2961" s="3" t="s">
        <v>29</v>
      </c>
      <c r="J2961">
        <v>1</v>
      </c>
      <c r="K2961" s="27">
        <v>43340</v>
      </c>
    </row>
    <row r="2962" spans="1:11" x14ac:dyDescent="0.2">
      <c r="A2962" s="27">
        <v>42947</v>
      </c>
      <c r="B2962" t="s">
        <v>43</v>
      </c>
      <c r="C2962" t="s">
        <v>5</v>
      </c>
      <c r="D2962" t="s">
        <v>102</v>
      </c>
      <c r="E2962">
        <v>75</v>
      </c>
      <c r="F2962">
        <v>1</v>
      </c>
      <c r="G2962" s="4" t="s">
        <v>56</v>
      </c>
      <c r="H2962" s="4" t="s">
        <v>67</v>
      </c>
      <c r="I2962" s="3" t="s">
        <v>29</v>
      </c>
      <c r="J2962">
        <v>1</v>
      </c>
      <c r="K2962" s="27">
        <v>43340</v>
      </c>
    </row>
    <row r="2963" spans="1:11" x14ac:dyDescent="0.2">
      <c r="A2963" s="27">
        <v>42947</v>
      </c>
      <c r="B2963" t="s">
        <v>43</v>
      </c>
      <c r="C2963" t="s">
        <v>5</v>
      </c>
      <c r="D2963" t="s">
        <v>102</v>
      </c>
      <c r="E2963">
        <v>75</v>
      </c>
      <c r="F2963">
        <v>1</v>
      </c>
      <c r="G2963" s="4" t="s">
        <v>11</v>
      </c>
      <c r="H2963" s="4" t="s">
        <v>12</v>
      </c>
      <c r="I2963" s="3" t="s">
        <v>29</v>
      </c>
      <c r="J2963">
        <v>1</v>
      </c>
      <c r="K2963" s="27">
        <v>43340</v>
      </c>
    </row>
    <row r="2964" spans="1:11" x14ac:dyDescent="0.2">
      <c r="A2964" s="27">
        <v>42947</v>
      </c>
      <c r="B2964" t="s">
        <v>43</v>
      </c>
      <c r="C2964" t="s">
        <v>5</v>
      </c>
      <c r="D2964" t="s">
        <v>102</v>
      </c>
      <c r="E2964">
        <v>75</v>
      </c>
      <c r="F2964">
        <v>1</v>
      </c>
      <c r="G2964" s="4" t="s">
        <v>11</v>
      </c>
      <c r="H2964" s="4" t="s">
        <v>12</v>
      </c>
      <c r="I2964" s="3" t="s">
        <v>29</v>
      </c>
      <c r="J2964">
        <v>1</v>
      </c>
      <c r="K2964" s="27">
        <v>43340</v>
      </c>
    </row>
    <row r="2965" spans="1:11" x14ac:dyDescent="0.2">
      <c r="A2965" s="27">
        <v>42947</v>
      </c>
      <c r="B2965" t="s">
        <v>43</v>
      </c>
      <c r="C2965" t="s">
        <v>5</v>
      </c>
      <c r="D2965" t="s">
        <v>102</v>
      </c>
      <c r="E2965">
        <v>75</v>
      </c>
      <c r="F2965">
        <v>1</v>
      </c>
      <c r="G2965" s="4" t="s">
        <v>11</v>
      </c>
      <c r="H2965" s="4" t="s">
        <v>12</v>
      </c>
      <c r="I2965" s="3" t="s">
        <v>29</v>
      </c>
      <c r="J2965">
        <v>1</v>
      </c>
      <c r="K2965" s="27">
        <v>43340</v>
      </c>
    </row>
    <row r="2966" spans="1:11" x14ac:dyDescent="0.2">
      <c r="A2966" s="27">
        <v>42947</v>
      </c>
      <c r="B2966" t="s">
        <v>43</v>
      </c>
      <c r="C2966" t="s">
        <v>5</v>
      </c>
      <c r="D2966" t="s">
        <v>102</v>
      </c>
      <c r="E2966">
        <v>75</v>
      </c>
      <c r="F2966">
        <v>1</v>
      </c>
      <c r="G2966" s="4" t="s">
        <v>11</v>
      </c>
      <c r="H2966" s="4" t="s">
        <v>12</v>
      </c>
      <c r="I2966" s="3" t="s">
        <v>29</v>
      </c>
      <c r="J2966">
        <v>1</v>
      </c>
      <c r="K2966" s="27">
        <v>43340</v>
      </c>
    </row>
    <row r="2967" spans="1:11" x14ac:dyDescent="0.2">
      <c r="A2967" s="27">
        <v>42947</v>
      </c>
      <c r="B2967" t="s">
        <v>43</v>
      </c>
      <c r="C2967" t="s">
        <v>5</v>
      </c>
      <c r="D2967" t="s">
        <v>102</v>
      </c>
      <c r="E2967">
        <v>75</v>
      </c>
      <c r="F2967">
        <v>1</v>
      </c>
      <c r="G2967" s="4" t="s">
        <v>11</v>
      </c>
      <c r="H2967" s="4" t="s">
        <v>12</v>
      </c>
      <c r="I2967" s="3" t="s">
        <v>29</v>
      </c>
      <c r="J2967">
        <v>1</v>
      </c>
      <c r="K2967" s="27">
        <v>43340</v>
      </c>
    </row>
    <row r="2968" spans="1:11" x14ac:dyDescent="0.2">
      <c r="A2968" s="27">
        <v>42947</v>
      </c>
      <c r="B2968" t="s">
        <v>43</v>
      </c>
      <c r="C2968" t="s">
        <v>5</v>
      </c>
      <c r="D2968" t="s">
        <v>102</v>
      </c>
      <c r="E2968">
        <v>75</v>
      </c>
      <c r="F2968">
        <v>1</v>
      </c>
      <c r="G2968" s="4" t="s">
        <v>11</v>
      </c>
      <c r="H2968" s="4" t="s">
        <v>12</v>
      </c>
      <c r="I2968" s="3" t="s">
        <v>29</v>
      </c>
      <c r="J2968">
        <v>1</v>
      </c>
      <c r="K2968" s="27">
        <v>43340</v>
      </c>
    </row>
    <row r="2969" spans="1:11" x14ac:dyDescent="0.2">
      <c r="A2969" s="27">
        <v>42947</v>
      </c>
      <c r="B2969" t="s">
        <v>43</v>
      </c>
      <c r="C2969" t="s">
        <v>5</v>
      </c>
      <c r="D2969" t="s">
        <v>102</v>
      </c>
      <c r="E2969">
        <v>75</v>
      </c>
      <c r="F2969">
        <v>1</v>
      </c>
      <c r="G2969" s="4" t="s">
        <v>11</v>
      </c>
      <c r="H2969" s="4" t="s">
        <v>12</v>
      </c>
      <c r="I2969" s="3" t="s">
        <v>29</v>
      </c>
      <c r="J2969">
        <v>1</v>
      </c>
      <c r="K2969" s="27">
        <v>43340</v>
      </c>
    </row>
    <row r="2970" spans="1:11" x14ac:dyDescent="0.2">
      <c r="A2970" s="27">
        <v>42947</v>
      </c>
      <c r="B2970" t="s">
        <v>43</v>
      </c>
      <c r="C2970" t="s">
        <v>5</v>
      </c>
      <c r="D2970" t="s">
        <v>102</v>
      </c>
      <c r="E2970">
        <v>75</v>
      </c>
      <c r="F2970">
        <v>1</v>
      </c>
      <c r="G2970" s="4" t="s">
        <v>11</v>
      </c>
      <c r="H2970" s="4" t="s">
        <v>12</v>
      </c>
      <c r="I2970" s="3" t="s">
        <v>29</v>
      </c>
      <c r="J2970">
        <v>1</v>
      </c>
      <c r="K2970" s="27">
        <v>43340</v>
      </c>
    </row>
    <row r="2971" spans="1:11" x14ac:dyDescent="0.2">
      <c r="A2971" s="27">
        <v>42947</v>
      </c>
      <c r="B2971" t="s">
        <v>43</v>
      </c>
      <c r="C2971" t="s">
        <v>5</v>
      </c>
      <c r="D2971" t="s">
        <v>102</v>
      </c>
      <c r="E2971">
        <v>75</v>
      </c>
      <c r="F2971">
        <v>1</v>
      </c>
      <c r="G2971" s="4" t="s">
        <v>11</v>
      </c>
      <c r="H2971" s="4" t="s">
        <v>12</v>
      </c>
      <c r="I2971" s="3" t="s">
        <v>29</v>
      </c>
      <c r="J2971">
        <v>1</v>
      </c>
      <c r="K2971" s="27">
        <v>43340</v>
      </c>
    </row>
    <row r="2972" spans="1:11" x14ac:dyDescent="0.2">
      <c r="A2972" s="27">
        <v>42947</v>
      </c>
      <c r="B2972" t="s">
        <v>43</v>
      </c>
      <c r="C2972" t="s">
        <v>5</v>
      </c>
      <c r="D2972" t="s">
        <v>102</v>
      </c>
      <c r="E2972">
        <v>75</v>
      </c>
      <c r="F2972">
        <v>1</v>
      </c>
      <c r="G2972" s="4" t="s">
        <v>11</v>
      </c>
      <c r="H2972" s="4" t="s">
        <v>12</v>
      </c>
      <c r="I2972" s="3" t="s">
        <v>29</v>
      </c>
      <c r="J2972">
        <v>1</v>
      </c>
      <c r="K2972" s="27">
        <v>43340</v>
      </c>
    </row>
    <row r="2973" spans="1:11" x14ac:dyDescent="0.2">
      <c r="A2973" s="27">
        <v>42947</v>
      </c>
      <c r="B2973" t="s">
        <v>43</v>
      </c>
      <c r="C2973" t="s">
        <v>5</v>
      </c>
      <c r="D2973" t="s">
        <v>102</v>
      </c>
      <c r="E2973">
        <v>75</v>
      </c>
      <c r="F2973">
        <v>1</v>
      </c>
      <c r="G2973" s="4" t="s">
        <v>11</v>
      </c>
      <c r="H2973" s="4" t="s">
        <v>12</v>
      </c>
      <c r="I2973" s="3" t="s">
        <v>29</v>
      </c>
      <c r="J2973">
        <v>1</v>
      </c>
      <c r="K2973" s="27">
        <v>43340</v>
      </c>
    </row>
    <row r="2974" spans="1:11" x14ac:dyDescent="0.2">
      <c r="A2974" s="27">
        <v>42947</v>
      </c>
      <c r="B2974" t="s">
        <v>43</v>
      </c>
      <c r="C2974" t="s">
        <v>5</v>
      </c>
      <c r="D2974" t="s">
        <v>102</v>
      </c>
      <c r="E2974">
        <v>75</v>
      </c>
      <c r="F2974">
        <v>1</v>
      </c>
      <c r="G2974" s="4" t="s">
        <v>11</v>
      </c>
      <c r="H2974" s="4" t="s">
        <v>12</v>
      </c>
      <c r="I2974" s="3" t="s">
        <v>29</v>
      </c>
      <c r="J2974">
        <v>1</v>
      </c>
      <c r="K2974" s="27">
        <v>43340</v>
      </c>
    </row>
    <row r="2975" spans="1:11" x14ac:dyDescent="0.2">
      <c r="A2975" s="27">
        <v>42947</v>
      </c>
      <c r="B2975" t="s">
        <v>43</v>
      </c>
      <c r="C2975" t="s">
        <v>5</v>
      </c>
      <c r="D2975" t="s">
        <v>102</v>
      </c>
      <c r="E2975">
        <v>75</v>
      </c>
      <c r="F2975">
        <v>1</v>
      </c>
      <c r="G2975" s="4" t="s">
        <v>11</v>
      </c>
      <c r="H2975" s="4" t="s">
        <v>12</v>
      </c>
      <c r="I2975" s="3" t="s">
        <v>29</v>
      </c>
      <c r="J2975">
        <v>1</v>
      </c>
      <c r="K2975" s="27">
        <v>43340</v>
      </c>
    </row>
    <row r="2976" spans="1:11" x14ac:dyDescent="0.2">
      <c r="A2976" s="27">
        <v>42947</v>
      </c>
      <c r="B2976" t="s">
        <v>43</v>
      </c>
      <c r="C2976" t="s">
        <v>5</v>
      </c>
      <c r="D2976" t="s">
        <v>102</v>
      </c>
      <c r="E2976">
        <v>75</v>
      </c>
      <c r="F2976">
        <v>1</v>
      </c>
      <c r="G2976" s="4" t="s">
        <v>11</v>
      </c>
      <c r="H2976" s="4" t="s">
        <v>12</v>
      </c>
      <c r="I2976" s="3" t="s">
        <v>29</v>
      </c>
      <c r="J2976">
        <v>1</v>
      </c>
      <c r="K2976" s="27">
        <v>43340</v>
      </c>
    </row>
    <row r="2977" spans="1:11" x14ac:dyDescent="0.2">
      <c r="A2977" s="27">
        <v>42947</v>
      </c>
      <c r="B2977" t="s">
        <v>43</v>
      </c>
      <c r="C2977" t="s">
        <v>5</v>
      </c>
      <c r="D2977" t="s">
        <v>102</v>
      </c>
      <c r="E2977">
        <v>75</v>
      </c>
      <c r="F2977">
        <v>1</v>
      </c>
      <c r="G2977" s="4" t="s">
        <v>11</v>
      </c>
      <c r="H2977" s="4" t="s">
        <v>12</v>
      </c>
      <c r="I2977" s="3" t="s">
        <v>29</v>
      </c>
      <c r="J2977">
        <v>1</v>
      </c>
      <c r="K2977" s="27">
        <v>43340</v>
      </c>
    </row>
    <row r="2978" spans="1:11" x14ac:dyDescent="0.2">
      <c r="A2978" s="27">
        <v>42947</v>
      </c>
      <c r="B2978" t="s">
        <v>43</v>
      </c>
      <c r="C2978" t="s">
        <v>5</v>
      </c>
      <c r="D2978" t="s">
        <v>102</v>
      </c>
      <c r="E2978">
        <v>75</v>
      </c>
      <c r="F2978">
        <v>1</v>
      </c>
      <c r="G2978" s="4" t="s">
        <v>56</v>
      </c>
      <c r="H2978" s="4" t="s">
        <v>67</v>
      </c>
      <c r="I2978" s="3" t="s">
        <v>29</v>
      </c>
      <c r="J2978">
        <v>1</v>
      </c>
      <c r="K2978" s="27">
        <v>43340</v>
      </c>
    </row>
    <row r="2979" spans="1:11" x14ac:dyDescent="0.2">
      <c r="A2979" s="27">
        <v>42947</v>
      </c>
      <c r="B2979" t="s">
        <v>43</v>
      </c>
      <c r="C2979" t="s">
        <v>5</v>
      </c>
      <c r="D2979" t="s">
        <v>102</v>
      </c>
      <c r="E2979">
        <v>75</v>
      </c>
      <c r="F2979">
        <v>1</v>
      </c>
      <c r="G2979" s="4" t="s">
        <v>11</v>
      </c>
      <c r="H2979" s="4" t="s">
        <v>12</v>
      </c>
      <c r="I2979" s="3" t="s">
        <v>29</v>
      </c>
      <c r="J2979">
        <v>1</v>
      </c>
      <c r="K2979" s="27">
        <v>43340</v>
      </c>
    </row>
    <row r="2980" spans="1:11" x14ac:dyDescent="0.2">
      <c r="A2980" s="27">
        <v>42947</v>
      </c>
      <c r="B2980" t="s">
        <v>43</v>
      </c>
      <c r="C2980" t="s">
        <v>5</v>
      </c>
      <c r="D2980" t="s">
        <v>102</v>
      </c>
      <c r="E2980">
        <v>75</v>
      </c>
      <c r="F2980">
        <v>1</v>
      </c>
      <c r="G2980" s="4" t="s">
        <v>11</v>
      </c>
      <c r="H2980" s="4" t="s">
        <v>12</v>
      </c>
      <c r="I2980" s="3" t="s">
        <v>29</v>
      </c>
      <c r="J2980">
        <v>1</v>
      </c>
      <c r="K2980" s="27">
        <v>43340</v>
      </c>
    </row>
    <row r="2981" spans="1:11" x14ac:dyDescent="0.2">
      <c r="A2981" s="27">
        <v>42947</v>
      </c>
      <c r="B2981" t="s">
        <v>43</v>
      </c>
      <c r="C2981" t="s">
        <v>5</v>
      </c>
      <c r="D2981" t="s">
        <v>102</v>
      </c>
      <c r="E2981">
        <v>75</v>
      </c>
      <c r="F2981">
        <v>1</v>
      </c>
      <c r="G2981" s="4" t="s">
        <v>9</v>
      </c>
      <c r="H2981" s="4" t="s">
        <v>22</v>
      </c>
      <c r="I2981" s="3" t="s">
        <v>76</v>
      </c>
      <c r="J2981">
        <v>1</v>
      </c>
      <c r="K2981" s="27">
        <v>43340</v>
      </c>
    </row>
    <row r="2982" spans="1:11" x14ac:dyDescent="0.2">
      <c r="A2982" s="27">
        <v>42947</v>
      </c>
      <c r="B2982" t="s">
        <v>43</v>
      </c>
      <c r="C2982" t="s">
        <v>5</v>
      </c>
      <c r="D2982" t="s">
        <v>102</v>
      </c>
      <c r="E2982">
        <v>75</v>
      </c>
      <c r="F2982">
        <v>1</v>
      </c>
      <c r="G2982" s="4" t="s">
        <v>11</v>
      </c>
      <c r="H2982" s="4" t="s">
        <v>12</v>
      </c>
      <c r="I2982" s="3" t="s">
        <v>29</v>
      </c>
      <c r="J2982">
        <v>1</v>
      </c>
      <c r="K2982" s="27">
        <v>43340</v>
      </c>
    </row>
    <row r="2983" spans="1:11" x14ac:dyDescent="0.2">
      <c r="A2983" s="27">
        <v>42947</v>
      </c>
      <c r="B2983" t="s">
        <v>43</v>
      </c>
      <c r="C2983" t="s">
        <v>5</v>
      </c>
      <c r="D2983" t="s">
        <v>102</v>
      </c>
      <c r="E2983">
        <v>75</v>
      </c>
      <c r="F2983">
        <v>1</v>
      </c>
      <c r="G2983" s="4" t="s">
        <v>15</v>
      </c>
      <c r="H2983" s="4" t="s">
        <v>14</v>
      </c>
      <c r="I2983" s="3" t="s">
        <v>29</v>
      </c>
      <c r="J2983">
        <v>1</v>
      </c>
      <c r="K2983" s="27">
        <v>43340</v>
      </c>
    </row>
    <row r="2984" spans="1:11" x14ac:dyDescent="0.2">
      <c r="A2984" s="27">
        <v>42947</v>
      </c>
      <c r="B2984" t="s">
        <v>43</v>
      </c>
      <c r="C2984" t="s">
        <v>5</v>
      </c>
      <c r="D2984" t="s">
        <v>102</v>
      </c>
      <c r="E2984">
        <v>75</v>
      </c>
      <c r="F2984">
        <v>1</v>
      </c>
      <c r="G2984" s="4" t="s">
        <v>11</v>
      </c>
      <c r="H2984" s="4" t="s">
        <v>12</v>
      </c>
      <c r="I2984" s="3" t="s">
        <v>29</v>
      </c>
      <c r="J2984">
        <v>1</v>
      </c>
      <c r="K2984" s="27">
        <v>43340</v>
      </c>
    </row>
    <row r="2985" spans="1:11" x14ac:dyDescent="0.2">
      <c r="A2985" s="27">
        <v>42947</v>
      </c>
      <c r="B2985" t="s">
        <v>43</v>
      </c>
      <c r="C2985" t="s">
        <v>5</v>
      </c>
      <c r="D2985" t="s">
        <v>102</v>
      </c>
      <c r="E2985">
        <v>75</v>
      </c>
      <c r="F2985">
        <v>1</v>
      </c>
      <c r="G2985" s="4" t="s">
        <v>11</v>
      </c>
      <c r="H2985" s="4" t="s">
        <v>12</v>
      </c>
      <c r="I2985" s="3" t="s">
        <v>29</v>
      </c>
      <c r="J2985">
        <v>1</v>
      </c>
      <c r="K2985" s="27">
        <v>43340</v>
      </c>
    </row>
    <row r="2986" spans="1:11" x14ac:dyDescent="0.2">
      <c r="A2986" s="27">
        <v>42947</v>
      </c>
      <c r="B2986" t="s">
        <v>43</v>
      </c>
      <c r="C2986" t="s">
        <v>5</v>
      </c>
      <c r="D2986" t="s">
        <v>102</v>
      </c>
      <c r="E2986">
        <v>75</v>
      </c>
      <c r="F2986">
        <v>1</v>
      </c>
      <c r="G2986" s="4" t="s">
        <v>15</v>
      </c>
      <c r="H2986" s="4" t="s">
        <v>18</v>
      </c>
      <c r="I2986" s="3" t="s">
        <v>74</v>
      </c>
      <c r="J2986">
        <v>1</v>
      </c>
      <c r="K2986" s="27">
        <v>43340</v>
      </c>
    </row>
    <row r="2987" spans="1:11" x14ac:dyDescent="0.2">
      <c r="A2987" s="27">
        <v>42947</v>
      </c>
      <c r="B2987" t="s">
        <v>43</v>
      </c>
      <c r="C2987" t="s">
        <v>5</v>
      </c>
      <c r="D2987" t="s">
        <v>102</v>
      </c>
      <c r="E2987">
        <v>75</v>
      </c>
      <c r="F2987">
        <v>1</v>
      </c>
      <c r="G2987" s="4" t="s">
        <v>11</v>
      </c>
      <c r="H2987" s="4" t="s">
        <v>12</v>
      </c>
      <c r="I2987" s="3" t="s">
        <v>29</v>
      </c>
      <c r="J2987">
        <v>1</v>
      </c>
      <c r="K2987" s="27">
        <v>43340</v>
      </c>
    </row>
    <row r="2988" spans="1:11" x14ac:dyDescent="0.2">
      <c r="A2988" s="27">
        <v>42947</v>
      </c>
      <c r="B2988" t="s">
        <v>43</v>
      </c>
      <c r="C2988" t="s">
        <v>5</v>
      </c>
      <c r="D2988" t="s">
        <v>102</v>
      </c>
      <c r="E2988">
        <v>75</v>
      </c>
      <c r="F2988">
        <v>1</v>
      </c>
      <c r="G2988" s="4" t="s">
        <v>11</v>
      </c>
      <c r="H2988" s="4" t="s">
        <v>12</v>
      </c>
      <c r="I2988" s="3" t="s">
        <v>29</v>
      </c>
      <c r="J2988">
        <v>1</v>
      </c>
      <c r="K2988" s="27">
        <v>43340</v>
      </c>
    </row>
    <row r="2989" spans="1:11" x14ac:dyDescent="0.2">
      <c r="A2989" s="27">
        <v>42947</v>
      </c>
      <c r="B2989" t="s">
        <v>43</v>
      </c>
      <c r="C2989" t="s">
        <v>5</v>
      </c>
      <c r="D2989" t="s">
        <v>102</v>
      </c>
      <c r="E2989">
        <v>75</v>
      </c>
      <c r="F2989">
        <v>1</v>
      </c>
      <c r="G2989" s="4" t="s">
        <v>9</v>
      </c>
      <c r="H2989" s="4" t="s">
        <v>10</v>
      </c>
      <c r="I2989" s="3" t="s">
        <v>29</v>
      </c>
      <c r="J2989">
        <v>1</v>
      </c>
      <c r="K2989" s="27">
        <v>43340</v>
      </c>
    </row>
    <row r="2990" spans="1:11" x14ac:dyDescent="0.2">
      <c r="A2990" s="27">
        <v>42947</v>
      </c>
      <c r="B2990" t="s">
        <v>43</v>
      </c>
      <c r="C2990" t="s">
        <v>5</v>
      </c>
      <c r="D2990" t="s">
        <v>102</v>
      </c>
      <c r="E2990">
        <v>75</v>
      </c>
      <c r="F2990">
        <v>1</v>
      </c>
      <c r="G2990" s="4" t="s">
        <v>11</v>
      </c>
      <c r="H2990" s="4" t="s">
        <v>12</v>
      </c>
      <c r="I2990" s="3" t="s">
        <v>29</v>
      </c>
      <c r="J2990">
        <v>1</v>
      </c>
      <c r="K2990" s="27">
        <v>43340</v>
      </c>
    </row>
    <row r="2991" spans="1:11" x14ac:dyDescent="0.2">
      <c r="A2991" s="27">
        <v>42947</v>
      </c>
      <c r="B2991" t="s">
        <v>43</v>
      </c>
      <c r="C2991" t="s">
        <v>5</v>
      </c>
      <c r="D2991" t="s">
        <v>102</v>
      </c>
      <c r="E2991">
        <v>75</v>
      </c>
      <c r="F2991">
        <v>1</v>
      </c>
      <c r="G2991" s="4" t="s">
        <v>7</v>
      </c>
      <c r="H2991" t="s">
        <v>157</v>
      </c>
      <c r="I2991" s="3" t="s">
        <v>123</v>
      </c>
      <c r="J2991">
        <v>1</v>
      </c>
      <c r="K2991" s="27">
        <v>43340</v>
      </c>
    </row>
    <row r="2992" spans="1:11" x14ac:dyDescent="0.2">
      <c r="A2992" s="27">
        <v>42947</v>
      </c>
      <c r="B2992" t="s">
        <v>43</v>
      </c>
      <c r="C2992" t="s">
        <v>5</v>
      </c>
      <c r="D2992" t="s">
        <v>102</v>
      </c>
      <c r="E2992">
        <v>75</v>
      </c>
      <c r="F2992">
        <v>1</v>
      </c>
      <c r="G2992" s="4" t="s">
        <v>33</v>
      </c>
      <c r="H2992" s="4" t="s">
        <v>35</v>
      </c>
      <c r="I2992" s="3" t="s">
        <v>78</v>
      </c>
      <c r="J2992">
        <v>1</v>
      </c>
      <c r="K2992" s="27">
        <v>43340</v>
      </c>
    </row>
    <row r="2993" spans="1:11" x14ac:dyDescent="0.2">
      <c r="A2993" s="27">
        <v>42947</v>
      </c>
      <c r="B2993" t="s">
        <v>43</v>
      </c>
      <c r="C2993" t="s">
        <v>5</v>
      </c>
      <c r="D2993" t="s">
        <v>102</v>
      </c>
      <c r="E2993">
        <v>75</v>
      </c>
      <c r="F2993">
        <v>1</v>
      </c>
      <c r="G2993" s="4" t="s">
        <v>11</v>
      </c>
      <c r="H2993" s="4" t="s">
        <v>12</v>
      </c>
      <c r="I2993" s="3" t="s">
        <v>29</v>
      </c>
      <c r="J2993">
        <v>1</v>
      </c>
      <c r="K2993" s="27">
        <v>43340</v>
      </c>
    </row>
    <row r="2994" spans="1:11" x14ac:dyDescent="0.2">
      <c r="A2994" s="27">
        <v>42947</v>
      </c>
      <c r="B2994" t="s">
        <v>43</v>
      </c>
      <c r="C2994" t="s">
        <v>5</v>
      </c>
      <c r="D2994" t="s">
        <v>102</v>
      </c>
      <c r="E2994">
        <v>75</v>
      </c>
      <c r="F2994">
        <v>1</v>
      </c>
      <c r="G2994" s="4" t="s">
        <v>56</v>
      </c>
      <c r="H2994" s="4" t="s">
        <v>67</v>
      </c>
      <c r="I2994" s="3" t="s">
        <v>29</v>
      </c>
      <c r="J2994">
        <v>1</v>
      </c>
      <c r="K2994" s="27">
        <v>43340</v>
      </c>
    </row>
    <row r="2995" spans="1:11" x14ac:dyDescent="0.2">
      <c r="A2995" s="27">
        <v>42947</v>
      </c>
      <c r="B2995" t="s">
        <v>43</v>
      </c>
      <c r="C2995" t="s">
        <v>5</v>
      </c>
      <c r="D2995" t="s">
        <v>102</v>
      </c>
      <c r="E2995">
        <v>75</v>
      </c>
      <c r="F2995">
        <v>1</v>
      </c>
      <c r="G2995" s="4" t="s">
        <v>11</v>
      </c>
      <c r="H2995" s="4" t="s">
        <v>12</v>
      </c>
      <c r="I2995" s="3" t="s">
        <v>29</v>
      </c>
      <c r="J2995">
        <v>1</v>
      </c>
      <c r="K2995" s="27">
        <v>43340</v>
      </c>
    </row>
    <row r="2996" spans="1:11" x14ac:dyDescent="0.2">
      <c r="A2996" s="27">
        <v>42947</v>
      </c>
      <c r="B2996" t="s">
        <v>43</v>
      </c>
      <c r="C2996" t="s">
        <v>5</v>
      </c>
      <c r="D2996" t="s">
        <v>102</v>
      </c>
      <c r="E2996">
        <v>75</v>
      </c>
      <c r="F2996">
        <v>1</v>
      </c>
      <c r="G2996" s="4" t="s">
        <v>11</v>
      </c>
      <c r="H2996" s="4" t="s">
        <v>12</v>
      </c>
      <c r="I2996" s="3" t="s">
        <v>29</v>
      </c>
      <c r="J2996">
        <v>1</v>
      </c>
      <c r="K2996" s="27">
        <v>43340</v>
      </c>
    </row>
    <row r="2997" spans="1:11" x14ac:dyDescent="0.2">
      <c r="A2997" s="27">
        <v>42947</v>
      </c>
      <c r="B2997" t="s">
        <v>43</v>
      </c>
      <c r="C2997" t="s">
        <v>5</v>
      </c>
      <c r="D2997" t="s">
        <v>102</v>
      </c>
      <c r="E2997">
        <v>75</v>
      </c>
      <c r="F2997">
        <v>1</v>
      </c>
      <c r="G2997" s="4" t="s">
        <v>11</v>
      </c>
      <c r="H2997" s="4" t="s">
        <v>12</v>
      </c>
      <c r="I2997" s="3" t="s">
        <v>29</v>
      </c>
      <c r="J2997">
        <v>1</v>
      </c>
      <c r="K2997" s="27">
        <v>43340</v>
      </c>
    </row>
    <row r="2998" spans="1:11" x14ac:dyDescent="0.2">
      <c r="A2998" s="27">
        <v>42947</v>
      </c>
      <c r="B2998" t="s">
        <v>43</v>
      </c>
      <c r="C2998" t="s">
        <v>5</v>
      </c>
      <c r="D2998" t="s">
        <v>102</v>
      </c>
      <c r="E2998">
        <v>75</v>
      </c>
      <c r="F2998">
        <v>1</v>
      </c>
      <c r="G2998" s="4" t="s">
        <v>11</v>
      </c>
      <c r="H2998" s="4" t="s">
        <v>12</v>
      </c>
      <c r="I2998" s="3" t="s">
        <v>29</v>
      </c>
      <c r="J2998">
        <v>1</v>
      </c>
      <c r="K2998" s="27">
        <v>43340</v>
      </c>
    </row>
    <row r="2999" spans="1:11" x14ac:dyDescent="0.2">
      <c r="A2999" s="27">
        <v>42947</v>
      </c>
      <c r="B2999" t="s">
        <v>43</v>
      </c>
      <c r="C2999" t="s">
        <v>5</v>
      </c>
      <c r="D2999" t="s">
        <v>102</v>
      </c>
      <c r="E2999">
        <v>75</v>
      </c>
      <c r="F2999">
        <v>1</v>
      </c>
      <c r="G2999" s="4" t="s">
        <v>11</v>
      </c>
      <c r="H2999" s="4" t="s">
        <v>12</v>
      </c>
      <c r="I2999" s="3" t="s">
        <v>29</v>
      </c>
      <c r="J2999">
        <v>1</v>
      </c>
      <c r="K2999" s="27">
        <v>43340</v>
      </c>
    </row>
    <row r="3000" spans="1:11" x14ac:dyDescent="0.2">
      <c r="A3000" s="27">
        <v>42947</v>
      </c>
      <c r="B3000" t="s">
        <v>43</v>
      </c>
      <c r="C3000" t="s">
        <v>5</v>
      </c>
      <c r="D3000" t="s">
        <v>102</v>
      </c>
      <c r="E3000">
        <v>75</v>
      </c>
      <c r="F3000">
        <v>1</v>
      </c>
      <c r="G3000" s="4" t="s">
        <v>11</v>
      </c>
      <c r="H3000" s="4" t="s">
        <v>12</v>
      </c>
      <c r="I3000" s="3" t="s">
        <v>29</v>
      </c>
      <c r="J3000">
        <v>1</v>
      </c>
      <c r="K3000" s="27">
        <v>43340</v>
      </c>
    </row>
    <row r="3001" spans="1:11" x14ac:dyDescent="0.2">
      <c r="A3001" s="27">
        <v>42947</v>
      </c>
      <c r="B3001" t="s">
        <v>43</v>
      </c>
      <c r="C3001" t="s">
        <v>5</v>
      </c>
      <c r="D3001" t="s">
        <v>102</v>
      </c>
      <c r="E3001">
        <v>75</v>
      </c>
      <c r="F3001">
        <v>1</v>
      </c>
      <c r="G3001" s="4" t="s">
        <v>11</v>
      </c>
      <c r="H3001" s="4" t="s">
        <v>12</v>
      </c>
      <c r="I3001" s="3" t="s">
        <v>29</v>
      </c>
      <c r="J3001">
        <v>1</v>
      </c>
      <c r="K3001" s="27">
        <v>43340</v>
      </c>
    </row>
    <row r="3002" spans="1:11" x14ac:dyDescent="0.2">
      <c r="A3002" s="27">
        <v>42947</v>
      </c>
      <c r="B3002" t="s">
        <v>43</v>
      </c>
      <c r="C3002" t="s">
        <v>5</v>
      </c>
      <c r="D3002" t="s">
        <v>102</v>
      </c>
      <c r="E3002">
        <v>75</v>
      </c>
      <c r="F3002">
        <v>1</v>
      </c>
      <c r="G3002" s="4" t="s">
        <v>11</v>
      </c>
      <c r="H3002" s="4" t="s">
        <v>12</v>
      </c>
      <c r="I3002" s="3" t="s">
        <v>29</v>
      </c>
      <c r="J3002">
        <v>1</v>
      </c>
      <c r="K3002" s="27">
        <v>43340</v>
      </c>
    </row>
    <row r="3003" spans="1:11" x14ac:dyDescent="0.2">
      <c r="A3003" s="27">
        <v>42947</v>
      </c>
      <c r="B3003" t="s">
        <v>43</v>
      </c>
      <c r="C3003" t="s">
        <v>5</v>
      </c>
      <c r="D3003" t="s">
        <v>102</v>
      </c>
      <c r="E3003">
        <v>75</v>
      </c>
      <c r="F3003">
        <v>1</v>
      </c>
      <c r="G3003" s="4" t="s">
        <v>11</v>
      </c>
      <c r="H3003" s="4" t="s">
        <v>12</v>
      </c>
      <c r="I3003" s="3" t="s">
        <v>29</v>
      </c>
      <c r="J3003">
        <v>1</v>
      </c>
      <c r="K3003" s="27">
        <v>43340</v>
      </c>
    </row>
    <row r="3004" spans="1:11" x14ac:dyDescent="0.2">
      <c r="A3004" s="27">
        <v>42947</v>
      </c>
      <c r="B3004" t="s">
        <v>43</v>
      </c>
      <c r="C3004" t="s">
        <v>5</v>
      </c>
      <c r="D3004" t="s">
        <v>102</v>
      </c>
      <c r="E3004">
        <v>75</v>
      </c>
      <c r="F3004">
        <v>1</v>
      </c>
      <c r="G3004" s="4" t="s">
        <v>11</v>
      </c>
      <c r="H3004" s="4" t="s">
        <v>12</v>
      </c>
      <c r="I3004" s="3" t="s">
        <v>29</v>
      </c>
      <c r="J3004">
        <v>1</v>
      </c>
      <c r="K3004" s="27">
        <v>43340</v>
      </c>
    </row>
    <row r="3005" spans="1:11" x14ac:dyDescent="0.2">
      <c r="A3005" s="27">
        <v>42947</v>
      </c>
      <c r="B3005" t="s">
        <v>43</v>
      </c>
      <c r="C3005" t="s">
        <v>5</v>
      </c>
      <c r="D3005" t="s">
        <v>102</v>
      </c>
      <c r="E3005">
        <v>75</v>
      </c>
      <c r="F3005">
        <v>1</v>
      </c>
      <c r="G3005" s="4" t="s">
        <v>11</v>
      </c>
      <c r="H3005" s="4" t="s">
        <v>12</v>
      </c>
      <c r="I3005" s="3" t="s">
        <v>29</v>
      </c>
      <c r="J3005">
        <v>1</v>
      </c>
      <c r="K3005" s="27">
        <v>43340</v>
      </c>
    </row>
    <row r="3006" spans="1:11" x14ac:dyDescent="0.2">
      <c r="A3006" s="27">
        <v>42947</v>
      </c>
      <c r="B3006" t="s">
        <v>43</v>
      </c>
      <c r="C3006" t="s">
        <v>5</v>
      </c>
      <c r="D3006" t="s">
        <v>102</v>
      </c>
      <c r="E3006">
        <v>75</v>
      </c>
      <c r="F3006">
        <v>1</v>
      </c>
      <c r="G3006" s="4" t="s">
        <v>11</v>
      </c>
      <c r="H3006" s="4" t="s">
        <v>12</v>
      </c>
      <c r="I3006" s="3" t="s">
        <v>29</v>
      </c>
      <c r="J3006">
        <v>1</v>
      </c>
      <c r="K3006" s="27">
        <v>43340</v>
      </c>
    </row>
    <row r="3007" spans="1:11" x14ac:dyDescent="0.2">
      <c r="A3007" s="27">
        <v>42947</v>
      </c>
      <c r="B3007" t="s">
        <v>43</v>
      </c>
      <c r="C3007" t="s">
        <v>5</v>
      </c>
      <c r="D3007" t="s">
        <v>102</v>
      </c>
      <c r="E3007">
        <v>75</v>
      </c>
      <c r="F3007">
        <v>1</v>
      </c>
      <c r="G3007" s="4" t="s">
        <v>11</v>
      </c>
      <c r="H3007" s="4" t="s">
        <v>12</v>
      </c>
      <c r="I3007" s="3" t="s">
        <v>29</v>
      </c>
      <c r="J3007">
        <v>1</v>
      </c>
      <c r="K3007" s="27">
        <v>43340</v>
      </c>
    </row>
    <row r="3008" spans="1:11" x14ac:dyDescent="0.2">
      <c r="A3008" s="27">
        <v>42947</v>
      </c>
      <c r="B3008" t="s">
        <v>43</v>
      </c>
      <c r="C3008" t="s">
        <v>5</v>
      </c>
      <c r="D3008" t="s">
        <v>102</v>
      </c>
      <c r="E3008">
        <v>75</v>
      </c>
      <c r="F3008">
        <v>1</v>
      </c>
      <c r="G3008" s="4" t="s">
        <v>11</v>
      </c>
      <c r="H3008" s="4" t="s">
        <v>12</v>
      </c>
      <c r="I3008" s="3" t="s">
        <v>29</v>
      </c>
      <c r="J3008">
        <v>1</v>
      </c>
      <c r="K3008" s="27">
        <v>43340</v>
      </c>
    </row>
    <row r="3009" spans="1:11" x14ac:dyDescent="0.2">
      <c r="A3009" s="27">
        <v>42947</v>
      </c>
      <c r="B3009" t="s">
        <v>43</v>
      </c>
      <c r="C3009" t="s">
        <v>5</v>
      </c>
      <c r="D3009" t="s">
        <v>102</v>
      </c>
      <c r="E3009">
        <v>75</v>
      </c>
      <c r="F3009">
        <v>1</v>
      </c>
      <c r="G3009" s="4" t="s">
        <v>11</v>
      </c>
      <c r="H3009" s="4" t="s">
        <v>12</v>
      </c>
      <c r="I3009" s="3" t="s">
        <v>29</v>
      </c>
      <c r="J3009">
        <v>1</v>
      </c>
      <c r="K3009" s="27">
        <v>43340</v>
      </c>
    </row>
    <row r="3010" spans="1:11" x14ac:dyDescent="0.2">
      <c r="A3010" s="27">
        <v>42947</v>
      </c>
      <c r="B3010" t="s">
        <v>43</v>
      </c>
      <c r="C3010" t="s">
        <v>5</v>
      </c>
      <c r="D3010" t="s">
        <v>102</v>
      </c>
      <c r="E3010">
        <v>75</v>
      </c>
      <c r="F3010">
        <v>1</v>
      </c>
      <c r="G3010" s="4" t="s">
        <v>11</v>
      </c>
      <c r="H3010" s="4" t="s">
        <v>12</v>
      </c>
      <c r="I3010" s="3" t="s">
        <v>29</v>
      </c>
      <c r="J3010">
        <v>1</v>
      </c>
      <c r="K3010" s="27">
        <v>43340</v>
      </c>
    </row>
    <row r="3011" spans="1:11" x14ac:dyDescent="0.2">
      <c r="A3011" s="27">
        <v>42947</v>
      </c>
      <c r="B3011" t="s">
        <v>43</v>
      </c>
      <c r="C3011" t="s">
        <v>5</v>
      </c>
      <c r="D3011" t="s">
        <v>102</v>
      </c>
      <c r="E3011">
        <v>75</v>
      </c>
      <c r="F3011">
        <v>1</v>
      </c>
      <c r="G3011" s="4" t="s">
        <v>11</v>
      </c>
      <c r="H3011" s="4" t="s">
        <v>12</v>
      </c>
      <c r="I3011" s="3" t="s">
        <v>29</v>
      </c>
      <c r="J3011">
        <v>1</v>
      </c>
      <c r="K3011" s="27">
        <v>43340</v>
      </c>
    </row>
    <row r="3012" spans="1:11" x14ac:dyDescent="0.2">
      <c r="A3012" s="27">
        <v>42947</v>
      </c>
      <c r="B3012" t="s">
        <v>43</v>
      </c>
      <c r="C3012" t="s">
        <v>5</v>
      </c>
      <c r="D3012" t="s">
        <v>102</v>
      </c>
      <c r="E3012">
        <v>75</v>
      </c>
      <c r="F3012">
        <v>1</v>
      </c>
      <c r="G3012" s="4" t="s">
        <v>11</v>
      </c>
      <c r="H3012" s="4" t="s">
        <v>12</v>
      </c>
      <c r="I3012" s="3" t="s">
        <v>29</v>
      </c>
      <c r="J3012">
        <v>1</v>
      </c>
      <c r="K3012" s="27">
        <v>43340</v>
      </c>
    </row>
    <row r="3013" spans="1:11" x14ac:dyDescent="0.2">
      <c r="A3013" s="27">
        <v>42947</v>
      </c>
      <c r="B3013" t="s">
        <v>43</v>
      </c>
      <c r="C3013" t="s">
        <v>5</v>
      </c>
      <c r="D3013" t="s">
        <v>102</v>
      </c>
      <c r="E3013">
        <v>75</v>
      </c>
      <c r="F3013">
        <v>1</v>
      </c>
      <c r="G3013" s="4" t="s">
        <v>11</v>
      </c>
      <c r="H3013" s="4" t="s">
        <v>12</v>
      </c>
      <c r="I3013" s="3" t="s">
        <v>29</v>
      </c>
      <c r="J3013">
        <v>1</v>
      </c>
      <c r="K3013" s="27">
        <v>43340</v>
      </c>
    </row>
    <row r="3014" spans="1:11" x14ac:dyDescent="0.2">
      <c r="A3014" s="27">
        <v>42947</v>
      </c>
      <c r="B3014" t="s">
        <v>43</v>
      </c>
      <c r="C3014" t="s">
        <v>5</v>
      </c>
      <c r="D3014" t="s">
        <v>102</v>
      </c>
      <c r="E3014">
        <v>75</v>
      </c>
      <c r="F3014">
        <v>1</v>
      </c>
      <c r="G3014" s="4" t="s">
        <v>11</v>
      </c>
      <c r="H3014" s="4" t="s">
        <v>12</v>
      </c>
      <c r="I3014" s="3" t="s">
        <v>29</v>
      </c>
      <c r="J3014">
        <v>1</v>
      </c>
      <c r="K3014" s="27">
        <v>43340</v>
      </c>
    </row>
    <row r="3015" spans="1:11" x14ac:dyDescent="0.2">
      <c r="A3015" s="27">
        <v>42947</v>
      </c>
      <c r="B3015" t="s">
        <v>43</v>
      </c>
      <c r="C3015" t="s">
        <v>5</v>
      </c>
      <c r="D3015" t="s">
        <v>102</v>
      </c>
      <c r="E3015">
        <v>75</v>
      </c>
      <c r="F3015">
        <v>1</v>
      </c>
      <c r="G3015" s="4" t="s">
        <v>11</v>
      </c>
      <c r="H3015" s="4" t="s">
        <v>12</v>
      </c>
      <c r="I3015" s="3" t="s">
        <v>29</v>
      </c>
      <c r="J3015">
        <v>1</v>
      </c>
      <c r="K3015" s="27">
        <v>43340</v>
      </c>
    </row>
    <row r="3016" spans="1:11" x14ac:dyDescent="0.2">
      <c r="A3016" s="27">
        <v>42947</v>
      </c>
      <c r="B3016" t="s">
        <v>43</v>
      </c>
      <c r="C3016" t="s">
        <v>5</v>
      </c>
      <c r="D3016" t="s">
        <v>102</v>
      </c>
      <c r="E3016">
        <v>75</v>
      </c>
      <c r="F3016">
        <v>1</v>
      </c>
      <c r="G3016" s="4" t="s">
        <v>11</v>
      </c>
      <c r="H3016" s="4" t="s">
        <v>12</v>
      </c>
      <c r="I3016" s="3" t="s">
        <v>29</v>
      </c>
      <c r="J3016">
        <v>1</v>
      </c>
      <c r="K3016" s="27">
        <v>43340</v>
      </c>
    </row>
    <row r="3017" spans="1:11" x14ac:dyDescent="0.2">
      <c r="A3017" s="27">
        <v>42947</v>
      </c>
      <c r="B3017" t="s">
        <v>43</v>
      </c>
      <c r="C3017" t="s">
        <v>5</v>
      </c>
      <c r="D3017" t="s">
        <v>102</v>
      </c>
      <c r="E3017">
        <v>75</v>
      </c>
      <c r="F3017">
        <v>1</v>
      </c>
      <c r="G3017" s="4" t="s">
        <v>11</v>
      </c>
      <c r="H3017" s="4" t="s">
        <v>12</v>
      </c>
      <c r="I3017" s="3" t="s">
        <v>29</v>
      </c>
      <c r="J3017">
        <v>1</v>
      </c>
      <c r="K3017" s="27">
        <v>43340</v>
      </c>
    </row>
    <row r="3018" spans="1:11" x14ac:dyDescent="0.2">
      <c r="A3018" s="27">
        <v>42947</v>
      </c>
      <c r="B3018" t="s">
        <v>43</v>
      </c>
      <c r="C3018" t="s">
        <v>5</v>
      </c>
      <c r="D3018" t="s">
        <v>102</v>
      </c>
      <c r="E3018">
        <v>75</v>
      </c>
      <c r="F3018">
        <v>1</v>
      </c>
      <c r="G3018" s="4" t="s">
        <v>11</v>
      </c>
      <c r="H3018" s="4" t="s">
        <v>12</v>
      </c>
      <c r="I3018" s="3" t="s">
        <v>29</v>
      </c>
      <c r="J3018">
        <v>1</v>
      </c>
      <c r="K3018" s="27">
        <v>43340</v>
      </c>
    </row>
    <row r="3019" spans="1:11" x14ac:dyDescent="0.2">
      <c r="A3019" s="27">
        <v>42947</v>
      </c>
      <c r="B3019" t="s">
        <v>43</v>
      </c>
      <c r="C3019" t="s">
        <v>5</v>
      </c>
      <c r="D3019" t="s">
        <v>102</v>
      </c>
      <c r="E3019">
        <v>75</v>
      </c>
      <c r="F3019">
        <v>1</v>
      </c>
      <c r="G3019" s="4" t="s">
        <v>11</v>
      </c>
      <c r="H3019" s="4" t="s">
        <v>12</v>
      </c>
      <c r="I3019" s="3" t="s">
        <v>29</v>
      </c>
      <c r="J3019">
        <v>1</v>
      </c>
      <c r="K3019" s="27">
        <v>43340</v>
      </c>
    </row>
    <row r="3020" spans="1:11" x14ac:dyDescent="0.2">
      <c r="A3020" s="27">
        <v>42947</v>
      </c>
      <c r="B3020" t="s">
        <v>43</v>
      </c>
      <c r="C3020" t="s">
        <v>5</v>
      </c>
      <c r="D3020" t="s">
        <v>102</v>
      </c>
      <c r="E3020">
        <v>75</v>
      </c>
      <c r="F3020">
        <v>1</v>
      </c>
      <c r="G3020" s="4" t="s">
        <v>11</v>
      </c>
      <c r="H3020" s="4" t="s">
        <v>12</v>
      </c>
      <c r="I3020" s="3" t="s">
        <v>29</v>
      </c>
      <c r="J3020">
        <v>1</v>
      </c>
      <c r="K3020" s="27">
        <v>43340</v>
      </c>
    </row>
    <row r="3021" spans="1:11" x14ac:dyDescent="0.2">
      <c r="A3021" s="27">
        <v>42947</v>
      </c>
      <c r="B3021" t="s">
        <v>43</v>
      </c>
      <c r="C3021" t="s">
        <v>5</v>
      </c>
      <c r="D3021" t="s">
        <v>102</v>
      </c>
      <c r="E3021">
        <v>75</v>
      </c>
      <c r="F3021">
        <v>1</v>
      </c>
      <c r="G3021" s="4" t="s">
        <v>11</v>
      </c>
      <c r="H3021" s="4" t="s">
        <v>12</v>
      </c>
      <c r="I3021" s="3" t="s">
        <v>29</v>
      </c>
      <c r="J3021">
        <v>1</v>
      </c>
      <c r="K3021" s="27">
        <v>43340</v>
      </c>
    </row>
    <row r="3022" spans="1:11" x14ac:dyDescent="0.2">
      <c r="A3022" s="27">
        <v>42947</v>
      </c>
      <c r="B3022" t="s">
        <v>43</v>
      </c>
      <c r="C3022" t="s">
        <v>5</v>
      </c>
      <c r="D3022" t="s">
        <v>102</v>
      </c>
      <c r="E3022">
        <v>75</v>
      </c>
      <c r="F3022">
        <v>1</v>
      </c>
      <c r="G3022" s="4" t="s">
        <v>11</v>
      </c>
      <c r="H3022" s="4" t="s">
        <v>12</v>
      </c>
      <c r="I3022" s="3" t="s">
        <v>29</v>
      </c>
      <c r="J3022">
        <v>1</v>
      </c>
      <c r="K3022" s="27">
        <v>43340</v>
      </c>
    </row>
    <row r="3023" spans="1:11" x14ac:dyDescent="0.2">
      <c r="A3023" s="27">
        <v>42947</v>
      </c>
      <c r="B3023" t="s">
        <v>43</v>
      </c>
      <c r="C3023" t="s">
        <v>5</v>
      </c>
      <c r="D3023" t="s">
        <v>102</v>
      </c>
      <c r="E3023">
        <v>75</v>
      </c>
      <c r="F3023">
        <v>1</v>
      </c>
      <c r="G3023" s="4" t="s">
        <v>11</v>
      </c>
      <c r="H3023" s="4" t="s">
        <v>12</v>
      </c>
      <c r="I3023" s="3" t="s">
        <v>29</v>
      </c>
      <c r="J3023">
        <v>1</v>
      </c>
      <c r="K3023" s="27">
        <v>43340</v>
      </c>
    </row>
    <row r="3024" spans="1:11" x14ac:dyDescent="0.2">
      <c r="A3024" s="27">
        <v>42947</v>
      </c>
      <c r="B3024" t="s">
        <v>43</v>
      </c>
      <c r="C3024" t="s">
        <v>5</v>
      </c>
      <c r="D3024" t="s">
        <v>102</v>
      </c>
      <c r="E3024">
        <v>75</v>
      </c>
      <c r="F3024">
        <v>1</v>
      </c>
      <c r="G3024" s="4" t="s">
        <v>11</v>
      </c>
      <c r="H3024" s="4" t="s">
        <v>12</v>
      </c>
      <c r="I3024" s="3" t="s">
        <v>29</v>
      </c>
      <c r="J3024">
        <v>1</v>
      </c>
      <c r="K3024" s="27">
        <v>43340</v>
      </c>
    </row>
    <row r="3025" spans="1:11" x14ac:dyDescent="0.2">
      <c r="A3025" s="27">
        <v>42947</v>
      </c>
      <c r="B3025" t="s">
        <v>43</v>
      </c>
      <c r="C3025" t="s">
        <v>5</v>
      </c>
      <c r="D3025" t="s">
        <v>102</v>
      </c>
      <c r="E3025">
        <v>75</v>
      </c>
      <c r="F3025">
        <v>1</v>
      </c>
      <c r="G3025" s="4" t="s">
        <v>11</v>
      </c>
      <c r="H3025" s="4" t="s">
        <v>12</v>
      </c>
      <c r="I3025" s="3" t="s">
        <v>29</v>
      </c>
      <c r="J3025">
        <v>1</v>
      </c>
      <c r="K3025" s="27">
        <v>43340</v>
      </c>
    </row>
    <row r="3026" spans="1:11" x14ac:dyDescent="0.2">
      <c r="A3026" s="27">
        <v>42947</v>
      </c>
      <c r="B3026" t="s">
        <v>43</v>
      </c>
      <c r="C3026" t="s">
        <v>5</v>
      </c>
      <c r="D3026" t="s">
        <v>102</v>
      </c>
      <c r="E3026">
        <v>75</v>
      </c>
      <c r="F3026">
        <v>1</v>
      </c>
      <c r="G3026" s="4" t="s">
        <v>11</v>
      </c>
      <c r="H3026" s="4" t="s">
        <v>12</v>
      </c>
      <c r="I3026" s="3" t="s">
        <v>29</v>
      </c>
      <c r="J3026">
        <v>1</v>
      </c>
      <c r="K3026" s="27">
        <v>43340</v>
      </c>
    </row>
    <row r="3027" spans="1:11" x14ac:dyDescent="0.2">
      <c r="A3027" s="27">
        <v>42947</v>
      </c>
      <c r="B3027" t="s">
        <v>43</v>
      </c>
      <c r="C3027" t="s">
        <v>5</v>
      </c>
      <c r="D3027" t="s">
        <v>102</v>
      </c>
      <c r="E3027">
        <v>75</v>
      </c>
      <c r="F3027">
        <v>1</v>
      </c>
      <c r="G3027" s="4" t="s">
        <v>9</v>
      </c>
      <c r="H3027" s="4" t="s">
        <v>13</v>
      </c>
      <c r="I3027" s="3" t="s">
        <v>79</v>
      </c>
      <c r="J3027">
        <v>1</v>
      </c>
      <c r="K3027" s="27">
        <v>43340</v>
      </c>
    </row>
    <row r="3028" spans="1:11" x14ac:dyDescent="0.2">
      <c r="A3028" s="27">
        <v>42947</v>
      </c>
      <c r="B3028" t="s">
        <v>43</v>
      </c>
      <c r="C3028" t="s">
        <v>5</v>
      </c>
      <c r="D3028" t="s">
        <v>102</v>
      </c>
      <c r="E3028">
        <v>75</v>
      </c>
      <c r="F3028">
        <v>1</v>
      </c>
      <c r="G3028" s="4" t="s">
        <v>33</v>
      </c>
      <c r="H3028" s="4" t="s">
        <v>35</v>
      </c>
      <c r="I3028" s="3" t="s">
        <v>29</v>
      </c>
      <c r="J3028">
        <v>1</v>
      </c>
      <c r="K3028" s="27">
        <v>43340</v>
      </c>
    </row>
    <row r="3029" spans="1:11" x14ac:dyDescent="0.2">
      <c r="A3029" s="27">
        <v>42947</v>
      </c>
      <c r="B3029" t="s">
        <v>43</v>
      </c>
      <c r="C3029" t="s">
        <v>5</v>
      </c>
      <c r="D3029" t="s">
        <v>102</v>
      </c>
      <c r="E3029">
        <v>75</v>
      </c>
      <c r="F3029">
        <v>1</v>
      </c>
      <c r="G3029" s="4" t="s">
        <v>56</v>
      </c>
      <c r="H3029" s="4" t="s">
        <v>67</v>
      </c>
      <c r="I3029" s="3" t="s">
        <v>29</v>
      </c>
      <c r="J3029">
        <v>1</v>
      </c>
      <c r="K3029" s="27">
        <v>43340</v>
      </c>
    </row>
    <row r="3030" spans="1:11" x14ac:dyDescent="0.2">
      <c r="A3030" s="27">
        <v>42947</v>
      </c>
      <c r="B3030" t="s">
        <v>43</v>
      </c>
      <c r="C3030" t="s">
        <v>5</v>
      </c>
      <c r="D3030" t="s">
        <v>102</v>
      </c>
      <c r="E3030">
        <v>75</v>
      </c>
      <c r="F3030">
        <v>1</v>
      </c>
      <c r="G3030" s="4" t="s">
        <v>56</v>
      </c>
      <c r="H3030" s="4" t="s">
        <v>67</v>
      </c>
      <c r="I3030" s="3" t="s">
        <v>29</v>
      </c>
      <c r="J3030">
        <v>1</v>
      </c>
      <c r="K3030" s="27">
        <v>43340</v>
      </c>
    </row>
    <row r="3031" spans="1:11" x14ac:dyDescent="0.2">
      <c r="A3031" s="27">
        <v>42947</v>
      </c>
      <c r="B3031" t="s">
        <v>43</v>
      </c>
      <c r="C3031" t="s">
        <v>5</v>
      </c>
      <c r="D3031" t="s">
        <v>102</v>
      </c>
      <c r="E3031">
        <v>75</v>
      </c>
      <c r="F3031">
        <v>1</v>
      </c>
      <c r="G3031" s="4" t="s">
        <v>56</v>
      </c>
      <c r="H3031" s="4" t="s">
        <v>67</v>
      </c>
      <c r="I3031" s="3" t="s">
        <v>29</v>
      </c>
      <c r="J3031">
        <v>1</v>
      </c>
      <c r="K3031" s="27">
        <v>43340</v>
      </c>
    </row>
    <row r="3032" spans="1:11" x14ac:dyDescent="0.2">
      <c r="A3032" s="27">
        <v>42947</v>
      </c>
      <c r="B3032" t="s">
        <v>43</v>
      </c>
      <c r="C3032" t="s">
        <v>5</v>
      </c>
      <c r="D3032" t="s">
        <v>102</v>
      </c>
      <c r="E3032">
        <v>75</v>
      </c>
      <c r="F3032">
        <v>1</v>
      </c>
      <c r="G3032" s="4" t="s">
        <v>56</v>
      </c>
      <c r="H3032" s="4" t="s">
        <v>67</v>
      </c>
      <c r="I3032" s="3" t="s">
        <v>29</v>
      </c>
      <c r="J3032">
        <v>1</v>
      </c>
      <c r="K3032" s="27">
        <v>43340</v>
      </c>
    </row>
    <row r="3033" spans="1:11" x14ac:dyDescent="0.2">
      <c r="A3033" s="27">
        <v>42947</v>
      </c>
      <c r="B3033" t="s">
        <v>43</v>
      </c>
      <c r="C3033" t="s">
        <v>5</v>
      </c>
      <c r="D3033" t="s">
        <v>102</v>
      </c>
      <c r="E3033">
        <v>75</v>
      </c>
      <c r="F3033">
        <v>1</v>
      </c>
      <c r="G3033" s="4" t="s">
        <v>11</v>
      </c>
      <c r="H3033" s="4" t="s">
        <v>12</v>
      </c>
      <c r="I3033" s="3" t="s">
        <v>29</v>
      </c>
      <c r="J3033">
        <v>1</v>
      </c>
      <c r="K3033" s="27">
        <v>43340</v>
      </c>
    </row>
    <row r="3034" spans="1:11" x14ac:dyDescent="0.2">
      <c r="A3034" s="27">
        <v>42947</v>
      </c>
      <c r="B3034" t="s">
        <v>43</v>
      </c>
      <c r="C3034" t="s">
        <v>5</v>
      </c>
      <c r="D3034" t="s">
        <v>102</v>
      </c>
      <c r="E3034">
        <v>75</v>
      </c>
      <c r="F3034">
        <v>1</v>
      </c>
      <c r="G3034" s="4" t="s">
        <v>11</v>
      </c>
      <c r="H3034" s="4" t="s">
        <v>12</v>
      </c>
      <c r="I3034" s="3" t="s">
        <v>29</v>
      </c>
      <c r="J3034">
        <v>1</v>
      </c>
      <c r="K3034" s="27">
        <v>43340</v>
      </c>
    </row>
    <row r="3035" spans="1:11" x14ac:dyDescent="0.2">
      <c r="A3035" s="27">
        <v>42947</v>
      </c>
      <c r="B3035" t="s">
        <v>43</v>
      </c>
      <c r="C3035" t="s">
        <v>5</v>
      </c>
      <c r="D3035" t="s">
        <v>102</v>
      </c>
      <c r="E3035">
        <v>75</v>
      </c>
      <c r="F3035">
        <v>1</v>
      </c>
      <c r="G3035" s="4" t="s">
        <v>11</v>
      </c>
      <c r="H3035" s="4" t="s">
        <v>12</v>
      </c>
      <c r="I3035" s="3" t="s">
        <v>29</v>
      </c>
      <c r="J3035">
        <v>1</v>
      </c>
      <c r="K3035" s="27">
        <v>43340</v>
      </c>
    </row>
    <row r="3036" spans="1:11" x14ac:dyDescent="0.2">
      <c r="A3036" s="27">
        <v>42947</v>
      </c>
      <c r="B3036" t="s">
        <v>43</v>
      </c>
      <c r="C3036" t="s">
        <v>5</v>
      </c>
      <c r="D3036" t="s">
        <v>102</v>
      </c>
      <c r="E3036">
        <v>75</v>
      </c>
      <c r="F3036">
        <v>1</v>
      </c>
      <c r="G3036" s="4" t="s">
        <v>11</v>
      </c>
      <c r="H3036" s="4" t="s">
        <v>12</v>
      </c>
      <c r="I3036" s="3" t="s">
        <v>29</v>
      </c>
      <c r="J3036">
        <v>1</v>
      </c>
      <c r="K3036" s="27">
        <v>43340</v>
      </c>
    </row>
    <row r="3037" spans="1:11" x14ac:dyDescent="0.2">
      <c r="A3037" s="27">
        <v>42947</v>
      </c>
      <c r="B3037" t="s">
        <v>43</v>
      </c>
      <c r="C3037" t="s">
        <v>5</v>
      </c>
      <c r="D3037" t="s">
        <v>102</v>
      </c>
      <c r="E3037">
        <v>75</v>
      </c>
      <c r="F3037">
        <v>1</v>
      </c>
      <c r="G3037" s="4" t="s">
        <v>11</v>
      </c>
      <c r="H3037" s="4" t="s">
        <v>12</v>
      </c>
      <c r="I3037" s="3" t="s">
        <v>29</v>
      </c>
      <c r="J3037">
        <v>1</v>
      </c>
      <c r="K3037" s="27">
        <v>43340</v>
      </c>
    </row>
    <row r="3038" spans="1:11" x14ac:dyDescent="0.2">
      <c r="A3038" s="27">
        <v>42947</v>
      </c>
      <c r="B3038" t="s">
        <v>43</v>
      </c>
      <c r="C3038" t="s">
        <v>5</v>
      </c>
      <c r="D3038" t="s">
        <v>102</v>
      </c>
      <c r="E3038">
        <v>75</v>
      </c>
      <c r="F3038">
        <v>1</v>
      </c>
      <c r="G3038" s="4" t="s">
        <v>11</v>
      </c>
      <c r="H3038" s="4" t="s">
        <v>12</v>
      </c>
      <c r="I3038" s="3" t="s">
        <v>29</v>
      </c>
      <c r="J3038">
        <v>1</v>
      </c>
      <c r="K3038" s="27">
        <v>43340</v>
      </c>
    </row>
    <row r="3039" spans="1:11" x14ac:dyDescent="0.2">
      <c r="A3039" s="27">
        <v>42947</v>
      </c>
      <c r="B3039" t="s">
        <v>43</v>
      </c>
      <c r="C3039" t="s">
        <v>5</v>
      </c>
      <c r="D3039" t="s">
        <v>102</v>
      </c>
      <c r="E3039">
        <v>75</v>
      </c>
      <c r="F3039">
        <v>1</v>
      </c>
      <c r="G3039" s="4" t="s">
        <v>11</v>
      </c>
      <c r="H3039" s="4" t="s">
        <v>12</v>
      </c>
      <c r="I3039" s="3" t="s">
        <v>29</v>
      </c>
      <c r="J3039">
        <v>1</v>
      </c>
      <c r="K3039" s="27">
        <v>43340</v>
      </c>
    </row>
    <row r="3040" spans="1:11" x14ac:dyDescent="0.2">
      <c r="A3040" s="27">
        <v>42947</v>
      </c>
      <c r="B3040" t="s">
        <v>43</v>
      </c>
      <c r="C3040" t="s">
        <v>5</v>
      </c>
      <c r="D3040" t="s">
        <v>102</v>
      </c>
      <c r="E3040">
        <v>75</v>
      </c>
      <c r="F3040">
        <v>1</v>
      </c>
      <c r="G3040" s="4" t="s">
        <v>11</v>
      </c>
      <c r="H3040" s="4" t="s">
        <v>12</v>
      </c>
      <c r="I3040" s="3" t="s">
        <v>29</v>
      </c>
      <c r="J3040">
        <v>1</v>
      </c>
      <c r="K3040" s="27">
        <v>43340</v>
      </c>
    </row>
    <row r="3041" spans="1:12" x14ac:dyDescent="0.2">
      <c r="A3041" s="27">
        <v>42947</v>
      </c>
      <c r="B3041" t="s">
        <v>43</v>
      </c>
      <c r="C3041" t="s">
        <v>5</v>
      </c>
      <c r="D3041" t="s">
        <v>102</v>
      </c>
      <c r="E3041">
        <v>75</v>
      </c>
      <c r="F3041">
        <v>1</v>
      </c>
      <c r="G3041" s="4" t="s">
        <v>15</v>
      </c>
      <c r="H3041" s="4" t="s">
        <v>14</v>
      </c>
      <c r="I3041" s="3" t="s">
        <v>71</v>
      </c>
      <c r="J3041">
        <v>1</v>
      </c>
      <c r="K3041" s="27">
        <v>43340</v>
      </c>
    </row>
    <row r="3042" spans="1:12" x14ac:dyDescent="0.2">
      <c r="A3042" s="27">
        <v>42947</v>
      </c>
      <c r="B3042" t="s">
        <v>43</v>
      </c>
      <c r="C3042" t="s">
        <v>5</v>
      </c>
      <c r="D3042" t="s">
        <v>102</v>
      </c>
      <c r="E3042">
        <v>75</v>
      </c>
      <c r="F3042">
        <v>1</v>
      </c>
      <c r="G3042" s="4" t="s">
        <v>11</v>
      </c>
      <c r="H3042" s="4" t="s">
        <v>12</v>
      </c>
      <c r="I3042" s="3" t="s">
        <v>29</v>
      </c>
      <c r="J3042">
        <v>1</v>
      </c>
      <c r="K3042" s="27">
        <v>43340</v>
      </c>
    </row>
    <row r="3043" spans="1:12" x14ac:dyDescent="0.2">
      <c r="A3043" s="27">
        <v>42947</v>
      </c>
      <c r="B3043" t="s">
        <v>43</v>
      </c>
      <c r="C3043" t="s">
        <v>5</v>
      </c>
      <c r="D3043" t="s">
        <v>102</v>
      </c>
      <c r="E3043">
        <v>75</v>
      </c>
      <c r="F3043">
        <v>1</v>
      </c>
      <c r="G3043" s="4" t="s">
        <v>11</v>
      </c>
      <c r="H3043" s="4" t="s">
        <v>162</v>
      </c>
      <c r="I3043" s="3" t="s">
        <v>29</v>
      </c>
      <c r="J3043">
        <v>1</v>
      </c>
      <c r="K3043" s="27">
        <v>43340</v>
      </c>
    </row>
    <row r="3044" spans="1:12" x14ac:dyDescent="0.2">
      <c r="A3044" s="27">
        <v>42947</v>
      </c>
      <c r="B3044" t="s">
        <v>43</v>
      </c>
      <c r="C3044" t="s">
        <v>5</v>
      </c>
      <c r="D3044" t="s">
        <v>102</v>
      </c>
      <c r="E3044">
        <v>75</v>
      </c>
      <c r="F3044">
        <v>1</v>
      </c>
      <c r="G3044" s="4" t="s">
        <v>11</v>
      </c>
      <c r="H3044" s="4" t="s">
        <v>12</v>
      </c>
      <c r="I3044" s="3" t="s">
        <v>29</v>
      </c>
      <c r="J3044">
        <v>1</v>
      </c>
      <c r="K3044" s="27">
        <v>43340</v>
      </c>
      <c r="L3044" t="s">
        <v>40</v>
      </c>
    </row>
    <row r="3045" spans="1:12" x14ac:dyDescent="0.2">
      <c r="A3045" s="27">
        <v>42947</v>
      </c>
      <c r="B3045" t="s">
        <v>43</v>
      </c>
      <c r="C3045" t="s">
        <v>5</v>
      </c>
      <c r="D3045" t="s">
        <v>102</v>
      </c>
      <c r="E3045">
        <v>75</v>
      </c>
      <c r="F3045">
        <v>1</v>
      </c>
      <c r="G3045" s="4" t="s">
        <v>11</v>
      </c>
      <c r="H3045" s="4" t="s">
        <v>12</v>
      </c>
      <c r="I3045" s="3" t="s">
        <v>29</v>
      </c>
      <c r="J3045">
        <v>1</v>
      </c>
      <c r="K3045" s="27">
        <v>43340</v>
      </c>
    </row>
    <row r="3046" spans="1:12" x14ac:dyDescent="0.2">
      <c r="A3046" s="27">
        <v>42947</v>
      </c>
      <c r="B3046" t="s">
        <v>43</v>
      </c>
      <c r="C3046" t="s">
        <v>5</v>
      </c>
      <c r="D3046" t="s">
        <v>102</v>
      </c>
      <c r="E3046">
        <v>75</v>
      </c>
      <c r="F3046">
        <v>1</v>
      </c>
      <c r="G3046" s="4" t="s">
        <v>11</v>
      </c>
      <c r="H3046" s="4" t="s">
        <v>12</v>
      </c>
      <c r="I3046" s="3" t="s">
        <v>29</v>
      </c>
      <c r="J3046">
        <v>1</v>
      </c>
      <c r="K3046" s="27">
        <v>43340</v>
      </c>
    </row>
    <row r="3047" spans="1:12" x14ac:dyDescent="0.2">
      <c r="A3047" s="27">
        <v>42947</v>
      </c>
      <c r="B3047" t="s">
        <v>43</v>
      </c>
      <c r="C3047" t="s">
        <v>5</v>
      </c>
      <c r="D3047" t="s">
        <v>102</v>
      </c>
      <c r="E3047">
        <v>75</v>
      </c>
      <c r="F3047">
        <v>1</v>
      </c>
      <c r="G3047" s="4" t="s">
        <v>11</v>
      </c>
      <c r="H3047" s="4" t="s">
        <v>12</v>
      </c>
      <c r="I3047" s="3" t="s">
        <v>29</v>
      </c>
      <c r="J3047">
        <v>1</v>
      </c>
      <c r="K3047" s="27">
        <v>43340</v>
      </c>
    </row>
    <row r="3048" spans="1:12" x14ac:dyDescent="0.2">
      <c r="A3048" s="27">
        <v>42947</v>
      </c>
      <c r="B3048" t="s">
        <v>43</v>
      </c>
      <c r="C3048" t="s">
        <v>5</v>
      </c>
      <c r="D3048" t="s">
        <v>102</v>
      </c>
      <c r="E3048">
        <v>75</v>
      </c>
      <c r="F3048">
        <v>1</v>
      </c>
      <c r="G3048" s="4" t="s">
        <v>11</v>
      </c>
      <c r="H3048" s="4" t="s">
        <v>12</v>
      </c>
      <c r="I3048" s="3" t="s">
        <v>29</v>
      </c>
      <c r="J3048">
        <v>1</v>
      </c>
      <c r="K3048" s="27">
        <v>43340</v>
      </c>
    </row>
    <row r="3049" spans="1:12" x14ac:dyDescent="0.2">
      <c r="A3049" s="27">
        <v>42947</v>
      </c>
      <c r="B3049" t="s">
        <v>43</v>
      </c>
      <c r="C3049" t="s">
        <v>5</v>
      </c>
      <c r="D3049" t="s">
        <v>102</v>
      </c>
      <c r="E3049">
        <v>75</v>
      </c>
      <c r="F3049">
        <v>1</v>
      </c>
      <c r="G3049" s="4" t="s">
        <v>11</v>
      </c>
      <c r="H3049" s="4" t="s">
        <v>162</v>
      </c>
      <c r="I3049" s="3" t="s">
        <v>29</v>
      </c>
      <c r="J3049">
        <v>1</v>
      </c>
      <c r="K3049" s="27">
        <v>43340</v>
      </c>
    </row>
    <row r="3050" spans="1:12" x14ac:dyDescent="0.2">
      <c r="A3050" s="27">
        <v>42947</v>
      </c>
      <c r="B3050" t="s">
        <v>43</v>
      </c>
      <c r="C3050" t="s">
        <v>5</v>
      </c>
      <c r="D3050" t="s">
        <v>102</v>
      </c>
      <c r="E3050">
        <v>75</v>
      </c>
      <c r="F3050">
        <v>1</v>
      </c>
      <c r="G3050" s="4" t="s">
        <v>56</v>
      </c>
      <c r="H3050" s="4" t="s">
        <v>67</v>
      </c>
      <c r="I3050" s="3" t="s">
        <v>29</v>
      </c>
      <c r="J3050">
        <v>1</v>
      </c>
      <c r="K3050" s="27">
        <v>43340</v>
      </c>
    </row>
    <row r="3051" spans="1:12" x14ac:dyDescent="0.2">
      <c r="A3051" s="27">
        <v>42947</v>
      </c>
      <c r="B3051" t="s">
        <v>43</v>
      </c>
      <c r="C3051" t="s">
        <v>5</v>
      </c>
      <c r="D3051" t="s">
        <v>102</v>
      </c>
      <c r="E3051">
        <v>75</v>
      </c>
      <c r="F3051">
        <v>1</v>
      </c>
      <c r="G3051" s="4" t="s">
        <v>11</v>
      </c>
      <c r="H3051" s="4" t="s">
        <v>12</v>
      </c>
      <c r="I3051" s="3" t="s">
        <v>29</v>
      </c>
      <c r="J3051">
        <v>1</v>
      </c>
      <c r="K3051" s="27">
        <v>43340</v>
      </c>
    </row>
    <row r="3052" spans="1:12" x14ac:dyDescent="0.2">
      <c r="A3052" s="27">
        <v>42947</v>
      </c>
      <c r="B3052" t="s">
        <v>43</v>
      </c>
      <c r="C3052" t="s">
        <v>5</v>
      </c>
      <c r="D3052" t="s">
        <v>102</v>
      </c>
      <c r="E3052">
        <v>75</v>
      </c>
      <c r="F3052">
        <v>1</v>
      </c>
      <c r="G3052" s="4" t="s">
        <v>11</v>
      </c>
      <c r="H3052" s="4" t="s">
        <v>12</v>
      </c>
      <c r="I3052" s="3" t="s">
        <v>29</v>
      </c>
      <c r="J3052">
        <v>1</v>
      </c>
      <c r="K3052" s="27">
        <v>43340</v>
      </c>
    </row>
    <row r="3053" spans="1:12" x14ac:dyDescent="0.2">
      <c r="A3053" s="27">
        <v>42947</v>
      </c>
      <c r="B3053" t="s">
        <v>43</v>
      </c>
      <c r="C3053" t="s">
        <v>5</v>
      </c>
      <c r="D3053" t="s">
        <v>102</v>
      </c>
      <c r="E3053">
        <v>75</v>
      </c>
      <c r="F3053">
        <v>1</v>
      </c>
      <c r="G3053" s="4" t="s">
        <v>11</v>
      </c>
      <c r="H3053" s="4" t="s">
        <v>12</v>
      </c>
      <c r="I3053" s="3" t="s">
        <v>29</v>
      </c>
      <c r="J3053">
        <v>1</v>
      </c>
      <c r="K3053" s="27">
        <v>43340</v>
      </c>
    </row>
    <row r="3054" spans="1:12" x14ac:dyDescent="0.2">
      <c r="A3054" s="27">
        <v>42947</v>
      </c>
      <c r="B3054" t="s">
        <v>43</v>
      </c>
      <c r="C3054" t="s">
        <v>5</v>
      </c>
      <c r="D3054" t="s">
        <v>102</v>
      </c>
      <c r="E3054">
        <v>75</v>
      </c>
      <c r="F3054">
        <v>1</v>
      </c>
      <c r="G3054" s="4" t="s">
        <v>11</v>
      </c>
      <c r="H3054" s="4" t="s">
        <v>12</v>
      </c>
      <c r="I3054" s="3" t="s">
        <v>29</v>
      </c>
      <c r="J3054">
        <v>1</v>
      </c>
      <c r="K3054" s="27">
        <v>43340</v>
      </c>
    </row>
    <row r="3055" spans="1:12" x14ac:dyDescent="0.2">
      <c r="A3055" s="27">
        <v>42947</v>
      </c>
      <c r="B3055" t="s">
        <v>43</v>
      </c>
      <c r="C3055" t="s">
        <v>5</v>
      </c>
      <c r="D3055" t="s">
        <v>102</v>
      </c>
      <c r="E3055">
        <v>75</v>
      </c>
      <c r="F3055">
        <v>1</v>
      </c>
      <c r="G3055" s="4" t="s">
        <v>11</v>
      </c>
      <c r="H3055" s="4" t="s">
        <v>12</v>
      </c>
      <c r="I3055" s="3" t="s">
        <v>29</v>
      </c>
      <c r="J3055">
        <v>1</v>
      </c>
      <c r="K3055" s="27">
        <v>43340</v>
      </c>
    </row>
    <row r="3056" spans="1:12" x14ac:dyDescent="0.2">
      <c r="A3056" s="27">
        <v>42947</v>
      </c>
      <c r="B3056" t="s">
        <v>43</v>
      </c>
      <c r="C3056" t="s">
        <v>5</v>
      </c>
      <c r="D3056" t="s">
        <v>102</v>
      </c>
      <c r="E3056">
        <v>75</v>
      </c>
      <c r="F3056">
        <v>1</v>
      </c>
      <c r="G3056" s="4" t="s">
        <v>11</v>
      </c>
      <c r="H3056" s="4" t="s">
        <v>12</v>
      </c>
      <c r="I3056" s="3" t="s">
        <v>29</v>
      </c>
      <c r="J3056">
        <v>1</v>
      </c>
      <c r="K3056" s="27">
        <v>43340</v>
      </c>
    </row>
    <row r="3057" spans="1:11" x14ac:dyDescent="0.2">
      <c r="A3057" s="27">
        <v>42947</v>
      </c>
      <c r="B3057" t="s">
        <v>43</v>
      </c>
      <c r="C3057" t="s">
        <v>5</v>
      </c>
      <c r="D3057" t="s">
        <v>102</v>
      </c>
      <c r="E3057">
        <v>75</v>
      </c>
      <c r="F3057">
        <v>1</v>
      </c>
      <c r="G3057" s="4" t="s">
        <v>11</v>
      </c>
      <c r="H3057" s="4" t="s">
        <v>12</v>
      </c>
      <c r="I3057" s="3" t="s">
        <v>29</v>
      </c>
      <c r="J3057">
        <v>1</v>
      </c>
      <c r="K3057" s="27">
        <v>43340</v>
      </c>
    </row>
    <row r="3058" spans="1:11" x14ac:dyDescent="0.2">
      <c r="A3058" s="27">
        <v>42947</v>
      </c>
      <c r="B3058" t="s">
        <v>43</v>
      </c>
      <c r="C3058" t="s">
        <v>5</v>
      </c>
      <c r="D3058" t="s">
        <v>102</v>
      </c>
      <c r="E3058">
        <v>75</v>
      </c>
      <c r="F3058">
        <v>1</v>
      </c>
      <c r="G3058" s="4" t="s">
        <v>11</v>
      </c>
      <c r="H3058" s="4" t="s">
        <v>12</v>
      </c>
      <c r="I3058" s="3" t="s">
        <v>29</v>
      </c>
      <c r="J3058">
        <v>1</v>
      </c>
      <c r="K3058" s="27">
        <v>43340</v>
      </c>
    </row>
    <row r="3059" spans="1:11" x14ac:dyDescent="0.2">
      <c r="A3059" s="27">
        <v>42947</v>
      </c>
      <c r="B3059" t="s">
        <v>43</v>
      </c>
      <c r="C3059" t="s">
        <v>5</v>
      </c>
      <c r="D3059" t="s">
        <v>102</v>
      </c>
      <c r="E3059">
        <v>75</v>
      </c>
      <c r="F3059">
        <v>1</v>
      </c>
      <c r="G3059" s="4" t="s">
        <v>56</v>
      </c>
      <c r="H3059" s="4" t="s">
        <v>67</v>
      </c>
      <c r="I3059" s="3" t="s">
        <v>29</v>
      </c>
      <c r="J3059">
        <v>1</v>
      </c>
      <c r="K3059" s="27">
        <v>43340</v>
      </c>
    </row>
    <row r="3060" spans="1:11" x14ac:dyDescent="0.2">
      <c r="A3060" s="27">
        <v>42947</v>
      </c>
      <c r="B3060" t="s">
        <v>43</v>
      </c>
      <c r="C3060" t="s">
        <v>5</v>
      </c>
      <c r="D3060" t="s">
        <v>102</v>
      </c>
      <c r="E3060">
        <v>75</v>
      </c>
      <c r="F3060">
        <v>1</v>
      </c>
      <c r="G3060" s="4" t="s">
        <v>7</v>
      </c>
      <c r="H3060" s="4" t="s">
        <v>21</v>
      </c>
      <c r="I3060" s="3" t="s">
        <v>70</v>
      </c>
      <c r="J3060">
        <v>1</v>
      </c>
      <c r="K3060" s="27">
        <v>43340</v>
      </c>
    </row>
    <row r="3061" spans="1:11" x14ac:dyDescent="0.2">
      <c r="A3061" s="27">
        <v>42947</v>
      </c>
      <c r="B3061" t="s">
        <v>43</v>
      </c>
      <c r="C3061" t="s">
        <v>5</v>
      </c>
      <c r="D3061" t="s">
        <v>102</v>
      </c>
      <c r="E3061">
        <v>75</v>
      </c>
      <c r="F3061">
        <v>1</v>
      </c>
      <c r="G3061" s="4" t="s">
        <v>33</v>
      </c>
      <c r="H3061" s="4" t="s">
        <v>35</v>
      </c>
      <c r="I3061" s="3" t="s">
        <v>77</v>
      </c>
      <c r="J3061">
        <v>1</v>
      </c>
      <c r="K3061" s="27">
        <v>43340</v>
      </c>
    </row>
    <row r="3062" spans="1:11" x14ac:dyDescent="0.2">
      <c r="A3062" s="27">
        <v>42947</v>
      </c>
      <c r="B3062" t="s">
        <v>43</v>
      </c>
      <c r="C3062" t="s">
        <v>5</v>
      </c>
      <c r="D3062" t="s">
        <v>102</v>
      </c>
      <c r="E3062">
        <v>75</v>
      </c>
      <c r="F3062">
        <v>1</v>
      </c>
      <c r="G3062" s="4" t="s">
        <v>33</v>
      </c>
      <c r="H3062" s="4" t="s">
        <v>35</v>
      </c>
      <c r="I3062" s="3" t="s">
        <v>78</v>
      </c>
      <c r="J3062">
        <v>1</v>
      </c>
      <c r="K3062" s="27">
        <v>43340</v>
      </c>
    </row>
    <row r="3063" spans="1:11" x14ac:dyDescent="0.2">
      <c r="A3063" s="27">
        <v>42947</v>
      </c>
      <c r="B3063" t="s">
        <v>43</v>
      </c>
      <c r="C3063" t="s">
        <v>5</v>
      </c>
      <c r="D3063" t="s">
        <v>102</v>
      </c>
      <c r="E3063">
        <v>75</v>
      </c>
      <c r="F3063">
        <v>1</v>
      </c>
      <c r="G3063" s="4" t="s">
        <v>15</v>
      </c>
      <c r="H3063" s="4" t="s">
        <v>17</v>
      </c>
      <c r="I3063" s="3" t="s">
        <v>95</v>
      </c>
      <c r="J3063">
        <v>1</v>
      </c>
      <c r="K3063" s="27">
        <v>43340</v>
      </c>
    </row>
    <row r="3064" spans="1:11" x14ac:dyDescent="0.2">
      <c r="A3064" s="27">
        <v>42947</v>
      </c>
      <c r="B3064" t="s">
        <v>43</v>
      </c>
      <c r="C3064" t="s">
        <v>5</v>
      </c>
      <c r="D3064" t="s">
        <v>102</v>
      </c>
      <c r="E3064">
        <v>75</v>
      </c>
      <c r="F3064">
        <v>1</v>
      </c>
      <c r="G3064" s="4" t="s">
        <v>11</v>
      </c>
      <c r="H3064" s="4" t="s">
        <v>12</v>
      </c>
      <c r="I3064" s="3" t="s">
        <v>29</v>
      </c>
      <c r="J3064">
        <v>1</v>
      </c>
      <c r="K3064" s="27">
        <v>43340</v>
      </c>
    </row>
    <row r="3065" spans="1:11" x14ac:dyDescent="0.2">
      <c r="A3065" s="27">
        <v>42947</v>
      </c>
      <c r="B3065" t="s">
        <v>43</v>
      </c>
      <c r="C3065" t="s">
        <v>5</v>
      </c>
      <c r="D3065" t="s">
        <v>102</v>
      </c>
      <c r="E3065">
        <v>75</v>
      </c>
      <c r="F3065">
        <v>1</v>
      </c>
      <c r="G3065" s="4" t="s">
        <v>11</v>
      </c>
      <c r="H3065" s="4" t="s">
        <v>12</v>
      </c>
      <c r="I3065" s="3" t="s">
        <v>29</v>
      </c>
      <c r="J3065">
        <v>1</v>
      </c>
      <c r="K3065" s="27">
        <v>43340</v>
      </c>
    </row>
    <row r="3066" spans="1:11" x14ac:dyDescent="0.2">
      <c r="A3066" s="27">
        <v>42947</v>
      </c>
      <c r="B3066" t="s">
        <v>43</v>
      </c>
      <c r="C3066" t="s">
        <v>5</v>
      </c>
      <c r="D3066" t="s">
        <v>102</v>
      </c>
      <c r="E3066">
        <v>75</v>
      </c>
      <c r="F3066">
        <v>1</v>
      </c>
      <c r="G3066" s="4" t="s">
        <v>11</v>
      </c>
      <c r="H3066" s="4" t="s">
        <v>12</v>
      </c>
      <c r="I3066" s="3" t="s">
        <v>29</v>
      </c>
      <c r="J3066">
        <v>1</v>
      </c>
      <c r="K3066" s="27">
        <v>43340</v>
      </c>
    </row>
    <row r="3067" spans="1:11" x14ac:dyDescent="0.2">
      <c r="A3067" s="27">
        <v>42947</v>
      </c>
      <c r="B3067" t="s">
        <v>43</v>
      </c>
      <c r="C3067" t="s">
        <v>5</v>
      </c>
      <c r="D3067" t="s">
        <v>102</v>
      </c>
      <c r="E3067">
        <v>75</v>
      </c>
      <c r="F3067">
        <v>1</v>
      </c>
      <c r="G3067" s="4" t="s">
        <v>11</v>
      </c>
      <c r="H3067" s="4" t="s">
        <v>97</v>
      </c>
      <c r="I3067" s="3" t="s">
        <v>99</v>
      </c>
      <c r="J3067">
        <v>1</v>
      </c>
      <c r="K3067" s="27">
        <v>43340</v>
      </c>
    </row>
    <row r="3068" spans="1:11" x14ac:dyDescent="0.2">
      <c r="A3068" s="27">
        <v>42947</v>
      </c>
      <c r="B3068" t="s">
        <v>43</v>
      </c>
      <c r="C3068" t="s">
        <v>5</v>
      </c>
      <c r="D3068" t="s">
        <v>102</v>
      </c>
      <c r="E3068">
        <v>75</v>
      </c>
      <c r="F3068">
        <v>1</v>
      </c>
      <c r="G3068" s="4" t="s">
        <v>11</v>
      </c>
      <c r="H3068" s="4" t="s">
        <v>12</v>
      </c>
      <c r="I3068" s="3" t="s">
        <v>29</v>
      </c>
      <c r="J3068">
        <v>1</v>
      </c>
      <c r="K3068" s="27">
        <v>43340</v>
      </c>
    </row>
    <row r="3069" spans="1:11" x14ac:dyDescent="0.2">
      <c r="A3069" s="27">
        <v>42947</v>
      </c>
      <c r="B3069" t="s">
        <v>43</v>
      </c>
      <c r="C3069" t="s">
        <v>5</v>
      </c>
      <c r="D3069" t="s">
        <v>102</v>
      </c>
      <c r="E3069">
        <v>75</v>
      </c>
      <c r="F3069">
        <v>1</v>
      </c>
      <c r="G3069" s="4" t="s">
        <v>11</v>
      </c>
      <c r="H3069" s="4" t="s">
        <v>12</v>
      </c>
      <c r="I3069" s="3" t="s">
        <v>29</v>
      </c>
      <c r="J3069">
        <v>1</v>
      </c>
      <c r="K3069" s="27">
        <v>43340</v>
      </c>
    </row>
    <row r="3070" spans="1:11" x14ac:dyDescent="0.2">
      <c r="A3070" s="27">
        <v>42947</v>
      </c>
      <c r="B3070" t="s">
        <v>43</v>
      </c>
      <c r="C3070" t="s">
        <v>5</v>
      </c>
      <c r="D3070" t="s">
        <v>102</v>
      </c>
      <c r="E3070">
        <v>75</v>
      </c>
      <c r="F3070">
        <v>1</v>
      </c>
      <c r="G3070" s="4" t="s">
        <v>33</v>
      </c>
      <c r="H3070" s="4" t="s">
        <v>35</v>
      </c>
      <c r="I3070" s="3" t="s">
        <v>78</v>
      </c>
      <c r="J3070">
        <v>1</v>
      </c>
      <c r="K3070" s="27">
        <v>43340</v>
      </c>
    </row>
    <row r="3071" spans="1:11" x14ac:dyDescent="0.2">
      <c r="A3071" s="27">
        <v>42947</v>
      </c>
      <c r="B3071" t="s">
        <v>43</v>
      </c>
      <c r="C3071" t="s">
        <v>5</v>
      </c>
      <c r="D3071" t="s">
        <v>102</v>
      </c>
      <c r="E3071">
        <v>75</v>
      </c>
      <c r="F3071">
        <v>1</v>
      </c>
      <c r="G3071" s="4" t="s">
        <v>56</v>
      </c>
      <c r="H3071" s="4" t="s">
        <v>67</v>
      </c>
      <c r="I3071" s="3" t="s">
        <v>29</v>
      </c>
      <c r="J3071">
        <v>1</v>
      </c>
      <c r="K3071" s="27">
        <v>43340</v>
      </c>
    </row>
    <row r="3072" spans="1:11" x14ac:dyDescent="0.2">
      <c r="A3072" s="27">
        <v>42947</v>
      </c>
      <c r="B3072" t="s">
        <v>43</v>
      </c>
      <c r="C3072" t="s">
        <v>5</v>
      </c>
      <c r="D3072" t="s">
        <v>102</v>
      </c>
      <c r="E3072">
        <v>75</v>
      </c>
      <c r="F3072">
        <v>1</v>
      </c>
      <c r="G3072" s="4" t="s">
        <v>15</v>
      </c>
      <c r="H3072" s="4" t="s">
        <v>14</v>
      </c>
      <c r="I3072" s="3" t="s">
        <v>71</v>
      </c>
      <c r="J3072">
        <v>1</v>
      </c>
      <c r="K3072" s="27">
        <v>43340</v>
      </c>
    </row>
    <row r="3073" spans="1:11" x14ac:dyDescent="0.2">
      <c r="A3073" s="27">
        <v>42947</v>
      </c>
      <c r="B3073" t="s">
        <v>43</v>
      </c>
      <c r="C3073" t="s">
        <v>5</v>
      </c>
      <c r="D3073" t="s">
        <v>102</v>
      </c>
      <c r="E3073">
        <v>75</v>
      </c>
      <c r="F3073">
        <v>1</v>
      </c>
      <c r="G3073" s="4" t="s">
        <v>11</v>
      </c>
      <c r="H3073" s="4" t="s">
        <v>12</v>
      </c>
      <c r="I3073" s="3" t="s">
        <v>29</v>
      </c>
      <c r="J3073">
        <v>1</v>
      </c>
      <c r="K3073" s="27">
        <v>43340</v>
      </c>
    </row>
    <row r="3074" spans="1:11" x14ac:dyDescent="0.2">
      <c r="A3074" s="27">
        <v>42947</v>
      </c>
      <c r="B3074" t="s">
        <v>43</v>
      </c>
      <c r="C3074" t="s">
        <v>5</v>
      </c>
      <c r="D3074" t="s">
        <v>102</v>
      </c>
      <c r="E3074">
        <v>75</v>
      </c>
      <c r="F3074">
        <v>1</v>
      </c>
      <c r="G3074" s="4" t="s">
        <v>9</v>
      </c>
      <c r="H3074" s="4" t="s">
        <v>204</v>
      </c>
      <c r="I3074" s="3" t="s">
        <v>205</v>
      </c>
      <c r="J3074">
        <v>1</v>
      </c>
      <c r="K3074" s="27">
        <v>43340</v>
      </c>
    </row>
    <row r="3075" spans="1:11" x14ac:dyDescent="0.2">
      <c r="A3075" s="27">
        <v>42947</v>
      </c>
      <c r="B3075" t="s">
        <v>43</v>
      </c>
      <c r="C3075" t="s">
        <v>5</v>
      </c>
      <c r="D3075" t="s">
        <v>102</v>
      </c>
      <c r="E3075">
        <v>75</v>
      </c>
      <c r="F3075">
        <v>1</v>
      </c>
      <c r="G3075" s="4" t="s">
        <v>56</v>
      </c>
      <c r="H3075" s="4" t="s">
        <v>67</v>
      </c>
      <c r="I3075" s="3" t="s">
        <v>29</v>
      </c>
      <c r="J3075">
        <v>1</v>
      </c>
      <c r="K3075" s="27">
        <v>43340</v>
      </c>
    </row>
    <row r="3076" spans="1:11" x14ac:dyDescent="0.2">
      <c r="A3076" s="27">
        <v>42947</v>
      </c>
      <c r="B3076" t="s">
        <v>43</v>
      </c>
      <c r="C3076" t="s">
        <v>5</v>
      </c>
      <c r="D3076" t="s">
        <v>102</v>
      </c>
      <c r="E3076">
        <v>75</v>
      </c>
      <c r="F3076">
        <v>1</v>
      </c>
      <c r="G3076" s="4" t="s">
        <v>56</v>
      </c>
      <c r="H3076" s="4" t="s">
        <v>67</v>
      </c>
      <c r="I3076" s="3" t="s">
        <v>29</v>
      </c>
      <c r="J3076">
        <v>1</v>
      </c>
      <c r="K3076" s="27">
        <v>43340</v>
      </c>
    </row>
    <row r="3077" spans="1:11" x14ac:dyDescent="0.2">
      <c r="A3077" s="27">
        <v>42947</v>
      </c>
      <c r="B3077" t="s">
        <v>43</v>
      </c>
      <c r="C3077" t="s">
        <v>5</v>
      </c>
      <c r="D3077" t="s">
        <v>102</v>
      </c>
      <c r="E3077">
        <v>75</v>
      </c>
      <c r="F3077">
        <v>1</v>
      </c>
      <c r="G3077" s="4" t="s">
        <v>33</v>
      </c>
      <c r="H3077" s="4" t="s">
        <v>35</v>
      </c>
      <c r="I3077" s="3" t="s">
        <v>78</v>
      </c>
      <c r="J3077">
        <v>1</v>
      </c>
      <c r="K3077" s="27">
        <v>43340</v>
      </c>
    </row>
    <row r="3078" spans="1:11" x14ac:dyDescent="0.2">
      <c r="A3078" s="27">
        <v>42947</v>
      </c>
      <c r="B3078" t="s">
        <v>43</v>
      </c>
      <c r="C3078" t="s">
        <v>5</v>
      </c>
      <c r="D3078" t="s">
        <v>102</v>
      </c>
      <c r="E3078">
        <v>75</v>
      </c>
      <c r="F3078">
        <v>1</v>
      </c>
      <c r="G3078" s="4" t="s">
        <v>7</v>
      </c>
      <c r="H3078" s="4" t="s">
        <v>157</v>
      </c>
      <c r="I3078" s="3" t="s">
        <v>123</v>
      </c>
      <c r="J3078">
        <v>1</v>
      </c>
      <c r="K3078" s="27">
        <v>43340</v>
      </c>
    </row>
    <row r="3079" spans="1:11" x14ac:dyDescent="0.2">
      <c r="A3079" s="27">
        <v>42947</v>
      </c>
      <c r="B3079" t="s">
        <v>43</v>
      </c>
      <c r="C3079" t="s">
        <v>5</v>
      </c>
      <c r="D3079" t="s">
        <v>102</v>
      </c>
      <c r="E3079">
        <v>75</v>
      </c>
      <c r="F3079">
        <v>1</v>
      </c>
      <c r="G3079" s="4" t="s">
        <v>63</v>
      </c>
      <c r="H3079" s="4" t="s">
        <v>206</v>
      </c>
      <c r="I3079" s="3" t="s">
        <v>29</v>
      </c>
      <c r="J3079">
        <v>1</v>
      </c>
      <c r="K3079" s="27">
        <v>43340</v>
      </c>
    </row>
    <row r="3080" spans="1:11" x14ac:dyDescent="0.2">
      <c r="A3080" s="27">
        <v>42947</v>
      </c>
      <c r="B3080" t="s">
        <v>43</v>
      </c>
      <c r="C3080" t="s">
        <v>5</v>
      </c>
      <c r="D3080" t="s">
        <v>102</v>
      </c>
      <c r="E3080">
        <v>75</v>
      </c>
      <c r="F3080">
        <v>1</v>
      </c>
      <c r="G3080" s="4" t="s">
        <v>56</v>
      </c>
      <c r="H3080" s="4" t="s">
        <v>67</v>
      </c>
      <c r="I3080" s="3" t="s">
        <v>29</v>
      </c>
      <c r="J3080">
        <v>1</v>
      </c>
      <c r="K3080" s="27">
        <v>43340</v>
      </c>
    </row>
    <row r="3081" spans="1:11" x14ac:dyDescent="0.2">
      <c r="A3081" s="27">
        <v>42947</v>
      </c>
      <c r="B3081" t="s">
        <v>43</v>
      </c>
      <c r="C3081" t="s">
        <v>5</v>
      </c>
      <c r="D3081" t="s">
        <v>102</v>
      </c>
      <c r="E3081">
        <v>75</v>
      </c>
      <c r="F3081">
        <v>1</v>
      </c>
      <c r="G3081" s="4" t="s">
        <v>15</v>
      </c>
      <c r="H3081" s="4" t="s">
        <v>14</v>
      </c>
      <c r="I3081" s="3" t="s">
        <v>71</v>
      </c>
      <c r="J3081">
        <v>1</v>
      </c>
      <c r="K3081" s="27">
        <v>43340</v>
      </c>
    </row>
    <row r="3082" spans="1:11" x14ac:dyDescent="0.2">
      <c r="A3082" s="27">
        <v>42947</v>
      </c>
      <c r="B3082" t="s">
        <v>43</v>
      </c>
      <c r="C3082" t="s">
        <v>5</v>
      </c>
      <c r="D3082" t="s">
        <v>102</v>
      </c>
      <c r="E3082">
        <v>75</v>
      </c>
      <c r="F3082">
        <v>1</v>
      </c>
      <c r="G3082" s="4" t="s">
        <v>11</v>
      </c>
      <c r="H3082" s="4" t="s">
        <v>12</v>
      </c>
      <c r="I3082" s="3" t="s">
        <v>29</v>
      </c>
      <c r="J3082">
        <v>1</v>
      </c>
      <c r="K3082" s="27">
        <v>43340</v>
      </c>
    </row>
    <row r="3083" spans="1:11" x14ac:dyDescent="0.2">
      <c r="A3083" s="27">
        <v>42947</v>
      </c>
      <c r="B3083" t="s">
        <v>43</v>
      </c>
      <c r="C3083" t="s">
        <v>5</v>
      </c>
      <c r="D3083" t="s">
        <v>102</v>
      </c>
      <c r="E3083">
        <v>75</v>
      </c>
      <c r="F3083">
        <v>1</v>
      </c>
      <c r="G3083" s="4" t="s">
        <v>11</v>
      </c>
      <c r="H3083" s="4" t="s">
        <v>12</v>
      </c>
      <c r="I3083" s="3" t="s">
        <v>29</v>
      </c>
      <c r="J3083">
        <v>1</v>
      </c>
      <c r="K3083" s="27">
        <v>43340</v>
      </c>
    </row>
    <row r="3084" spans="1:11" x14ac:dyDescent="0.2">
      <c r="A3084" s="27">
        <v>42947</v>
      </c>
      <c r="B3084" t="s">
        <v>43</v>
      </c>
      <c r="C3084" t="s">
        <v>5</v>
      </c>
      <c r="D3084" t="s">
        <v>102</v>
      </c>
      <c r="E3084">
        <v>75</v>
      </c>
      <c r="F3084">
        <v>1</v>
      </c>
      <c r="G3084" s="4" t="s">
        <v>11</v>
      </c>
      <c r="H3084" s="4" t="s">
        <v>12</v>
      </c>
      <c r="I3084" s="3" t="s">
        <v>29</v>
      </c>
      <c r="J3084">
        <v>1</v>
      </c>
      <c r="K3084" s="27">
        <v>43340</v>
      </c>
    </row>
    <row r="3085" spans="1:11" x14ac:dyDescent="0.2">
      <c r="A3085" s="27">
        <v>42947</v>
      </c>
      <c r="B3085" t="s">
        <v>43</v>
      </c>
      <c r="C3085" t="s">
        <v>5</v>
      </c>
      <c r="D3085" t="s">
        <v>102</v>
      </c>
      <c r="E3085">
        <v>75</v>
      </c>
      <c r="F3085">
        <v>1</v>
      </c>
      <c r="G3085" s="4" t="s">
        <v>11</v>
      </c>
      <c r="H3085" s="4" t="s">
        <v>12</v>
      </c>
      <c r="I3085" s="3" t="s">
        <v>29</v>
      </c>
      <c r="J3085">
        <v>1</v>
      </c>
      <c r="K3085" s="27">
        <v>43340</v>
      </c>
    </row>
    <row r="3086" spans="1:11" x14ac:dyDescent="0.2">
      <c r="A3086" s="27">
        <v>42947</v>
      </c>
      <c r="B3086" t="s">
        <v>43</v>
      </c>
      <c r="C3086" t="s">
        <v>5</v>
      </c>
      <c r="D3086" t="s">
        <v>102</v>
      </c>
      <c r="E3086">
        <v>75</v>
      </c>
      <c r="F3086">
        <v>1</v>
      </c>
      <c r="G3086" s="4" t="s">
        <v>11</v>
      </c>
      <c r="H3086" s="4" t="s">
        <v>12</v>
      </c>
      <c r="I3086" s="3" t="s">
        <v>29</v>
      </c>
      <c r="J3086">
        <v>1</v>
      </c>
      <c r="K3086" s="27">
        <v>43340</v>
      </c>
    </row>
    <row r="3087" spans="1:11" x14ac:dyDescent="0.2">
      <c r="A3087" s="27">
        <v>42947</v>
      </c>
      <c r="B3087" t="s">
        <v>43</v>
      </c>
      <c r="C3087" t="s">
        <v>5</v>
      </c>
      <c r="D3087" t="s">
        <v>102</v>
      </c>
      <c r="E3087">
        <v>75</v>
      </c>
      <c r="F3087">
        <v>1</v>
      </c>
      <c r="G3087" s="4" t="s">
        <v>11</v>
      </c>
      <c r="H3087" s="4" t="s">
        <v>12</v>
      </c>
      <c r="I3087" s="3" t="s">
        <v>29</v>
      </c>
      <c r="J3087">
        <v>1</v>
      </c>
      <c r="K3087" s="27">
        <v>43340</v>
      </c>
    </row>
    <row r="3088" spans="1:11" x14ac:dyDescent="0.2">
      <c r="A3088" s="27">
        <v>42947</v>
      </c>
      <c r="B3088" t="s">
        <v>43</v>
      </c>
      <c r="C3088" t="s">
        <v>5</v>
      </c>
      <c r="D3088" t="s">
        <v>102</v>
      </c>
      <c r="E3088">
        <v>75</v>
      </c>
      <c r="F3088">
        <v>1</v>
      </c>
      <c r="G3088" s="4" t="s">
        <v>11</v>
      </c>
      <c r="H3088" s="4" t="s">
        <v>12</v>
      </c>
      <c r="I3088" s="3" t="s">
        <v>29</v>
      </c>
      <c r="J3088">
        <v>1</v>
      </c>
      <c r="K3088" s="27">
        <v>43340</v>
      </c>
    </row>
    <row r="3089" spans="1:11" x14ac:dyDescent="0.2">
      <c r="A3089" s="27">
        <v>42947</v>
      </c>
      <c r="B3089" t="s">
        <v>43</v>
      </c>
      <c r="C3089" t="s">
        <v>5</v>
      </c>
      <c r="D3089" t="s">
        <v>102</v>
      </c>
      <c r="E3089">
        <v>75</v>
      </c>
      <c r="F3089">
        <v>1</v>
      </c>
      <c r="G3089" s="4" t="s">
        <v>11</v>
      </c>
      <c r="H3089" s="4" t="s">
        <v>12</v>
      </c>
      <c r="I3089" s="3" t="s">
        <v>29</v>
      </c>
      <c r="J3089">
        <v>1</v>
      </c>
      <c r="K3089" s="27">
        <v>43340</v>
      </c>
    </row>
    <row r="3090" spans="1:11" x14ac:dyDescent="0.2">
      <c r="A3090" s="27">
        <v>42947</v>
      </c>
      <c r="B3090" t="s">
        <v>43</v>
      </c>
      <c r="C3090" t="s">
        <v>5</v>
      </c>
      <c r="D3090" t="s">
        <v>102</v>
      </c>
      <c r="E3090">
        <v>75</v>
      </c>
      <c r="F3090">
        <v>1</v>
      </c>
      <c r="G3090" s="4" t="s">
        <v>11</v>
      </c>
      <c r="H3090" s="4" t="s">
        <v>12</v>
      </c>
      <c r="I3090" s="3" t="s">
        <v>29</v>
      </c>
      <c r="J3090">
        <v>1</v>
      </c>
      <c r="K3090" s="27">
        <v>43340</v>
      </c>
    </row>
    <row r="3091" spans="1:11" x14ac:dyDescent="0.2">
      <c r="A3091" s="27">
        <v>42947</v>
      </c>
      <c r="B3091" t="s">
        <v>43</v>
      </c>
      <c r="C3091" t="s">
        <v>5</v>
      </c>
      <c r="D3091" t="s">
        <v>102</v>
      </c>
      <c r="E3091">
        <v>75</v>
      </c>
      <c r="F3091">
        <v>1</v>
      </c>
      <c r="G3091" s="4" t="s">
        <v>11</v>
      </c>
      <c r="H3091" s="4" t="s">
        <v>12</v>
      </c>
      <c r="I3091" s="3" t="s">
        <v>29</v>
      </c>
      <c r="J3091">
        <v>1</v>
      </c>
      <c r="K3091" s="27">
        <v>43340</v>
      </c>
    </row>
    <row r="3092" spans="1:11" x14ac:dyDescent="0.2">
      <c r="A3092" s="27">
        <v>42947</v>
      </c>
      <c r="B3092" t="s">
        <v>43</v>
      </c>
      <c r="C3092" t="s">
        <v>5</v>
      </c>
      <c r="D3092" t="s">
        <v>102</v>
      </c>
      <c r="E3092">
        <v>75</v>
      </c>
      <c r="F3092">
        <v>1</v>
      </c>
      <c r="G3092" s="4" t="s">
        <v>56</v>
      </c>
      <c r="H3092" s="4" t="s">
        <v>67</v>
      </c>
      <c r="I3092" s="3" t="s">
        <v>29</v>
      </c>
      <c r="J3092">
        <v>1</v>
      </c>
      <c r="K3092" s="27">
        <v>43340</v>
      </c>
    </row>
    <row r="3093" spans="1:11" x14ac:dyDescent="0.2">
      <c r="A3093" s="27">
        <v>42947</v>
      </c>
      <c r="B3093" t="s">
        <v>43</v>
      </c>
      <c r="C3093" t="s">
        <v>5</v>
      </c>
      <c r="D3093" t="s">
        <v>102</v>
      </c>
      <c r="E3093">
        <v>75</v>
      </c>
      <c r="F3093">
        <v>1</v>
      </c>
      <c r="G3093" s="4" t="s">
        <v>15</v>
      </c>
      <c r="H3093" s="4" t="s">
        <v>26</v>
      </c>
      <c r="I3093" s="3" t="s">
        <v>84</v>
      </c>
      <c r="J3093">
        <v>1</v>
      </c>
      <c r="K3093" s="27">
        <v>43340</v>
      </c>
    </row>
    <row r="3094" spans="1:11" x14ac:dyDescent="0.2">
      <c r="A3094" s="27">
        <v>42947</v>
      </c>
      <c r="B3094" t="s">
        <v>43</v>
      </c>
      <c r="C3094" t="s">
        <v>5</v>
      </c>
      <c r="D3094" t="s">
        <v>102</v>
      </c>
      <c r="E3094">
        <v>75</v>
      </c>
      <c r="F3094">
        <v>1</v>
      </c>
      <c r="G3094" s="4" t="s">
        <v>11</v>
      </c>
      <c r="H3094" s="4" t="s">
        <v>12</v>
      </c>
      <c r="I3094" s="3" t="s">
        <v>29</v>
      </c>
      <c r="J3094">
        <v>1</v>
      </c>
      <c r="K3094" s="27">
        <v>43340</v>
      </c>
    </row>
    <row r="3095" spans="1:11" x14ac:dyDescent="0.2">
      <c r="A3095" s="27">
        <v>42947</v>
      </c>
      <c r="B3095" t="s">
        <v>43</v>
      </c>
      <c r="C3095" t="s">
        <v>5</v>
      </c>
      <c r="D3095" t="s">
        <v>102</v>
      </c>
      <c r="E3095">
        <v>75</v>
      </c>
      <c r="F3095">
        <v>1</v>
      </c>
      <c r="G3095" s="4" t="s">
        <v>11</v>
      </c>
      <c r="H3095" s="4" t="s">
        <v>12</v>
      </c>
      <c r="I3095" s="3" t="s">
        <v>29</v>
      </c>
      <c r="J3095">
        <v>1</v>
      </c>
      <c r="K3095" s="27">
        <v>43340</v>
      </c>
    </row>
    <row r="3096" spans="1:11" x14ac:dyDescent="0.2">
      <c r="A3096" s="27">
        <v>42947</v>
      </c>
      <c r="B3096" t="s">
        <v>43</v>
      </c>
      <c r="C3096" t="s">
        <v>5</v>
      </c>
      <c r="D3096" t="s">
        <v>102</v>
      </c>
      <c r="E3096">
        <v>75</v>
      </c>
      <c r="F3096">
        <v>1</v>
      </c>
      <c r="G3096" s="4" t="s">
        <v>11</v>
      </c>
      <c r="H3096" s="4" t="s">
        <v>12</v>
      </c>
      <c r="I3096" s="3" t="s">
        <v>29</v>
      </c>
      <c r="J3096">
        <v>1</v>
      </c>
      <c r="K3096" s="27">
        <v>43340</v>
      </c>
    </row>
    <row r="3097" spans="1:11" x14ac:dyDescent="0.2">
      <c r="A3097" s="27">
        <v>42947</v>
      </c>
      <c r="B3097" t="s">
        <v>43</v>
      </c>
      <c r="C3097" t="s">
        <v>5</v>
      </c>
      <c r="D3097" t="s">
        <v>102</v>
      </c>
      <c r="E3097">
        <v>75</v>
      </c>
      <c r="F3097">
        <v>1</v>
      </c>
      <c r="G3097" s="4" t="s">
        <v>33</v>
      </c>
      <c r="H3097" s="4" t="s">
        <v>35</v>
      </c>
      <c r="I3097" s="3" t="s">
        <v>78</v>
      </c>
      <c r="J3097">
        <v>1</v>
      </c>
      <c r="K3097" s="27">
        <v>43340</v>
      </c>
    </row>
    <row r="3098" spans="1:11" x14ac:dyDescent="0.2">
      <c r="A3098" s="27">
        <v>42947</v>
      </c>
      <c r="B3098" t="s">
        <v>43</v>
      </c>
      <c r="C3098" t="s">
        <v>5</v>
      </c>
      <c r="D3098" t="s">
        <v>102</v>
      </c>
      <c r="E3098">
        <v>75</v>
      </c>
      <c r="F3098">
        <v>1</v>
      </c>
      <c r="G3098" s="4" t="s">
        <v>33</v>
      </c>
      <c r="H3098" s="4" t="s">
        <v>35</v>
      </c>
      <c r="I3098" s="3" t="s">
        <v>78</v>
      </c>
      <c r="J3098">
        <v>1</v>
      </c>
      <c r="K3098" s="27">
        <v>43340</v>
      </c>
    </row>
    <row r="3099" spans="1:11" x14ac:dyDescent="0.2">
      <c r="A3099" s="27">
        <v>42947</v>
      </c>
      <c r="B3099" t="s">
        <v>43</v>
      </c>
      <c r="C3099" t="s">
        <v>5</v>
      </c>
      <c r="D3099" t="s">
        <v>102</v>
      </c>
      <c r="E3099">
        <v>75</v>
      </c>
      <c r="F3099">
        <v>1</v>
      </c>
      <c r="G3099" s="4" t="s">
        <v>11</v>
      </c>
      <c r="H3099" s="4" t="s">
        <v>12</v>
      </c>
      <c r="I3099" s="3" t="s">
        <v>29</v>
      </c>
      <c r="J3099">
        <v>1</v>
      </c>
      <c r="K3099" s="27">
        <v>43340</v>
      </c>
    </row>
    <row r="3100" spans="1:11" x14ac:dyDescent="0.2">
      <c r="A3100" s="27">
        <v>42947</v>
      </c>
      <c r="B3100" t="s">
        <v>43</v>
      </c>
      <c r="C3100" t="s">
        <v>5</v>
      </c>
      <c r="D3100" t="s">
        <v>102</v>
      </c>
      <c r="E3100">
        <v>75</v>
      </c>
      <c r="F3100">
        <v>1</v>
      </c>
      <c r="G3100" s="4" t="s">
        <v>11</v>
      </c>
      <c r="H3100" s="4" t="s">
        <v>12</v>
      </c>
      <c r="I3100" s="3" t="s">
        <v>29</v>
      </c>
      <c r="J3100">
        <v>1</v>
      </c>
      <c r="K3100" s="27">
        <v>43340</v>
      </c>
    </row>
    <row r="3101" spans="1:11" x14ac:dyDescent="0.2">
      <c r="A3101" s="27">
        <v>42947</v>
      </c>
      <c r="B3101" t="s">
        <v>43</v>
      </c>
      <c r="C3101" t="s">
        <v>5</v>
      </c>
      <c r="D3101" t="s">
        <v>102</v>
      </c>
      <c r="E3101">
        <v>75</v>
      </c>
      <c r="F3101">
        <v>1</v>
      </c>
      <c r="G3101" s="4" t="s">
        <v>63</v>
      </c>
      <c r="H3101" s="4" t="s">
        <v>206</v>
      </c>
      <c r="I3101" s="3" t="s">
        <v>29</v>
      </c>
      <c r="J3101">
        <v>1</v>
      </c>
      <c r="K3101" s="27">
        <v>43340</v>
      </c>
    </row>
    <row r="3102" spans="1:11" x14ac:dyDescent="0.2">
      <c r="A3102" s="27">
        <v>42947</v>
      </c>
      <c r="B3102" t="s">
        <v>43</v>
      </c>
      <c r="C3102" t="s">
        <v>5</v>
      </c>
      <c r="D3102" t="s">
        <v>102</v>
      </c>
      <c r="E3102">
        <v>75</v>
      </c>
      <c r="F3102">
        <v>1</v>
      </c>
      <c r="G3102" s="4" t="s">
        <v>11</v>
      </c>
      <c r="H3102" s="4" t="s">
        <v>12</v>
      </c>
      <c r="I3102" s="3" t="s">
        <v>29</v>
      </c>
      <c r="J3102">
        <v>1</v>
      </c>
      <c r="K3102" s="27">
        <v>43340</v>
      </c>
    </row>
    <row r="3103" spans="1:11" x14ac:dyDescent="0.2">
      <c r="A3103" s="27">
        <v>42947</v>
      </c>
      <c r="B3103" t="s">
        <v>43</v>
      </c>
      <c r="C3103" t="s">
        <v>5</v>
      </c>
      <c r="D3103" t="s">
        <v>102</v>
      </c>
      <c r="E3103">
        <v>75</v>
      </c>
      <c r="F3103">
        <v>1</v>
      </c>
      <c r="G3103" s="4" t="s">
        <v>11</v>
      </c>
      <c r="H3103" s="4" t="s">
        <v>12</v>
      </c>
      <c r="I3103" s="3" t="s">
        <v>29</v>
      </c>
      <c r="J3103">
        <v>1</v>
      </c>
      <c r="K3103" s="27">
        <v>43340</v>
      </c>
    </row>
    <row r="3104" spans="1:11" x14ac:dyDescent="0.2">
      <c r="A3104" s="27">
        <v>42947</v>
      </c>
      <c r="B3104" t="s">
        <v>43</v>
      </c>
      <c r="C3104" t="s">
        <v>5</v>
      </c>
      <c r="D3104" t="s">
        <v>102</v>
      </c>
      <c r="E3104">
        <v>75</v>
      </c>
      <c r="F3104">
        <v>1</v>
      </c>
      <c r="G3104" s="4" t="s">
        <v>7</v>
      </c>
      <c r="H3104" s="4" t="s">
        <v>21</v>
      </c>
      <c r="I3104" s="3" t="s">
        <v>70</v>
      </c>
      <c r="J3104">
        <v>1</v>
      </c>
      <c r="K3104" s="27">
        <v>43340</v>
      </c>
    </row>
    <row r="3105" spans="1:11" x14ac:dyDescent="0.2">
      <c r="A3105" s="27">
        <v>42947</v>
      </c>
      <c r="B3105" t="s">
        <v>43</v>
      </c>
      <c r="C3105" t="s">
        <v>5</v>
      </c>
      <c r="D3105" t="s">
        <v>102</v>
      </c>
      <c r="E3105">
        <v>75</v>
      </c>
      <c r="F3105">
        <v>1</v>
      </c>
      <c r="G3105" s="4" t="s">
        <v>11</v>
      </c>
      <c r="H3105" s="4" t="s">
        <v>12</v>
      </c>
      <c r="I3105" s="3" t="s">
        <v>29</v>
      </c>
      <c r="J3105">
        <v>1</v>
      </c>
      <c r="K3105" s="27">
        <v>43340</v>
      </c>
    </row>
    <row r="3106" spans="1:11" x14ac:dyDescent="0.2">
      <c r="A3106" s="27">
        <v>42947</v>
      </c>
      <c r="B3106" t="s">
        <v>43</v>
      </c>
      <c r="C3106" t="s">
        <v>5</v>
      </c>
      <c r="D3106" t="s">
        <v>102</v>
      </c>
      <c r="E3106">
        <v>75</v>
      </c>
      <c r="F3106">
        <v>1</v>
      </c>
      <c r="G3106" s="4" t="s">
        <v>11</v>
      </c>
      <c r="H3106" s="4" t="s">
        <v>12</v>
      </c>
      <c r="I3106" s="3" t="s">
        <v>29</v>
      </c>
      <c r="J3106">
        <v>1</v>
      </c>
      <c r="K3106" s="27">
        <v>43340</v>
      </c>
    </row>
    <row r="3107" spans="1:11" x14ac:dyDescent="0.2">
      <c r="A3107" s="27">
        <v>42947</v>
      </c>
      <c r="B3107" t="s">
        <v>43</v>
      </c>
      <c r="C3107" t="s">
        <v>5</v>
      </c>
      <c r="D3107" t="s">
        <v>102</v>
      </c>
      <c r="E3107">
        <v>75</v>
      </c>
      <c r="F3107">
        <v>1</v>
      </c>
      <c r="G3107" s="4" t="s">
        <v>11</v>
      </c>
      <c r="H3107" s="4" t="s">
        <v>12</v>
      </c>
      <c r="I3107" s="3" t="s">
        <v>29</v>
      </c>
      <c r="J3107">
        <v>1</v>
      </c>
      <c r="K3107" s="27">
        <v>43340</v>
      </c>
    </row>
    <row r="3108" spans="1:11" x14ac:dyDescent="0.2">
      <c r="A3108" s="27">
        <v>42947</v>
      </c>
      <c r="B3108" t="s">
        <v>43</v>
      </c>
      <c r="C3108" t="s">
        <v>5</v>
      </c>
      <c r="D3108" t="s">
        <v>102</v>
      </c>
      <c r="E3108">
        <v>75</v>
      </c>
      <c r="F3108">
        <v>1</v>
      </c>
      <c r="G3108" s="4" t="s">
        <v>11</v>
      </c>
      <c r="H3108" s="4" t="s">
        <v>12</v>
      </c>
      <c r="I3108" s="3" t="s">
        <v>29</v>
      </c>
      <c r="J3108">
        <v>1</v>
      </c>
      <c r="K3108" s="27">
        <v>43340</v>
      </c>
    </row>
    <row r="3109" spans="1:11" x14ac:dyDescent="0.2">
      <c r="A3109" s="27">
        <v>42947</v>
      </c>
      <c r="B3109" t="s">
        <v>43</v>
      </c>
      <c r="C3109" t="s">
        <v>5</v>
      </c>
      <c r="D3109" t="s">
        <v>102</v>
      </c>
      <c r="E3109">
        <v>75</v>
      </c>
      <c r="F3109">
        <v>1</v>
      </c>
      <c r="G3109" s="4" t="s">
        <v>11</v>
      </c>
      <c r="H3109" s="4" t="s">
        <v>12</v>
      </c>
      <c r="I3109" s="3" t="s">
        <v>29</v>
      </c>
      <c r="J3109">
        <v>1</v>
      </c>
      <c r="K3109" s="27">
        <v>43340</v>
      </c>
    </row>
    <row r="3110" spans="1:11" x14ac:dyDescent="0.2">
      <c r="A3110" s="27">
        <v>42947</v>
      </c>
      <c r="B3110" t="s">
        <v>43</v>
      </c>
      <c r="C3110" t="s">
        <v>5</v>
      </c>
      <c r="D3110" t="s">
        <v>102</v>
      </c>
      <c r="E3110">
        <v>75</v>
      </c>
      <c r="F3110">
        <v>1</v>
      </c>
      <c r="G3110" s="4" t="s">
        <v>11</v>
      </c>
      <c r="H3110" s="4" t="s">
        <v>12</v>
      </c>
      <c r="I3110" s="3" t="s">
        <v>29</v>
      </c>
      <c r="J3110">
        <v>1</v>
      </c>
      <c r="K3110" s="27">
        <v>43340</v>
      </c>
    </row>
    <row r="3111" spans="1:11" x14ac:dyDescent="0.2">
      <c r="A3111" s="27">
        <v>42947</v>
      </c>
      <c r="B3111" t="s">
        <v>43</v>
      </c>
      <c r="C3111" t="s">
        <v>5</v>
      </c>
      <c r="D3111" t="s">
        <v>102</v>
      </c>
      <c r="E3111">
        <v>75</v>
      </c>
      <c r="F3111">
        <v>1</v>
      </c>
      <c r="G3111" s="4" t="s">
        <v>11</v>
      </c>
      <c r="H3111" s="4" t="s">
        <v>12</v>
      </c>
      <c r="I3111" s="3" t="s">
        <v>29</v>
      </c>
      <c r="J3111">
        <v>1</v>
      </c>
      <c r="K3111" s="27">
        <v>43340</v>
      </c>
    </row>
    <row r="3112" spans="1:11" x14ac:dyDescent="0.2">
      <c r="A3112" s="27">
        <v>42947</v>
      </c>
      <c r="B3112" t="s">
        <v>43</v>
      </c>
      <c r="C3112" t="s">
        <v>5</v>
      </c>
      <c r="D3112" t="s">
        <v>102</v>
      </c>
      <c r="E3112">
        <v>75</v>
      </c>
      <c r="F3112">
        <v>1</v>
      </c>
      <c r="G3112" s="4" t="s">
        <v>11</v>
      </c>
      <c r="H3112" s="4" t="s">
        <v>12</v>
      </c>
      <c r="I3112" s="3" t="s">
        <v>29</v>
      </c>
      <c r="J3112">
        <v>1</v>
      </c>
      <c r="K3112" s="27">
        <v>43340</v>
      </c>
    </row>
    <row r="3113" spans="1:11" x14ac:dyDescent="0.2">
      <c r="A3113" s="27">
        <v>42947</v>
      </c>
      <c r="B3113" t="s">
        <v>43</v>
      </c>
      <c r="C3113" t="s">
        <v>5</v>
      </c>
      <c r="D3113" t="s">
        <v>102</v>
      </c>
      <c r="E3113">
        <v>75</v>
      </c>
      <c r="F3113">
        <v>1</v>
      </c>
      <c r="G3113" s="4" t="s">
        <v>11</v>
      </c>
      <c r="H3113" s="4" t="s">
        <v>12</v>
      </c>
      <c r="I3113" s="3" t="s">
        <v>29</v>
      </c>
      <c r="J3113">
        <v>1</v>
      </c>
      <c r="K3113" s="27">
        <v>43340</v>
      </c>
    </row>
    <row r="3114" spans="1:11" x14ac:dyDescent="0.2">
      <c r="A3114" s="27">
        <v>42947</v>
      </c>
      <c r="B3114" t="s">
        <v>43</v>
      </c>
      <c r="C3114" t="s">
        <v>5</v>
      </c>
      <c r="D3114" t="s">
        <v>102</v>
      </c>
      <c r="E3114">
        <v>75</v>
      </c>
      <c r="F3114">
        <v>1</v>
      </c>
      <c r="G3114" s="4" t="s">
        <v>11</v>
      </c>
      <c r="H3114" s="4" t="s">
        <v>12</v>
      </c>
      <c r="I3114" s="3" t="s">
        <v>29</v>
      </c>
      <c r="J3114">
        <v>1</v>
      </c>
      <c r="K3114" s="27">
        <v>43340</v>
      </c>
    </row>
    <row r="3115" spans="1:11" x14ac:dyDescent="0.2">
      <c r="A3115" s="27">
        <v>42947</v>
      </c>
      <c r="B3115" t="s">
        <v>43</v>
      </c>
      <c r="C3115" t="s">
        <v>5</v>
      </c>
      <c r="D3115" t="s">
        <v>102</v>
      </c>
      <c r="E3115">
        <v>75</v>
      </c>
      <c r="F3115">
        <v>1</v>
      </c>
      <c r="G3115" s="4" t="s">
        <v>11</v>
      </c>
      <c r="H3115" s="4" t="s">
        <v>12</v>
      </c>
      <c r="I3115" s="3" t="s">
        <v>29</v>
      </c>
      <c r="J3115">
        <v>1</v>
      </c>
      <c r="K3115" s="27">
        <v>43340</v>
      </c>
    </row>
    <row r="3116" spans="1:11" x14ac:dyDescent="0.2">
      <c r="A3116" s="27">
        <v>42947</v>
      </c>
      <c r="B3116" t="s">
        <v>43</v>
      </c>
      <c r="C3116" t="s">
        <v>5</v>
      </c>
      <c r="D3116" t="s">
        <v>102</v>
      </c>
      <c r="E3116">
        <v>75</v>
      </c>
      <c r="F3116">
        <v>1</v>
      </c>
      <c r="G3116" s="4" t="s">
        <v>11</v>
      </c>
      <c r="H3116" s="4" t="s">
        <v>12</v>
      </c>
      <c r="I3116" s="3" t="s">
        <v>29</v>
      </c>
      <c r="J3116">
        <v>1</v>
      </c>
      <c r="K3116" s="27">
        <v>43340</v>
      </c>
    </row>
    <row r="3117" spans="1:11" x14ac:dyDescent="0.2">
      <c r="A3117" s="27">
        <v>42947</v>
      </c>
      <c r="B3117" t="s">
        <v>43</v>
      </c>
      <c r="C3117" t="s">
        <v>5</v>
      </c>
      <c r="D3117" t="s">
        <v>102</v>
      </c>
      <c r="E3117">
        <v>75</v>
      </c>
      <c r="F3117">
        <v>1</v>
      </c>
      <c r="G3117" s="4" t="s">
        <v>11</v>
      </c>
      <c r="H3117" s="4" t="s">
        <v>12</v>
      </c>
      <c r="I3117" s="3" t="s">
        <v>29</v>
      </c>
      <c r="J3117">
        <v>1</v>
      </c>
      <c r="K3117" s="27">
        <v>43340</v>
      </c>
    </row>
    <row r="3118" spans="1:11" x14ac:dyDescent="0.2">
      <c r="A3118" s="27">
        <v>42947</v>
      </c>
      <c r="B3118" t="s">
        <v>43</v>
      </c>
      <c r="C3118" t="s">
        <v>5</v>
      </c>
      <c r="D3118" t="s">
        <v>102</v>
      </c>
      <c r="E3118">
        <v>75</v>
      </c>
      <c r="F3118">
        <v>1</v>
      </c>
      <c r="G3118" s="4" t="s">
        <v>56</v>
      </c>
      <c r="H3118" s="4" t="s">
        <v>67</v>
      </c>
      <c r="I3118" s="3" t="s">
        <v>29</v>
      </c>
      <c r="J3118">
        <v>1</v>
      </c>
      <c r="K3118" s="27">
        <v>43340</v>
      </c>
    </row>
    <row r="3119" spans="1:11" x14ac:dyDescent="0.2">
      <c r="A3119" s="27">
        <v>42947</v>
      </c>
      <c r="B3119" t="s">
        <v>43</v>
      </c>
      <c r="C3119" t="s">
        <v>5</v>
      </c>
      <c r="D3119" t="s">
        <v>102</v>
      </c>
      <c r="E3119">
        <v>75</v>
      </c>
      <c r="F3119">
        <v>1</v>
      </c>
      <c r="G3119" s="4" t="s">
        <v>56</v>
      </c>
      <c r="H3119" s="4" t="s">
        <v>67</v>
      </c>
      <c r="I3119" s="3" t="s">
        <v>29</v>
      </c>
      <c r="J3119">
        <v>1</v>
      </c>
      <c r="K3119" s="27">
        <v>43340</v>
      </c>
    </row>
    <row r="3120" spans="1:11" x14ac:dyDescent="0.2">
      <c r="A3120" s="27">
        <v>42947</v>
      </c>
      <c r="B3120" t="s">
        <v>43</v>
      </c>
      <c r="C3120" t="s">
        <v>5</v>
      </c>
      <c r="D3120" t="s">
        <v>102</v>
      </c>
      <c r="E3120">
        <v>75</v>
      </c>
      <c r="F3120">
        <v>1</v>
      </c>
      <c r="G3120" s="4" t="s">
        <v>11</v>
      </c>
      <c r="H3120" s="4" t="s">
        <v>162</v>
      </c>
      <c r="I3120" s="3" t="s">
        <v>29</v>
      </c>
      <c r="J3120">
        <v>1</v>
      </c>
      <c r="K3120" s="27">
        <v>43340</v>
      </c>
    </row>
    <row r="3121" spans="1:11" x14ac:dyDescent="0.2">
      <c r="A3121" s="27">
        <v>42947</v>
      </c>
      <c r="B3121" t="s">
        <v>43</v>
      </c>
      <c r="C3121" t="s">
        <v>5</v>
      </c>
      <c r="D3121" t="s">
        <v>102</v>
      </c>
      <c r="E3121">
        <v>75</v>
      </c>
      <c r="F3121">
        <v>1</v>
      </c>
      <c r="G3121" s="4" t="s">
        <v>33</v>
      </c>
      <c r="H3121" s="4" t="s">
        <v>35</v>
      </c>
      <c r="I3121" s="3" t="s">
        <v>78</v>
      </c>
      <c r="J3121">
        <v>1</v>
      </c>
      <c r="K3121" s="27">
        <v>43340</v>
      </c>
    </row>
    <row r="3122" spans="1:11" x14ac:dyDescent="0.2">
      <c r="A3122" s="27">
        <v>42947</v>
      </c>
      <c r="B3122" t="s">
        <v>43</v>
      </c>
      <c r="C3122" t="s">
        <v>5</v>
      </c>
      <c r="D3122" t="s">
        <v>102</v>
      </c>
      <c r="E3122">
        <v>75</v>
      </c>
      <c r="F3122">
        <v>1</v>
      </c>
      <c r="G3122" s="4" t="s">
        <v>11</v>
      </c>
      <c r="H3122" s="4" t="s">
        <v>12</v>
      </c>
      <c r="I3122" s="3" t="s">
        <v>29</v>
      </c>
      <c r="J3122">
        <v>1</v>
      </c>
      <c r="K3122" s="27">
        <v>43340</v>
      </c>
    </row>
    <row r="3123" spans="1:11" x14ac:dyDescent="0.2">
      <c r="A3123" s="27">
        <v>42947</v>
      </c>
      <c r="B3123" t="s">
        <v>43</v>
      </c>
      <c r="C3123" t="s">
        <v>5</v>
      </c>
      <c r="D3123" t="s">
        <v>102</v>
      </c>
      <c r="E3123">
        <v>75</v>
      </c>
      <c r="F3123">
        <v>1</v>
      </c>
      <c r="G3123" s="4" t="s">
        <v>11</v>
      </c>
      <c r="H3123" s="4" t="s">
        <v>12</v>
      </c>
      <c r="I3123" s="3" t="s">
        <v>29</v>
      </c>
      <c r="J3123">
        <v>1</v>
      </c>
      <c r="K3123" s="27">
        <v>43340</v>
      </c>
    </row>
    <row r="3124" spans="1:11" x14ac:dyDescent="0.2">
      <c r="A3124" s="27">
        <v>42947</v>
      </c>
      <c r="B3124" t="s">
        <v>43</v>
      </c>
      <c r="C3124" t="s">
        <v>5</v>
      </c>
      <c r="D3124" t="s">
        <v>102</v>
      </c>
      <c r="E3124">
        <v>75</v>
      </c>
      <c r="F3124">
        <v>1</v>
      </c>
      <c r="G3124" s="4" t="s">
        <v>11</v>
      </c>
      <c r="H3124" s="4" t="s">
        <v>162</v>
      </c>
      <c r="I3124" s="3" t="s">
        <v>29</v>
      </c>
      <c r="J3124">
        <v>1</v>
      </c>
      <c r="K3124" s="27">
        <v>43340</v>
      </c>
    </row>
    <row r="3125" spans="1:11" x14ac:dyDescent="0.2">
      <c r="A3125" s="27">
        <v>42947</v>
      </c>
      <c r="B3125" t="s">
        <v>43</v>
      </c>
      <c r="C3125" t="s">
        <v>5</v>
      </c>
      <c r="D3125" t="s">
        <v>102</v>
      </c>
      <c r="E3125">
        <v>75</v>
      </c>
      <c r="F3125">
        <v>1</v>
      </c>
      <c r="G3125" s="4" t="s">
        <v>9</v>
      </c>
      <c r="H3125" s="4" t="s">
        <v>23</v>
      </c>
      <c r="I3125" s="3" t="s">
        <v>83</v>
      </c>
      <c r="J3125">
        <v>1</v>
      </c>
      <c r="K3125" s="27">
        <v>43340</v>
      </c>
    </row>
    <row r="3126" spans="1:11" x14ac:dyDescent="0.2">
      <c r="A3126" s="27">
        <v>42947</v>
      </c>
      <c r="B3126" t="s">
        <v>43</v>
      </c>
      <c r="C3126" t="s">
        <v>5</v>
      </c>
      <c r="D3126" t="s">
        <v>102</v>
      </c>
      <c r="E3126">
        <v>75</v>
      </c>
      <c r="F3126">
        <v>1</v>
      </c>
      <c r="G3126" s="4" t="s">
        <v>7</v>
      </c>
      <c r="H3126" s="4" t="s">
        <v>21</v>
      </c>
      <c r="I3126" s="3" t="s">
        <v>70</v>
      </c>
      <c r="J3126">
        <v>1</v>
      </c>
      <c r="K3126" s="27">
        <v>43340</v>
      </c>
    </row>
    <row r="3127" spans="1:11" x14ac:dyDescent="0.2">
      <c r="A3127" s="27">
        <v>42947</v>
      </c>
      <c r="B3127" t="s">
        <v>43</v>
      </c>
      <c r="C3127" t="s">
        <v>5</v>
      </c>
      <c r="D3127" t="s">
        <v>102</v>
      </c>
      <c r="E3127">
        <v>75</v>
      </c>
      <c r="F3127">
        <v>1</v>
      </c>
      <c r="G3127" s="4" t="s">
        <v>7</v>
      </c>
      <c r="H3127" s="4" t="s">
        <v>21</v>
      </c>
      <c r="I3127" s="3" t="s">
        <v>70</v>
      </c>
      <c r="J3127">
        <v>1</v>
      </c>
      <c r="K3127" s="27">
        <v>43340</v>
      </c>
    </row>
    <row r="3128" spans="1:11" x14ac:dyDescent="0.2">
      <c r="A3128" s="27">
        <v>42947</v>
      </c>
      <c r="B3128" t="s">
        <v>43</v>
      </c>
      <c r="C3128" t="s">
        <v>5</v>
      </c>
      <c r="D3128" t="s">
        <v>102</v>
      </c>
      <c r="E3128">
        <v>75</v>
      </c>
      <c r="F3128">
        <v>1</v>
      </c>
      <c r="G3128" s="4" t="s">
        <v>7</v>
      </c>
      <c r="H3128" s="4" t="s">
        <v>21</v>
      </c>
      <c r="I3128" s="3" t="s">
        <v>70</v>
      </c>
      <c r="J3128">
        <v>1</v>
      </c>
      <c r="K3128" s="27">
        <v>43340</v>
      </c>
    </row>
    <row r="3129" spans="1:11" x14ac:dyDescent="0.2">
      <c r="A3129" s="27">
        <v>42947</v>
      </c>
      <c r="B3129" t="s">
        <v>43</v>
      </c>
      <c r="C3129" t="s">
        <v>5</v>
      </c>
      <c r="D3129" t="s">
        <v>102</v>
      </c>
      <c r="E3129">
        <v>75</v>
      </c>
      <c r="F3129">
        <v>1</v>
      </c>
      <c r="G3129" s="4" t="s">
        <v>11</v>
      </c>
      <c r="H3129" s="4" t="s">
        <v>12</v>
      </c>
      <c r="I3129" s="3" t="s">
        <v>29</v>
      </c>
      <c r="J3129">
        <v>1</v>
      </c>
      <c r="K3129" s="27">
        <v>43340</v>
      </c>
    </row>
    <row r="3130" spans="1:11" x14ac:dyDescent="0.2">
      <c r="A3130" s="27">
        <v>42947</v>
      </c>
      <c r="B3130" t="s">
        <v>43</v>
      </c>
      <c r="C3130" t="s">
        <v>5</v>
      </c>
      <c r="D3130" t="s">
        <v>102</v>
      </c>
      <c r="E3130">
        <v>75</v>
      </c>
      <c r="F3130">
        <v>1</v>
      </c>
      <c r="G3130" s="4" t="s">
        <v>11</v>
      </c>
      <c r="H3130" s="4" t="s">
        <v>12</v>
      </c>
      <c r="I3130" s="3" t="s">
        <v>29</v>
      </c>
      <c r="J3130">
        <v>1</v>
      </c>
      <c r="K3130" s="27">
        <v>43340</v>
      </c>
    </row>
    <row r="3131" spans="1:11" x14ac:dyDescent="0.2">
      <c r="A3131" s="27">
        <v>42947</v>
      </c>
      <c r="B3131" t="s">
        <v>43</v>
      </c>
      <c r="C3131" t="s">
        <v>5</v>
      </c>
      <c r="D3131" t="s">
        <v>102</v>
      </c>
      <c r="E3131">
        <v>75</v>
      </c>
      <c r="F3131">
        <v>1</v>
      </c>
      <c r="G3131" s="4" t="s">
        <v>11</v>
      </c>
      <c r="H3131" s="4" t="s">
        <v>12</v>
      </c>
      <c r="I3131" s="3" t="s">
        <v>29</v>
      </c>
      <c r="J3131">
        <v>1</v>
      </c>
      <c r="K3131" s="27">
        <v>43340</v>
      </c>
    </row>
    <row r="3132" spans="1:11" x14ac:dyDescent="0.2">
      <c r="A3132" s="27">
        <v>42947</v>
      </c>
      <c r="B3132" t="s">
        <v>43</v>
      </c>
      <c r="C3132" t="s">
        <v>5</v>
      </c>
      <c r="D3132" t="s">
        <v>102</v>
      </c>
      <c r="E3132">
        <v>75</v>
      </c>
      <c r="F3132">
        <v>1</v>
      </c>
      <c r="G3132" s="4" t="s">
        <v>11</v>
      </c>
      <c r="H3132" s="4" t="s">
        <v>12</v>
      </c>
      <c r="I3132" s="3" t="s">
        <v>29</v>
      </c>
      <c r="J3132">
        <v>1</v>
      </c>
      <c r="K3132" s="27">
        <v>43340</v>
      </c>
    </row>
    <row r="3133" spans="1:11" x14ac:dyDescent="0.2">
      <c r="A3133" s="27">
        <v>42947</v>
      </c>
      <c r="B3133" t="s">
        <v>43</v>
      </c>
      <c r="C3133" t="s">
        <v>5</v>
      </c>
      <c r="D3133" t="s">
        <v>102</v>
      </c>
      <c r="E3133">
        <v>75</v>
      </c>
      <c r="F3133">
        <v>1</v>
      </c>
      <c r="G3133" s="4" t="s">
        <v>11</v>
      </c>
      <c r="H3133" s="4" t="s">
        <v>12</v>
      </c>
      <c r="I3133" s="3" t="s">
        <v>29</v>
      </c>
      <c r="J3133">
        <v>1</v>
      </c>
      <c r="K3133" s="27">
        <v>43340</v>
      </c>
    </row>
    <row r="3134" spans="1:11" x14ac:dyDescent="0.2">
      <c r="A3134" s="27">
        <v>42947</v>
      </c>
      <c r="B3134" t="s">
        <v>43</v>
      </c>
      <c r="C3134" t="s">
        <v>5</v>
      </c>
      <c r="D3134" t="s">
        <v>102</v>
      </c>
      <c r="E3134">
        <v>75</v>
      </c>
      <c r="F3134">
        <v>1</v>
      </c>
      <c r="G3134" s="4" t="s">
        <v>11</v>
      </c>
      <c r="H3134" s="4" t="s">
        <v>12</v>
      </c>
      <c r="I3134" s="3" t="s">
        <v>29</v>
      </c>
      <c r="J3134">
        <v>1</v>
      </c>
      <c r="K3134" s="27">
        <v>43340</v>
      </c>
    </row>
    <row r="3135" spans="1:11" x14ac:dyDescent="0.2">
      <c r="A3135" s="27">
        <v>42947</v>
      </c>
      <c r="B3135" t="s">
        <v>43</v>
      </c>
      <c r="C3135" t="s">
        <v>5</v>
      </c>
      <c r="D3135" t="s">
        <v>102</v>
      </c>
      <c r="E3135">
        <v>75</v>
      </c>
      <c r="F3135">
        <v>1</v>
      </c>
      <c r="G3135" s="4" t="s">
        <v>11</v>
      </c>
      <c r="H3135" s="4" t="s">
        <v>162</v>
      </c>
      <c r="I3135" s="3" t="s">
        <v>29</v>
      </c>
      <c r="J3135">
        <v>1</v>
      </c>
      <c r="K3135" s="27">
        <v>43340</v>
      </c>
    </row>
    <row r="3136" spans="1:11" x14ac:dyDescent="0.2">
      <c r="A3136" s="27">
        <v>42947</v>
      </c>
      <c r="B3136" t="s">
        <v>43</v>
      </c>
      <c r="C3136" t="s">
        <v>5</v>
      </c>
      <c r="D3136" t="s">
        <v>102</v>
      </c>
      <c r="E3136">
        <v>75</v>
      </c>
      <c r="F3136">
        <v>1</v>
      </c>
      <c r="G3136" s="4" t="s">
        <v>56</v>
      </c>
      <c r="H3136" s="4" t="s">
        <v>67</v>
      </c>
      <c r="I3136" s="3" t="s">
        <v>29</v>
      </c>
      <c r="J3136">
        <v>1</v>
      </c>
      <c r="K3136" s="27">
        <v>43340</v>
      </c>
    </row>
    <row r="3137" spans="1:11" x14ac:dyDescent="0.2">
      <c r="A3137" s="27">
        <v>42947</v>
      </c>
      <c r="B3137" t="s">
        <v>43</v>
      </c>
      <c r="C3137" t="s">
        <v>5</v>
      </c>
      <c r="D3137" t="s">
        <v>102</v>
      </c>
      <c r="E3137">
        <v>75</v>
      </c>
      <c r="F3137">
        <v>1</v>
      </c>
      <c r="G3137" s="4" t="s">
        <v>15</v>
      </c>
      <c r="H3137" s="4" t="s">
        <v>14</v>
      </c>
      <c r="I3137" s="3" t="s">
        <v>71</v>
      </c>
      <c r="J3137">
        <v>1</v>
      </c>
      <c r="K3137" s="27">
        <v>43340</v>
      </c>
    </row>
    <row r="3138" spans="1:11" x14ac:dyDescent="0.2">
      <c r="A3138" s="27">
        <v>42947</v>
      </c>
      <c r="B3138" t="s">
        <v>43</v>
      </c>
      <c r="C3138" t="s">
        <v>5</v>
      </c>
      <c r="D3138" t="s">
        <v>102</v>
      </c>
      <c r="E3138">
        <v>75</v>
      </c>
      <c r="F3138">
        <v>1</v>
      </c>
      <c r="G3138" s="4" t="s">
        <v>63</v>
      </c>
      <c r="H3138" s="4" t="s">
        <v>206</v>
      </c>
      <c r="I3138" s="3" t="s">
        <v>29</v>
      </c>
      <c r="J3138">
        <v>1</v>
      </c>
      <c r="K3138" s="27">
        <v>43340</v>
      </c>
    </row>
    <row r="3139" spans="1:11" x14ac:dyDescent="0.2">
      <c r="A3139" s="27">
        <v>42947</v>
      </c>
      <c r="B3139" t="s">
        <v>43</v>
      </c>
      <c r="C3139" t="s">
        <v>5</v>
      </c>
      <c r="D3139" t="s">
        <v>102</v>
      </c>
      <c r="E3139">
        <v>75</v>
      </c>
      <c r="F3139">
        <v>1</v>
      </c>
      <c r="G3139" s="4" t="s">
        <v>63</v>
      </c>
      <c r="H3139" s="4" t="s">
        <v>206</v>
      </c>
      <c r="I3139" s="3" t="s">
        <v>29</v>
      </c>
      <c r="J3139">
        <v>1</v>
      </c>
      <c r="K3139" s="27">
        <v>43340</v>
      </c>
    </row>
    <row r="3140" spans="1:11" x14ac:dyDescent="0.2">
      <c r="A3140" s="27">
        <v>42947</v>
      </c>
      <c r="B3140" t="s">
        <v>43</v>
      </c>
      <c r="C3140" t="s">
        <v>5</v>
      </c>
      <c r="D3140" t="s">
        <v>102</v>
      </c>
      <c r="E3140">
        <v>75</v>
      </c>
      <c r="F3140">
        <v>1</v>
      </c>
      <c r="G3140" s="4" t="s">
        <v>56</v>
      </c>
      <c r="H3140" s="4" t="s">
        <v>67</v>
      </c>
      <c r="I3140" s="3" t="s">
        <v>29</v>
      </c>
      <c r="J3140">
        <v>1</v>
      </c>
      <c r="K3140" s="27">
        <v>43340</v>
      </c>
    </row>
    <row r="3141" spans="1:11" x14ac:dyDescent="0.2">
      <c r="A3141" s="27">
        <v>42947</v>
      </c>
      <c r="B3141" t="s">
        <v>43</v>
      </c>
      <c r="C3141" t="s">
        <v>5</v>
      </c>
      <c r="D3141" t="s">
        <v>102</v>
      </c>
      <c r="E3141">
        <v>75</v>
      </c>
      <c r="F3141">
        <v>1</v>
      </c>
      <c r="G3141" s="4" t="s">
        <v>11</v>
      </c>
      <c r="H3141" s="4" t="s">
        <v>12</v>
      </c>
      <c r="I3141" s="3" t="s">
        <v>29</v>
      </c>
      <c r="J3141">
        <v>1</v>
      </c>
      <c r="K3141" s="27">
        <v>43340</v>
      </c>
    </row>
    <row r="3142" spans="1:11" x14ac:dyDescent="0.2">
      <c r="A3142" s="27">
        <v>42947</v>
      </c>
      <c r="B3142" t="s">
        <v>43</v>
      </c>
      <c r="C3142" t="s">
        <v>5</v>
      </c>
      <c r="D3142" t="s">
        <v>102</v>
      </c>
      <c r="E3142">
        <v>75</v>
      </c>
      <c r="F3142">
        <v>1</v>
      </c>
      <c r="G3142" s="4" t="s">
        <v>11</v>
      </c>
      <c r="H3142" s="4" t="s">
        <v>12</v>
      </c>
      <c r="I3142" s="3" t="s">
        <v>29</v>
      </c>
      <c r="J3142">
        <v>1</v>
      </c>
      <c r="K3142" s="27">
        <v>43340</v>
      </c>
    </row>
    <row r="3143" spans="1:11" x14ac:dyDescent="0.2">
      <c r="A3143" s="27">
        <v>42947</v>
      </c>
      <c r="B3143" t="s">
        <v>43</v>
      </c>
      <c r="C3143" t="s">
        <v>5</v>
      </c>
      <c r="D3143" t="s">
        <v>102</v>
      </c>
      <c r="E3143">
        <v>75</v>
      </c>
      <c r="F3143">
        <v>1</v>
      </c>
      <c r="G3143" s="4" t="s">
        <v>11</v>
      </c>
      <c r="H3143" s="4" t="s">
        <v>12</v>
      </c>
      <c r="I3143" s="3" t="s">
        <v>29</v>
      </c>
      <c r="J3143">
        <v>1</v>
      </c>
      <c r="K3143" s="27">
        <v>43340</v>
      </c>
    </row>
    <row r="3144" spans="1:11" x14ac:dyDescent="0.2">
      <c r="A3144" s="27">
        <v>42947</v>
      </c>
      <c r="B3144" t="s">
        <v>43</v>
      </c>
      <c r="C3144" t="s">
        <v>5</v>
      </c>
      <c r="D3144" t="s">
        <v>102</v>
      </c>
      <c r="E3144">
        <v>75</v>
      </c>
      <c r="F3144">
        <v>1</v>
      </c>
      <c r="G3144" s="4" t="s">
        <v>11</v>
      </c>
      <c r="H3144" s="4" t="s">
        <v>12</v>
      </c>
      <c r="I3144" s="3" t="s">
        <v>29</v>
      </c>
      <c r="J3144">
        <v>1</v>
      </c>
      <c r="K3144" s="27">
        <v>43340</v>
      </c>
    </row>
    <row r="3145" spans="1:11" x14ac:dyDescent="0.2">
      <c r="A3145" s="27">
        <v>42947</v>
      </c>
      <c r="B3145" t="s">
        <v>43</v>
      </c>
      <c r="C3145" t="s">
        <v>5</v>
      </c>
      <c r="D3145" t="s">
        <v>102</v>
      </c>
      <c r="E3145">
        <v>75</v>
      </c>
      <c r="F3145">
        <v>1</v>
      </c>
      <c r="G3145" s="4" t="s">
        <v>11</v>
      </c>
      <c r="H3145" s="4" t="s">
        <v>12</v>
      </c>
      <c r="I3145" s="3" t="s">
        <v>29</v>
      </c>
      <c r="J3145">
        <v>1</v>
      </c>
      <c r="K3145" s="27">
        <v>43340</v>
      </c>
    </row>
    <row r="3146" spans="1:11" x14ac:dyDescent="0.2">
      <c r="A3146" s="27">
        <v>42947</v>
      </c>
      <c r="B3146" t="s">
        <v>43</v>
      </c>
      <c r="C3146" t="s">
        <v>5</v>
      </c>
      <c r="D3146" t="s">
        <v>102</v>
      </c>
      <c r="E3146">
        <v>75</v>
      </c>
      <c r="F3146">
        <v>1</v>
      </c>
      <c r="G3146" s="4" t="s">
        <v>11</v>
      </c>
      <c r="H3146" s="4" t="s">
        <v>12</v>
      </c>
      <c r="I3146" s="3" t="s">
        <v>29</v>
      </c>
      <c r="J3146">
        <v>1</v>
      </c>
      <c r="K3146" s="27">
        <v>43340</v>
      </c>
    </row>
    <row r="3147" spans="1:11" x14ac:dyDescent="0.2">
      <c r="A3147" s="27">
        <v>42947</v>
      </c>
      <c r="B3147" t="s">
        <v>43</v>
      </c>
      <c r="C3147" t="s">
        <v>5</v>
      </c>
      <c r="D3147" t="s">
        <v>102</v>
      </c>
      <c r="E3147">
        <v>75</v>
      </c>
      <c r="F3147">
        <v>1</v>
      </c>
      <c r="G3147" s="4" t="s">
        <v>11</v>
      </c>
      <c r="H3147" s="4" t="s">
        <v>12</v>
      </c>
      <c r="I3147" s="3" t="s">
        <v>29</v>
      </c>
      <c r="J3147">
        <v>1</v>
      </c>
      <c r="K3147" s="27">
        <v>43340</v>
      </c>
    </row>
    <row r="3148" spans="1:11" x14ac:dyDescent="0.2">
      <c r="A3148" s="27">
        <v>42947</v>
      </c>
      <c r="B3148" t="s">
        <v>43</v>
      </c>
      <c r="C3148" t="s">
        <v>5</v>
      </c>
      <c r="D3148" t="s">
        <v>102</v>
      </c>
      <c r="E3148">
        <v>75</v>
      </c>
      <c r="F3148">
        <v>1</v>
      </c>
      <c r="G3148" s="4" t="s">
        <v>11</v>
      </c>
      <c r="H3148" s="4" t="s">
        <v>12</v>
      </c>
      <c r="I3148" s="3" t="s">
        <v>29</v>
      </c>
      <c r="J3148">
        <v>1</v>
      </c>
      <c r="K3148" s="27">
        <v>43340</v>
      </c>
    </row>
    <row r="3149" spans="1:11" x14ac:dyDescent="0.2">
      <c r="A3149" s="27">
        <v>42947</v>
      </c>
      <c r="B3149" t="s">
        <v>43</v>
      </c>
      <c r="C3149" t="s">
        <v>5</v>
      </c>
      <c r="D3149" t="s">
        <v>102</v>
      </c>
      <c r="E3149">
        <v>75</v>
      </c>
      <c r="F3149">
        <v>1</v>
      </c>
      <c r="G3149" s="4" t="s">
        <v>11</v>
      </c>
      <c r="H3149" s="4" t="s">
        <v>12</v>
      </c>
      <c r="I3149" s="3" t="s">
        <v>29</v>
      </c>
      <c r="J3149">
        <v>1</v>
      </c>
      <c r="K3149" s="27">
        <v>43340</v>
      </c>
    </row>
    <row r="3150" spans="1:11" x14ac:dyDescent="0.2">
      <c r="A3150" s="27">
        <v>42947</v>
      </c>
      <c r="B3150" t="s">
        <v>43</v>
      </c>
      <c r="C3150" t="s">
        <v>5</v>
      </c>
      <c r="D3150" t="s">
        <v>102</v>
      </c>
      <c r="E3150">
        <v>75</v>
      </c>
      <c r="F3150">
        <v>1</v>
      </c>
      <c r="G3150" s="4" t="s">
        <v>11</v>
      </c>
      <c r="H3150" s="4" t="s">
        <v>12</v>
      </c>
      <c r="I3150" s="3" t="s">
        <v>29</v>
      </c>
      <c r="J3150">
        <v>1</v>
      </c>
      <c r="K3150" s="27">
        <v>43340</v>
      </c>
    </row>
    <row r="3151" spans="1:11" x14ac:dyDescent="0.2">
      <c r="A3151" s="27">
        <v>42947</v>
      </c>
      <c r="B3151" t="s">
        <v>43</v>
      </c>
      <c r="C3151" t="s">
        <v>5</v>
      </c>
      <c r="D3151" t="s">
        <v>102</v>
      </c>
      <c r="E3151">
        <v>75</v>
      </c>
      <c r="F3151">
        <v>1</v>
      </c>
      <c r="G3151" s="4" t="s">
        <v>11</v>
      </c>
      <c r="H3151" s="4" t="s">
        <v>12</v>
      </c>
      <c r="I3151" s="3" t="s">
        <v>29</v>
      </c>
      <c r="J3151">
        <v>1</v>
      </c>
      <c r="K3151" s="27">
        <v>43340</v>
      </c>
    </row>
    <row r="3152" spans="1:11" x14ac:dyDescent="0.2">
      <c r="A3152" s="27">
        <v>42947</v>
      </c>
      <c r="B3152" t="s">
        <v>43</v>
      </c>
      <c r="C3152" t="s">
        <v>5</v>
      </c>
      <c r="D3152" t="s">
        <v>102</v>
      </c>
      <c r="E3152">
        <v>75</v>
      </c>
      <c r="F3152">
        <v>1</v>
      </c>
      <c r="G3152" s="4" t="s">
        <v>11</v>
      </c>
      <c r="H3152" s="4" t="s">
        <v>12</v>
      </c>
      <c r="I3152" s="3" t="s">
        <v>29</v>
      </c>
      <c r="J3152">
        <v>1</v>
      </c>
      <c r="K3152" s="27">
        <v>43340</v>
      </c>
    </row>
    <row r="3153" spans="1:11" x14ac:dyDescent="0.2">
      <c r="A3153" s="27">
        <v>42947</v>
      </c>
      <c r="B3153" t="s">
        <v>43</v>
      </c>
      <c r="C3153" t="s">
        <v>5</v>
      </c>
      <c r="D3153" t="s">
        <v>102</v>
      </c>
      <c r="E3153">
        <v>75</v>
      </c>
      <c r="F3153">
        <v>1</v>
      </c>
      <c r="G3153" s="4" t="s">
        <v>11</v>
      </c>
      <c r="H3153" s="4" t="s">
        <v>12</v>
      </c>
      <c r="I3153" s="3" t="s">
        <v>29</v>
      </c>
      <c r="J3153">
        <v>1</v>
      </c>
      <c r="K3153" s="27">
        <v>43340</v>
      </c>
    </row>
    <row r="3154" spans="1:11" x14ac:dyDescent="0.2">
      <c r="A3154" s="27">
        <v>42947</v>
      </c>
      <c r="B3154" t="s">
        <v>43</v>
      </c>
      <c r="C3154" t="s">
        <v>5</v>
      </c>
      <c r="D3154" t="s">
        <v>102</v>
      </c>
      <c r="E3154">
        <v>75</v>
      </c>
      <c r="F3154">
        <v>1</v>
      </c>
      <c r="G3154" s="4" t="s">
        <v>11</v>
      </c>
      <c r="H3154" s="4" t="s">
        <v>12</v>
      </c>
      <c r="I3154" s="3" t="s">
        <v>29</v>
      </c>
      <c r="J3154">
        <v>1</v>
      </c>
      <c r="K3154" s="27">
        <v>43340</v>
      </c>
    </row>
    <row r="3155" spans="1:11" x14ac:dyDescent="0.2">
      <c r="A3155" s="27">
        <v>42947</v>
      </c>
      <c r="B3155" t="s">
        <v>43</v>
      </c>
      <c r="C3155" t="s">
        <v>5</v>
      </c>
      <c r="D3155" t="s">
        <v>102</v>
      </c>
      <c r="E3155">
        <v>75</v>
      </c>
      <c r="F3155">
        <v>1</v>
      </c>
      <c r="G3155" s="4" t="s">
        <v>11</v>
      </c>
      <c r="H3155" s="4" t="s">
        <v>12</v>
      </c>
      <c r="I3155" s="3" t="s">
        <v>29</v>
      </c>
      <c r="J3155">
        <v>1</v>
      </c>
      <c r="K3155" s="27">
        <v>43340</v>
      </c>
    </row>
    <row r="3156" spans="1:11" x14ac:dyDescent="0.2">
      <c r="A3156" s="27">
        <v>42947</v>
      </c>
      <c r="B3156" t="s">
        <v>43</v>
      </c>
      <c r="C3156" t="s">
        <v>5</v>
      </c>
      <c r="D3156" t="s">
        <v>102</v>
      </c>
      <c r="E3156">
        <v>75</v>
      </c>
      <c r="F3156">
        <v>1</v>
      </c>
      <c r="G3156" s="4" t="s">
        <v>11</v>
      </c>
      <c r="H3156" s="4" t="s">
        <v>12</v>
      </c>
      <c r="I3156" s="3" t="s">
        <v>29</v>
      </c>
      <c r="J3156">
        <v>1</v>
      </c>
      <c r="K3156" s="27">
        <v>43340</v>
      </c>
    </row>
    <row r="3157" spans="1:11" x14ac:dyDescent="0.2">
      <c r="A3157" s="27">
        <v>42947</v>
      </c>
      <c r="B3157" t="s">
        <v>43</v>
      </c>
      <c r="C3157" t="s">
        <v>5</v>
      </c>
      <c r="D3157" t="s">
        <v>102</v>
      </c>
      <c r="E3157">
        <v>75</v>
      </c>
      <c r="F3157">
        <v>1</v>
      </c>
      <c r="G3157" s="4" t="s">
        <v>33</v>
      </c>
      <c r="H3157" s="4" t="s">
        <v>35</v>
      </c>
      <c r="I3157" s="3" t="s">
        <v>151</v>
      </c>
      <c r="J3157">
        <v>1</v>
      </c>
      <c r="K3157" s="27">
        <v>43340</v>
      </c>
    </row>
    <row r="3158" spans="1:11" x14ac:dyDescent="0.2">
      <c r="A3158" s="27">
        <v>42947</v>
      </c>
      <c r="B3158" t="s">
        <v>43</v>
      </c>
      <c r="C3158" t="s">
        <v>5</v>
      </c>
      <c r="D3158" t="s">
        <v>102</v>
      </c>
      <c r="E3158">
        <v>75</v>
      </c>
      <c r="F3158">
        <v>1</v>
      </c>
      <c r="G3158" s="4" t="s">
        <v>15</v>
      </c>
      <c r="H3158" s="4" t="s">
        <v>18</v>
      </c>
      <c r="I3158" s="3" t="s">
        <v>74</v>
      </c>
      <c r="J3158">
        <v>1</v>
      </c>
      <c r="K3158" s="27">
        <v>43340</v>
      </c>
    </row>
    <row r="3159" spans="1:11" x14ac:dyDescent="0.2">
      <c r="A3159" s="27">
        <v>42947</v>
      </c>
      <c r="B3159" t="s">
        <v>43</v>
      </c>
      <c r="C3159" t="s">
        <v>5</v>
      </c>
      <c r="D3159" t="s">
        <v>102</v>
      </c>
      <c r="E3159">
        <v>75</v>
      </c>
      <c r="F3159">
        <v>1</v>
      </c>
      <c r="G3159" s="4" t="s">
        <v>56</v>
      </c>
      <c r="H3159" s="4" t="s">
        <v>67</v>
      </c>
      <c r="I3159" s="3" t="s">
        <v>29</v>
      </c>
      <c r="J3159">
        <v>1</v>
      </c>
      <c r="K3159" s="27">
        <v>43340</v>
      </c>
    </row>
    <row r="3160" spans="1:11" x14ac:dyDescent="0.2">
      <c r="A3160" s="27">
        <v>42947</v>
      </c>
      <c r="B3160" t="s">
        <v>43</v>
      </c>
      <c r="C3160" t="s">
        <v>5</v>
      </c>
      <c r="D3160" t="s">
        <v>102</v>
      </c>
      <c r="E3160">
        <v>75</v>
      </c>
      <c r="F3160">
        <v>1</v>
      </c>
      <c r="G3160" s="4" t="s">
        <v>11</v>
      </c>
      <c r="H3160" s="4" t="s">
        <v>12</v>
      </c>
      <c r="I3160" s="3" t="s">
        <v>29</v>
      </c>
      <c r="J3160">
        <v>1</v>
      </c>
      <c r="K3160" s="27">
        <v>43340</v>
      </c>
    </row>
    <row r="3161" spans="1:11" x14ac:dyDescent="0.2">
      <c r="A3161" s="27">
        <v>42947</v>
      </c>
      <c r="B3161" t="s">
        <v>43</v>
      </c>
      <c r="C3161" t="s">
        <v>5</v>
      </c>
      <c r="D3161" t="s">
        <v>102</v>
      </c>
      <c r="E3161">
        <v>75</v>
      </c>
      <c r="F3161">
        <v>1</v>
      </c>
      <c r="G3161" s="4" t="s">
        <v>11</v>
      </c>
      <c r="H3161" s="4" t="s">
        <v>12</v>
      </c>
      <c r="I3161" s="3" t="s">
        <v>29</v>
      </c>
      <c r="J3161">
        <v>1</v>
      </c>
      <c r="K3161" s="27">
        <v>43340</v>
      </c>
    </row>
    <row r="3162" spans="1:11" x14ac:dyDescent="0.2">
      <c r="A3162" s="27">
        <v>42947</v>
      </c>
      <c r="B3162" t="s">
        <v>43</v>
      </c>
      <c r="C3162" t="s">
        <v>5</v>
      </c>
      <c r="D3162" t="s">
        <v>102</v>
      </c>
      <c r="E3162">
        <v>75</v>
      </c>
      <c r="F3162">
        <v>1</v>
      </c>
      <c r="G3162" s="4" t="s">
        <v>11</v>
      </c>
      <c r="H3162" s="4" t="s">
        <v>12</v>
      </c>
      <c r="I3162" s="3" t="s">
        <v>29</v>
      </c>
      <c r="J3162">
        <v>1</v>
      </c>
      <c r="K3162" s="27">
        <v>43340</v>
      </c>
    </row>
    <row r="3163" spans="1:11" x14ac:dyDescent="0.2">
      <c r="A3163" s="27">
        <v>42947</v>
      </c>
      <c r="B3163" t="s">
        <v>43</v>
      </c>
      <c r="C3163" t="s">
        <v>5</v>
      </c>
      <c r="D3163" t="s">
        <v>102</v>
      </c>
      <c r="E3163">
        <v>75</v>
      </c>
      <c r="F3163">
        <v>1</v>
      </c>
      <c r="G3163" s="4" t="s">
        <v>11</v>
      </c>
      <c r="H3163" s="4" t="s">
        <v>12</v>
      </c>
      <c r="I3163" s="3" t="s">
        <v>29</v>
      </c>
      <c r="J3163">
        <v>1</v>
      </c>
      <c r="K3163" s="27">
        <v>43340</v>
      </c>
    </row>
    <row r="3164" spans="1:11" x14ac:dyDescent="0.2">
      <c r="A3164" s="27">
        <v>42947</v>
      </c>
      <c r="B3164" t="s">
        <v>43</v>
      </c>
      <c r="C3164" t="s">
        <v>5</v>
      </c>
      <c r="D3164" t="s">
        <v>102</v>
      </c>
      <c r="E3164">
        <v>75</v>
      </c>
      <c r="F3164">
        <v>1</v>
      </c>
      <c r="G3164" s="4" t="s">
        <v>56</v>
      </c>
      <c r="H3164" s="4" t="s">
        <v>67</v>
      </c>
      <c r="I3164" s="3" t="s">
        <v>29</v>
      </c>
      <c r="J3164">
        <v>1</v>
      </c>
      <c r="K3164" s="27">
        <v>43340</v>
      </c>
    </row>
    <row r="3165" spans="1:11" x14ac:dyDescent="0.2">
      <c r="A3165" s="27">
        <v>42947</v>
      </c>
      <c r="B3165" t="s">
        <v>43</v>
      </c>
      <c r="C3165" t="s">
        <v>5</v>
      </c>
      <c r="D3165" t="s">
        <v>102</v>
      </c>
      <c r="E3165">
        <v>75</v>
      </c>
      <c r="F3165">
        <v>1</v>
      </c>
      <c r="G3165" s="4" t="s">
        <v>56</v>
      </c>
      <c r="H3165" s="4" t="s">
        <v>67</v>
      </c>
      <c r="I3165" s="3" t="s">
        <v>29</v>
      </c>
      <c r="J3165">
        <v>1</v>
      </c>
      <c r="K3165" s="27">
        <v>43340</v>
      </c>
    </row>
    <row r="3166" spans="1:11" x14ac:dyDescent="0.2">
      <c r="A3166" s="27">
        <v>42947</v>
      </c>
      <c r="B3166" t="s">
        <v>43</v>
      </c>
      <c r="C3166" t="s">
        <v>5</v>
      </c>
      <c r="D3166" t="s">
        <v>102</v>
      </c>
      <c r="E3166">
        <v>75</v>
      </c>
      <c r="F3166">
        <v>1</v>
      </c>
      <c r="G3166" s="4" t="s">
        <v>56</v>
      </c>
      <c r="H3166" s="4" t="s">
        <v>67</v>
      </c>
      <c r="I3166" s="3" t="s">
        <v>29</v>
      </c>
      <c r="J3166">
        <v>1</v>
      </c>
      <c r="K3166" s="27">
        <v>43340</v>
      </c>
    </row>
    <row r="3167" spans="1:11" x14ac:dyDescent="0.2">
      <c r="A3167" s="27">
        <v>42947</v>
      </c>
      <c r="B3167" t="s">
        <v>43</v>
      </c>
      <c r="C3167" t="s">
        <v>5</v>
      </c>
      <c r="D3167" t="s">
        <v>102</v>
      </c>
      <c r="E3167">
        <v>75</v>
      </c>
      <c r="F3167">
        <v>1</v>
      </c>
      <c r="G3167" s="4" t="s">
        <v>15</v>
      </c>
      <c r="H3167" s="4" t="s">
        <v>14</v>
      </c>
      <c r="I3167" s="3" t="s">
        <v>71</v>
      </c>
      <c r="J3167">
        <v>1</v>
      </c>
      <c r="K3167" s="27">
        <v>43340</v>
      </c>
    </row>
    <row r="3168" spans="1:11" x14ac:dyDescent="0.2">
      <c r="A3168" s="27">
        <v>42947</v>
      </c>
      <c r="B3168" t="s">
        <v>43</v>
      </c>
      <c r="C3168" t="s">
        <v>5</v>
      </c>
      <c r="D3168" t="s">
        <v>102</v>
      </c>
      <c r="E3168">
        <v>75</v>
      </c>
      <c r="F3168">
        <v>1</v>
      </c>
      <c r="G3168" s="4" t="s">
        <v>7</v>
      </c>
      <c r="H3168" s="4" t="s">
        <v>21</v>
      </c>
      <c r="I3168" s="3" t="s">
        <v>70</v>
      </c>
      <c r="J3168">
        <v>1</v>
      </c>
      <c r="K3168" s="27">
        <v>43340</v>
      </c>
    </row>
    <row r="3169" spans="1:12" x14ac:dyDescent="0.2">
      <c r="A3169" s="27">
        <v>42947</v>
      </c>
      <c r="B3169" t="s">
        <v>43</v>
      </c>
      <c r="C3169" t="s">
        <v>5</v>
      </c>
      <c r="D3169" t="s">
        <v>102</v>
      </c>
      <c r="E3169">
        <v>75</v>
      </c>
      <c r="F3169">
        <v>1</v>
      </c>
      <c r="G3169" s="4" t="s">
        <v>11</v>
      </c>
      <c r="H3169" s="4" t="s">
        <v>12</v>
      </c>
      <c r="I3169" s="3" t="s">
        <v>29</v>
      </c>
      <c r="J3169">
        <v>1</v>
      </c>
      <c r="K3169" s="27">
        <v>43340</v>
      </c>
    </row>
    <row r="3170" spans="1:12" x14ac:dyDescent="0.2">
      <c r="A3170" s="27">
        <v>42947</v>
      </c>
      <c r="B3170" t="s">
        <v>43</v>
      </c>
      <c r="C3170" t="s">
        <v>5</v>
      </c>
      <c r="D3170" t="s">
        <v>102</v>
      </c>
      <c r="E3170">
        <v>75</v>
      </c>
      <c r="F3170">
        <v>1</v>
      </c>
      <c r="G3170" s="4" t="s">
        <v>11</v>
      </c>
      <c r="H3170" s="4" t="s">
        <v>12</v>
      </c>
      <c r="I3170" s="3" t="s">
        <v>29</v>
      </c>
      <c r="J3170">
        <v>1</v>
      </c>
      <c r="K3170" s="27">
        <v>43340</v>
      </c>
    </row>
    <row r="3171" spans="1:12" x14ac:dyDescent="0.2">
      <c r="A3171" s="27">
        <v>42947</v>
      </c>
      <c r="B3171" t="s">
        <v>43</v>
      </c>
      <c r="C3171" t="s">
        <v>5</v>
      </c>
      <c r="D3171" t="s">
        <v>102</v>
      </c>
      <c r="E3171">
        <v>75</v>
      </c>
      <c r="F3171">
        <v>1</v>
      </c>
      <c r="G3171" s="4" t="s">
        <v>7</v>
      </c>
      <c r="H3171" s="4" t="s">
        <v>21</v>
      </c>
      <c r="I3171" s="3" t="s">
        <v>70</v>
      </c>
      <c r="J3171">
        <v>1</v>
      </c>
      <c r="K3171" s="27">
        <v>43340</v>
      </c>
    </row>
    <row r="3172" spans="1:12" x14ac:dyDescent="0.2">
      <c r="A3172" s="27">
        <v>42947</v>
      </c>
      <c r="B3172" t="s">
        <v>43</v>
      </c>
      <c r="C3172" t="s">
        <v>5</v>
      </c>
      <c r="D3172" t="s">
        <v>102</v>
      </c>
      <c r="E3172">
        <v>75</v>
      </c>
      <c r="F3172">
        <v>1</v>
      </c>
      <c r="G3172" s="4" t="s">
        <v>11</v>
      </c>
      <c r="H3172" s="4" t="s">
        <v>12</v>
      </c>
      <c r="I3172" s="3" t="s">
        <v>29</v>
      </c>
      <c r="J3172">
        <v>1</v>
      </c>
      <c r="K3172" s="27">
        <v>43340</v>
      </c>
    </row>
    <row r="3173" spans="1:12" x14ac:dyDescent="0.2">
      <c r="A3173" s="27">
        <v>42947</v>
      </c>
      <c r="B3173" t="s">
        <v>43</v>
      </c>
      <c r="C3173" t="s">
        <v>5</v>
      </c>
      <c r="D3173" t="s">
        <v>102</v>
      </c>
      <c r="E3173">
        <v>75</v>
      </c>
      <c r="F3173">
        <v>1</v>
      </c>
      <c r="G3173" s="4" t="s">
        <v>15</v>
      </c>
      <c r="H3173" s="4" t="s">
        <v>14</v>
      </c>
      <c r="I3173" s="3" t="s">
        <v>71</v>
      </c>
      <c r="J3173">
        <v>1</v>
      </c>
      <c r="K3173" s="27">
        <v>43340</v>
      </c>
    </row>
    <row r="3174" spans="1:12" x14ac:dyDescent="0.2">
      <c r="A3174" s="27">
        <v>42947</v>
      </c>
      <c r="B3174" t="s">
        <v>43</v>
      </c>
      <c r="C3174" t="s">
        <v>5</v>
      </c>
      <c r="D3174" t="s">
        <v>102</v>
      </c>
      <c r="E3174">
        <v>75</v>
      </c>
      <c r="F3174">
        <v>1</v>
      </c>
      <c r="G3174" s="4" t="s">
        <v>11</v>
      </c>
      <c r="H3174" s="4" t="s">
        <v>97</v>
      </c>
      <c r="I3174" s="3" t="s">
        <v>29</v>
      </c>
      <c r="J3174">
        <v>1</v>
      </c>
      <c r="K3174" s="27">
        <v>43340</v>
      </c>
    </row>
    <row r="3175" spans="1:12" x14ac:dyDescent="0.2">
      <c r="A3175" s="27">
        <v>42947</v>
      </c>
      <c r="B3175" t="s">
        <v>43</v>
      </c>
      <c r="C3175" t="s">
        <v>5</v>
      </c>
      <c r="D3175" t="s">
        <v>102</v>
      </c>
      <c r="E3175">
        <v>75</v>
      </c>
      <c r="F3175">
        <v>1</v>
      </c>
      <c r="G3175" s="4" t="s">
        <v>7</v>
      </c>
      <c r="H3175" s="4" t="s">
        <v>19</v>
      </c>
      <c r="I3175" s="3" t="s">
        <v>72</v>
      </c>
      <c r="J3175">
        <v>1</v>
      </c>
      <c r="K3175" s="27">
        <v>43340</v>
      </c>
    </row>
    <row r="3176" spans="1:12" x14ac:dyDescent="0.2">
      <c r="A3176" s="27">
        <v>42947</v>
      </c>
      <c r="B3176" t="s">
        <v>43</v>
      </c>
      <c r="C3176" t="s">
        <v>5</v>
      </c>
      <c r="D3176" t="s">
        <v>102</v>
      </c>
      <c r="E3176">
        <v>75</v>
      </c>
      <c r="F3176">
        <v>1</v>
      </c>
      <c r="G3176" s="4" t="s">
        <v>56</v>
      </c>
      <c r="H3176" s="4" t="s">
        <v>67</v>
      </c>
      <c r="I3176" s="3" t="s">
        <v>29</v>
      </c>
      <c r="J3176">
        <v>1</v>
      </c>
      <c r="K3176" s="27">
        <v>43340</v>
      </c>
    </row>
    <row r="3177" spans="1:12" x14ac:dyDescent="0.2">
      <c r="A3177" s="27">
        <v>42947</v>
      </c>
      <c r="B3177" t="s">
        <v>43</v>
      </c>
      <c r="C3177" t="s">
        <v>5</v>
      </c>
      <c r="D3177" t="s">
        <v>102</v>
      </c>
      <c r="E3177">
        <v>75</v>
      </c>
      <c r="F3177">
        <v>1</v>
      </c>
      <c r="G3177" s="4" t="s">
        <v>11</v>
      </c>
      <c r="H3177" s="4" t="s">
        <v>12</v>
      </c>
      <c r="I3177" s="3" t="s">
        <v>29</v>
      </c>
      <c r="J3177">
        <v>1</v>
      </c>
      <c r="K3177" s="27">
        <v>43340</v>
      </c>
    </row>
    <row r="3178" spans="1:12" x14ac:dyDescent="0.2">
      <c r="A3178" s="27">
        <v>42947</v>
      </c>
      <c r="B3178" t="s">
        <v>43</v>
      </c>
      <c r="C3178" t="s">
        <v>5</v>
      </c>
      <c r="D3178" t="s">
        <v>102</v>
      </c>
      <c r="E3178">
        <v>75</v>
      </c>
      <c r="F3178">
        <v>1</v>
      </c>
      <c r="G3178" s="4" t="s">
        <v>11</v>
      </c>
      <c r="H3178" s="4" t="s">
        <v>12</v>
      </c>
      <c r="I3178" s="3" t="s">
        <v>29</v>
      </c>
      <c r="J3178">
        <v>1</v>
      </c>
      <c r="K3178" s="27">
        <v>43340</v>
      </c>
    </row>
    <row r="3179" spans="1:12" x14ac:dyDescent="0.2">
      <c r="A3179" s="27">
        <v>42947</v>
      </c>
      <c r="B3179" t="s">
        <v>43</v>
      </c>
      <c r="C3179" t="s">
        <v>5</v>
      </c>
      <c r="D3179" t="s">
        <v>102</v>
      </c>
      <c r="E3179">
        <v>75</v>
      </c>
      <c r="F3179">
        <v>1</v>
      </c>
      <c r="G3179" s="4" t="s">
        <v>11</v>
      </c>
      <c r="H3179" s="4" t="s">
        <v>12</v>
      </c>
      <c r="I3179" s="3" t="s">
        <v>29</v>
      </c>
      <c r="J3179">
        <v>1</v>
      </c>
      <c r="K3179" s="27">
        <v>43340</v>
      </c>
    </row>
    <row r="3180" spans="1:12" x14ac:dyDescent="0.2">
      <c r="A3180" s="27">
        <v>42947</v>
      </c>
      <c r="B3180" t="s">
        <v>43</v>
      </c>
      <c r="C3180" t="s">
        <v>5</v>
      </c>
      <c r="D3180" t="s">
        <v>102</v>
      </c>
      <c r="E3180">
        <v>75</v>
      </c>
      <c r="F3180">
        <v>1</v>
      </c>
      <c r="G3180" s="4" t="s">
        <v>11</v>
      </c>
      <c r="H3180" s="4" t="s">
        <v>12</v>
      </c>
      <c r="I3180" s="3" t="s">
        <v>29</v>
      </c>
      <c r="J3180">
        <v>1</v>
      </c>
      <c r="K3180" s="27">
        <v>43340</v>
      </c>
    </row>
    <row r="3181" spans="1:12" x14ac:dyDescent="0.2">
      <c r="A3181" s="27">
        <v>42947</v>
      </c>
      <c r="B3181" t="s">
        <v>43</v>
      </c>
      <c r="C3181" t="s">
        <v>5</v>
      </c>
      <c r="D3181" t="s">
        <v>102</v>
      </c>
      <c r="E3181">
        <v>75</v>
      </c>
      <c r="F3181">
        <v>1</v>
      </c>
      <c r="G3181" s="4" t="s">
        <v>11</v>
      </c>
      <c r="H3181" s="4" t="s">
        <v>12</v>
      </c>
      <c r="I3181" s="3" t="s">
        <v>29</v>
      </c>
      <c r="J3181">
        <v>1</v>
      </c>
      <c r="K3181" s="27">
        <v>43340</v>
      </c>
    </row>
    <row r="3182" spans="1:12" x14ac:dyDescent="0.2">
      <c r="A3182" s="27">
        <v>42947</v>
      </c>
      <c r="B3182" t="s">
        <v>43</v>
      </c>
      <c r="C3182" t="s">
        <v>5</v>
      </c>
      <c r="D3182" t="s">
        <v>102</v>
      </c>
      <c r="E3182">
        <v>75</v>
      </c>
      <c r="F3182">
        <v>1</v>
      </c>
      <c r="G3182" s="4" t="s">
        <v>11</v>
      </c>
      <c r="H3182" s="4" t="s">
        <v>12</v>
      </c>
      <c r="I3182" s="3" t="s">
        <v>29</v>
      </c>
      <c r="J3182">
        <v>1</v>
      </c>
      <c r="K3182" s="27">
        <v>43340</v>
      </c>
    </row>
    <row r="3183" spans="1:12" x14ac:dyDescent="0.2">
      <c r="A3183" s="27">
        <v>42947</v>
      </c>
      <c r="B3183" t="s">
        <v>43</v>
      </c>
      <c r="C3183" t="s">
        <v>5</v>
      </c>
      <c r="D3183" t="s">
        <v>102</v>
      </c>
      <c r="E3183">
        <v>75</v>
      </c>
      <c r="F3183">
        <v>1</v>
      </c>
      <c r="G3183" s="4" t="s">
        <v>7</v>
      </c>
      <c r="H3183" s="4" t="s">
        <v>157</v>
      </c>
      <c r="I3183" s="3" t="s">
        <v>123</v>
      </c>
      <c r="J3183">
        <v>1</v>
      </c>
      <c r="K3183" s="27">
        <v>43340</v>
      </c>
      <c r="L3183" t="s">
        <v>40</v>
      </c>
    </row>
    <row r="3184" spans="1:12" x14ac:dyDescent="0.2">
      <c r="A3184" s="27">
        <v>42947</v>
      </c>
      <c r="B3184" t="s">
        <v>43</v>
      </c>
      <c r="C3184" t="s">
        <v>5</v>
      </c>
      <c r="D3184" t="s">
        <v>102</v>
      </c>
      <c r="E3184">
        <v>75</v>
      </c>
      <c r="F3184">
        <v>1</v>
      </c>
      <c r="G3184" s="4" t="s">
        <v>11</v>
      </c>
      <c r="H3184" s="4" t="s">
        <v>12</v>
      </c>
      <c r="I3184" s="3" t="s">
        <v>29</v>
      </c>
      <c r="J3184">
        <v>1</v>
      </c>
      <c r="K3184" s="27">
        <v>43340</v>
      </c>
    </row>
    <row r="3185" spans="1:11" x14ac:dyDescent="0.2">
      <c r="A3185" s="27">
        <v>42947</v>
      </c>
      <c r="B3185" t="s">
        <v>43</v>
      </c>
      <c r="C3185" t="s">
        <v>5</v>
      </c>
      <c r="D3185" t="s">
        <v>102</v>
      </c>
      <c r="E3185">
        <v>75</v>
      </c>
      <c r="F3185">
        <v>1</v>
      </c>
      <c r="G3185" s="4" t="s">
        <v>63</v>
      </c>
      <c r="H3185" s="4" t="s">
        <v>206</v>
      </c>
      <c r="I3185" s="3" t="s">
        <v>29</v>
      </c>
      <c r="J3185">
        <v>1</v>
      </c>
      <c r="K3185" s="27">
        <v>43340</v>
      </c>
    </row>
    <row r="3186" spans="1:11" x14ac:dyDescent="0.2">
      <c r="A3186" s="27">
        <v>42947</v>
      </c>
      <c r="B3186" t="s">
        <v>43</v>
      </c>
      <c r="C3186" t="s">
        <v>5</v>
      </c>
      <c r="D3186" t="s">
        <v>102</v>
      </c>
      <c r="E3186">
        <v>75</v>
      </c>
      <c r="F3186">
        <v>1</v>
      </c>
      <c r="G3186" s="4" t="s">
        <v>11</v>
      </c>
      <c r="H3186" s="4" t="s">
        <v>146</v>
      </c>
      <c r="I3186" s="3" t="s">
        <v>29</v>
      </c>
      <c r="J3186">
        <v>1</v>
      </c>
      <c r="K3186" s="27">
        <v>43340</v>
      </c>
    </row>
    <row r="3187" spans="1:11" x14ac:dyDescent="0.2">
      <c r="A3187" s="27">
        <v>42947</v>
      </c>
      <c r="B3187" t="s">
        <v>43</v>
      </c>
      <c r="C3187" t="s">
        <v>5</v>
      </c>
      <c r="D3187" t="s">
        <v>102</v>
      </c>
      <c r="E3187">
        <v>75</v>
      </c>
      <c r="F3187">
        <v>1</v>
      </c>
      <c r="G3187" s="4" t="s">
        <v>9</v>
      </c>
      <c r="H3187" s="4" t="s">
        <v>13</v>
      </c>
      <c r="I3187" s="3" t="s">
        <v>79</v>
      </c>
      <c r="J3187">
        <v>1</v>
      </c>
      <c r="K3187" s="27">
        <v>43340</v>
      </c>
    </row>
    <row r="3188" spans="1:11" x14ac:dyDescent="0.2">
      <c r="A3188" s="27">
        <v>42947</v>
      </c>
      <c r="B3188" t="s">
        <v>43</v>
      </c>
      <c r="C3188" t="s">
        <v>5</v>
      </c>
      <c r="D3188" t="s">
        <v>102</v>
      </c>
      <c r="E3188">
        <v>75</v>
      </c>
      <c r="F3188">
        <v>1</v>
      </c>
      <c r="G3188" s="4" t="s">
        <v>11</v>
      </c>
      <c r="H3188" s="4" t="s">
        <v>97</v>
      </c>
      <c r="I3188" s="3" t="s">
        <v>29</v>
      </c>
      <c r="J3188">
        <v>1</v>
      </c>
      <c r="K3188" s="27">
        <v>43340</v>
      </c>
    </row>
    <row r="3189" spans="1:11" x14ac:dyDescent="0.2">
      <c r="A3189" s="27">
        <v>42947</v>
      </c>
      <c r="B3189" t="s">
        <v>43</v>
      </c>
      <c r="C3189" t="s">
        <v>5</v>
      </c>
      <c r="D3189" t="s">
        <v>102</v>
      </c>
      <c r="E3189">
        <v>75</v>
      </c>
      <c r="F3189">
        <v>1</v>
      </c>
      <c r="G3189" s="4" t="s">
        <v>11</v>
      </c>
      <c r="H3189" s="4" t="s">
        <v>12</v>
      </c>
      <c r="I3189" s="3" t="s">
        <v>29</v>
      </c>
      <c r="J3189">
        <v>1</v>
      </c>
      <c r="K3189" s="27">
        <v>43340</v>
      </c>
    </row>
    <row r="3190" spans="1:11" x14ac:dyDescent="0.2">
      <c r="A3190" s="27">
        <v>42947</v>
      </c>
      <c r="B3190" t="s">
        <v>43</v>
      </c>
      <c r="C3190" t="s">
        <v>5</v>
      </c>
      <c r="D3190" t="s">
        <v>102</v>
      </c>
      <c r="E3190">
        <v>75</v>
      </c>
      <c r="F3190">
        <v>1</v>
      </c>
      <c r="G3190" s="4" t="s">
        <v>11</v>
      </c>
      <c r="H3190" s="4" t="s">
        <v>12</v>
      </c>
      <c r="I3190" s="3" t="s">
        <v>29</v>
      </c>
      <c r="J3190">
        <v>1</v>
      </c>
      <c r="K3190" s="27">
        <v>43340</v>
      </c>
    </row>
    <row r="3191" spans="1:11" x14ac:dyDescent="0.2">
      <c r="A3191" s="27">
        <v>42947</v>
      </c>
      <c r="B3191" t="s">
        <v>43</v>
      </c>
      <c r="C3191" t="s">
        <v>5</v>
      </c>
      <c r="D3191" t="s">
        <v>102</v>
      </c>
      <c r="E3191">
        <v>75</v>
      </c>
      <c r="F3191">
        <v>1</v>
      </c>
      <c r="G3191" s="4" t="s">
        <v>11</v>
      </c>
      <c r="H3191" s="4" t="s">
        <v>12</v>
      </c>
      <c r="I3191" s="3" t="s">
        <v>29</v>
      </c>
      <c r="J3191">
        <v>1</v>
      </c>
      <c r="K3191" s="27">
        <v>43340</v>
      </c>
    </row>
    <row r="3192" spans="1:11" x14ac:dyDescent="0.2">
      <c r="A3192" s="27">
        <v>42947</v>
      </c>
      <c r="B3192" t="s">
        <v>43</v>
      </c>
      <c r="C3192" t="s">
        <v>5</v>
      </c>
      <c r="D3192" t="s">
        <v>102</v>
      </c>
      <c r="E3192">
        <v>75</v>
      </c>
      <c r="F3192">
        <v>1</v>
      </c>
      <c r="G3192" s="4" t="s">
        <v>11</v>
      </c>
      <c r="H3192" s="4" t="s">
        <v>12</v>
      </c>
      <c r="I3192" s="3" t="s">
        <v>29</v>
      </c>
      <c r="J3192">
        <v>1</v>
      </c>
      <c r="K3192" s="27">
        <v>43340</v>
      </c>
    </row>
    <row r="3193" spans="1:11" x14ac:dyDescent="0.2">
      <c r="A3193" s="27">
        <v>42947</v>
      </c>
      <c r="B3193" t="s">
        <v>43</v>
      </c>
      <c r="C3193" t="s">
        <v>5</v>
      </c>
      <c r="D3193" t="s">
        <v>102</v>
      </c>
      <c r="E3193">
        <v>75</v>
      </c>
      <c r="F3193">
        <v>1</v>
      </c>
      <c r="G3193" s="4" t="s">
        <v>11</v>
      </c>
      <c r="H3193" s="4" t="s">
        <v>12</v>
      </c>
      <c r="I3193" s="3" t="s">
        <v>29</v>
      </c>
      <c r="J3193">
        <v>1</v>
      </c>
      <c r="K3193" s="27">
        <v>43340</v>
      </c>
    </row>
    <row r="3194" spans="1:11" x14ac:dyDescent="0.2">
      <c r="A3194" s="27">
        <v>42947</v>
      </c>
      <c r="B3194" t="s">
        <v>43</v>
      </c>
      <c r="C3194" t="s">
        <v>5</v>
      </c>
      <c r="D3194" t="s">
        <v>102</v>
      </c>
      <c r="E3194">
        <v>75</v>
      </c>
      <c r="F3194">
        <v>1</v>
      </c>
      <c r="G3194" s="4" t="s">
        <v>11</v>
      </c>
      <c r="H3194" s="4" t="s">
        <v>12</v>
      </c>
      <c r="I3194" s="3" t="s">
        <v>29</v>
      </c>
      <c r="J3194">
        <v>1</v>
      </c>
      <c r="K3194" s="27">
        <v>43340</v>
      </c>
    </row>
    <row r="3195" spans="1:11" x14ac:dyDescent="0.2">
      <c r="A3195" s="27">
        <v>42947</v>
      </c>
      <c r="B3195" t="s">
        <v>43</v>
      </c>
      <c r="C3195" t="s">
        <v>5</v>
      </c>
      <c r="D3195" t="s">
        <v>102</v>
      </c>
      <c r="E3195">
        <v>75</v>
      </c>
      <c r="F3195">
        <v>1</v>
      </c>
      <c r="G3195" s="4" t="s">
        <v>11</v>
      </c>
      <c r="H3195" s="4" t="s">
        <v>12</v>
      </c>
      <c r="I3195" s="3" t="s">
        <v>29</v>
      </c>
      <c r="J3195">
        <v>1</v>
      </c>
      <c r="K3195" s="27">
        <v>43340</v>
      </c>
    </row>
    <row r="3196" spans="1:11" x14ac:dyDescent="0.2">
      <c r="A3196" s="27">
        <v>42947</v>
      </c>
      <c r="B3196" t="s">
        <v>43</v>
      </c>
      <c r="C3196" t="s">
        <v>5</v>
      </c>
      <c r="D3196" t="s">
        <v>102</v>
      </c>
      <c r="E3196">
        <v>75</v>
      </c>
      <c r="F3196">
        <v>1</v>
      </c>
      <c r="G3196" s="4" t="s">
        <v>11</v>
      </c>
      <c r="H3196" s="4" t="s">
        <v>12</v>
      </c>
      <c r="I3196" s="3" t="s">
        <v>29</v>
      </c>
      <c r="J3196">
        <v>1</v>
      </c>
      <c r="K3196" s="27">
        <v>43340</v>
      </c>
    </row>
    <row r="3197" spans="1:11" x14ac:dyDescent="0.2">
      <c r="A3197" s="27">
        <v>42947</v>
      </c>
      <c r="B3197" t="s">
        <v>43</v>
      </c>
      <c r="C3197" t="s">
        <v>5</v>
      </c>
      <c r="D3197" t="s">
        <v>102</v>
      </c>
      <c r="E3197">
        <v>75</v>
      </c>
      <c r="F3197">
        <v>1</v>
      </c>
      <c r="G3197" s="4" t="s">
        <v>11</v>
      </c>
      <c r="H3197" s="4" t="s">
        <v>12</v>
      </c>
      <c r="I3197" s="3" t="s">
        <v>29</v>
      </c>
      <c r="J3197">
        <v>1</v>
      </c>
      <c r="K3197" s="27">
        <v>43340</v>
      </c>
    </row>
    <row r="3198" spans="1:11" x14ac:dyDescent="0.2">
      <c r="A3198" s="27">
        <v>42947</v>
      </c>
      <c r="B3198" t="s">
        <v>43</v>
      </c>
      <c r="C3198" t="s">
        <v>5</v>
      </c>
      <c r="D3198" t="s">
        <v>102</v>
      </c>
      <c r="E3198">
        <v>75</v>
      </c>
      <c r="F3198">
        <v>1</v>
      </c>
      <c r="G3198" s="4" t="s">
        <v>11</v>
      </c>
      <c r="H3198" s="4" t="s">
        <v>12</v>
      </c>
      <c r="I3198" s="3" t="s">
        <v>29</v>
      </c>
      <c r="J3198">
        <v>1</v>
      </c>
      <c r="K3198" s="27">
        <v>43340</v>
      </c>
    </row>
    <row r="3199" spans="1:11" x14ac:dyDescent="0.2">
      <c r="A3199" s="27">
        <v>42947</v>
      </c>
      <c r="B3199" t="s">
        <v>43</v>
      </c>
      <c r="C3199" t="s">
        <v>5</v>
      </c>
      <c r="D3199" t="s">
        <v>102</v>
      </c>
      <c r="E3199">
        <v>75</v>
      </c>
      <c r="F3199">
        <v>1</v>
      </c>
      <c r="G3199" s="4" t="s">
        <v>15</v>
      </c>
      <c r="H3199" s="4" t="s">
        <v>17</v>
      </c>
      <c r="I3199" s="3" t="s">
        <v>93</v>
      </c>
      <c r="J3199">
        <v>1</v>
      </c>
      <c r="K3199" s="27">
        <v>43340</v>
      </c>
    </row>
    <row r="3200" spans="1:11" x14ac:dyDescent="0.2">
      <c r="A3200" s="27">
        <v>42947</v>
      </c>
      <c r="B3200" t="s">
        <v>43</v>
      </c>
      <c r="C3200" t="s">
        <v>5</v>
      </c>
      <c r="D3200" t="s">
        <v>102</v>
      </c>
      <c r="E3200">
        <v>75</v>
      </c>
      <c r="F3200">
        <v>1</v>
      </c>
      <c r="G3200" s="4" t="s">
        <v>9</v>
      </c>
      <c r="H3200" s="4" t="s">
        <v>13</v>
      </c>
      <c r="I3200" s="3" t="s">
        <v>79</v>
      </c>
      <c r="J3200">
        <v>1</v>
      </c>
      <c r="K3200" s="27">
        <v>43340</v>
      </c>
    </row>
    <row r="3201" spans="1:11" x14ac:dyDescent="0.2">
      <c r="A3201" s="27">
        <v>42947</v>
      </c>
      <c r="B3201" t="s">
        <v>43</v>
      </c>
      <c r="C3201" t="s">
        <v>5</v>
      </c>
      <c r="D3201" t="s">
        <v>102</v>
      </c>
      <c r="E3201">
        <v>75</v>
      </c>
      <c r="F3201">
        <v>1</v>
      </c>
      <c r="G3201" s="4" t="s">
        <v>56</v>
      </c>
      <c r="H3201" s="4" t="s">
        <v>67</v>
      </c>
      <c r="I3201" s="3" t="s">
        <v>29</v>
      </c>
      <c r="J3201">
        <v>1</v>
      </c>
      <c r="K3201" s="27">
        <v>43340</v>
      </c>
    </row>
    <row r="3202" spans="1:11" x14ac:dyDescent="0.2">
      <c r="A3202" s="27">
        <v>42947</v>
      </c>
      <c r="B3202" t="s">
        <v>43</v>
      </c>
      <c r="C3202" t="s">
        <v>5</v>
      </c>
      <c r="D3202" t="s">
        <v>102</v>
      </c>
      <c r="E3202">
        <v>75</v>
      </c>
      <c r="F3202">
        <v>1</v>
      </c>
      <c r="G3202" s="4" t="s">
        <v>56</v>
      </c>
      <c r="H3202" s="4" t="s">
        <v>67</v>
      </c>
      <c r="I3202" s="3" t="s">
        <v>29</v>
      </c>
      <c r="J3202">
        <v>1</v>
      </c>
      <c r="K3202" s="27">
        <v>43340</v>
      </c>
    </row>
    <row r="3203" spans="1:11" x14ac:dyDescent="0.2">
      <c r="A3203" s="27">
        <v>42947</v>
      </c>
      <c r="B3203" t="s">
        <v>43</v>
      </c>
      <c r="C3203" t="s">
        <v>5</v>
      </c>
      <c r="D3203" t="s">
        <v>102</v>
      </c>
      <c r="E3203">
        <v>75</v>
      </c>
      <c r="F3203">
        <v>1</v>
      </c>
      <c r="G3203" s="4" t="s">
        <v>7</v>
      </c>
      <c r="H3203" s="4" t="s">
        <v>21</v>
      </c>
      <c r="I3203" s="3" t="s">
        <v>70</v>
      </c>
      <c r="J3203">
        <v>1</v>
      </c>
      <c r="K3203" s="27">
        <v>43340</v>
      </c>
    </row>
    <row r="3204" spans="1:11" x14ac:dyDescent="0.2">
      <c r="A3204" s="27">
        <v>42947</v>
      </c>
      <c r="B3204" t="s">
        <v>43</v>
      </c>
      <c r="C3204" t="s">
        <v>5</v>
      </c>
      <c r="D3204" t="s">
        <v>102</v>
      </c>
      <c r="E3204">
        <v>75</v>
      </c>
      <c r="F3204">
        <v>1</v>
      </c>
      <c r="G3204" s="4" t="s">
        <v>11</v>
      </c>
      <c r="H3204" s="4" t="s">
        <v>12</v>
      </c>
      <c r="I3204" s="3" t="s">
        <v>29</v>
      </c>
      <c r="J3204">
        <v>1</v>
      </c>
      <c r="K3204" s="27">
        <v>43340</v>
      </c>
    </row>
    <row r="3205" spans="1:11" x14ac:dyDescent="0.2">
      <c r="A3205" s="27">
        <v>42947</v>
      </c>
      <c r="B3205" t="s">
        <v>43</v>
      </c>
      <c r="C3205" t="s">
        <v>5</v>
      </c>
      <c r="D3205" t="s">
        <v>102</v>
      </c>
      <c r="E3205">
        <v>75</v>
      </c>
      <c r="F3205">
        <v>1</v>
      </c>
      <c r="G3205" s="4" t="s">
        <v>11</v>
      </c>
      <c r="H3205" s="4" t="s">
        <v>12</v>
      </c>
      <c r="I3205" s="3" t="s">
        <v>29</v>
      </c>
      <c r="J3205">
        <v>1</v>
      </c>
      <c r="K3205" s="27">
        <v>43340</v>
      </c>
    </row>
    <row r="3206" spans="1:11" x14ac:dyDescent="0.2">
      <c r="A3206" s="27">
        <v>42947</v>
      </c>
      <c r="B3206" t="s">
        <v>43</v>
      </c>
      <c r="C3206" t="s">
        <v>5</v>
      </c>
      <c r="D3206" t="s">
        <v>102</v>
      </c>
      <c r="E3206">
        <v>75</v>
      </c>
      <c r="F3206">
        <v>1</v>
      </c>
      <c r="G3206" s="4" t="s">
        <v>11</v>
      </c>
      <c r="H3206" s="4" t="s">
        <v>12</v>
      </c>
      <c r="I3206" s="3" t="s">
        <v>29</v>
      </c>
      <c r="J3206">
        <v>1</v>
      </c>
      <c r="K3206" s="27">
        <v>43340</v>
      </c>
    </row>
    <row r="3207" spans="1:11" x14ac:dyDescent="0.2">
      <c r="A3207" s="27">
        <v>42947</v>
      </c>
      <c r="B3207" t="s">
        <v>43</v>
      </c>
      <c r="C3207" t="s">
        <v>5</v>
      </c>
      <c r="D3207" t="s">
        <v>102</v>
      </c>
      <c r="E3207">
        <v>75</v>
      </c>
      <c r="F3207">
        <v>1</v>
      </c>
      <c r="G3207" s="4" t="s">
        <v>11</v>
      </c>
      <c r="H3207" s="4" t="s">
        <v>12</v>
      </c>
      <c r="I3207" s="3" t="s">
        <v>29</v>
      </c>
      <c r="J3207">
        <v>1</v>
      </c>
      <c r="K3207" s="27">
        <v>43340</v>
      </c>
    </row>
    <row r="3208" spans="1:11" x14ac:dyDescent="0.2">
      <c r="A3208" s="27">
        <v>42947</v>
      </c>
      <c r="B3208" t="s">
        <v>43</v>
      </c>
      <c r="C3208" t="s">
        <v>5</v>
      </c>
      <c r="D3208" t="s">
        <v>102</v>
      </c>
      <c r="E3208">
        <v>75</v>
      </c>
      <c r="F3208">
        <v>1</v>
      </c>
      <c r="G3208" s="4" t="s">
        <v>11</v>
      </c>
      <c r="H3208" s="4" t="s">
        <v>12</v>
      </c>
      <c r="I3208" s="3" t="s">
        <v>29</v>
      </c>
      <c r="J3208">
        <v>1</v>
      </c>
      <c r="K3208" s="27">
        <v>43340</v>
      </c>
    </row>
    <row r="3209" spans="1:11" x14ac:dyDescent="0.2">
      <c r="A3209" s="27">
        <v>42947</v>
      </c>
      <c r="B3209" t="s">
        <v>43</v>
      </c>
      <c r="C3209" t="s">
        <v>5</v>
      </c>
      <c r="D3209" t="s">
        <v>102</v>
      </c>
      <c r="E3209">
        <v>75</v>
      </c>
      <c r="F3209">
        <v>1</v>
      </c>
      <c r="G3209" s="4" t="s">
        <v>15</v>
      </c>
      <c r="H3209" s="4" t="s">
        <v>18</v>
      </c>
      <c r="I3209" s="3" t="s">
        <v>74</v>
      </c>
      <c r="J3209">
        <v>1</v>
      </c>
      <c r="K3209" s="27">
        <v>43340</v>
      </c>
    </row>
    <row r="3210" spans="1:11" x14ac:dyDescent="0.2">
      <c r="A3210" s="27">
        <v>42947</v>
      </c>
      <c r="B3210" t="s">
        <v>43</v>
      </c>
      <c r="C3210" t="s">
        <v>5</v>
      </c>
      <c r="D3210" t="s">
        <v>102</v>
      </c>
      <c r="E3210">
        <v>75</v>
      </c>
      <c r="F3210">
        <v>1</v>
      </c>
      <c r="G3210" s="4" t="s">
        <v>11</v>
      </c>
      <c r="H3210" s="4" t="s">
        <v>162</v>
      </c>
      <c r="I3210" s="3" t="s">
        <v>29</v>
      </c>
      <c r="J3210">
        <v>1</v>
      </c>
      <c r="K3210" s="27">
        <v>43340</v>
      </c>
    </row>
    <row r="3211" spans="1:11" x14ac:dyDescent="0.2">
      <c r="A3211" s="27">
        <v>42947</v>
      </c>
      <c r="B3211" t="s">
        <v>43</v>
      </c>
      <c r="C3211" t="s">
        <v>5</v>
      </c>
      <c r="D3211" t="s">
        <v>102</v>
      </c>
      <c r="E3211">
        <v>75</v>
      </c>
      <c r="F3211">
        <v>1</v>
      </c>
      <c r="G3211" s="4" t="s">
        <v>11</v>
      </c>
      <c r="H3211" s="4" t="s">
        <v>12</v>
      </c>
      <c r="I3211" s="3" t="s">
        <v>29</v>
      </c>
      <c r="J3211">
        <v>1</v>
      </c>
      <c r="K3211" s="27">
        <v>43340</v>
      </c>
    </row>
    <row r="3212" spans="1:11" x14ac:dyDescent="0.2">
      <c r="A3212" s="27">
        <v>42947</v>
      </c>
      <c r="B3212" t="s">
        <v>43</v>
      </c>
      <c r="C3212" t="s">
        <v>5</v>
      </c>
      <c r="D3212" t="s">
        <v>102</v>
      </c>
      <c r="E3212">
        <v>75</v>
      </c>
      <c r="F3212">
        <v>1</v>
      </c>
      <c r="G3212" s="4" t="s">
        <v>11</v>
      </c>
      <c r="H3212" s="4" t="s">
        <v>12</v>
      </c>
      <c r="I3212" s="3" t="s">
        <v>29</v>
      </c>
      <c r="J3212">
        <v>1</v>
      </c>
      <c r="K3212" s="27">
        <v>43340</v>
      </c>
    </row>
    <row r="3213" spans="1:11" x14ac:dyDescent="0.2">
      <c r="A3213" s="27">
        <v>42947</v>
      </c>
      <c r="B3213" t="s">
        <v>43</v>
      </c>
      <c r="C3213" t="s">
        <v>5</v>
      </c>
      <c r="D3213" t="s">
        <v>102</v>
      </c>
      <c r="E3213">
        <v>75</v>
      </c>
      <c r="F3213">
        <v>1</v>
      </c>
      <c r="G3213" s="4" t="s">
        <v>11</v>
      </c>
      <c r="H3213" s="4" t="s">
        <v>12</v>
      </c>
      <c r="I3213" s="3" t="s">
        <v>29</v>
      </c>
      <c r="J3213">
        <v>1</v>
      </c>
      <c r="K3213" s="27">
        <v>43340</v>
      </c>
    </row>
    <row r="3214" spans="1:11" x14ac:dyDescent="0.2">
      <c r="A3214" s="27">
        <v>42947</v>
      </c>
      <c r="B3214" t="s">
        <v>43</v>
      </c>
      <c r="C3214" t="s">
        <v>5</v>
      </c>
      <c r="D3214" t="s">
        <v>102</v>
      </c>
      <c r="E3214">
        <v>75</v>
      </c>
      <c r="F3214">
        <v>1</v>
      </c>
      <c r="G3214" s="4" t="s">
        <v>11</v>
      </c>
      <c r="H3214" s="4" t="s">
        <v>12</v>
      </c>
      <c r="I3214" s="3" t="s">
        <v>29</v>
      </c>
      <c r="J3214">
        <v>1</v>
      </c>
      <c r="K3214" s="27">
        <v>43340</v>
      </c>
    </row>
    <row r="3215" spans="1:11" x14ac:dyDescent="0.2">
      <c r="A3215" s="27">
        <v>42947</v>
      </c>
      <c r="B3215" t="s">
        <v>43</v>
      </c>
      <c r="C3215" t="s">
        <v>5</v>
      </c>
      <c r="D3215" t="s">
        <v>102</v>
      </c>
      <c r="E3215">
        <v>75</v>
      </c>
      <c r="F3215">
        <v>1</v>
      </c>
      <c r="G3215" s="4" t="s">
        <v>11</v>
      </c>
      <c r="H3215" s="4" t="s">
        <v>12</v>
      </c>
      <c r="I3215" s="3" t="s">
        <v>29</v>
      </c>
      <c r="J3215">
        <v>1</v>
      </c>
      <c r="K3215" s="27">
        <v>43340</v>
      </c>
    </row>
    <row r="3216" spans="1:11" x14ac:dyDescent="0.2">
      <c r="A3216" s="27">
        <v>42947</v>
      </c>
      <c r="B3216" t="s">
        <v>43</v>
      </c>
      <c r="C3216" t="s">
        <v>5</v>
      </c>
      <c r="D3216" t="s">
        <v>102</v>
      </c>
      <c r="E3216">
        <v>75</v>
      </c>
      <c r="F3216">
        <v>1</v>
      </c>
      <c r="G3216" s="4" t="s">
        <v>11</v>
      </c>
      <c r="H3216" s="4" t="s">
        <v>12</v>
      </c>
      <c r="I3216" s="3" t="s">
        <v>29</v>
      </c>
      <c r="J3216">
        <v>1</v>
      </c>
      <c r="K3216" s="27">
        <v>43340</v>
      </c>
    </row>
    <row r="3217" spans="1:11" x14ac:dyDescent="0.2">
      <c r="A3217" s="27">
        <v>42947</v>
      </c>
      <c r="B3217" t="s">
        <v>43</v>
      </c>
      <c r="C3217" t="s">
        <v>5</v>
      </c>
      <c r="D3217" t="s">
        <v>102</v>
      </c>
      <c r="E3217">
        <v>75</v>
      </c>
      <c r="F3217">
        <v>1</v>
      </c>
      <c r="G3217" s="4" t="s">
        <v>11</v>
      </c>
      <c r="H3217" s="4" t="s">
        <v>12</v>
      </c>
      <c r="I3217" s="3" t="s">
        <v>29</v>
      </c>
      <c r="J3217">
        <v>1</v>
      </c>
      <c r="K3217" s="27">
        <v>43340</v>
      </c>
    </row>
    <row r="3218" spans="1:11" x14ac:dyDescent="0.2">
      <c r="A3218" s="27">
        <v>42947</v>
      </c>
      <c r="B3218" t="s">
        <v>43</v>
      </c>
      <c r="C3218" t="s">
        <v>5</v>
      </c>
      <c r="D3218" t="s">
        <v>102</v>
      </c>
      <c r="E3218">
        <v>75</v>
      </c>
      <c r="F3218">
        <v>1</v>
      </c>
      <c r="G3218" s="4" t="s">
        <v>11</v>
      </c>
      <c r="H3218" s="4" t="s">
        <v>12</v>
      </c>
      <c r="I3218" s="3" t="s">
        <v>29</v>
      </c>
      <c r="J3218">
        <v>1</v>
      </c>
      <c r="K3218" s="27">
        <v>43340</v>
      </c>
    </row>
    <row r="3219" spans="1:11" x14ac:dyDescent="0.2">
      <c r="A3219" s="27">
        <v>42947</v>
      </c>
      <c r="B3219" t="s">
        <v>43</v>
      </c>
      <c r="C3219" t="s">
        <v>5</v>
      </c>
      <c r="D3219" t="s">
        <v>102</v>
      </c>
      <c r="E3219">
        <v>75</v>
      </c>
      <c r="F3219">
        <v>1</v>
      </c>
      <c r="G3219" s="4" t="s">
        <v>11</v>
      </c>
      <c r="H3219" s="4" t="s">
        <v>12</v>
      </c>
      <c r="I3219" s="3" t="s">
        <v>29</v>
      </c>
      <c r="J3219">
        <v>1</v>
      </c>
      <c r="K3219" s="27">
        <v>43340</v>
      </c>
    </row>
    <row r="3220" spans="1:11" x14ac:dyDescent="0.2">
      <c r="A3220" s="27">
        <v>42947</v>
      </c>
      <c r="B3220" t="s">
        <v>43</v>
      </c>
      <c r="C3220" t="s">
        <v>5</v>
      </c>
      <c r="D3220" t="s">
        <v>102</v>
      </c>
      <c r="E3220">
        <v>75</v>
      </c>
      <c r="F3220">
        <v>1</v>
      </c>
      <c r="G3220" s="4" t="s">
        <v>56</v>
      </c>
      <c r="H3220" s="4" t="s">
        <v>67</v>
      </c>
      <c r="I3220" s="3" t="s">
        <v>29</v>
      </c>
      <c r="J3220">
        <v>1</v>
      </c>
      <c r="K3220" s="27">
        <v>43340</v>
      </c>
    </row>
    <row r="3221" spans="1:11" x14ac:dyDescent="0.2">
      <c r="A3221" s="27">
        <v>42947</v>
      </c>
      <c r="B3221" t="s">
        <v>43</v>
      </c>
      <c r="C3221" t="s">
        <v>5</v>
      </c>
      <c r="D3221" t="s">
        <v>102</v>
      </c>
      <c r="E3221">
        <v>75</v>
      </c>
      <c r="F3221">
        <v>1</v>
      </c>
      <c r="G3221" s="4" t="s">
        <v>56</v>
      </c>
      <c r="H3221" s="4" t="s">
        <v>67</v>
      </c>
      <c r="I3221" s="3" t="s">
        <v>29</v>
      </c>
      <c r="J3221">
        <v>1</v>
      </c>
      <c r="K3221" s="27">
        <v>43340</v>
      </c>
    </row>
    <row r="3222" spans="1:11" x14ac:dyDescent="0.2">
      <c r="A3222" s="27">
        <v>42947</v>
      </c>
      <c r="B3222" t="s">
        <v>43</v>
      </c>
      <c r="C3222" t="s">
        <v>5</v>
      </c>
      <c r="D3222" t="s">
        <v>102</v>
      </c>
      <c r="E3222">
        <v>75</v>
      </c>
      <c r="F3222">
        <v>1</v>
      </c>
      <c r="G3222" s="4" t="s">
        <v>56</v>
      </c>
      <c r="H3222" s="4" t="s">
        <v>67</v>
      </c>
      <c r="I3222" s="3" t="s">
        <v>29</v>
      </c>
      <c r="J3222">
        <v>1</v>
      </c>
      <c r="K3222" s="27">
        <v>43340</v>
      </c>
    </row>
    <row r="3223" spans="1:11" x14ac:dyDescent="0.2">
      <c r="A3223" s="27">
        <v>42947</v>
      </c>
      <c r="B3223" t="s">
        <v>43</v>
      </c>
      <c r="C3223" t="s">
        <v>5</v>
      </c>
      <c r="D3223" t="s">
        <v>102</v>
      </c>
      <c r="E3223">
        <v>75</v>
      </c>
      <c r="F3223">
        <v>1</v>
      </c>
      <c r="G3223" s="4" t="s">
        <v>56</v>
      </c>
      <c r="H3223" s="4" t="s">
        <v>67</v>
      </c>
      <c r="I3223" s="3" t="s">
        <v>29</v>
      </c>
      <c r="J3223">
        <v>1</v>
      </c>
      <c r="K3223" s="27">
        <v>43340</v>
      </c>
    </row>
    <row r="3224" spans="1:11" x14ac:dyDescent="0.2">
      <c r="A3224" s="27">
        <v>42947</v>
      </c>
      <c r="B3224" t="s">
        <v>43</v>
      </c>
      <c r="C3224" t="s">
        <v>5</v>
      </c>
      <c r="D3224" t="s">
        <v>102</v>
      </c>
      <c r="E3224">
        <v>75</v>
      </c>
      <c r="F3224">
        <v>1</v>
      </c>
      <c r="G3224" s="4" t="s">
        <v>56</v>
      </c>
      <c r="H3224" s="4" t="s">
        <v>67</v>
      </c>
      <c r="I3224" s="3" t="s">
        <v>29</v>
      </c>
      <c r="J3224">
        <v>1</v>
      </c>
      <c r="K3224" s="27">
        <v>43340</v>
      </c>
    </row>
    <row r="3225" spans="1:11" x14ac:dyDescent="0.2">
      <c r="A3225" s="27">
        <v>42947</v>
      </c>
      <c r="B3225" t="s">
        <v>43</v>
      </c>
      <c r="C3225" t="s">
        <v>5</v>
      </c>
      <c r="D3225" t="s">
        <v>102</v>
      </c>
      <c r="E3225">
        <v>75</v>
      </c>
      <c r="F3225">
        <v>1</v>
      </c>
      <c r="G3225" s="4" t="s">
        <v>56</v>
      </c>
      <c r="H3225" s="4" t="s">
        <v>67</v>
      </c>
      <c r="I3225" s="3" t="s">
        <v>29</v>
      </c>
      <c r="J3225">
        <v>1</v>
      </c>
      <c r="K3225" s="27">
        <v>43340</v>
      </c>
    </row>
    <row r="3226" spans="1:11" x14ac:dyDescent="0.2">
      <c r="A3226" s="27">
        <v>42947</v>
      </c>
      <c r="B3226" t="s">
        <v>43</v>
      </c>
      <c r="C3226" t="s">
        <v>5</v>
      </c>
      <c r="D3226" t="s">
        <v>102</v>
      </c>
      <c r="E3226">
        <v>75</v>
      </c>
      <c r="F3226">
        <v>1</v>
      </c>
      <c r="G3226" s="4" t="s">
        <v>56</v>
      </c>
      <c r="H3226" s="4" t="s">
        <v>67</v>
      </c>
      <c r="I3226" s="3" t="s">
        <v>29</v>
      </c>
      <c r="J3226">
        <v>1</v>
      </c>
      <c r="K3226" s="27">
        <v>43340</v>
      </c>
    </row>
    <row r="3227" spans="1:11" x14ac:dyDescent="0.2">
      <c r="A3227" s="27">
        <v>42947</v>
      </c>
      <c r="B3227" t="s">
        <v>43</v>
      </c>
      <c r="C3227" t="s">
        <v>5</v>
      </c>
      <c r="D3227" t="s">
        <v>102</v>
      </c>
      <c r="E3227">
        <v>75</v>
      </c>
      <c r="F3227">
        <v>1</v>
      </c>
      <c r="G3227" s="4" t="s">
        <v>56</v>
      </c>
      <c r="H3227" s="4" t="s">
        <v>67</v>
      </c>
      <c r="I3227" s="3" t="s">
        <v>29</v>
      </c>
      <c r="J3227">
        <v>1</v>
      </c>
      <c r="K3227" s="27">
        <v>43340</v>
      </c>
    </row>
    <row r="3228" spans="1:11" x14ac:dyDescent="0.2">
      <c r="A3228" s="27">
        <v>42947</v>
      </c>
      <c r="B3228" t="s">
        <v>43</v>
      </c>
      <c r="C3228" t="s">
        <v>5</v>
      </c>
      <c r="D3228" t="s">
        <v>102</v>
      </c>
      <c r="E3228">
        <v>75</v>
      </c>
      <c r="F3228">
        <v>1</v>
      </c>
      <c r="G3228" s="4" t="s">
        <v>11</v>
      </c>
      <c r="H3228" s="4" t="s">
        <v>12</v>
      </c>
      <c r="I3228" s="3" t="s">
        <v>29</v>
      </c>
      <c r="J3228">
        <v>1</v>
      </c>
      <c r="K3228" s="27">
        <v>43340</v>
      </c>
    </row>
    <row r="3229" spans="1:11" x14ac:dyDescent="0.2">
      <c r="A3229" s="27">
        <v>42947</v>
      </c>
      <c r="B3229" t="s">
        <v>43</v>
      </c>
      <c r="C3229" t="s">
        <v>5</v>
      </c>
      <c r="D3229" t="s">
        <v>102</v>
      </c>
      <c r="E3229">
        <v>75</v>
      </c>
      <c r="F3229">
        <v>1</v>
      </c>
      <c r="G3229" s="4" t="s">
        <v>11</v>
      </c>
      <c r="H3229" s="4" t="s">
        <v>12</v>
      </c>
      <c r="I3229" s="3" t="s">
        <v>29</v>
      </c>
      <c r="J3229">
        <v>1</v>
      </c>
      <c r="K3229" s="27">
        <v>43340</v>
      </c>
    </row>
    <row r="3230" spans="1:11" x14ac:dyDescent="0.2">
      <c r="A3230" s="27">
        <v>42947</v>
      </c>
      <c r="B3230" t="s">
        <v>43</v>
      </c>
      <c r="C3230" t="s">
        <v>5</v>
      </c>
      <c r="D3230" t="s">
        <v>102</v>
      </c>
      <c r="E3230">
        <v>75</v>
      </c>
      <c r="F3230">
        <v>1</v>
      </c>
      <c r="G3230" s="4" t="s">
        <v>11</v>
      </c>
      <c r="H3230" s="4" t="s">
        <v>12</v>
      </c>
      <c r="I3230" s="3" t="s">
        <v>29</v>
      </c>
      <c r="J3230">
        <v>1</v>
      </c>
      <c r="K3230" s="27">
        <v>43340</v>
      </c>
    </row>
    <row r="3231" spans="1:11" x14ac:dyDescent="0.2">
      <c r="A3231" s="27">
        <v>42947</v>
      </c>
      <c r="B3231" t="s">
        <v>43</v>
      </c>
      <c r="C3231" t="s">
        <v>5</v>
      </c>
      <c r="D3231" t="s">
        <v>102</v>
      </c>
      <c r="E3231">
        <v>75</v>
      </c>
      <c r="F3231">
        <v>1</v>
      </c>
      <c r="G3231" s="4" t="s">
        <v>11</v>
      </c>
      <c r="H3231" s="4" t="s">
        <v>12</v>
      </c>
      <c r="I3231" s="3" t="s">
        <v>29</v>
      </c>
      <c r="J3231">
        <v>1</v>
      </c>
      <c r="K3231" s="27">
        <v>43340</v>
      </c>
    </row>
    <row r="3232" spans="1:11" x14ac:dyDescent="0.2">
      <c r="A3232" s="27">
        <v>42947</v>
      </c>
      <c r="B3232" t="s">
        <v>43</v>
      </c>
      <c r="C3232" t="s">
        <v>5</v>
      </c>
      <c r="D3232" t="s">
        <v>102</v>
      </c>
      <c r="E3232">
        <v>75</v>
      </c>
      <c r="F3232">
        <v>1</v>
      </c>
      <c r="G3232" s="4" t="s">
        <v>11</v>
      </c>
      <c r="H3232" s="4" t="s">
        <v>12</v>
      </c>
      <c r="I3232" s="3" t="s">
        <v>29</v>
      </c>
      <c r="J3232">
        <v>1</v>
      </c>
      <c r="K3232" s="27">
        <v>43340</v>
      </c>
    </row>
    <row r="3233" spans="1:11" x14ac:dyDescent="0.2">
      <c r="A3233" s="27">
        <v>42947</v>
      </c>
      <c r="B3233" t="s">
        <v>43</v>
      </c>
      <c r="C3233" t="s">
        <v>5</v>
      </c>
      <c r="D3233" t="s">
        <v>102</v>
      </c>
      <c r="E3233">
        <v>75</v>
      </c>
      <c r="F3233">
        <v>1</v>
      </c>
      <c r="G3233" s="4" t="s">
        <v>11</v>
      </c>
      <c r="H3233" s="4" t="s">
        <v>12</v>
      </c>
      <c r="I3233" s="3" t="s">
        <v>29</v>
      </c>
      <c r="J3233">
        <v>1</v>
      </c>
      <c r="K3233" s="27">
        <v>43340</v>
      </c>
    </row>
    <row r="3234" spans="1:11" x14ac:dyDescent="0.2">
      <c r="A3234" s="27">
        <v>42947</v>
      </c>
      <c r="B3234" t="s">
        <v>43</v>
      </c>
      <c r="C3234" t="s">
        <v>5</v>
      </c>
      <c r="D3234" t="s">
        <v>102</v>
      </c>
      <c r="E3234">
        <v>75</v>
      </c>
      <c r="F3234">
        <v>1</v>
      </c>
      <c r="G3234" s="4" t="s">
        <v>11</v>
      </c>
      <c r="H3234" s="4" t="s">
        <v>12</v>
      </c>
      <c r="I3234" s="3" t="s">
        <v>29</v>
      </c>
      <c r="J3234">
        <v>1</v>
      </c>
      <c r="K3234" s="27">
        <v>43340</v>
      </c>
    </row>
    <row r="3235" spans="1:11" x14ac:dyDescent="0.2">
      <c r="A3235" s="27">
        <v>42947</v>
      </c>
      <c r="B3235" t="s">
        <v>43</v>
      </c>
      <c r="C3235" t="s">
        <v>5</v>
      </c>
      <c r="D3235" t="s">
        <v>102</v>
      </c>
      <c r="E3235">
        <v>75</v>
      </c>
      <c r="F3235">
        <v>1</v>
      </c>
      <c r="G3235" s="4" t="s">
        <v>11</v>
      </c>
      <c r="H3235" s="4" t="s">
        <v>12</v>
      </c>
      <c r="I3235" s="3" t="s">
        <v>29</v>
      </c>
      <c r="J3235">
        <v>1</v>
      </c>
      <c r="K3235" s="27">
        <v>43340</v>
      </c>
    </row>
    <row r="3236" spans="1:11" x14ac:dyDescent="0.2">
      <c r="A3236" s="27">
        <v>42947</v>
      </c>
      <c r="B3236" t="s">
        <v>43</v>
      </c>
      <c r="C3236" t="s">
        <v>5</v>
      </c>
      <c r="D3236" t="s">
        <v>102</v>
      </c>
      <c r="E3236">
        <v>75</v>
      </c>
      <c r="F3236">
        <v>1</v>
      </c>
      <c r="G3236" s="4" t="s">
        <v>11</v>
      </c>
      <c r="H3236" s="4" t="s">
        <v>12</v>
      </c>
      <c r="I3236" s="3" t="s">
        <v>29</v>
      </c>
      <c r="J3236">
        <v>1</v>
      </c>
      <c r="K3236" s="27">
        <v>43340</v>
      </c>
    </row>
    <row r="3237" spans="1:11" x14ac:dyDescent="0.2">
      <c r="A3237" s="27">
        <v>42947</v>
      </c>
      <c r="B3237" t="s">
        <v>43</v>
      </c>
      <c r="C3237" t="s">
        <v>5</v>
      </c>
      <c r="D3237" t="s">
        <v>102</v>
      </c>
      <c r="E3237">
        <v>75</v>
      </c>
      <c r="F3237">
        <v>1</v>
      </c>
      <c r="G3237" s="4" t="s">
        <v>11</v>
      </c>
      <c r="H3237" s="4" t="s">
        <v>12</v>
      </c>
      <c r="I3237" s="3" t="s">
        <v>29</v>
      </c>
      <c r="J3237">
        <v>1</v>
      </c>
      <c r="K3237" s="27">
        <v>43340</v>
      </c>
    </row>
    <row r="3238" spans="1:11" x14ac:dyDescent="0.2">
      <c r="A3238" s="27">
        <v>42947</v>
      </c>
      <c r="B3238" t="s">
        <v>43</v>
      </c>
      <c r="C3238" t="s">
        <v>5</v>
      </c>
      <c r="D3238" t="s">
        <v>102</v>
      </c>
      <c r="E3238">
        <v>75</v>
      </c>
      <c r="F3238">
        <v>1</v>
      </c>
      <c r="G3238" s="4" t="s">
        <v>11</v>
      </c>
      <c r="H3238" s="4" t="s">
        <v>12</v>
      </c>
      <c r="I3238" s="3" t="s">
        <v>29</v>
      </c>
      <c r="J3238">
        <v>1</v>
      </c>
      <c r="K3238" s="27">
        <v>43340</v>
      </c>
    </row>
    <row r="3239" spans="1:11" x14ac:dyDescent="0.2">
      <c r="A3239" s="27">
        <v>42947</v>
      </c>
      <c r="B3239" t="s">
        <v>43</v>
      </c>
      <c r="C3239" t="s">
        <v>5</v>
      </c>
      <c r="D3239" t="s">
        <v>102</v>
      </c>
      <c r="E3239">
        <v>75</v>
      </c>
      <c r="F3239">
        <v>1</v>
      </c>
      <c r="G3239" s="4" t="s">
        <v>11</v>
      </c>
      <c r="H3239" s="4" t="s">
        <v>12</v>
      </c>
      <c r="I3239" s="3" t="s">
        <v>29</v>
      </c>
      <c r="J3239">
        <v>1</v>
      </c>
      <c r="K3239" s="27">
        <v>43340</v>
      </c>
    </row>
    <row r="3240" spans="1:11" x14ac:dyDescent="0.2">
      <c r="A3240" s="27">
        <v>42947</v>
      </c>
      <c r="B3240" t="s">
        <v>43</v>
      </c>
      <c r="C3240" t="s">
        <v>5</v>
      </c>
      <c r="D3240" t="s">
        <v>102</v>
      </c>
      <c r="E3240">
        <v>75</v>
      </c>
      <c r="F3240">
        <v>1</v>
      </c>
      <c r="G3240" s="4" t="s">
        <v>11</v>
      </c>
      <c r="H3240" s="4" t="s">
        <v>12</v>
      </c>
      <c r="I3240" s="3" t="s">
        <v>29</v>
      </c>
      <c r="J3240">
        <v>1</v>
      </c>
      <c r="K3240" s="27">
        <v>43340</v>
      </c>
    </row>
    <row r="3241" spans="1:11" x14ac:dyDescent="0.2">
      <c r="A3241" s="27">
        <v>42947</v>
      </c>
      <c r="B3241" t="s">
        <v>43</v>
      </c>
      <c r="C3241" t="s">
        <v>5</v>
      </c>
      <c r="D3241" t="s">
        <v>102</v>
      </c>
      <c r="E3241">
        <v>75</v>
      </c>
      <c r="F3241">
        <v>1</v>
      </c>
      <c r="G3241" s="4" t="s">
        <v>11</v>
      </c>
      <c r="H3241" s="4" t="s">
        <v>12</v>
      </c>
      <c r="I3241" s="3" t="s">
        <v>29</v>
      </c>
      <c r="J3241">
        <v>1</v>
      </c>
      <c r="K3241" s="27">
        <v>43340</v>
      </c>
    </row>
    <row r="3242" spans="1:11" x14ac:dyDescent="0.2">
      <c r="A3242" s="27">
        <v>42947</v>
      </c>
      <c r="B3242" t="s">
        <v>43</v>
      </c>
      <c r="C3242" t="s">
        <v>5</v>
      </c>
      <c r="D3242" t="s">
        <v>102</v>
      </c>
      <c r="E3242">
        <v>75</v>
      </c>
      <c r="F3242">
        <v>1</v>
      </c>
      <c r="G3242" s="4" t="s">
        <v>11</v>
      </c>
      <c r="H3242" s="4" t="s">
        <v>12</v>
      </c>
      <c r="I3242" s="3" t="s">
        <v>29</v>
      </c>
      <c r="J3242">
        <v>1</v>
      </c>
      <c r="K3242" s="27">
        <v>43340</v>
      </c>
    </row>
    <row r="3243" spans="1:11" x14ac:dyDescent="0.2">
      <c r="A3243" s="27">
        <v>42947</v>
      </c>
      <c r="B3243" t="s">
        <v>43</v>
      </c>
      <c r="C3243" t="s">
        <v>5</v>
      </c>
      <c r="D3243" t="s">
        <v>102</v>
      </c>
      <c r="E3243">
        <v>75</v>
      </c>
      <c r="F3243">
        <v>1</v>
      </c>
      <c r="G3243" s="4" t="s">
        <v>11</v>
      </c>
      <c r="H3243" s="4" t="s">
        <v>12</v>
      </c>
      <c r="I3243" s="3" t="s">
        <v>29</v>
      </c>
      <c r="J3243">
        <v>1</v>
      </c>
      <c r="K3243" s="27">
        <v>43340</v>
      </c>
    </row>
    <row r="3244" spans="1:11" x14ac:dyDescent="0.2">
      <c r="A3244" s="27">
        <v>42947</v>
      </c>
      <c r="B3244" t="s">
        <v>43</v>
      </c>
      <c r="C3244" t="s">
        <v>5</v>
      </c>
      <c r="D3244" t="s">
        <v>102</v>
      </c>
      <c r="E3244">
        <v>75</v>
      </c>
      <c r="F3244">
        <v>1</v>
      </c>
      <c r="G3244" s="4" t="s">
        <v>11</v>
      </c>
      <c r="H3244" s="4" t="s">
        <v>12</v>
      </c>
      <c r="I3244" s="3" t="s">
        <v>29</v>
      </c>
      <c r="J3244">
        <v>1</v>
      </c>
      <c r="K3244" s="27">
        <v>43340</v>
      </c>
    </row>
    <row r="3245" spans="1:11" x14ac:dyDescent="0.2">
      <c r="A3245" s="27">
        <v>42947</v>
      </c>
      <c r="B3245" t="s">
        <v>43</v>
      </c>
      <c r="C3245" t="s">
        <v>5</v>
      </c>
      <c r="D3245" t="s">
        <v>102</v>
      </c>
      <c r="E3245">
        <v>75</v>
      </c>
      <c r="F3245">
        <v>1</v>
      </c>
      <c r="G3245" s="4" t="s">
        <v>11</v>
      </c>
      <c r="H3245" s="4" t="s">
        <v>12</v>
      </c>
      <c r="I3245" s="3" t="s">
        <v>29</v>
      </c>
      <c r="J3245">
        <v>1</v>
      </c>
      <c r="K3245" s="27">
        <v>43340</v>
      </c>
    </row>
    <row r="3246" spans="1:11" x14ac:dyDescent="0.2">
      <c r="A3246" s="27">
        <v>42947</v>
      </c>
      <c r="B3246" t="s">
        <v>43</v>
      </c>
      <c r="C3246" t="s">
        <v>5</v>
      </c>
      <c r="D3246" t="s">
        <v>102</v>
      </c>
      <c r="E3246">
        <v>75</v>
      </c>
      <c r="F3246">
        <v>1</v>
      </c>
      <c r="G3246" s="4" t="s">
        <v>11</v>
      </c>
      <c r="H3246" s="4" t="s">
        <v>12</v>
      </c>
      <c r="I3246" s="3" t="s">
        <v>29</v>
      </c>
      <c r="J3246">
        <v>1</v>
      </c>
      <c r="K3246" s="27">
        <v>43340</v>
      </c>
    </row>
    <row r="3247" spans="1:11" x14ac:dyDescent="0.2">
      <c r="A3247" s="27">
        <v>42947</v>
      </c>
      <c r="B3247" t="s">
        <v>43</v>
      </c>
      <c r="C3247" t="s">
        <v>5</v>
      </c>
      <c r="D3247" t="s">
        <v>102</v>
      </c>
      <c r="E3247">
        <v>75</v>
      </c>
      <c r="F3247">
        <v>1</v>
      </c>
      <c r="G3247" s="4" t="s">
        <v>15</v>
      </c>
      <c r="H3247" s="4" t="s">
        <v>26</v>
      </c>
      <c r="I3247" s="3" t="s">
        <v>84</v>
      </c>
      <c r="J3247">
        <v>1</v>
      </c>
      <c r="K3247" s="27">
        <v>43340</v>
      </c>
    </row>
    <row r="3248" spans="1:11" x14ac:dyDescent="0.2">
      <c r="A3248" s="27">
        <v>42947</v>
      </c>
      <c r="B3248" t="s">
        <v>43</v>
      </c>
      <c r="C3248" t="s">
        <v>5</v>
      </c>
      <c r="D3248" t="s">
        <v>102</v>
      </c>
      <c r="E3248">
        <v>75</v>
      </c>
      <c r="F3248">
        <v>1</v>
      </c>
      <c r="G3248" s="4" t="s">
        <v>7</v>
      </c>
      <c r="H3248" s="4" t="s">
        <v>21</v>
      </c>
      <c r="I3248" s="3" t="s">
        <v>70</v>
      </c>
      <c r="J3248">
        <v>1</v>
      </c>
      <c r="K3248" s="27">
        <v>43340</v>
      </c>
    </row>
    <row r="3249" spans="1:11" x14ac:dyDescent="0.2">
      <c r="A3249" s="27">
        <v>42947</v>
      </c>
      <c r="B3249" t="s">
        <v>43</v>
      </c>
      <c r="C3249" t="s">
        <v>5</v>
      </c>
      <c r="D3249" t="s">
        <v>102</v>
      </c>
      <c r="E3249">
        <v>75</v>
      </c>
      <c r="F3249">
        <v>1</v>
      </c>
      <c r="G3249" s="4" t="s">
        <v>33</v>
      </c>
      <c r="H3249" s="4" t="s">
        <v>35</v>
      </c>
      <c r="I3249" s="3" t="s">
        <v>78</v>
      </c>
      <c r="J3249">
        <v>1</v>
      </c>
      <c r="K3249" s="27">
        <v>43340</v>
      </c>
    </row>
    <row r="3250" spans="1:11" x14ac:dyDescent="0.2">
      <c r="A3250" s="27">
        <v>42947</v>
      </c>
      <c r="B3250" t="s">
        <v>42</v>
      </c>
      <c r="C3250" t="s">
        <v>25</v>
      </c>
      <c r="D3250" t="s">
        <v>101</v>
      </c>
      <c r="E3250">
        <v>45</v>
      </c>
      <c r="F3250">
        <v>1</v>
      </c>
      <c r="G3250" s="4" t="s">
        <v>9</v>
      </c>
      <c r="H3250" s="4" t="s">
        <v>13</v>
      </c>
      <c r="I3250" s="3" t="s">
        <v>79</v>
      </c>
      <c r="J3250">
        <v>1</v>
      </c>
      <c r="K3250" s="27">
        <v>43340</v>
      </c>
    </row>
    <row r="3251" spans="1:11" x14ac:dyDescent="0.2">
      <c r="A3251" s="27">
        <v>42947</v>
      </c>
      <c r="B3251" t="s">
        <v>42</v>
      </c>
      <c r="C3251" t="s">
        <v>25</v>
      </c>
      <c r="D3251" t="s">
        <v>101</v>
      </c>
      <c r="E3251">
        <v>45</v>
      </c>
      <c r="F3251">
        <v>1</v>
      </c>
      <c r="G3251" s="4" t="s">
        <v>15</v>
      </c>
      <c r="H3251" s="4" t="s">
        <v>26</v>
      </c>
      <c r="I3251" s="3" t="s">
        <v>84</v>
      </c>
      <c r="J3251">
        <v>1</v>
      </c>
      <c r="K3251" s="27">
        <v>43340</v>
      </c>
    </row>
    <row r="3252" spans="1:11" x14ac:dyDescent="0.2">
      <c r="A3252" s="27">
        <v>42947</v>
      </c>
      <c r="B3252" t="s">
        <v>42</v>
      </c>
      <c r="C3252" t="s">
        <v>25</v>
      </c>
      <c r="D3252" t="s">
        <v>101</v>
      </c>
      <c r="E3252">
        <v>45</v>
      </c>
      <c r="F3252">
        <v>1</v>
      </c>
      <c r="G3252" s="4" t="s">
        <v>9</v>
      </c>
      <c r="H3252" s="4" t="s">
        <v>23</v>
      </c>
      <c r="I3252" s="3" t="s">
        <v>83</v>
      </c>
      <c r="J3252">
        <v>1</v>
      </c>
      <c r="K3252" s="27">
        <v>43340</v>
      </c>
    </row>
    <row r="3253" spans="1:11" x14ac:dyDescent="0.2">
      <c r="A3253" s="27">
        <v>42947</v>
      </c>
      <c r="B3253" t="s">
        <v>42</v>
      </c>
      <c r="C3253" t="s">
        <v>5</v>
      </c>
      <c r="D3253" t="s">
        <v>102</v>
      </c>
      <c r="E3253">
        <v>15</v>
      </c>
      <c r="F3253">
        <v>1</v>
      </c>
      <c r="G3253" s="4" t="s">
        <v>15</v>
      </c>
      <c r="H3253" s="4" t="s">
        <v>26</v>
      </c>
      <c r="I3253" s="3" t="s">
        <v>84</v>
      </c>
      <c r="J3253">
        <v>1</v>
      </c>
      <c r="K3253" s="27">
        <v>43340</v>
      </c>
    </row>
    <row r="3254" spans="1:11" x14ac:dyDescent="0.2">
      <c r="A3254" s="27">
        <v>42947</v>
      </c>
      <c r="B3254" t="s">
        <v>42</v>
      </c>
      <c r="C3254" t="s">
        <v>5</v>
      </c>
      <c r="D3254" t="s">
        <v>102</v>
      </c>
      <c r="E3254">
        <v>15</v>
      </c>
      <c r="F3254">
        <v>1</v>
      </c>
      <c r="G3254" s="4" t="s">
        <v>9</v>
      </c>
      <c r="H3254" s="4" t="s">
        <v>13</v>
      </c>
      <c r="I3254" s="3" t="s">
        <v>79</v>
      </c>
      <c r="J3254">
        <v>1</v>
      </c>
      <c r="K3254" s="27">
        <v>43340</v>
      </c>
    </row>
    <row r="3255" spans="1:11" x14ac:dyDescent="0.2">
      <c r="A3255" s="27">
        <v>42947</v>
      </c>
      <c r="B3255" t="s">
        <v>42</v>
      </c>
      <c r="C3255" t="s">
        <v>5</v>
      </c>
      <c r="D3255" t="s">
        <v>102</v>
      </c>
      <c r="E3255">
        <v>15</v>
      </c>
      <c r="F3255">
        <v>1</v>
      </c>
      <c r="G3255" s="4" t="s">
        <v>9</v>
      </c>
      <c r="H3255" s="4" t="s">
        <v>13</v>
      </c>
      <c r="I3255" s="3" t="s">
        <v>79</v>
      </c>
      <c r="J3255">
        <v>1</v>
      </c>
      <c r="K3255" s="27">
        <v>43340</v>
      </c>
    </row>
    <row r="3256" spans="1:11" x14ac:dyDescent="0.2">
      <c r="A3256" s="27">
        <v>42947</v>
      </c>
      <c r="B3256" t="s">
        <v>42</v>
      </c>
      <c r="C3256" t="s">
        <v>5</v>
      </c>
      <c r="D3256" t="s">
        <v>102</v>
      </c>
      <c r="E3256">
        <v>15</v>
      </c>
      <c r="F3256">
        <v>1</v>
      </c>
      <c r="G3256" s="4" t="s">
        <v>15</v>
      </c>
      <c r="H3256" s="4" t="s">
        <v>31</v>
      </c>
      <c r="I3256" s="3" t="s">
        <v>85</v>
      </c>
      <c r="J3256">
        <v>1</v>
      </c>
      <c r="K3256" s="27">
        <v>43340</v>
      </c>
    </row>
    <row r="3257" spans="1:11" x14ac:dyDescent="0.2">
      <c r="A3257" s="27">
        <v>42947</v>
      </c>
      <c r="B3257" t="s">
        <v>42</v>
      </c>
      <c r="C3257" t="s">
        <v>5</v>
      </c>
      <c r="D3257" t="s">
        <v>102</v>
      </c>
      <c r="E3257">
        <v>15</v>
      </c>
      <c r="F3257">
        <v>1</v>
      </c>
      <c r="G3257" s="4" t="s">
        <v>15</v>
      </c>
      <c r="H3257" s="4" t="s">
        <v>31</v>
      </c>
      <c r="I3257" s="3" t="s">
        <v>85</v>
      </c>
      <c r="J3257">
        <v>1</v>
      </c>
      <c r="K3257" s="27">
        <v>43340</v>
      </c>
    </row>
    <row r="3258" spans="1:11" x14ac:dyDescent="0.2">
      <c r="A3258" s="27">
        <v>42947</v>
      </c>
      <c r="B3258" t="s">
        <v>42</v>
      </c>
      <c r="C3258" t="s">
        <v>5</v>
      </c>
      <c r="D3258" t="s">
        <v>102</v>
      </c>
      <c r="E3258">
        <v>15</v>
      </c>
      <c r="F3258">
        <v>1</v>
      </c>
      <c r="G3258" s="4" t="s">
        <v>15</v>
      </c>
      <c r="H3258" s="4" t="s">
        <v>14</v>
      </c>
      <c r="I3258" s="3" t="s">
        <v>71</v>
      </c>
      <c r="J3258">
        <v>1</v>
      </c>
      <c r="K3258" s="27">
        <v>43340</v>
      </c>
    </row>
    <row r="3259" spans="1:11" x14ac:dyDescent="0.2">
      <c r="A3259" s="27">
        <v>42947</v>
      </c>
      <c r="B3259" t="s">
        <v>42</v>
      </c>
      <c r="C3259" t="s">
        <v>5</v>
      </c>
      <c r="D3259" t="s">
        <v>102</v>
      </c>
      <c r="E3259">
        <v>15</v>
      </c>
      <c r="F3259">
        <v>1</v>
      </c>
      <c r="G3259" s="4" t="s">
        <v>9</v>
      </c>
      <c r="H3259" s="4" t="s">
        <v>10</v>
      </c>
      <c r="I3259" s="3" t="s">
        <v>29</v>
      </c>
      <c r="J3259">
        <v>1</v>
      </c>
      <c r="K3259" s="27">
        <v>43340</v>
      </c>
    </row>
    <row r="3260" spans="1:11" x14ac:dyDescent="0.2">
      <c r="A3260" s="27">
        <v>42947</v>
      </c>
      <c r="B3260" t="s">
        <v>42</v>
      </c>
      <c r="C3260" t="s">
        <v>5</v>
      </c>
      <c r="D3260" t="s">
        <v>102</v>
      </c>
      <c r="E3260">
        <v>15</v>
      </c>
      <c r="F3260">
        <v>1</v>
      </c>
      <c r="G3260" s="4" t="s">
        <v>9</v>
      </c>
      <c r="H3260" s="4" t="s">
        <v>13</v>
      </c>
      <c r="I3260" s="3" t="s">
        <v>79</v>
      </c>
      <c r="J3260">
        <v>1</v>
      </c>
      <c r="K3260" s="27">
        <v>43340</v>
      </c>
    </row>
    <row r="3261" spans="1:11" x14ac:dyDescent="0.2">
      <c r="A3261" s="27">
        <v>42947</v>
      </c>
      <c r="B3261" t="s">
        <v>42</v>
      </c>
      <c r="C3261" t="s">
        <v>5</v>
      </c>
      <c r="D3261" t="s">
        <v>102</v>
      </c>
      <c r="E3261">
        <v>15</v>
      </c>
      <c r="F3261">
        <v>1</v>
      </c>
      <c r="G3261" s="4" t="s">
        <v>7</v>
      </c>
      <c r="H3261" s="4" t="s">
        <v>21</v>
      </c>
      <c r="I3261" s="3" t="s">
        <v>70</v>
      </c>
      <c r="J3261">
        <v>1</v>
      </c>
      <c r="K3261" s="27">
        <v>43340</v>
      </c>
    </row>
    <row r="3262" spans="1:11" x14ac:dyDescent="0.2">
      <c r="A3262" s="27">
        <v>42947</v>
      </c>
      <c r="B3262" t="s">
        <v>42</v>
      </c>
      <c r="C3262" t="s">
        <v>5</v>
      </c>
      <c r="D3262" t="s">
        <v>102</v>
      </c>
      <c r="E3262">
        <v>15</v>
      </c>
      <c r="F3262">
        <v>1</v>
      </c>
      <c r="G3262" s="4" t="s">
        <v>7</v>
      </c>
      <c r="H3262" s="4" t="s">
        <v>21</v>
      </c>
      <c r="I3262" s="3" t="s">
        <v>70</v>
      </c>
      <c r="J3262">
        <v>1</v>
      </c>
      <c r="K3262" s="27">
        <v>43340</v>
      </c>
    </row>
    <row r="3263" spans="1:11" x14ac:dyDescent="0.2">
      <c r="A3263" s="27">
        <v>42947</v>
      </c>
      <c r="B3263" t="s">
        <v>42</v>
      </c>
      <c r="C3263" t="s">
        <v>5</v>
      </c>
      <c r="D3263" t="s">
        <v>102</v>
      </c>
      <c r="E3263">
        <v>15</v>
      </c>
      <c r="F3263">
        <v>1</v>
      </c>
      <c r="G3263" s="4" t="s">
        <v>33</v>
      </c>
      <c r="H3263" s="4" t="s">
        <v>35</v>
      </c>
      <c r="I3263" s="3" t="s">
        <v>78</v>
      </c>
      <c r="J3263">
        <v>1</v>
      </c>
      <c r="K3263" s="27">
        <v>43340</v>
      </c>
    </row>
    <row r="3264" spans="1:11" x14ac:dyDescent="0.2">
      <c r="A3264" s="27">
        <v>42947</v>
      </c>
      <c r="B3264" t="s">
        <v>42</v>
      </c>
      <c r="C3264" t="s">
        <v>5</v>
      </c>
      <c r="D3264" t="s">
        <v>102</v>
      </c>
      <c r="E3264">
        <v>15</v>
      </c>
      <c r="F3264">
        <v>1</v>
      </c>
      <c r="G3264" s="4" t="s">
        <v>7</v>
      </c>
      <c r="H3264" s="4" t="s">
        <v>8</v>
      </c>
      <c r="I3264" s="3" t="s">
        <v>122</v>
      </c>
      <c r="J3264">
        <v>1</v>
      </c>
      <c r="K3264" s="27">
        <v>43340</v>
      </c>
    </row>
    <row r="3265" spans="1:11" x14ac:dyDescent="0.2">
      <c r="A3265" s="27">
        <v>42947</v>
      </c>
      <c r="B3265" t="s">
        <v>42</v>
      </c>
      <c r="C3265" t="s">
        <v>5</v>
      </c>
      <c r="D3265" t="s">
        <v>102</v>
      </c>
      <c r="E3265">
        <v>15</v>
      </c>
      <c r="F3265">
        <v>1</v>
      </c>
      <c r="G3265" s="4" t="s">
        <v>33</v>
      </c>
      <c r="H3265" s="4" t="s">
        <v>35</v>
      </c>
      <c r="I3265" s="3" t="s">
        <v>78</v>
      </c>
      <c r="J3265">
        <v>1</v>
      </c>
      <c r="K3265" s="27">
        <v>43340</v>
      </c>
    </row>
    <row r="3266" spans="1:11" x14ac:dyDescent="0.2">
      <c r="A3266" s="27">
        <v>42947</v>
      </c>
      <c r="B3266" t="s">
        <v>42</v>
      </c>
      <c r="C3266" t="s">
        <v>5</v>
      </c>
      <c r="D3266" t="s">
        <v>102</v>
      </c>
      <c r="E3266">
        <v>15</v>
      </c>
      <c r="F3266">
        <v>1</v>
      </c>
      <c r="G3266" s="4" t="s">
        <v>9</v>
      </c>
      <c r="H3266" s="4" t="s">
        <v>10</v>
      </c>
      <c r="I3266" s="3" t="s">
        <v>29</v>
      </c>
      <c r="J3266">
        <v>1</v>
      </c>
      <c r="K3266" s="27">
        <v>43340</v>
      </c>
    </row>
    <row r="3267" spans="1:11" x14ac:dyDescent="0.2">
      <c r="A3267" s="27">
        <v>42947</v>
      </c>
      <c r="B3267" t="s">
        <v>42</v>
      </c>
      <c r="C3267" t="s">
        <v>5</v>
      </c>
      <c r="D3267" t="s">
        <v>102</v>
      </c>
      <c r="E3267">
        <v>15</v>
      </c>
      <c r="F3267">
        <v>1</v>
      </c>
      <c r="G3267" s="4" t="s">
        <v>56</v>
      </c>
      <c r="H3267" s="4" t="s">
        <v>67</v>
      </c>
      <c r="I3267" s="3" t="s">
        <v>29</v>
      </c>
      <c r="J3267">
        <v>1</v>
      </c>
      <c r="K3267" s="27">
        <v>43340</v>
      </c>
    </row>
    <row r="3268" spans="1:11" x14ac:dyDescent="0.2">
      <c r="A3268" s="27">
        <v>42947</v>
      </c>
      <c r="B3268" t="s">
        <v>42</v>
      </c>
      <c r="C3268" t="s">
        <v>5</v>
      </c>
      <c r="D3268" t="s">
        <v>102</v>
      </c>
      <c r="E3268">
        <v>15</v>
      </c>
      <c r="F3268">
        <v>1</v>
      </c>
      <c r="G3268" s="4" t="s">
        <v>9</v>
      </c>
      <c r="H3268" s="4" t="s">
        <v>13</v>
      </c>
      <c r="I3268" s="3" t="s">
        <v>79</v>
      </c>
      <c r="J3268">
        <v>1</v>
      </c>
      <c r="K3268" s="27">
        <v>43340</v>
      </c>
    </row>
    <row r="3269" spans="1:11" x14ac:dyDescent="0.2">
      <c r="A3269" s="27">
        <v>42947</v>
      </c>
      <c r="B3269" t="s">
        <v>42</v>
      </c>
      <c r="C3269" t="s">
        <v>5</v>
      </c>
      <c r="D3269" t="s">
        <v>102</v>
      </c>
      <c r="E3269">
        <v>15</v>
      </c>
      <c r="F3269">
        <v>1</v>
      </c>
      <c r="G3269" s="4" t="s">
        <v>15</v>
      </c>
      <c r="H3269" s="4" t="s">
        <v>14</v>
      </c>
      <c r="I3269" s="3" t="s">
        <v>71</v>
      </c>
      <c r="J3269">
        <v>1</v>
      </c>
      <c r="K3269" s="27">
        <v>43340</v>
      </c>
    </row>
    <row r="3270" spans="1:11" x14ac:dyDescent="0.2">
      <c r="A3270" s="27">
        <v>42947</v>
      </c>
      <c r="B3270" t="s">
        <v>42</v>
      </c>
      <c r="C3270" t="s">
        <v>5</v>
      </c>
      <c r="D3270" t="s">
        <v>102</v>
      </c>
      <c r="E3270">
        <v>15</v>
      </c>
      <c r="F3270">
        <v>1</v>
      </c>
      <c r="G3270" s="4" t="s">
        <v>15</v>
      </c>
      <c r="H3270" s="4" t="s">
        <v>14</v>
      </c>
      <c r="I3270" s="3" t="s">
        <v>71</v>
      </c>
      <c r="J3270">
        <v>1</v>
      </c>
      <c r="K3270" s="27">
        <v>43340</v>
      </c>
    </row>
    <row r="3271" spans="1:11" x14ac:dyDescent="0.2">
      <c r="A3271" s="27">
        <v>42947</v>
      </c>
      <c r="B3271" t="s">
        <v>42</v>
      </c>
      <c r="C3271" t="s">
        <v>5</v>
      </c>
      <c r="D3271" t="s">
        <v>102</v>
      </c>
      <c r="E3271">
        <v>15</v>
      </c>
      <c r="F3271">
        <v>1</v>
      </c>
      <c r="G3271" s="4" t="s">
        <v>9</v>
      </c>
      <c r="H3271" s="4" t="s">
        <v>13</v>
      </c>
      <c r="I3271" s="3" t="s">
        <v>79</v>
      </c>
      <c r="J3271">
        <v>1</v>
      </c>
      <c r="K3271" s="27">
        <v>43340</v>
      </c>
    </row>
    <row r="3272" spans="1:11" x14ac:dyDescent="0.2">
      <c r="A3272" s="27">
        <v>42947</v>
      </c>
      <c r="B3272" t="s">
        <v>42</v>
      </c>
      <c r="C3272" t="s">
        <v>5</v>
      </c>
      <c r="D3272" t="s">
        <v>102</v>
      </c>
      <c r="E3272">
        <v>15</v>
      </c>
      <c r="F3272">
        <v>1</v>
      </c>
      <c r="G3272" s="4" t="s">
        <v>7</v>
      </c>
      <c r="H3272" s="4" t="s">
        <v>21</v>
      </c>
      <c r="I3272" s="3" t="s">
        <v>70</v>
      </c>
      <c r="J3272">
        <v>1</v>
      </c>
      <c r="K3272" s="27">
        <v>43340</v>
      </c>
    </row>
    <row r="3273" spans="1:11" x14ac:dyDescent="0.2">
      <c r="A3273" s="27">
        <v>42947</v>
      </c>
      <c r="B3273" t="s">
        <v>42</v>
      </c>
      <c r="C3273" t="s">
        <v>5</v>
      </c>
      <c r="D3273" t="s">
        <v>102</v>
      </c>
      <c r="E3273">
        <v>15</v>
      </c>
      <c r="F3273">
        <v>1</v>
      </c>
      <c r="G3273" s="4" t="s">
        <v>15</v>
      </c>
      <c r="H3273" s="4" t="s">
        <v>31</v>
      </c>
      <c r="I3273" s="3" t="s">
        <v>85</v>
      </c>
      <c r="J3273">
        <v>1</v>
      </c>
      <c r="K3273" s="27">
        <v>43340</v>
      </c>
    </row>
    <row r="3274" spans="1:11" x14ac:dyDescent="0.2">
      <c r="A3274" s="27">
        <v>42947</v>
      </c>
      <c r="B3274" t="s">
        <v>42</v>
      </c>
      <c r="C3274" t="s">
        <v>5</v>
      </c>
      <c r="D3274" t="s">
        <v>102</v>
      </c>
      <c r="E3274">
        <v>15</v>
      </c>
      <c r="F3274">
        <v>1</v>
      </c>
      <c r="G3274" s="4" t="s">
        <v>11</v>
      </c>
      <c r="H3274" s="4" t="s">
        <v>12</v>
      </c>
      <c r="I3274" s="3" t="s">
        <v>29</v>
      </c>
      <c r="J3274">
        <v>1</v>
      </c>
      <c r="K3274" s="27">
        <v>43340</v>
      </c>
    </row>
    <row r="3275" spans="1:11" x14ac:dyDescent="0.2">
      <c r="A3275" s="27">
        <v>42947</v>
      </c>
      <c r="B3275" t="s">
        <v>42</v>
      </c>
      <c r="C3275" t="s">
        <v>5</v>
      </c>
      <c r="D3275" t="s">
        <v>102</v>
      </c>
      <c r="E3275">
        <v>15</v>
      </c>
      <c r="F3275">
        <v>1</v>
      </c>
      <c r="G3275" s="4" t="s">
        <v>15</v>
      </c>
      <c r="H3275" s="4" t="s">
        <v>109</v>
      </c>
      <c r="I3275" s="3" t="s">
        <v>110</v>
      </c>
      <c r="J3275">
        <v>1</v>
      </c>
      <c r="K3275" s="27">
        <v>43340</v>
      </c>
    </row>
    <row r="3276" spans="1:11" x14ac:dyDescent="0.2">
      <c r="A3276" s="27">
        <v>42947</v>
      </c>
      <c r="B3276" t="s">
        <v>42</v>
      </c>
      <c r="C3276" t="s">
        <v>5</v>
      </c>
      <c r="D3276" t="s">
        <v>102</v>
      </c>
      <c r="E3276">
        <v>15</v>
      </c>
      <c r="F3276">
        <v>1</v>
      </c>
      <c r="G3276" s="4" t="s">
        <v>7</v>
      </c>
      <c r="H3276" s="4" t="s">
        <v>157</v>
      </c>
      <c r="I3276" s="3" t="s">
        <v>123</v>
      </c>
      <c r="J3276">
        <v>1</v>
      </c>
      <c r="K3276" s="27">
        <v>43340</v>
      </c>
    </row>
    <row r="3277" spans="1:11" x14ac:dyDescent="0.2">
      <c r="A3277" s="27">
        <v>42947</v>
      </c>
      <c r="B3277" t="s">
        <v>42</v>
      </c>
      <c r="C3277" t="s">
        <v>5</v>
      </c>
      <c r="D3277" t="s">
        <v>102</v>
      </c>
      <c r="E3277">
        <v>15</v>
      </c>
      <c r="F3277">
        <v>1</v>
      </c>
      <c r="G3277" s="4" t="s">
        <v>15</v>
      </c>
      <c r="H3277" s="4" t="s">
        <v>26</v>
      </c>
      <c r="I3277" s="3" t="s">
        <v>84</v>
      </c>
      <c r="J3277">
        <v>1</v>
      </c>
      <c r="K3277" s="27">
        <v>43340</v>
      </c>
    </row>
    <row r="3278" spans="1:11" x14ac:dyDescent="0.2">
      <c r="A3278" s="27">
        <v>42947</v>
      </c>
      <c r="B3278" t="s">
        <v>42</v>
      </c>
      <c r="C3278" t="s">
        <v>5</v>
      </c>
      <c r="D3278" t="s">
        <v>102</v>
      </c>
      <c r="E3278">
        <v>15</v>
      </c>
      <c r="F3278">
        <v>1</v>
      </c>
      <c r="G3278" s="4" t="s">
        <v>9</v>
      </c>
      <c r="H3278" s="4" t="s">
        <v>13</v>
      </c>
      <c r="I3278" s="3" t="s">
        <v>79</v>
      </c>
      <c r="J3278">
        <v>1</v>
      </c>
      <c r="K3278" s="27">
        <v>43340</v>
      </c>
    </row>
    <row r="3279" spans="1:11" x14ac:dyDescent="0.2">
      <c r="A3279" s="27">
        <v>42947</v>
      </c>
      <c r="B3279" t="s">
        <v>42</v>
      </c>
      <c r="C3279" t="s">
        <v>5</v>
      </c>
      <c r="D3279" t="s">
        <v>102</v>
      </c>
      <c r="E3279">
        <v>15</v>
      </c>
      <c r="F3279">
        <v>1</v>
      </c>
      <c r="G3279" s="4" t="s">
        <v>33</v>
      </c>
      <c r="H3279" s="4" t="s">
        <v>35</v>
      </c>
      <c r="I3279" s="3" t="s">
        <v>29</v>
      </c>
      <c r="J3279">
        <v>1</v>
      </c>
      <c r="K3279" s="27">
        <v>43340</v>
      </c>
    </row>
    <row r="3280" spans="1:11" x14ac:dyDescent="0.2">
      <c r="A3280" s="27">
        <v>42947</v>
      </c>
      <c r="B3280" t="s">
        <v>42</v>
      </c>
      <c r="C3280" t="s">
        <v>5</v>
      </c>
      <c r="D3280" t="s">
        <v>102</v>
      </c>
      <c r="E3280">
        <v>45</v>
      </c>
      <c r="F3280">
        <v>1</v>
      </c>
      <c r="G3280" s="4" t="s">
        <v>15</v>
      </c>
      <c r="H3280" s="4" t="s">
        <v>26</v>
      </c>
      <c r="I3280" s="3" t="s">
        <v>84</v>
      </c>
      <c r="J3280">
        <v>1</v>
      </c>
      <c r="K3280" s="27">
        <v>43366</v>
      </c>
    </row>
    <row r="3281" spans="1:11" x14ac:dyDescent="0.2">
      <c r="A3281" s="27">
        <v>42947</v>
      </c>
      <c r="B3281" t="s">
        <v>42</v>
      </c>
      <c r="C3281" t="s">
        <v>5</v>
      </c>
      <c r="D3281" t="s">
        <v>102</v>
      </c>
      <c r="E3281">
        <v>45</v>
      </c>
      <c r="F3281">
        <v>1</v>
      </c>
      <c r="G3281" s="4" t="s">
        <v>154</v>
      </c>
      <c r="H3281" s="4" t="s">
        <v>155</v>
      </c>
      <c r="I3281" s="3" t="s">
        <v>156</v>
      </c>
      <c r="J3281">
        <v>1</v>
      </c>
      <c r="K3281" s="27">
        <v>43366</v>
      </c>
    </row>
    <row r="3282" spans="1:11" x14ac:dyDescent="0.2">
      <c r="A3282" s="27">
        <v>42947</v>
      </c>
      <c r="B3282" t="s">
        <v>42</v>
      </c>
      <c r="C3282" t="s">
        <v>5</v>
      </c>
      <c r="D3282" t="s">
        <v>102</v>
      </c>
      <c r="E3282">
        <v>45</v>
      </c>
      <c r="F3282">
        <v>1</v>
      </c>
      <c r="G3282" s="4" t="s">
        <v>33</v>
      </c>
      <c r="H3282" s="4" t="s">
        <v>35</v>
      </c>
      <c r="I3282" s="3" t="s">
        <v>78</v>
      </c>
      <c r="J3282">
        <v>1</v>
      </c>
      <c r="K3282" s="27">
        <v>43366</v>
      </c>
    </row>
    <row r="3283" spans="1:11" x14ac:dyDescent="0.2">
      <c r="A3283" s="27">
        <v>42947</v>
      </c>
      <c r="B3283" t="s">
        <v>42</v>
      </c>
      <c r="C3283" t="s">
        <v>5</v>
      </c>
      <c r="D3283" t="s">
        <v>102</v>
      </c>
      <c r="E3283">
        <v>45</v>
      </c>
      <c r="F3283">
        <v>1</v>
      </c>
      <c r="G3283" s="4" t="s">
        <v>33</v>
      </c>
      <c r="H3283" s="4" t="s">
        <v>35</v>
      </c>
      <c r="I3283" s="3" t="s">
        <v>78</v>
      </c>
      <c r="J3283">
        <v>1</v>
      </c>
      <c r="K3283" s="27">
        <v>43366</v>
      </c>
    </row>
    <row r="3284" spans="1:11" x14ac:dyDescent="0.2">
      <c r="A3284" s="27">
        <v>42947</v>
      </c>
      <c r="B3284" t="s">
        <v>42</v>
      </c>
      <c r="C3284" t="s">
        <v>5</v>
      </c>
      <c r="D3284" t="s">
        <v>102</v>
      </c>
      <c r="E3284">
        <v>45</v>
      </c>
      <c r="F3284">
        <v>1</v>
      </c>
      <c r="G3284" s="4" t="s">
        <v>15</v>
      </c>
      <c r="H3284" s="4" t="s">
        <v>26</v>
      </c>
      <c r="I3284" s="3" t="s">
        <v>84</v>
      </c>
      <c r="J3284">
        <v>1</v>
      </c>
      <c r="K3284" s="27">
        <v>43366</v>
      </c>
    </row>
    <row r="3285" spans="1:11" x14ac:dyDescent="0.2">
      <c r="A3285" s="27">
        <v>42947</v>
      </c>
      <c r="B3285" t="s">
        <v>42</v>
      </c>
      <c r="C3285" t="s">
        <v>5</v>
      </c>
      <c r="D3285" t="s">
        <v>102</v>
      </c>
      <c r="E3285">
        <v>45</v>
      </c>
      <c r="F3285">
        <v>1</v>
      </c>
      <c r="G3285" s="4" t="s">
        <v>9</v>
      </c>
      <c r="H3285" s="4" t="s">
        <v>10</v>
      </c>
      <c r="I3285" s="3" t="s">
        <v>29</v>
      </c>
      <c r="J3285">
        <v>1</v>
      </c>
      <c r="K3285" s="27">
        <v>43366</v>
      </c>
    </row>
    <row r="3286" spans="1:11" x14ac:dyDescent="0.2">
      <c r="A3286" s="27">
        <v>42947</v>
      </c>
      <c r="B3286" t="s">
        <v>42</v>
      </c>
      <c r="C3286" t="s">
        <v>5</v>
      </c>
      <c r="D3286" t="s">
        <v>102</v>
      </c>
      <c r="E3286">
        <v>45</v>
      </c>
      <c r="F3286">
        <v>1</v>
      </c>
      <c r="G3286" s="4" t="s">
        <v>33</v>
      </c>
      <c r="H3286" s="4" t="s">
        <v>35</v>
      </c>
      <c r="I3286" s="3" t="s">
        <v>78</v>
      </c>
      <c r="J3286">
        <v>1</v>
      </c>
      <c r="K3286" s="27">
        <v>43366</v>
      </c>
    </row>
    <row r="3287" spans="1:11" x14ac:dyDescent="0.2">
      <c r="A3287" s="27">
        <v>42947</v>
      </c>
      <c r="B3287" t="s">
        <v>42</v>
      </c>
      <c r="C3287" t="s">
        <v>5</v>
      </c>
      <c r="D3287" t="s">
        <v>102</v>
      </c>
      <c r="E3287">
        <v>45</v>
      </c>
      <c r="F3287">
        <v>1</v>
      </c>
      <c r="G3287" s="4" t="s">
        <v>15</v>
      </c>
      <c r="H3287" s="4" t="s">
        <v>18</v>
      </c>
      <c r="I3287" s="3" t="s">
        <v>74</v>
      </c>
      <c r="J3287">
        <v>1</v>
      </c>
      <c r="K3287" s="27">
        <v>43366</v>
      </c>
    </row>
    <row r="3288" spans="1:11" x14ac:dyDescent="0.2">
      <c r="A3288" s="27">
        <v>42947</v>
      </c>
      <c r="B3288" t="s">
        <v>42</v>
      </c>
      <c r="C3288" t="s">
        <v>5</v>
      </c>
      <c r="D3288" t="s">
        <v>102</v>
      </c>
      <c r="E3288">
        <v>45</v>
      </c>
      <c r="F3288">
        <v>1</v>
      </c>
      <c r="G3288" s="4" t="s">
        <v>7</v>
      </c>
      <c r="H3288" s="4" t="s">
        <v>19</v>
      </c>
      <c r="I3288" s="3" t="s">
        <v>72</v>
      </c>
      <c r="J3288">
        <v>1</v>
      </c>
      <c r="K3288" s="27">
        <v>43366</v>
      </c>
    </row>
    <row r="3289" spans="1:11" x14ac:dyDescent="0.2">
      <c r="A3289" s="27">
        <v>42947</v>
      </c>
      <c r="B3289" t="s">
        <v>42</v>
      </c>
      <c r="C3289" t="s">
        <v>5</v>
      </c>
      <c r="D3289" t="s">
        <v>102</v>
      </c>
      <c r="E3289">
        <v>45</v>
      </c>
      <c r="F3289">
        <v>1</v>
      </c>
      <c r="G3289" s="4" t="s">
        <v>56</v>
      </c>
      <c r="H3289" s="4" t="s">
        <v>67</v>
      </c>
      <c r="I3289" s="3" t="s">
        <v>29</v>
      </c>
      <c r="J3289">
        <v>1</v>
      </c>
      <c r="K3289" s="27">
        <v>43366</v>
      </c>
    </row>
    <row r="3290" spans="1:11" x14ac:dyDescent="0.2">
      <c r="A3290" s="27">
        <v>42947</v>
      </c>
      <c r="B3290" t="s">
        <v>42</v>
      </c>
      <c r="C3290" t="s">
        <v>5</v>
      </c>
      <c r="D3290" t="s">
        <v>102</v>
      </c>
      <c r="E3290">
        <v>45</v>
      </c>
      <c r="F3290">
        <v>1</v>
      </c>
      <c r="G3290" s="4" t="s">
        <v>9</v>
      </c>
      <c r="H3290" s="4" t="s">
        <v>22</v>
      </c>
      <c r="I3290" s="3" t="s">
        <v>76</v>
      </c>
      <c r="J3290">
        <v>1</v>
      </c>
      <c r="K3290" s="27">
        <v>43366</v>
      </c>
    </row>
    <row r="3291" spans="1:11" x14ac:dyDescent="0.2">
      <c r="A3291" s="27">
        <v>42947</v>
      </c>
      <c r="B3291" t="s">
        <v>42</v>
      </c>
      <c r="C3291" t="s">
        <v>5</v>
      </c>
      <c r="D3291" t="s">
        <v>102</v>
      </c>
      <c r="E3291">
        <v>45</v>
      </c>
      <c r="F3291">
        <v>1</v>
      </c>
      <c r="G3291" s="4" t="s">
        <v>9</v>
      </c>
      <c r="H3291" s="4" t="s">
        <v>22</v>
      </c>
      <c r="I3291" s="3" t="s">
        <v>76</v>
      </c>
      <c r="J3291">
        <v>1</v>
      </c>
      <c r="K3291" s="27">
        <v>43366</v>
      </c>
    </row>
    <row r="3292" spans="1:11" x14ac:dyDescent="0.2">
      <c r="A3292" s="27">
        <v>42947</v>
      </c>
      <c r="B3292" t="s">
        <v>42</v>
      </c>
      <c r="C3292" t="s">
        <v>5</v>
      </c>
      <c r="D3292" t="s">
        <v>102</v>
      </c>
      <c r="E3292">
        <v>45</v>
      </c>
      <c r="F3292">
        <v>1</v>
      </c>
      <c r="G3292" s="4" t="s">
        <v>15</v>
      </c>
      <c r="H3292" s="4" t="s">
        <v>17</v>
      </c>
      <c r="I3292" s="3" t="s">
        <v>95</v>
      </c>
      <c r="J3292">
        <v>1</v>
      </c>
      <c r="K3292" s="27">
        <v>43366</v>
      </c>
    </row>
    <row r="3293" spans="1:11" x14ac:dyDescent="0.2">
      <c r="A3293" s="27">
        <v>42947</v>
      </c>
      <c r="B3293" t="s">
        <v>42</v>
      </c>
      <c r="C3293" t="s">
        <v>5</v>
      </c>
      <c r="D3293" t="s">
        <v>102</v>
      </c>
      <c r="E3293">
        <v>45</v>
      </c>
      <c r="F3293">
        <v>1</v>
      </c>
      <c r="G3293" s="4" t="s">
        <v>65</v>
      </c>
      <c r="H3293" s="4" t="s">
        <v>92</v>
      </c>
      <c r="I3293" s="3" t="s">
        <v>29</v>
      </c>
      <c r="J3293">
        <v>1</v>
      </c>
      <c r="K3293" s="27">
        <v>43366</v>
      </c>
    </row>
    <row r="3294" spans="1:11" x14ac:dyDescent="0.2">
      <c r="A3294" s="27">
        <v>42947</v>
      </c>
      <c r="B3294" t="s">
        <v>42</v>
      </c>
      <c r="C3294" t="s">
        <v>5</v>
      </c>
      <c r="D3294" t="s">
        <v>102</v>
      </c>
      <c r="E3294">
        <v>45</v>
      </c>
      <c r="F3294">
        <v>1</v>
      </c>
      <c r="G3294" s="4" t="s">
        <v>56</v>
      </c>
      <c r="H3294" s="4" t="s">
        <v>67</v>
      </c>
      <c r="I3294" s="3" t="s">
        <v>29</v>
      </c>
      <c r="J3294">
        <v>1</v>
      </c>
      <c r="K3294" s="27">
        <v>43366</v>
      </c>
    </row>
    <row r="3295" spans="1:11" x14ac:dyDescent="0.2">
      <c r="A3295" s="27">
        <v>42947</v>
      </c>
      <c r="B3295" t="s">
        <v>42</v>
      </c>
      <c r="C3295" t="s">
        <v>5</v>
      </c>
      <c r="D3295" t="s">
        <v>102</v>
      </c>
      <c r="E3295">
        <v>45</v>
      </c>
      <c r="F3295">
        <v>1</v>
      </c>
      <c r="G3295" s="4" t="s">
        <v>56</v>
      </c>
      <c r="H3295" s="4" t="s">
        <v>67</v>
      </c>
      <c r="I3295" s="3" t="s">
        <v>29</v>
      </c>
      <c r="J3295">
        <v>1</v>
      </c>
      <c r="K3295" s="27">
        <v>43366</v>
      </c>
    </row>
    <row r="3296" spans="1:11" x14ac:dyDescent="0.2">
      <c r="A3296" s="27">
        <v>42947</v>
      </c>
      <c r="B3296" t="s">
        <v>42</v>
      </c>
      <c r="C3296" t="s">
        <v>5</v>
      </c>
      <c r="D3296" t="s">
        <v>102</v>
      </c>
      <c r="E3296">
        <v>45</v>
      </c>
      <c r="F3296">
        <v>1</v>
      </c>
      <c r="G3296" s="4" t="s">
        <v>56</v>
      </c>
      <c r="H3296" s="4" t="s">
        <v>67</v>
      </c>
      <c r="I3296" s="3" t="s">
        <v>29</v>
      </c>
      <c r="J3296">
        <v>1</v>
      </c>
      <c r="K3296" s="27">
        <v>43366</v>
      </c>
    </row>
    <row r="3297" spans="1:11" x14ac:dyDescent="0.2">
      <c r="A3297" s="27">
        <v>42947</v>
      </c>
      <c r="B3297" t="s">
        <v>42</v>
      </c>
      <c r="C3297" t="s">
        <v>5</v>
      </c>
      <c r="D3297" t="s">
        <v>102</v>
      </c>
      <c r="E3297">
        <v>45</v>
      </c>
      <c r="F3297">
        <v>1</v>
      </c>
      <c r="G3297" s="4" t="s">
        <v>56</v>
      </c>
      <c r="H3297" s="4" t="s">
        <v>67</v>
      </c>
      <c r="I3297" s="3" t="s">
        <v>29</v>
      </c>
      <c r="J3297">
        <v>1</v>
      </c>
      <c r="K3297" s="27">
        <v>43366</v>
      </c>
    </row>
    <row r="3298" spans="1:11" x14ac:dyDescent="0.2">
      <c r="A3298" s="27">
        <v>42947</v>
      </c>
      <c r="B3298" t="s">
        <v>42</v>
      </c>
      <c r="C3298" t="s">
        <v>5</v>
      </c>
      <c r="D3298" t="s">
        <v>102</v>
      </c>
      <c r="E3298">
        <v>45</v>
      </c>
      <c r="F3298">
        <v>1</v>
      </c>
      <c r="G3298" s="4" t="s">
        <v>15</v>
      </c>
      <c r="H3298" s="4" t="s">
        <v>17</v>
      </c>
      <c r="I3298" s="3" t="s">
        <v>95</v>
      </c>
      <c r="J3298">
        <v>1</v>
      </c>
      <c r="K3298" s="27">
        <v>43366</v>
      </c>
    </row>
    <row r="3299" spans="1:11" x14ac:dyDescent="0.2">
      <c r="A3299" s="27">
        <v>42947</v>
      </c>
      <c r="B3299" t="s">
        <v>42</v>
      </c>
      <c r="C3299" t="s">
        <v>5</v>
      </c>
      <c r="D3299" t="s">
        <v>102</v>
      </c>
      <c r="E3299">
        <v>45</v>
      </c>
      <c r="F3299">
        <v>1</v>
      </c>
      <c r="G3299" s="4" t="s">
        <v>33</v>
      </c>
      <c r="H3299" s="4" t="s">
        <v>35</v>
      </c>
      <c r="I3299" s="3" t="s">
        <v>78</v>
      </c>
      <c r="J3299">
        <v>1</v>
      </c>
      <c r="K3299" s="27">
        <v>43366</v>
      </c>
    </row>
    <row r="3300" spans="1:11" x14ac:dyDescent="0.2">
      <c r="A3300" s="27">
        <v>42947</v>
      </c>
      <c r="B3300" t="s">
        <v>42</v>
      </c>
      <c r="C3300" t="s">
        <v>5</v>
      </c>
      <c r="D3300" t="s">
        <v>102</v>
      </c>
      <c r="E3300">
        <v>45</v>
      </c>
      <c r="F3300">
        <v>1</v>
      </c>
      <c r="G3300" s="4" t="s">
        <v>154</v>
      </c>
      <c r="H3300" s="4" t="s">
        <v>155</v>
      </c>
      <c r="I3300" s="3" t="s">
        <v>156</v>
      </c>
      <c r="J3300">
        <v>1</v>
      </c>
      <c r="K3300" s="27">
        <v>43366</v>
      </c>
    </row>
    <row r="3301" spans="1:11" x14ac:dyDescent="0.2">
      <c r="A3301" s="27">
        <v>42947</v>
      </c>
      <c r="B3301" t="s">
        <v>42</v>
      </c>
      <c r="C3301" t="s">
        <v>5</v>
      </c>
      <c r="D3301" t="s">
        <v>102</v>
      </c>
      <c r="E3301">
        <v>45</v>
      </c>
      <c r="F3301">
        <v>1</v>
      </c>
      <c r="G3301" s="4" t="s">
        <v>9</v>
      </c>
      <c r="H3301" s="4" t="s">
        <v>13</v>
      </c>
      <c r="I3301" s="3" t="s">
        <v>79</v>
      </c>
      <c r="J3301">
        <v>1</v>
      </c>
      <c r="K3301" s="27">
        <v>43366</v>
      </c>
    </row>
    <row r="3302" spans="1:11" x14ac:dyDescent="0.2">
      <c r="A3302" s="27">
        <v>42947</v>
      </c>
      <c r="B3302" t="s">
        <v>42</v>
      </c>
      <c r="C3302" t="s">
        <v>5</v>
      </c>
      <c r="D3302" t="s">
        <v>102</v>
      </c>
      <c r="E3302">
        <v>45</v>
      </c>
      <c r="F3302">
        <v>1</v>
      </c>
      <c r="G3302" s="4" t="s">
        <v>15</v>
      </c>
      <c r="H3302" s="4" t="s">
        <v>17</v>
      </c>
      <c r="I3302" s="3" t="s">
        <v>95</v>
      </c>
      <c r="J3302">
        <v>1</v>
      </c>
      <c r="K3302" s="27">
        <v>43366</v>
      </c>
    </row>
    <row r="3303" spans="1:11" x14ac:dyDescent="0.2">
      <c r="A3303" s="27">
        <v>42947</v>
      </c>
      <c r="B3303" t="s">
        <v>42</v>
      </c>
      <c r="C3303" t="s">
        <v>5</v>
      </c>
      <c r="D3303" t="s">
        <v>102</v>
      </c>
      <c r="E3303">
        <v>45</v>
      </c>
      <c r="F3303">
        <v>1</v>
      </c>
      <c r="G3303" s="4" t="s">
        <v>11</v>
      </c>
      <c r="H3303" s="4" t="s">
        <v>12</v>
      </c>
      <c r="I3303" s="3" t="s">
        <v>29</v>
      </c>
      <c r="J3303">
        <v>1</v>
      </c>
      <c r="K3303" s="27">
        <v>43366</v>
      </c>
    </row>
    <row r="3304" spans="1:11" x14ac:dyDescent="0.2">
      <c r="A3304" s="27">
        <v>42947</v>
      </c>
      <c r="B3304" t="s">
        <v>42</v>
      </c>
      <c r="C3304" t="s">
        <v>5</v>
      </c>
      <c r="D3304" t="s">
        <v>102</v>
      </c>
      <c r="E3304">
        <v>45</v>
      </c>
      <c r="F3304">
        <v>1</v>
      </c>
      <c r="G3304" s="4" t="s">
        <v>56</v>
      </c>
      <c r="H3304" s="4" t="s">
        <v>67</v>
      </c>
      <c r="I3304" s="3" t="s">
        <v>29</v>
      </c>
      <c r="J3304">
        <v>1</v>
      </c>
      <c r="K3304" s="27">
        <v>43366</v>
      </c>
    </row>
    <row r="3305" spans="1:11" x14ac:dyDescent="0.2">
      <c r="A3305" s="27">
        <v>42947</v>
      </c>
      <c r="B3305" t="s">
        <v>42</v>
      </c>
      <c r="C3305" t="s">
        <v>25</v>
      </c>
      <c r="D3305" t="s">
        <v>101</v>
      </c>
      <c r="E3305">
        <v>75</v>
      </c>
      <c r="F3305">
        <v>1</v>
      </c>
      <c r="G3305" s="4" t="s">
        <v>15</v>
      </c>
      <c r="H3305" s="4" t="s">
        <v>109</v>
      </c>
      <c r="I3305" s="3" t="s">
        <v>110</v>
      </c>
      <c r="J3305">
        <v>1</v>
      </c>
      <c r="K3305" s="27">
        <v>43366</v>
      </c>
    </row>
    <row r="3306" spans="1:11" x14ac:dyDescent="0.2">
      <c r="A3306" s="27">
        <v>42947</v>
      </c>
      <c r="B3306" t="s">
        <v>42</v>
      </c>
      <c r="C3306" t="s">
        <v>25</v>
      </c>
      <c r="D3306" t="s">
        <v>101</v>
      </c>
      <c r="E3306">
        <v>75</v>
      </c>
      <c r="F3306">
        <v>1</v>
      </c>
      <c r="G3306" s="4" t="s">
        <v>9</v>
      </c>
      <c r="H3306" s="4" t="s">
        <v>13</v>
      </c>
      <c r="I3306" s="3" t="s">
        <v>79</v>
      </c>
      <c r="J3306">
        <v>1</v>
      </c>
      <c r="K3306" s="27">
        <v>43366</v>
      </c>
    </row>
    <row r="3307" spans="1:11" x14ac:dyDescent="0.2">
      <c r="A3307" s="27">
        <v>42947</v>
      </c>
      <c r="B3307" t="s">
        <v>42</v>
      </c>
      <c r="C3307" t="s">
        <v>25</v>
      </c>
      <c r="D3307" t="s">
        <v>101</v>
      </c>
      <c r="E3307">
        <v>75</v>
      </c>
      <c r="F3307">
        <v>1</v>
      </c>
      <c r="G3307" s="4" t="s">
        <v>15</v>
      </c>
      <c r="H3307" s="4" t="s">
        <v>26</v>
      </c>
      <c r="I3307" s="3" t="s">
        <v>84</v>
      </c>
      <c r="J3307">
        <v>1</v>
      </c>
      <c r="K3307" s="27">
        <v>43366</v>
      </c>
    </row>
    <row r="3308" spans="1:11" x14ac:dyDescent="0.2">
      <c r="A3308" s="27">
        <v>42947</v>
      </c>
      <c r="B3308" t="s">
        <v>42</v>
      </c>
      <c r="C3308" t="s">
        <v>25</v>
      </c>
      <c r="D3308" t="s">
        <v>101</v>
      </c>
      <c r="E3308">
        <v>75</v>
      </c>
      <c r="F3308">
        <v>1</v>
      </c>
      <c r="G3308" s="4" t="s">
        <v>7</v>
      </c>
      <c r="H3308" s="4" t="s">
        <v>19</v>
      </c>
      <c r="I3308" s="3" t="s">
        <v>72</v>
      </c>
      <c r="J3308">
        <v>1</v>
      </c>
      <c r="K3308" s="27">
        <v>43366</v>
      </c>
    </row>
    <row r="3309" spans="1:11" x14ac:dyDescent="0.2">
      <c r="A3309" s="27">
        <v>42947</v>
      </c>
      <c r="B3309" t="s">
        <v>42</v>
      </c>
      <c r="C3309" t="s">
        <v>25</v>
      </c>
      <c r="D3309" t="s">
        <v>101</v>
      </c>
      <c r="E3309">
        <v>75</v>
      </c>
      <c r="F3309">
        <v>1</v>
      </c>
      <c r="G3309" s="4" t="s">
        <v>7</v>
      </c>
      <c r="H3309" s="4" t="s">
        <v>19</v>
      </c>
      <c r="I3309" s="3" t="s">
        <v>72</v>
      </c>
      <c r="J3309">
        <v>1</v>
      </c>
      <c r="K3309" s="27">
        <v>43366</v>
      </c>
    </row>
    <row r="3310" spans="1:11" x14ac:dyDescent="0.2">
      <c r="A3310" s="27">
        <v>42947</v>
      </c>
      <c r="B3310" t="s">
        <v>42</v>
      </c>
      <c r="C3310" t="s">
        <v>25</v>
      </c>
      <c r="D3310" t="s">
        <v>101</v>
      </c>
      <c r="E3310">
        <v>75</v>
      </c>
      <c r="F3310">
        <v>1</v>
      </c>
      <c r="G3310" s="4" t="s">
        <v>15</v>
      </c>
      <c r="H3310" s="4" t="s">
        <v>26</v>
      </c>
      <c r="I3310" s="3" t="s">
        <v>84</v>
      </c>
      <c r="J3310">
        <v>1</v>
      </c>
      <c r="K3310" s="27">
        <v>43366</v>
      </c>
    </row>
    <row r="3311" spans="1:11" x14ac:dyDescent="0.2">
      <c r="A3311" s="27">
        <v>42947</v>
      </c>
      <c r="B3311" t="s">
        <v>42</v>
      </c>
      <c r="C3311" t="s">
        <v>25</v>
      </c>
      <c r="D3311" t="s">
        <v>101</v>
      </c>
      <c r="E3311">
        <v>75</v>
      </c>
      <c r="F3311">
        <v>1</v>
      </c>
      <c r="G3311" s="4" t="s">
        <v>7</v>
      </c>
      <c r="H3311" s="4" t="s">
        <v>19</v>
      </c>
      <c r="I3311" s="3" t="s">
        <v>72</v>
      </c>
      <c r="J3311">
        <v>1</v>
      </c>
      <c r="K3311" s="27">
        <v>43366</v>
      </c>
    </row>
    <row r="3312" spans="1:11" x14ac:dyDescent="0.2">
      <c r="A3312" s="27">
        <v>42947</v>
      </c>
      <c r="B3312" t="s">
        <v>42</v>
      </c>
      <c r="C3312" t="s">
        <v>25</v>
      </c>
      <c r="D3312" t="s">
        <v>101</v>
      </c>
      <c r="E3312">
        <v>75</v>
      </c>
      <c r="F3312">
        <v>1</v>
      </c>
      <c r="G3312" s="4" t="s">
        <v>56</v>
      </c>
      <c r="H3312" s="4" t="s">
        <v>67</v>
      </c>
      <c r="I3312" s="3" t="s">
        <v>29</v>
      </c>
      <c r="J3312">
        <v>1</v>
      </c>
      <c r="K3312" s="27">
        <v>43366</v>
      </c>
    </row>
    <row r="3313" spans="1:12" x14ac:dyDescent="0.2">
      <c r="A3313" s="27">
        <v>42947</v>
      </c>
      <c r="B3313" t="s">
        <v>42</v>
      </c>
      <c r="C3313" t="s">
        <v>25</v>
      </c>
      <c r="D3313" t="s">
        <v>101</v>
      </c>
      <c r="E3313">
        <v>75</v>
      </c>
      <c r="F3313">
        <v>1</v>
      </c>
      <c r="G3313" s="4" t="s">
        <v>9</v>
      </c>
      <c r="H3313" s="4" t="s">
        <v>13</v>
      </c>
      <c r="I3313" s="3" t="s">
        <v>79</v>
      </c>
      <c r="J3313">
        <v>1</v>
      </c>
      <c r="K3313" s="27">
        <v>43366</v>
      </c>
    </row>
    <row r="3314" spans="1:12" x14ac:dyDescent="0.2">
      <c r="A3314" s="27">
        <v>42947</v>
      </c>
      <c r="B3314" t="s">
        <v>42</v>
      </c>
      <c r="C3314" t="s">
        <v>25</v>
      </c>
      <c r="D3314" t="s">
        <v>101</v>
      </c>
      <c r="E3314">
        <v>75</v>
      </c>
      <c r="F3314">
        <v>1</v>
      </c>
      <c r="G3314" s="4" t="s">
        <v>7</v>
      </c>
      <c r="H3314" s="4" t="s">
        <v>21</v>
      </c>
      <c r="I3314" s="3" t="s">
        <v>70</v>
      </c>
      <c r="J3314">
        <v>1</v>
      </c>
      <c r="K3314" s="27">
        <v>43366</v>
      </c>
    </row>
    <row r="3315" spans="1:12" x14ac:dyDescent="0.2">
      <c r="A3315" s="27">
        <v>42947</v>
      </c>
      <c r="B3315" t="s">
        <v>42</v>
      </c>
      <c r="C3315" t="s">
        <v>25</v>
      </c>
      <c r="D3315" t="s">
        <v>101</v>
      </c>
      <c r="E3315">
        <v>75</v>
      </c>
      <c r="F3315">
        <v>1</v>
      </c>
      <c r="G3315" s="4" t="s">
        <v>11</v>
      </c>
      <c r="H3315" s="4" t="s">
        <v>12</v>
      </c>
      <c r="I3315" s="3" t="s">
        <v>29</v>
      </c>
      <c r="J3315">
        <v>1</v>
      </c>
      <c r="K3315" s="27">
        <v>43366</v>
      </c>
      <c r="L3315" t="s">
        <v>40</v>
      </c>
    </row>
    <row r="3316" spans="1:12" x14ac:dyDescent="0.2">
      <c r="A3316" s="27">
        <v>42947</v>
      </c>
      <c r="B3316" t="s">
        <v>42</v>
      </c>
      <c r="C3316" t="s">
        <v>25</v>
      </c>
      <c r="D3316" t="s">
        <v>101</v>
      </c>
      <c r="E3316">
        <v>75</v>
      </c>
      <c r="F3316">
        <v>1</v>
      </c>
      <c r="G3316" s="4" t="s">
        <v>15</v>
      </c>
      <c r="H3316" s="4" t="s">
        <v>18</v>
      </c>
      <c r="I3316" s="3" t="s">
        <v>74</v>
      </c>
      <c r="J3316">
        <v>1</v>
      </c>
      <c r="K3316" s="27">
        <v>43366</v>
      </c>
    </row>
    <row r="3317" spans="1:12" x14ac:dyDescent="0.2">
      <c r="A3317" s="27">
        <v>42947</v>
      </c>
      <c r="B3317" t="s">
        <v>42</v>
      </c>
      <c r="C3317" t="s">
        <v>25</v>
      </c>
      <c r="D3317" t="s">
        <v>101</v>
      </c>
      <c r="E3317">
        <v>75</v>
      </c>
      <c r="F3317">
        <v>1</v>
      </c>
      <c r="G3317" s="4" t="s">
        <v>15</v>
      </c>
      <c r="H3317" s="4" t="s">
        <v>26</v>
      </c>
      <c r="I3317" s="3" t="s">
        <v>84</v>
      </c>
      <c r="J3317">
        <v>1</v>
      </c>
      <c r="K3317" s="27">
        <v>43366</v>
      </c>
    </row>
    <row r="3318" spans="1:12" x14ac:dyDescent="0.2">
      <c r="A3318" s="27">
        <v>42947</v>
      </c>
      <c r="B3318" t="s">
        <v>42</v>
      </c>
      <c r="C3318" t="s">
        <v>25</v>
      </c>
      <c r="D3318" t="s">
        <v>101</v>
      </c>
      <c r="E3318">
        <v>75</v>
      </c>
      <c r="F3318">
        <v>1</v>
      </c>
      <c r="G3318" s="4" t="s">
        <v>9</v>
      </c>
      <c r="H3318" s="4" t="s">
        <v>13</v>
      </c>
      <c r="I3318" s="3" t="s">
        <v>79</v>
      </c>
      <c r="J3318">
        <v>1</v>
      </c>
      <c r="K3318" s="27">
        <v>43366</v>
      </c>
    </row>
    <row r="3319" spans="1:12" x14ac:dyDescent="0.2">
      <c r="A3319" s="27">
        <v>42947</v>
      </c>
      <c r="B3319" t="s">
        <v>42</v>
      </c>
      <c r="C3319" t="s">
        <v>25</v>
      </c>
      <c r="D3319" t="s">
        <v>101</v>
      </c>
      <c r="E3319">
        <v>75</v>
      </c>
      <c r="F3319">
        <v>1</v>
      </c>
      <c r="G3319" s="4" t="s">
        <v>9</v>
      </c>
      <c r="H3319" s="4" t="s">
        <v>13</v>
      </c>
      <c r="I3319" s="3" t="s">
        <v>79</v>
      </c>
      <c r="J3319">
        <v>1</v>
      </c>
      <c r="K3319" s="27">
        <v>43366</v>
      </c>
    </row>
    <row r="3320" spans="1:12" x14ac:dyDescent="0.2">
      <c r="A3320" s="27">
        <v>42947</v>
      </c>
      <c r="B3320" t="s">
        <v>42</v>
      </c>
      <c r="C3320" t="s">
        <v>25</v>
      </c>
      <c r="D3320" t="s">
        <v>101</v>
      </c>
      <c r="E3320">
        <v>75</v>
      </c>
      <c r="F3320">
        <v>1</v>
      </c>
      <c r="G3320" s="4" t="s">
        <v>7</v>
      </c>
      <c r="H3320" s="4" t="s">
        <v>21</v>
      </c>
      <c r="I3320" s="3" t="s">
        <v>70</v>
      </c>
      <c r="J3320">
        <v>1</v>
      </c>
      <c r="K3320" s="27">
        <v>43366</v>
      </c>
    </row>
    <row r="3321" spans="1:12" x14ac:dyDescent="0.2">
      <c r="A3321" s="27">
        <v>42947</v>
      </c>
      <c r="B3321" t="s">
        <v>42</v>
      </c>
      <c r="C3321" t="s">
        <v>25</v>
      </c>
      <c r="D3321" t="s">
        <v>101</v>
      </c>
      <c r="E3321">
        <v>75</v>
      </c>
      <c r="F3321">
        <v>1</v>
      </c>
      <c r="G3321" s="4" t="s">
        <v>9</v>
      </c>
      <c r="H3321" s="4" t="s">
        <v>13</v>
      </c>
      <c r="I3321" s="3" t="s">
        <v>79</v>
      </c>
      <c r="J3321">
        <v>1</v>
      </c>
      <c r="K3321" s="27">
        <v>43366</v>
      </c>
    </row>
    <row r="3322" spans="1:12" x14ac:dyDescent="0.2">
      <c r="A3322" s="27">
        <v>42947</v>
      </c>
      <c r="B3322" t="s">
        <v>42</v>
      </c>
      <c r="C3322" t="s">
        <v>25</v>
      </c>
      <c r="D3322" t="s">
        <v>101</v>
      </c>
      <c r="E3322">
        <v>75</v>
      </c>
      <c r="F3322">
        <v>1</v>
      </c>
      <c r="G3322" s="4" t="s">
        <v>11</v>
      </c>
      <c r="H3322" s="4" t="s">
        <v>12</v>
      </c>
      <c r="I3322" s="3" t="s">
        <v>29</v>
      </c>
      <c r="J3322">
        <v>1</v>
      </c>
      <c r="K3322" s="27">
        <v>43366</v>
      </c>
      <c r="L3322" t="s">
        <v>40</v>
      </c>
    </row>
    <row r="3323" spans="1:12" x14ac:dyDescent="0.2">
      <c r="A3323" s="27">
        <v>42947</v>
      </c>
      <c r="B3323" t="s">
        <v>42</v>
      </c>
      <c r="C3323" t="s">
        <v>25</v>
      </c>
      <c r="D3323" t="s">
        <v>101</v>
      </c>
      <c r="E3323">
        <v>75</v>
      </c>
      <c r="F3323">
        <v>1</v>
      </c>
      <c r="G3323" s="4" t="s">
        <v>9</v>
      </c>
      <c r="H3323" s="4" t="s">
        <v>13</v>
      </c>
      <c r="I3323" s="3" t="s">
        <v>79</v>
      </c>
      <c r="J3323">
        <v>1</v>
      </c>
      <c r="K3323" s="27">
        <v>43366</v>
      </c>
    </row>
    <row r="3324" spans="1:12" x14ac:dyDescent="0.2">
      <c r="A3324" s="27">
        <v>42947</v>
      </c>
      <c r="B3324" t="s">
        <v>42</v>
      </c>
      <c r="C3324" t="s">
        <v>25</v>
      </c>
      <c r="D3324" t="s">
        <v>101</v>
      </c>
      <c r="E3324">
        <v>75</v>
      </c>
      <c r="F3324">
        <v>1</v>
      </c>
      <c r="G3324" s="4" t="s">
        <v>9</v>
      </c>
      <c r="H3324" s="4" t="s">
        <v>13</v>
      </c>
      <c r="I3324" s="3" t="s">
        <v>79</v>
      </c>
      <c r="J3324">
        <v>1</v>
      </c>
      <c r="K3324" s="27">
        <v>43366</v>
      </c>
    </row>
    <row r="3325" spans="1:12" x14ac:dyDescent="0.2">
      <c r="A3325" s="27">
        <v>42947</v>
      </c>
      <c r="B3325" t="s">
        <v>42</v>
      </c>
      <c r="C3325" t="s">
        <v>25</v>
      </c>
      <c r="D3325" t="s">
        <v>101</v>
      </c>
      <c r="E3325">
        <v>75</v>
      </c>
      <c r="F3325">
        <v>1</v>
      </c>
      <c r="G3325" s="4" t="s">
        <v>9</v>
      </c>
      <c r="H3325" s="4" t="s">
        <v>13</v>
      </c>
      <c r="I3325" s="3" t="s">
        <v>79</v>
      </c>
      <c r="J3325">
        <v>1</v>
      </c>
      <c r="K3325" s="27">
        <v>43366</v>
      </c>
    </row>
    <row r="3326" spans="1:12" x14ac:dyDescent="0.2">
      <c r="A3326" s="27">
        <v>42947</v>
      </c>
      <c r="B3326" t="s">
        <v>42</v>
      </c>
      <c r="C3326" t="s">
        <v>25</v>
      </c>
      <c r="D3326" t="s">
        <v>101</v>
      </c>
      <c r="E3326">
        <v>75</v>
      </c>
      <c r="F3326">
        <v>1</v>
      </c>
      <c r="G3326" s="4" t="s">
        <v>9</v>
      </c>
      <c r="H3326" s="4" t="s">
        <v>13</v>
      </c>
      <c r="I3326" s="3" t="s">
        <v>79</v>
      </c>
      <c r="J3326">
        <v>1</v>
      </c>
      <c r="K3326" s="27">
        <v>43366</v>
      </c>
    </row>
    <row r="3327" spans="1:12" x14ac:dyDescent="0.2">
      <c r="A3327" s="27">
        <v>42947</v>
      </c>
      <c r="B3327" t="s">
        <v>42</v>
      </c>
      <c r="C3327" t="s">
        <v>25</v>
      </c>
      <c r="D3327" t="s">
        <v>101</v>
      </c>
      <c r="E3327">
        <v>75</v>
      </c>
      <c r="F3327">
        <v>1</v>
      </c>
      <c r="G3327" s="4" t="s">
        <v>7</v>
      </c>
      <c r="H3327" s="4" t="s">
        <v>19</v>
      </c>
      <c r="I3327" s="3" t="s">
        <v>72</v>
      </c>
      <c r="J3327">
        <v>1</v>
      </c>
      <c r="K3327" s="27">
        <v>43366</v>
      </c>
    </row>
    <row r="3328" spans="1:12" x14ac:dyDescent="0.2">
      <c r="A3328" s="27">
        <v>42947</v>
      </c>
      <c r="B3328" t="s">
        <v>42</v>
      </c>
      <c r="C3328" t="s">
        <v>25</v>
      </c>
      <c r="D3328" t="s">
        <v>101</v>
      </c>
      <c r="E3328">
        <v>75</v>
      </c>
      <c r="F3328">
        <v>1</v>
      </c>
      <c r="G3328" s="4" t="s">
        <v>9</v>
      </c>
      <c r="H3328" s="4" t="s">
        <v>13</v>
      </c>
      <c r="I3328" s="3" t="s">
        <v>79</v>
      </c>
      <c r="J3328">
        <v>1</v>
      </c>
      <c r="K3328" s="27">
        <v>43366</v>
      </c>
    </row>
    <row r="3329" spans="1:11" x14ac:dyDescent="0.2">
      <c r="A3329" s="27">
        <v>42947</v>
      </c>
      <c r="B3329" t="s">
        <v>42</v>
      </c>
      <c r="C3329" t="s">
        <v>25</v>
      </c>
      <c r="D3329" t="s">
        <v>101</v>
      </c>
      <c r="E3329">
        <v>75</v>
      </c>
      <c r="F3329">
        <v>1</v>
      </c>
      <c r="G3329" s="4" t="s">
        <v>9</v>
      </c>
      <c r="H3329" s="4" t="s">
        <v>13</v>
      </c>
      <c r="I3329" s="3" t="s">
        <v>79</v>
      </c>
      <c r="J3329">
        <v>1</v>
      </c>
      <c r="K3329" s="27">
        <v>43366</v>
      </c>
    </row>
    <row r="3330" spans="1:11" x14ac:dyDescent="0.2">
      <c r="A3330" s="27">
        <v>42947</v>
      </c>
      <c r="B3330" t="s">
        <v>42</v>
      </c>
      <c r="C3330" t="s">
        <v>25</v>
      </c>
      <c r="D3330" t="s">
        <v>101</v>
      </c>
      <c r="E3330">
        <v>75</v>
      </c>
      <c r="F3330">
        <v>1</v>
      </c>
      <c r="G3330" s="4" t="s">
        <v>9</v>
      </c>
      <c r="H3330" s="4" t="s">
        <v>13</v>
      </c>
      <c r="I3330" s="3" t="s">
        <v>79</v>
      </c>
      <c r="J3330">
        <v>1</v>
      </c>
      <c r="K3330" s="27">
        <v>43366</v>
      </c>
    </row>
    <row r="3331" spans="1:11" x14ac:dyDescent="0.2">
      <c r="A3331" s="27">
        <v>42947</v>
      </c>
      <c r="B3331" t="s">
        <v>42</v>
      </c>
      <c r="C3331" t="s">
        <v>25</v>
      </c>
      <c r="D3331" t="s">
        <v>101</v>
      </c>
      <c r="E3331">
        <v>75</v>
      </c>
      <c r="F3331">
        <v>1</v>
      </c>
      <c r="G3331" s="4" t="s">
        <v>9</v>
      </c>
      <c r="H3331" s="4" t="s">
        <v>13</v>
      </c>
      <c r="I3331" s="3" t="s">
        <v>79</v>
      </c>
      <c r="J3331">
        <v>1</v>
      </c>
      <c r="K3331" s="27">
        <v>43366</v>
      </c>
    </row>
    <row r="3332" spans="1:11" x14ac:dyDescent="0.2">
      <c r="A3332" s="27">
        <v>42947</v>
      </c>
      <c r="B3332" t="s">
        <v>42</v>
      </c>
      <c r="C3332" t="s">
        <v>25</v>
      </c>
      <c r="D3332" t="s">
        <v>101</v>
      </c>
      <c r="E3332">
        <v>75</v>
      </c>
      <c r="F3332">
        <v>1</v>
      </c>
      <c r="G3332" s="4" t="s">
        <v>9</v>
      </c>
      <c r="H3332" s="4" t="s">
        <v>13</v>
      </c>
      <c r="I3332" s="3" t="s">
        <v>79</v>
      </c>
      <c r="J3332">
        <v>1</v>
      </c>
      <c r="K3332" s="27">
        <v>43366</v>
      </c>
    </row>
    <row r="3333" spans="1:11" x14ac:dyDescent="0.2">
      <c r="A3333" s="27">
        <v>42947</v>
      </c>
      <c r="B3333" t="s">
        <v>42</v>
      </c>
      <c r="C3333" t="s">
        <v>25</v>
      </c>
      <c r="D3333" t="s">
        <v>101</v>
      </c>
      <c r="E3333">
        <v>75</v>
      </c>
      <c r="F3333">
        <v>1</v>
      </c>
      <c r="G3333" s="4" t="s">
        <v>7</v>
      </c>
      <c r="H3333" s="4" t="s">
        <v>21</v>
      </c>
      <c r="I3333" s="3" t="s">
        <v>70</v>
      </c>
      <c r="J3333">
        <v>1</v>
      </c>
      <c r="K3333" s="27">
        <v>43366</v>
      </c>
    </row>
    <row r="3334" spans="1:11" x14ac:dyDescent="0.2">
      <c r="A3334" s="27">
        <v>42947</v>
      </c>
      <c r="B3334" t="s">
        <v>42</v>
      </c>
      <c r="C3334" t="s">
        <v>25</v>
      </c>
      <c r="D3334" t="s">
        <v>101</v>
      </c>
      <c r="E3334">
        <v>75</v>
      </c>
      <c r="F3334">
        <v>1</v>
      </c>
      <c r="G3334" s="4" t="s">
        <v>7</v>
      </c>
      <c r="H3334" s="4" t="s">
        <v>8</v>
      </c>
      <c r="I3334" s="3" t="s">
        <v>122</v>
      </c>
      <c r="J3334">
        <v>1</v>
      </c>
      <c r="K3334" s="27">
        <v>43366</v>
      </c>
    </row>
    <row r="3335" spans="1:11" x14ac:dyDescent="0.2">
      <c r="A3335" s="27">
        <v>42947</v>
      </c>
      <c r="B3335" t="s">
        <v>42</v>
      </c>
      <c r="C3335" t="s">
        <v>25</v>
      </c>
      <c r="D3335" t="s">
        <v>101</v>
      </c>
      <c r="E3335">
        <v>75</v>
      </c>
      <c r="F3335">
        <v>1</v>
      </c>
      <c r="G3335" s="4" t="s">
        <v>9</v>
      </c>
      <c r="H3335" s="4" t="s">
        <v>13</v>
      </c>
      <c r="I3335" s="3" t="s">
        <v>79</v>
      </c>
      <c r="J3335">
        <v>1</v>
      </c>
      <c r="K3335" s="27">
        <v>43366</v>
      </c>
    </row>
    <row r="3336" spans="1:11" x14ac:dyDescent="0.2">
      <c r="A3336" s="27">
        <v>42947</v>
      </c>
      <c r="B3336" t="s">
        <v>42</v>
      </c>
      <c r="C3336" t="s">
        <v>25</v>
      </c>
      <c r="D3336" t="s">
        <v>101</v>
      </c>
      <c r="E3336">
        <v>75</v>
      </c>
      <c r="F3336">
        <v>1</v>
      </c>
      <c r="G3336" s="4" t="s">
        <v>7</v>
      </c>
      <c r="H3336" s="4" t="s">
        <v>21</v>
      </c>
      <c r="I3336" s="3" t="s">
        <v>70</v>
      </c>
      <c r="J3336">
        <v>1</v>
      </c>
      <c r="K3336" s="27">
        <v>43366</v>
      </c>
    </row>
    <row r="3337" spans="1:11" x14ac:dyDescent="0.2">
      <c r="A3337" s="27">
        <v>42947</v>
      </c>
      <c r="B3337" t="s">
        <v>42</v>
      </c>
      <c r="C3337" t="s">
        <v>25</v>
      </c>
      <c r="D3337" t="s">
        <v>101</v>
      </c>
      <c r="E3337">
        <v>75</v>
      </c>
      <c r="F3337">
        <v>1</v>
      </c>
      <c r="G3337" s="4" t="s">
        <v>7</v>
      </c>
      <c r="H3337" s="4" t="s">
        <v>8</v>
      </c>
      <c r="I3337" s="3" t="s">
        <v>122</v>
      </c>
      <c r="J3337">
        <v>1</v>
      </c>
      <c r="K3337" s="27">
        <v>43366</v>
      </c>
    </row>
    <row r="3338" spans="1:11" x14ac:dyDescent="0.2">
      <c r="A3338" s="27">
        <v>42947</v>
      </c>
      <c r="B3338" t="s">
        <v>42</v>
      </c>
      <c r="C3338" t="s">
        <v>25</v>
      </c>
      <c r="D3338" t="s">
        <v>101</v>
      </c>
      <c r="E3338">
        <v>75</v>
      </c>
      <c r="F3338">
        <v>1</v>
      </c>
      <c r="G3338" s="4" t="s">
        <v>9</v>
      </c>
      <c r="H3338" s="4" t="s">
        <v>10</v>
      </c>
      <c r="I3338" s="3" t="s">
        <v>113</v>
      </c>
      <c r="J3338">
        <v>1</v>
      </c>
      <c r="K3338" s="27">
        <v>43366</v>
      </c>
    </row>
    <row r="3339" spans="1:11" x14ac:dyDescent="0.2">
      <c r="A3339" s="27">
        <v>42947</v>
      </c>
      <c r="B3339" t="s">
        <v>42</v>
      </c>
      <c r="C3339" t="s">
        <v>25</v>
      </c>
      <c r="D3339" t="s">
        <v>101</v>
      </c>
      <c r="E3339">
        <v>75</v>
      </c>
      <c r="F3339">
        <v>1</v>
      </c>
      <c r="G3339" s="4" t="s">
        <v>15</v>
      </c>
      <c r="H3339" s="4" t="s">
        <v>31</v>
      </c>
      <c r="I3339" s="3" t="s">
        <v>85</v>
      </c>
      <c r="J3339">
        <v>1</v>
      </c>
      <c r="K3339" s="27">
        <v>43366</v>
      </c>
    </row>
    <row r="3340" spans="1:11" x14ac:dyDescent="0.2">
      <c r="A3340" s="27">
        <v>42947</v>
      </c>
      <c r="B3340" t="s">
        <v>42</v>
      </c>
      <c r="C3340" t="s">
        <v>25</v>
      </c>
      <c r="D3340" t="s">
        <v>101</v>
      </c>
      <c r="E3340">
        <v>75</v>
      </c>
      <c r="F3340">
        <v>1</v>
      </c>
      <c r="G3340" s="4" t="s">
        <v>7</v>
      </c>
      <c r="H3340" s="4" t="s">
        <v>157</v>
      </c>
      <c r="I3340" s="3" t="s">
        <v>123</v>
      </c>
      <c r="J3340">
        <v>1</v>
      </c>
      <c r="K3340" s="27">
        <v>43366</v>
      </c>
    </row>
    <row r="3341" spans="1:11" x14ac:dyDescent="0.2">
      <c r="A3341" s="27">
        <v>42947</v>
      </c>
      <c r="B3341" t="s">
        <v>42</v>
      </c>
      <c r="C3341" t="s">
        <v>25</v>
      </c>
      <c r="D3341" t="s">
        <v>101</v>
      </c>
      <c r="E3341">
        <v>75</v>
      </c>
      <c r="F3341">
        <v>1</v>
      </c>
      <c r="G3341" s="4" t="s">
        <v>9</v>
      </c>
      <c r="H3341" s="4" t="s">
        <v>13</v>
      </c>
      <c r="I3341" s="3" t="s">
        <v>79</v>
      </c>
      <c r="J3341">
        <v>1</v>
      </c>
      <c r="K3341" s="27">
        <v>43366</v>
      </c>
    </row>
    <row r="3342" spans="1:11" x14ac:dyDescent="0.2">
      <c r="A3342" s="27">
        <v>42947</v>
      </c>
      <c r="B3342" t="s">
        <v>42</v>
      </c>
      <c r="C3342" t="s">
        <v>25</v>
      </c>
      <c r="D3342" t="s">
        <v>101</v>
      </c>
      <c r="E3342">
        <v>75</v>
      </c>
      <c r="F3342">
        <v>1</v>
      </c>
      <c r="G3342" s="4" t="s">
        <v>9</v>
      </c>
      <c r="H3342" s="4" t="s">
        <v>13</v>
      </c>
      <c r="I3342" s="3" t="s">
        <v>79</v>
      </c>
      <c r="J3342">
        <v>1</v>
      </c>
      <c r="K3342" s="27">
        <v>43366</v>
      </c>
    </row>
    <row r="3343" spans="1:11" x14ac:dyDescent="0.2">
      <c r="A3343" s="27">
        <v>42947</v>
      </c>
      <c r="B3343" t="s">
        <v>42</v>
      </c>
      <c r="C3343" t="s">
        <v>25</v>
      </c>
      <c r="D3343" t="s">
        <v>101</v>
      </c>
      <c r="E3343">
        <v>75</v>
      </c>
      <c r="F3343">
        <v>1</v>
      </c>
      <c r="G3343" s="4" t="s">
        <v>9</v>
      </c>
      <c r="H3343" s="4" t="s">
        <v>13</v>
      </c>
      <c r="I3343" s="3" t="s">
        <v>79</v>
      </c>
      <c r="J3343">
        <v>1</v>
      </c>
      <c r="K3343" s="27">
        <v>43366</v>
      </c>
    </row>
    <row r="3344" spans="1:11" x14ac:dyDescent="0.2">
      <c r="A3344" s="27">
        <v>42947</v>
      </c>
      <c r="B3344" t="s">
        <v>42</v>
      </c>
      <c r="C3344" t="s">
        <v>25</v>
      </c>
      <c r="D3344" t="s">
        <v>101</v>
      </c>
      <c r="E3344">
        <v>75</v>
      </c>
      <c r="F3344">
        <v>1</v>
      </c>
      <c r="G3344" s="4" t="s">
        <v>15</v>
      </c>
      <c r="H3344" s="4" t="s">
        <v>14</v>
      </c>
      <c r="I3344" s="3" t="s">
        <v>71</v>
      </c>
      <c r="J3344">
        <v>1</v>
      </c>
      <c r="K3344" s="27">
        <v>43366</v>
      </c>
    </row>
    <row r="3345" spans="1:11" x14ac:dyDescent="0.2">
      <c r="A3345" s="27">
        <v>42947</v>
      </c>
      <c r="B3345" t="s">
        <v>42</v>
      </c>
      <c r="C3345" t="s">
        <v>25</v>
      </c>
      <c r="D3345" t="s">
        <v>101</v>
      </c>
      <c r="E3345">
        <v>75</v>
      </c>
      <c r="F3345">
        <v>1</v>
      </c>
      <c r="G3345" s="4" t="s">
        <v>9</v>
      </c>
      <c r="H3345" s="4" t="s">
        <v>13</v>
      </c>
      <c r="I3345" s="3" t="s">
        <v>79</v>
      </c>
      <c r="J3345">
        <v>1</v>
      </c>
      <c r="K3345" s="27">
        <v>43366</v>
      </c>
    </row>
    <row r="3346" spans="1:11" x14ac:dyDescent="0.2">
      <c r="A3346" s="27">
        <v>42947</v>
      </c>
      <c r="B3346" t="s">
        <v>42</v>
      </c>
      <c r="C3346" t="s">
        <v>25</v>
      </c>
      <c r="D3346" t="s">
        <v>101</v>
      </c>
      <c r="E3346">
        <v>75</v>
      </c>
      <c r="F3346">
        <v>1</v>
      </c>
      <c r="G3346" s="4" t="s">
        <v>15</v>
      </c>
      <c r="H3346" s="4" t="s">
        <v>109</v>
      </c>
      <c r="I3346" s="3" t="s">
        <v>110</v>
      </c>
      <c r="J3346">
        <v>1</v>
      </c>
      <c r="K3346" s="27">
        <v>43366</v>
      </c>
    </row>
    <row r="3347" spans="1:11" x14ac:dyDescent="0.2">
      <c r="A3347" s="27">
        <v>42947</v>
      </c>
      <c r="B3347" t="s">
        <v>42</v>
      </c>
      <c r="C3347" t="s">
        <v>25</v>
      </c>
      <c r="D3347" t="s">
        <v>101</v>
      </c>
      <c r="E3347">
        <v>75</v>
      </c>
      <c r="F3347">
        <v>1</v>
      </c>
      <c r="G3347" s="4" t="s">
        <v>15</v>
      </c>
      <c r="H3347" s="4" t="s">
        <v>26</v>
      </c>
      <c r="I3347" s="3" t="s">
        <v>84</v>
      </c>
      <c r="J3347">
        <v>1</v>
      </c>
      <c r="K3347" s="27">
        <v>43366</v>
      </c>
    </row>
    <row r="3348" spans="1:11" x14ac:dyDescent="0.2">
      <c r="A3348" s="27">
        <v>42947</v>
      </c>
      <c r="B3348" t="s">
        <v>42</v>
      </c>
      <c r="C3348" t="s">
        <v>25</v>
      </c>
      <c r="D3348" t="s">
        <v>101</v>
      </c>
      <c r="E3348">
        <v>75</v>
      </c>
      <c r="F3348">
        <v>1</v>
      </c>
      <c r="G3348" s="4" t="s">
        <v>9</v>
      </c>
      <c r="H3348" s="4" t="s">
        <v>13</v>
      </c>
      <c r="I3348" s="3" t="s">
        <v>79</v>
      </c>
      <c r="J3348">
        <v>1</v>
      </c>
      <c r="K3348" s="27">
        <v>43366</v>
      </c>
    </row>
    <row r="3349" spans="1:11" x14ac:dyDescent="0.2">
      <c r="A3349" s="27">
        <v>42947</v>
      </c>
      <c r="B3349" t="s">
        <v>42</v>
      </c>
      <c r="C3349" t="s">
        <v>25</v>
      </c>
      <c r="D3349" t="s">
        <v>101</v>
      </c>
      <c r="E3349">
        <v>75</v>
      </c>
      <c r="F3349">
        <v>1</v>
      </c>
      <c r="G3349" s="4" t="s">
        <v>9</v>
      </c>
      <c r="H3349" s="4" t="s">
        <v>13</v>
      </c>
      <c r="I3349" s="3" t="s">
        <v>79</v>
      </c>
      <c r="J3349">
        <v>1</v>
      </c>
      <c r="K3349" s="27">
        <v>43366</v>
      </c>
    </row>
    <row r="3350" spans="1:11" x14ac:dyDescent="0.2">
      <c r="A3350" s="27">
        <v>42947</v>
      </c>
      <c r="B3350" t="s">
        <v>42</v>
      </c>
      <c r="C3350" t="s">
        <v>25</v>
      </c>
      <c r="D3350" t="s">
        <v>101</v>
      </c>
      <c r="E3350">
        <v>75</v>
      </c>
      <c r="F3350">
        <v>1</v>
      </c>
      <c r="G3350" s="4" t="s">
        <v>15</v>
      </c>
      <c r="H3350" s="4" t="s">
        <v>31</v>
      </c>
      <c r="I3350" s="3" t="s">
        <v>85</v>
      </c>
      <c r="J3350">
        <v>1</v>
      </c>
      <c r="K3350" s="27">
        <v>43366</v>
      </c>
    </row>
    <row r="3351" spans="1:11" x14ac:dyDescent="0.2">
      <c r="A3351" s="27">
        <v>42947</v>
      </c>
      <c r="B3351" t="s">
        <v>42</v>
      </c>
      <c r="C3351" t="s">
        <v>25</v>
      </c>
      <c r="D3351" t="s">
        <v>101</v>
      </c>
      <c r="E3351">
        <v>75</v>
      </c>
      <c r="F3351">
        <v>1</v>
      </c>
      <c r="G3351" s="4" t="s">
        <v>15</v>
      </c>
      <c r="H3351" s="4" t="s">
        <v>17</v>
      </c>
      <c r="I3351" s="3" t="s">
        <v>95</v>
      </c>
      <c r="J3351">
        <v>1</v>
      </c>
      <c r="K3351" s="27">
        <v>43366</v>
      </c>
    </row>
    <row r="3352" spans="1:11" x14ac:dyDescent="0.2">
      <c r="A3352" s="27">
        <v>42947</v>
      </c>
      <c r="B3352" t="s">
        <v>42</v>
      </c>
      <c r="C3352" t="s">
        <v>25</v>
      </c>
      <c r="D3352" t="s">
        <v>101</v>
      </c>
      <c r="E3352">
        <v>75</v>
      </c>
      <c r="F3352">
        <v>1</v>
      </c>
      <c r="G3352" s="4" t="s">
        <v>7</v>
      </c>
      <c r="H3352" s="4" t="s">
        <v>19</v>
      </c>
      <c r="I3352" s="3" t="s">
        <v>72</v>
      </c>
      <c r="J3352">
        <v>1</v>
      </c>
      <c r="K3352" s="27">
        <v>43366</v>
      </c>
    </row>
    <row r="3353" spans="1:11" x14ac:dyDescent="0.2">
      <c r="A3353" s="27">
        <v>42947</v>
      </c>
      <c r="B3353" t="s">
        <v>42</v>
      </c>
      <c r="C3353" t="s">
        <v>25</v>
      </c>
      <c r="D3353" t="s">
        <v>101</v>
      </c>
      <c r="E3353">
        <v>75</v>
      </c>
      <c r="F3353">
        <v>1</v>
      </c>
      <c r="G3353" s="4" t="s">
        <v>7</v>
      </c>
      <c r="H3353" s="4" t="s">
        <v>19</v>
      </c>
      <c r="I3353" s="3" t="s">
        <v>72</v>
      </c>
      <c r="J3353">
        <v>1</v>
      </c>
      <c r="K3353" s="27">
        <v>43366</v>
      </c>
    </row>
    <row r="3354" spans="1:11" x14ac:dyDescent="0.2">
      <c r="A3354" s="27">
        <v>42947</v>
      </c>
      <c r="B3354" t="s">
        <v>42</v>
      </c>
      <c r="C3354" t="s">
        <v>25</v>
      </c>
      <c r="D3354" t="s">
        <v>101</v>
      </c>
      <c r="E3354">
        <v>75</v>
      </c>
      <c r="F3354">
        <v>1</v>
      </c>
      <c r="G3354" s="4" t="s">
        <v>9</v>
      </c>
      <c r="H3354" s="4" t="s">
        <v>13</v>
      </c>
      <c r="I3354" s="3" t="s">
        <v>79</v>
      </c>
      <c r="J3354">
        <v>1</v>
      </c>
      <c r="K3354" s="27">
        <v>43366</v>
      </c>
    </row>
    <row r="3355" spans="1:11" x14ac:dyDescent="0.2">
      <c r="A3355" s="27">
        <v>42947</v>
      </c>
      <c r="B3355" t="s">
        <v>42</v>
      </c>
      <c r="C3355" t="s">
        <v>25</v>
      </c>
      <c r="D3355" t="s">
        <v>101</v>
      </c>
      <c r="E3355">
        <v>75</v>
      </c>
      <c r="F3355">
        <v>1</v>
      </c>
      <c r="G3355" s="4" t="s">
        <v>15</v>
      </c>
      <c r="H3355" s="4" t="s">
        <v>17</v>
      </c>
      <c r="I3355" s="3" t="s">
        <v>95</v>
      </c>
      <c r="J3355">
        <v>1</v>
      </c>
      <c r="K3355" s="27">
        <v>43366</v>
      </c>
    </row>
    <row r="3356" spans="1:11" x14ac:dyDescent="0.2">
      <c r="A3356" s="27">
        <v>42947</v>
      </c>
      <c r="B3356" t="s">
        <v>42</v>
      </c>
      <c r="C3356" t="s">
        <v>25</v>
      </c>
      <c r="D3356" t="s">
        <v>101</v>
      </c>
      <c r="E3356">
        <v>75</v>
      </c>
      <c r="F3356">
        <v>1</v>
      </c>
      <c r="G3356" s="4" t="s">
        <v>15</v>
      </c>
      <c r="H3356" s="4" t="s">
        <v>109</v>
      </c>
      <c r="I3356" s="3" t="s">
        <v>110</v>
      </c>
      <c r="J3356">
        <v>1</v>
      </c>
      <c r="K3356" s="27">
        <v>43366</v>
      </c>
    </row>
    <row r="3357" spans="1:11" x14ac:dyDescent="0.2">
      <c r="A3357" s="27">
        <v>42947</v>
      </c>
      <c r="B3357" t="s">
        <v>42</v>
      </c>
      <c r="C3357" t="s">
        <v>25</v>
      </c>
      <c r="D3357" t="s">
        <v>101</v>
      </c>
      <c r="E3357">
        <v>75</v>
      </c>
      <c r="F3357">
        <v>1</v>
      </c>
      <c r="G3357" s="4" t="s">
        <v>15</v>
      </c>
      <c r="H3357" s="4" t="s">
        <v>31</v>
      </c>
      <c r="I3357" s="3" t="s">
        <v>85</v>
      </c>
      <c r="J3357">
        <v>1</v>
      </c>
      <c r="K3357" s="27">
        <v>43366</v>
      </c>
    </row>
    <row r="3358" spans="1:11" x14ac:dyDescent="0.2">
      <c r="A3358" s="27">
        <v>42947</v>
      </c>
      <c r="B3358" t="s">
        <v>42</v>
      </c>
      <c r="C3358" t="s">
        <v>25</v>
      </c>
      <c r="D3358" t="s">
        <v>101</v>
      </c>
      <c r="E3358">
        <v>75</v>
      </c>
      <c r="F3358">
        <v>1</v>
      </c>
      <c r="G3358" s="4" t="s">
        <v>15</v>
      </c>
      <c r="H3358" s="4" t="s">
        <v>26</v>
      </c>
      <c r="I3358" s="3" t="s">
        <v>84</v>
      </c>
      <c r="J3358">
        <v>1</v>
      </c>
      <c r="K3358" s="27">
        <v>43366</v>
      </c>
    </row>
    <row r="3359" spans="1:11" x14ac:dyDescent="0.2">
      <c r="A3359" s="27">
        <v>42947</v>
      </c>
      <c r="B3359" t="s">
        <v>42</v>
      </c>
      <c r="C3359" t="s">
        <v>25</v>
      </c>
      <c r="D3359" t="s">
        <v>101</v>
      </c>
      <c r="E3359">
        <v>75</v>
      </c>
      <c r="F3359">
        <v>1</v>
      </c>
      <c r="G3359" s="4" t="s">
        <v>15</v>
      </c>
      <c r="H3359" s="4" t="s">
        <v>31</v>
      </c>
      <c r="I3359" s="3" t="s">
        <v>85</v>
      </c>
      <c r="J3359">
        <v>1</v>
      </c>
      <c r="K3359" s="27">
        <v>43366</v>
      </c>
    </row>
    <row r="3360" spans="1:11" x14ac:dyDescent="0.2">
      <c r="A3360" s="27">
        <v>42947</v>
      </c>
      <c r="B3360" t="s">
        <v>42</v>
      </c>
      <c r="C3360" t="s">
        <v>25</v>
      </c>
      <c r="D3360" t="s">
        <v>101</v>
      </c>
      <c r="E3360">
        <v>75</v>
      </c>
      <c r="F3360">
        <v>1</v>
      </c>
      <c r="G3360" s="4" t="s">
        <v>9</v>
      </c>
      <c r="H3360" s="4" t="s">
        <v>10</v>
      </c>
      <c r="I3360" s="3" t="s">
        <v>113</v>
      </c>
      <c r="J3360">
        <v>1</v>
      </c>
      <c r="K3360" s="27">
        <v>43366</v>
      </c>
    </row>
    <row r="3361" spans="1:11" x14ac:dyDescent="0.2">
      <c r="A3361" s="27">
        <v>42947</v>
      </c>
      <c r="B3361" t="s">
        <v>42</v>
      </c>
      <c r="C3361" t="s">
        <v>25</v>
      </c>
      <c r="D3361" t="s">
        <v>101</v>
      </c>
      <c r="E3361">
        <v>75</v>
      </c>
      <c r="F3361">
        <v>1</v>
      </c>
      <c r="G3361" s="4" t="s">
        <v>9</v>
      </c>
      <c r="H3361" s="4" t="s">
        <v>13</v>
      </c>
      <c r="I3361" s="3" t="s">
        <v>79</v>
      </c>
      <c r="J3361">
        <v>1</v>
      </c>
      <c r="K3361" s="27">
        <v>43366</v>
      </c>
    </row>
    <row r="3362" spans="1:11" x14ac:dyDescent="0.2">
      <c r="A3362" s="27">
        <v>42947</v>
      </c>
      <c r="B3362" t="s">
        <v>42</v>
      </c>
      <c r="C3362" t="s">
        <v>25</v>
      </c>
      <c r="D3362" t="s">
        <v>101</v>
      </c>
      <c r="E3362">
        <v>75</v>
      </c>
      <c r="F3362">
        <v>1</v>
      </c>
      <c r="G3362" s="4" t="s">
        <v>9</v>
      </c>
      <c r="H3362" s="4" t="s">
        <v>13</v>
      </c>
      <c r="I3362" s="3" t="s">
        <v>79</v>
      </c>
      <c r="J3362">
        <v>1</v>
      </c>
      <c r="K3362" s="27">
        <v>43366</v>
      </c>
    </row>
    <row r="3363" spans="1:11" x14ac:dyDescent="0.2">
      <c r="A3363" s="27">
        <v>42947</v>
      </c>
      <c r="B3363" t="s">
        <v>42</v>
      </c>
      <c r="C3363" t="s">
        <v>25</v>
      </c>
      <c r="D3363" t="s">
        <v>101</v>
      </c>
      <c r="E3363">
        <v>75</v>
      </c>
      <c r="F3363">
        <v>1</v>
      </c>
      <c r="G3363" s="4" t="s">
        <v>9</v>
      </c>
      <c r="H3363" s="4" t="s">
        <v>13</v>
      </c>
      <c r="I3363" s="3" t="s">
        <v>79</v>
      </c>
      <c r="J3363">
        <v>1</v>
      </c>
      <c r="K3363" s="27">
        <v>43366</v>
      </c>
    </row>
    <row r="3364" spans="1:11" x14ac:dyDescent="0.2">
      <c r="A3364" s="27">
        <v>42947</v>
      </c>
      <c r="B3364" t="s">
        <v>42</v>
      </c>
      <c r="C3364" t="s">
        <v>25</v>
      </c>
      <c r="D3364" t="s">
        <v>101</v>
      </c>
      <c r="E3364">
        <v>75</v>
      </c>
      <c r="F3364">
        <v>1</v>
      </c>
      <c r="G3364" s="4" t="s">
        <v>9</v>
      </c>
      <c r="H3364" s="4" t="s">
        <v>13</v>
      </c>
      <c r="I3364" s="3" t="s">
        <v>79</v>
      </c>
      <c r="J3364">
        <v>1</v>
      </c>
      <c r="K3364" s="27">
        <v>43366</v>
      </c>
    </row>
    <row r="3365" spans="1:11" x14ac:dyDescent="0.2">
      <c r="A3365" s="27">
        <v>42947</v>
      </c>
      <c r="B3365" t="s">
        <v>42</v>
      </c>
      <c r="C3365" t="s">
        <v>25</v>
      </c>
      <c r="D3365" t="s">
        <v>101</v>
      </c>
      <c r="E3365">
        <v>75</v>
      </c>
      <c r="F3365">
        <v>1</v>
      </c>
      <c r="G3365" s="4" t="s">
        <v>9</v>
      </c>
      <c r="H3365" s="4" t="s">
        <v>13</v>
      </c>
      <c r="I3365" s="3" t="s">
        <v>79</v>
      </c>
      <c r="J3365">
        <v>1</v>
      </c>
      <c r="K3365" s="27">
        <v>43366</v>
      </c>
    </row>
    <row r="3366" spans="1:11" x14ac:dyDescent="0.2">
      <c r="A3366" s="27">
        <v>42947</v>
      </c>
      <c r="B3366" t="s">
        <v>42</v>
      </c>
      <c r="C3366" t="s">
        <v>25</v>
      </c>
      <c r="D3366" t="s">
        <v>101</v>
      </c>
      <c r="E3366">
        <v>75</v>
      </c>
      <c r="F3366">
        <v>1</v>
      </c>
      <c r="G3366" s="4" t="s">
        <v>9</v>
      </c>
      <c r="H3366" s="4" t="s">
        <v>13</v>
      </c>
      <c r="I3366" s="3" t="s">
        <v>79</v>
      </c>
      <c r="J3366">
        <v>1</v>
      </c>
      <c r="K3366" s="27">
        <v>43366</v>
      </c>
    </row>
    <row r="3367" spans="1:11" x14ac:dyDescent="0.2">
      <c r="A3367" s="27">
        <v>42947</v>
      </c>
      <c r="B3367" t="s">
        <v>42</v>
      </c>
      <c r="C3367" t="s">
        <v>25</v>
      </c>
      <c r="D3367" t="s">
        <v>101</v>
      </c>
      <c r="E3367">
        <v>75</v>
      </c>
      <c r="F3367">
        <v>1</v>
      </c>
      <c r="G3367" s="4" t="s">
        <v>15</v>
      </c>
      <c r="H3367" s="4" t="s">
        <v>31</v>
      </c>
      <c r="I3367" s="3" t="s">
        <v>85</v>
      </c>
      <c r="J3367">
        <v>1</v>
      </c>
      <c r="K3367" s="27">
        <v>43366</v>
      </c>
    </row>
    <row r="3368" spans="1:11" x14ac:dyDescent="0.2">
      <c r="A3368" s="27">
        <v>42947</v>
      </c>
      <c r="B3368" t="s">
        <v>42</v>
      </c>
      <c r="C3368" t="s">
        <v>25</v>
      </c>
      <c r="D3368" t="s">
        <v>101</v>
      </c>
      <c r="E3368">
        <v>75</v>
      </c>
      <c r="F3368">
        <v>1</v>
      </c>
      <c r="G3368" s="4" t="s">
        <v>9</v>
      </c>
      <c r="H3368" s="4" t="s">
        <v>13</v>
      </c>
      <c r="I3368" s="3" t="s">
        <v>79</v>
      </c>
      <c r="J3368">
        <v>1</v>
      </c>
      <c r="K3368" s="27">
        <v>43366</v>
      </c>
    </row>
    <row r="3369" spans="1:11" x14ac:dyDescent="0.2">
      <c r="A3369" s="27">
        <v>42947</v>
      </c>
      <c r="B3369" t="s">
        <v>42</v>
      </c>
      <c r="C3369" t="s">
        <v>25</v>
      </c>
      <c r="D3369" t="s">
        <v>101</v>
      </c>
      <c r="E3369">
        <v>75</v>
      </c>
      <c r="F3369">
        <v>1</v>
      </c>
      <c r="G3369" s="4" t="s">
        <v>15</v>
      </c>
      <c r="H3369" s="4" t="s">
        <v>18</v>
      </c>
      <c r="I3369" s="3" t="s">
        <v>74</v>
      </c>
      <c r="J3369">
        <v>1</v>
      </c>
      <c r="K3369" s="27">
        <v>43366</v>
      </c>
    </row>
    <row r="3370" spans="1:11" x14ac:dyDescent="0.2">
      <c r="A3370" s="27">
        <v>42947</v>
      </c>
      <c r="B3370" t="s">
        <v>42</v>
      </c>
      <c r="C3370" t="s">
        <v>25</v>
      </c>
      <c r="D3370" t="s">
        <v>101</v>
      </c>
      <c r="E3370">
        <v>75</v>
      </c>
      <c r="F3370">
        <v>1</v>
      </c>
      <c r="G3370" s="4" t="s">
        <v>15</v>
      </c>
      <c r="H3370" s="4" t="s">
        <v>14</v>
      </c>
      <c r="I3370" s="3" t="s">
        <v>71</v>
      </c>
      <c r="J3370">
        <v>1</v>
      </c>
      <c r="K3370" s="27">
        <v>43366</v>
      </c>
    </row>
    <row r="3371" spans="1:11" x14ac:dyDescent="0.2">
      <c r="A3371" s="27">
        <v>42947</v>
      </c>
      <c r="B3371" t="s">
        <v>42</v>
      </c>
      <c r="C3371" t="s">
        <v>25</v>
      </c>
      <c r="D3371" t="s">
        <v>101</v>
      </c>
      <c r="E3371">
        <v>75</v>
      </c>
      <c r="F3371">
        <v>1</v>
      </c>
      <c r="G3371" s="4" t="s">
        <v>9</v>
      </c>
      <c r="H3371" s="4" t="s">
        <v>13</v>
      </c>
      <c r="I3371" s="3" t="s">
        <v>79</v>
      </c>
      <c r="J3371">
        <v>1</v>
      </c>
      <c r="K3371" s="27">
        <v>43366</v>
      </c>
    </row>
    <row r="3372" spans="1:11" x14ac:dyDescent="0.2">
      <c r="A3372" s="27">
        <v>42947</v>
      </c>
      <c r="B3372" t="s">
        <v>42</v>
      </c>
      <c r="C3372" t="s">
        <v>25</v>
      </c>
      <c r="D3372" t="s">
        <v>101</v>
      </c>
      <c r="E3372">
        <v>75</v>
      </c>
      <c r="F3372">
        <v>1</v>
      </c>
      <c r="G3372" s="4" t="s">
        <v>9</v>
      </c>
      <c r="H3372" s="4" t="s">
        <v>13</v>
      </c>
      <c r="I3372" s="3" t="s">
        <v>79</v>
      </c>
      <c r="J3372">
        <v>1</v>
      </c>
      <c r="K3372" s="27">
        <v>43366</v>
      </c>
    </row>
    <row r="3373" spans="1:11" x14ac:dyDescent="0.2">
      <c r="A3373" s="27">
        <v>42947</v>
      </c>
      <c r="B3373" t="s">
        <v>42</v>
      </c>
      <c r="C3373" t="s">
        <v>25</v>
      </c>
      <c r="D3373" t="s">
        <v>101</v>
      </c>
      <c r="E3373">
        <v>75</v>
      </c>
      <c r="F3373">
        <v>1</v>
      </c>
      <c r="G3373" s="4" t="s">
        <v>56</v>
      </c>
      <c r="H3373" s="4" t="s">
        <v>67</v>
      </c>
      <c r="I3373" s="3" t="s">
        <v>29</v>
      </c>
      <c r="J3373">
        <v>1</v>
      </c>
      <c r="K3373" s="27">
        <v>43366</v>
      </c>
    </row>
    <row r="3374" spans="1:11" x14ac:dyDescent="0.2">
      <c r="A3374" s="27">
        <v>42947</v>
      </c>
      <c r="B3374" t="s">
        <v>42</v>
      </c>
      <c r="C3374" t="s">
        <v>25</v>
      </c>
      <c r="D3374" t="s">
        <v>101</v>
      </c>
      <c r="E3374">
        <v>75</v>
      </c>
      <c r="F3374">
        <v>1</v>
      </c>
      <c r="G3374" s="4" t="s">
        <v>7</v>
      </c>
      <c r="H3374" s="4" t="s">
        <v>19</v>
      </c>
      <c r="I3374" s="3" t="s">
        <v>72</v>
      </c>
      <c r="J3374">
        <v>1</v>
      </c>
      <c r="K3374" s="27">
        <v>43366</v>
      </c>
    </row>
    <row r="3375" spans="1:11" x14ac:dyDescent="0.2">
      <c r="A3375" s="27">
        <v>42947</v>
      </c>
      <c r="B3375" t="s">
        <v>42</v>
      </c>
      <c r="C3375" t="s">
        <v>25</v>
      </c>
      <c r="D3375" t="s">
        <v>101</v>
      </c>
      <c r="E3375">
        <v>75</v>
      </c>
      <c r="F3375">
        <v>1</v>
      </c>
      <c r="G3375" s="4" t="s">
        <v>9</v>
      </c>
      <c r="H3375" s="4" t="s">
        <v>13</v>
      </c>
      <c r="I3375" s="3" t="s">
        <v>79</v>
      </c>
      <c r="J3375">
        <v>1</v>
      </c>
      <c r="K3375" s="27">
        <v>43366</v>
      </c>
    </row>
    <row r="3376" spans="1:11" x14ac:dyDescent="0.2">
      <c r="A3376" s="27">
        <v>42947</v>
      </c>
      <c r="B3376" t="s">
        <v>42</v>
      </c>
      <c r="C3376" t="s">
        <v>25</v>
      </c>
      <c r="D3376" t="s">
        <v>101</v>
      </c>
      <c r="E3376">
        <v>75</v>
      </c>
      <c r="F3376">
        <v>1</v>
      </c>
      <c r="G3376" s="4" t="s">
        <v>7</v>
      </c>
      <c r="H3376" s="4" t="s">
        <v>157</v>
      </c>
      <c r="I3376" s="3" t="s">
        <v>123</v>
      </c>
      <c r="J3376">
        <v>1</v>
      </c>
      <c r="K3376" s="27">
        <v>43366</v>
      </c>
    </row>
    <row r="3377" spans="1:11" x14ac:dyDescent="0.2">
      <c r="A3377" s="27">
        <v>42947</v>
      </c>
      <c r="B3377" t="s">
        <v>42</v>
      </c>
      <c r="C3377" t="s">
        <v>25</v>
      </c>
      <c r="D3377" t="s">
        <v>101</v>
      </c>
      <c r="E3377">
        <v>75</v>
      </c>
      <c r="F3377">
        <v>1</v>
      </c>
      <c r="G3377" s="4" t="s">
        <v>9</v>
      </c>
      <c r="H3377" s="4" t="s">
        <v>10</v>
      </c>
      <c r="I3377" s="3" t="s">
        <v>113</v>
      </c>
      <c r="J3377">
        <v>1</v>
      </c>
      <c r="K3377" s="27">
        <v>43366</v>
      </c>
    </row>
    <row r="3378" spans="1:11" x14ac:dyDescent="0.2">
      <c r="A3378" s="27">
        <v>42947</v>
      </c>
      <c r="B3378" t="s">
        <v>42</v>
      </c>
      <c r="C3378" t="s">
        <v>25</v>
      </c>
      <c r="D3378" t="s">
        <v>101</v>
      </c>
      <c r="E3378">
        <v>75</v>
      </c>
      <c r="F3378">
        <v>1</v>
      </c>
      <c r="G3378" s="4" t="s">
        <v>7</v>
      </c>
      <c r="H3378" s="4" t="s">
        <v>8</v>
      </c>
      <c r="I3378" s="3" t="s">
        <v>122</v>
      </c>
      <c r="J3378">
        <v>1</v>
      </c>
      <c r="K3378" s="27">
        <v>43366</v>
      </c>
    </row>
    <row r="3379" spans="1:11" x14ac:dyDescent="0.2">
      <c r="A3379" s="27">
        <v>42947</v>
      </c>
      <c r="B3379" t="s">
        <v>42</v>
      </c>
      <c r="C3379" t="s">
        <v>25</v>
      </c>
      <c r="D3379" t="s">
        <v>101</v>
      </c>
      <c r="E3379">
        <v>75</v>
      </c>
      <c r="F3379">
        <v>1</v>
      </c>
      <c r="G3379" s="4" t="s">
        <v>7</v>
      </c>
      <c r="H3379" s="4" t="s">
        <v>8</v>
      </c>
      <c r="I3379" s="3" t="s">
        <v>122</v>
      </c>
      <c r="J3379">
        <v>1</v>
      </c>
      <c r="K3379" s="27">
        <v>43366</v>
      </c>
    </row>
    <row r="3380" spans="1:11" x14ac:dyDescent="0.2">
      <c r="A3380" s="27">
        <v>42947</v>
      </c>
      <c r="B3380" t="s">
        <v>42</v>
      </c>
      <c r="C3380" t="s">
        <v>25</v>
      </c>
      <c r="D3380" t="s">
        <v>101</v>
      </c>
      <c r="E3380">
        <v>75</v>
      </c>
      <c r="F3380">
        <v>1</v>
      </c>
      <c r="G3380" s="4" t="s">
        <v>9</v>
      </c>
      <c r="H3380" s="4" t="s">
        <v>13</v>
      </c>
      <c r="I3380" s="3" t="s">
        <v>79</v>
      </c>
      <c r="J3380">
        <v>1</v>
      </c>
      <c r="K3380" s="27">
        <v>43366</v>
      </c>
    </row>
    <row r="3381" spans="1:11" x14ac:dyDescent="0.2">
      <c r="A3381" s="27">
        <v>42947</v>
      </c>
      <c r="B3381" t="s">
        <v>42</v>
      </c>
      <c r="C3381" t="s">
        <v>25</v>
      </c>
      <c r="D3381" t="s">
        <v>101</v>
      </c>
      <c r="E3381">
        <v>75</v>
      </c>
      <c r="F3381">
        <v>1</v>
      </c>
      <c r="G3381" s="4" t="s">
        <v>15</v>
      </c>
      <c r="H3381" s="4" t="s">
        <v>109</v>
      </c>
      <c r="I3381" s="3" t="s">
        <v>110</v>
      </c>
      <c r="J3381">
        <v>1</v>
      </c>
      <c r="K3381" s="27">
        <v>43366</v>
      </c>
    </row>
    <row r="3382" spans="1:11" x14ac:dyDescent="0.2">
      <c r="A3382" s="27">
        <v>42947</v>
      </c>
      <c r="B3382" t="s">
        <v>42</v>
      </c>
      <c r="C3382" t="s">
        <v>25</v>
      </c>
      <c r="D3382" t="s">
        <v>101</v>
      </c>
      <c r="E3382">
        <v>75</v>
      </c>
      <c r="F3382">
        <v>1</v>
      </c>
      <c r="G3382" s="4" t="s">
        <v>7</v>
      </c>
      <c r="H3382" s="4" t="s">
        <v>19</v>
      </c>
      <c r="I3382" s="3" t="s">
        <v>72</v>
      </c>
      <c r="J3382">
        <v>1</v>
      </c>
      <c r="K3382" s="27">
        <v>43366</v>
      </c>
    </row>
    <row r="3383" spans="1:11" x14ac:dyDescent="0.2">
      <c r="A3383" s="27">
        <v>42947</v>
      </c>
      <c r="B3383" t="s">
        <v>42</v>
      </c>
      <c r="C3383" t="s">
        <v>25</v>
      </c>
      <c r="D3383" t="s">
        <v>101</v>
      </c>
      <c r="E3383">
        <v>75</v>
      </c>
      <c r="F3383">
        <v>1</v>
      </c>
      <c r="G3383" s="4" t="s">
        <v>7</v>
      </c>
      <c r="H3383" s="4" t="s">
        <v>21</v>
      </c>
      <c r="I3383" s="3" t="s">
        <v>70</v>
      </c>
      <c r="J3383">
        <v>1</v>
      </c>
      <c r="K3383" s="27">
        <v>43366</v>
      </c>
    </row>
    <row r="3384" spans="1:11" x14ac:dyDescent="0.2">
      <c r="A3384" s="27">
        <v>42947</v>
      </c>
      <c r="B3384" t="s">
        <v>42</v>
      </c>
      <c r="C3384" t="s">
        <v>25</v>
      </c>
      <c r="D3384" t="s">
        <v>101</v>
      </c>
      <c r="E3384">
        <v>75</v>
      </c>
      <c r="F3384">
        <v>1</v>
      </c>
      <c r="G3384" s="4" t="s">
        <v>9</v>
      </c>
      <c r="H3384" s="4" t="s">
        <v>13</v>
      </c>
      <c r="I3384" s="3" t="s">
        <v>79</v>
      </c>
      <c r="J3384">
        <v>1</v>
      </c>
      <c r="K3384" s="27">
        <v>43366</v>
      </c>
    </row>
    <row r="3385" spans="1:11" x14ac:dyDescent="0.2">
      <c r="A3385" s="27">
        <v>42947</v>
      </c>
      <c r="B3385" t="s">
        <v>42</v>
      </c>
      <c r="C3385" t="s">
        <v>25</v>
      </c>
      <c r="D3385" t="s">
        <v>101</v>
      </c>
      <c r="E3385">
        <v>75</v>
      </c>
      <c r="F3385">
        <v>1</v>
      </c>
      <c r="G3385" s="4" t="s">
        <v>9</v>
      </c>
      <c r="H3385" s="4" t="s">
        <v>13</v>
      </c>
      <c r="I3385" s="3" t="s">
        <v>79</v>
      </c>
      <c r="J3385">
        <v>1</v>
      </c>
      <c r="K3385" s="27">
        <v>43366</v>
      </c>
    </row>
    <row r="3386" spans="1:11" x14ac:dyDescent="0.2">
      <c r="A3386" s="27">
        <v>42947</v>
      </c>
      <c r="B3386" t="s">
        <v>42</v>
      </c>
      <c r="C3386" t="s">
        <v>25</v>
      </c>
      <c r="D3386" t="s">
        <v>101</v>
      </c>
      <c r="E3386">
        <v>75</v>
      </c>
      <c r="F3386">
        <v>1</v>
      </c>
      <c r="G3386" s="4" t="s">
        <v>9</v>
      </c>
      <c r="H3386" s="4" t="s">
        <v>13</v>
      </c>
      <c r="I3386" s="3" t="s">
        <v>79</v>
      </c>
      <c r="J3386">
        <v>1</v>
      </c>
      <c r="K3386" s="27">
        <v>43366</v>
      </c>
    </row>
    <row r="3387" spans="1:11" x14ac:dyDescent="0.2">
      <c r="A3387" s="27">
        <v>42947</v>
      </c>
      <c r="B3387" t="s">
        <v>42</v>
      </c>
      <c r="C3387" t="s">
        <v>25</v>
      </c>
      <c r="D3387" t="s">
        <v>101</v>
      </c>
      <c r="E3387">
        <v>75</v>
      </c>
      <c r="F3387">
        <v>1</v>
      </c>
      <c r="G3387" s="4" t="s">
        <v>9</v>
      </c>
      <c r="H3387" s="4" t="s">
        <v>10</v>
      </c>
      <c r="I3387" s="3" t="s">
        <v>73</v>
      </c>
      <c r="J3387">
        <v>1</v>
      </c>
      <c r="K3387" s="27">
        <v>43366</v>
      </c>
    </row>
    <row r="3388" spans="1:11" x14ac:dyDescent="0.2">
      <c r="A3388" s="27">
        <v>42947</v>
      </c>
      <c r="B3388" t="s">
        <v>42</v>
      </c>
      <c r="C3388" t="s">
        <v>25</v>
      </c>
      <c r="D3388" t="s">
        <v>101</v>
      </c>
      <c r="E3388">
        <v>75</v>
      </c>
      <c r="F3388">
        <v>1</v>
      </c>
      <c r="G3388" s="4" t="s">
        <v>9</v>
      </c>
      <c r="H3388" s="4" t="s">
        <v>10</v>
      </c>
      <c r="I3388" s="3" t="s">
        <v>73</v>
      </c>
      <c r="J3388">
        <v>1</v>
      </c>
      <c r="K3388" s="27">
        <v>43366</v>
      </c>
    </row>
    <row r="3389" spans="1:11" x14ac:dyDescent="0.2">
      <c r="A3389" s="27">
        <v>42947</v>
      </c>
      <c r="B3389" t="s">
        <v>42</v>
      </c>
      <c r="C3389" t="s">
        <v>25</v>
      </c>
      <c r="D3389" t="s">
        <v>101</v>
      </c>
      <c r="E3389">
        <v>75</v>
      </c>
      <c r="F3389">
        <v>1</v>
      </c>
      <c r="G3389" s="4" t="s">
        <v>9</v>
      </c>
      <c r="H3389" s="4" t="s">
        <v>10</v>
      </c>
      <c r="I3389" s="3" t="s">
        <v>73</v>
      </c>
      <c r="J3389">
        <v>1</v>
      </c>
      <c r="K3389" s="27">
        <v>43366</v>
      </c>
    </row>
    <row r="3390" spans="1:11" x14ac:dyDescent="0.2">
      <c r="A3390" s="27">
        <v>42947</v>
      </c>
      <c r="B3390" t="s">
        <v>42</v>
      </c>
      <c r="C3390" t="s">
        <v>25</v>
      </c>
      <c r="D3390" t="s">
        <v>101</v>
      </c>
      <c r="E3390">
        <v>75</v>
      </c>
      <c r="F3390">
        <v>1</v>
      </c>
      <c r="G3390" s="4" t="s">
        <v>63</v>
      </c>
      <c r="H3390" s="4" t="s">
        <v>206</v>
      </c>
      <c r="I3390" s="3" t="s">
        <v>29</v>
      </c>
      <c r="J3390">
        <v>1</v>
      </c>
      <c r="K3390" s="27">
        <v>43366</v>
      </c>
    </row>
    <row r="3391" spans="1:11" x14ac:dyDescent="0.2">
      <c r="A3391" s="27">
        <v>42947</v>
      </c>
      <c r="B3391" t="s">
        <v>42</v>
      </c>
      <c r="C3391" t="s">
        <v>25</v>
      </c>
      <c r="D3391" t="s">
        <v>101</v>
      </c>
      <c r="E3391">
        <v>75</v>
      </c>
      <c r="F3391">
        <v>1</v>
      </c>
      <c r="G3391" s="4" t="s">
        <v>63</v>
      </c>
      <c r="H3391" s="4" t="s">
        <v>206</v>
      </c>
      <c r="I3391" s="3" t="s">
        <v>29</v>
      </c>
      <c r="J3391">
        <v>1</v>
      </c>
      <c r="K3391" s="27">
        <v>43366</v>
      </c>
    </row>
    <row r="3392" spans="1:11" x14ac:dyDescent="0.2">
      <c r="A3392" s="27">
        <v>42947</v>
      </c>
      <c r="B3392" t="s">
        <v>42</v>
      </c>
      <c r="C3392" t="s">
        <v>25</v>
      </c>
      <c r="D3392" t="s">
        <v>101</v>
      </c>
      <c r="E3392">
        <v>75</v>
      </c>
      <c r="F3392">
        <v>1</v>
      </c>
      <c r="G3392" s="4" t="s">
        <v>9</v>
      </c>
      <c r="H3392" s="4" t="s">
        <v>13</v>
      </c>
      <c r="I3392" s="3" t="s">
        <v>79</v>
      </c>
      <c r="J3392">
        <v>1</v>
      </c>
      <c r="K3392" s="27">
        <v>43366</v>
      </c>
    </row>
    <row r="3393" spans="1:12" x14ac:dyDescent="0.2">
      <c r="A3393" s="27">
        <v>42947</v>
      </c>
      <c r="B3393" t="s">
        <v>42</v>
      </c>
      <c r="C3393" t="s">
        <v>25</v>
      </c>
      <c r="D3393" t="s">
        <v>101</v>
      </c>
      <c r="E3393">
        <v>75</v>
      </c>
      <c r="F3393">
        <v>1</v>
      </c>
      <c r="G3393" s="4" t="s">
        <v>9</v>
      </c>
      <c r="H3393" s="4" t="s">
        <v>13</v>
      </c>
      <c r="I3393" s="3" t="s">
        <v>79</v>
      </c>
      <c r="J3393">
        <v>1</v>
      </c>
      <c r="K3393" s="27">
        <v>43366</v>
      </c>
    </row>
    <row r="3394" spans="1:12" x14ac:dyDescent="0.2">
      <c r="A3394" s="27">
        <v>42947</v>
      </c>
      <c r="B3394" t="s">
        <v>42</v>
      </c>
      <c r="C3394" t="s">
        <v>25</v>
      </c>
      <c r="D3394" t="s">
        <v>101</v>
      </c>
      <c r="E3394">
        <v>75</v>
      </c>
      <c r="F3394">
        <v>1</v>
      </c>
      <c r="G3394" s="4" t="s">
        <v>7</v>
      </c>
      <c r="H3394" s="4" t="s">
        <v>19</v>
      </c>
      <c r="I3394" s="3" t="s">
        <v>72</v>
      </c>
      <c r="J3394">
        <v>1</v>
      </c>
      <c r="K3394" s="27">
        <v>43366</v>
      </c>
    </row>
    <row r="3395" spans="1:12" x14ac:dyDescent="0.2">
      <c r="A3395" s="27">
        <v>42947</v>
      </c>
      <c r="B3395" t="s">
        <v>42</v>
      </c>
      <c r="C3395" t="s">
        <v>25</v>
      </c>
      <c r="D3395" t="s">
        <v>101</v>
      </c>
      <c r="E3395">
        <v>75</v>
      </c>
      <c r="F3395">
        <v>1</v>
      </c>
      <c r="G3395" s="4" t="s">
        <v>7</v>
      </c>
      <c r="H3395" s="4" t="s">
        <v>19</v>
      </c>
      <c r="I3395" s="3" t="s">
        <v>72</v>
      </c>
      <c r="J3395">
        <v>1</v>
      </c>
      <c r="K3395" s="27">
        <v>43366</v>
      </c>
    </row>
    <row r="3396" spans="1:12" x14ac:dyDescent="0.2">
      <c r="A3396" s="27">
        <v>42947</v>
      </c>
      <c r="B3396" t="s">
        <v>42</v>
      </c>
      <c r="C3396" t="s">
        <v>25</v>
      </c>
      <c r="D3396" t="s">
        <v>101</v>
      </c>
      <c r="E3396">
        <v>75</v>
      </c>
      <c r="F3396">
        <v>1</v>
      </c>
      <c r="G3396" s="4" t="s">
        <v>56</v>
      </c>
      <c r="H3396" s="4" t="s">
        <v>67</v>
      </c>
      <c r="I3396" s="3" t="s">
        <v>29</v>
      </c>
      <c r="J3396">
        <v>1</v>
      </c>
      <c r="K3396" s="27">
        <v>43366</v>
      </c>
    </row>
    <row r="3397" spans="1:12" x14ac:dyDescent="0.2">
      <c r="A3397" s="27">
        <v>42947</v>
      </c>
      <c r="B3397" t="s">
        <v>42</v>
      </c>
      <c r="C3397" t="s">
        <v>25</v>
      </c>
      <c r="D3397" t="s">
        <v>101</v>
      </c>
      <c r="E3397">
        <v>75</v>
      </c>
      <c r="F3397">
        <v>1</v>
      </c>
      <c r="G3397" s="4" t="s">
        <v>15</v>
      </c>
      <c r="H3397" s="4" t="s">
        <v>109</v>
      </c>
      <c r="I3397" s="3" t="s">
        <v>110</v>
      </c>
      <c r="J3397">
        <v>1</v>
      </c>
      <c r="K3397" s="27">
        <v>43366</v>
      </c>
    </row>
    <row r="3398" spans="1:12" x14ac:dyDescent="0.2">
      <c r="A3398" s="27">
        <v>42947</v>
      </c>
      <c r="B3398" t="s">
        <v>42</v>
      </c>
      <c r="C3398" t="s">
        <v>25</v>
      </c>
      <c r="D3398" t="s">
        <v>101</v>
      </c>
      <c r="E3398">
        <v>75</v>
      </c>
      <c r="F3398">
        <v>1</v>
      </c>
      <c r="G3398" s="4" t="s">
        <v>7</v>
      </c>
      <c r="H3398" s="4" t="s">
        <v>19</v>
      </c>
      <c r="I3398" s="3" t="s">
        <v>72</v>
      </c>
      <c r="J3398">
        <v>1</v>
      </c>
      <c r="K3398" s="27">
        <v>43366</v>
      </c>
    </row>
    <row r="3399" spans="1:12" x14ac:dyDescent="0.2">
      <c r="A3399" s="27">
        <v>42947</v>
      </c>
      <c r="B3399" t="s">
        <v>42</v>
      </c>
      <c r="C3399" t="s">
        <v>25</v>
      </c>
      <c r="D3399" t="s">
        <v>101</v>
      </c>
      <c r="E3399">
        <v>75</v>
      </c>
      <c r="F3399">
        <v>1</v>
      </c>
      <c r="G3399" s="4" t="s">
        <v>9</v>
      </c>
      <c r="H3399" s="4" t="s">
        <v>13</v>
      </c>
      <c r="I3399" s="3" t="s">
        <v>79</v>
      </c>
      <c r="J3399">
        <v>1</v>
      </c>
      <c r="K3399" s="27">
        <v>43366</v>
      </c>
    </row>
    <row r="3400" spans="1:12" x14ac:dyDescent="0.2">
      <c r="A3400" s="27">
        <v>42947</v>
      </c>
      <c r="B3400" t="s">
        <v>42</v>
      </c>
      <c r="C3400" t="s">
        <v>25</v>
      </c>
      <c r="D3400" t="s">
        <v>101</v>
      </c>
      <c r="E3400">
        <v>75</v>
      </c>
      <c r="F3400">
        <v>1</v>
      </c>
      <c r="G3400" s="4" t="s">
        <v>7</v>
      </c>
      <c r="H3400" s="4" t="s">
        <v>21</v>
      </c>
      <c r="I3400" s="3" t="s">
        <v>70</v>
      </c>
      <c r="J3400">
        <v>1</v>
      </c>
      <c r="K3400" s="27">
        <v>43366</v>
      </c>
    </row>
    <row r="3401" spans="1:12" x14ac:dyDescent="0.2">
      <c r="A3401" s="27">
        <v>42947</v>
      </c>
      <c r="B3401" t="s">
        <v>42</v>
      </c>
      <c r="C3401" t="s">
        <v>25</v>
      </c>
      <c r="D3401" t="s">
        <v>101</v>
      </c>
      <c r="E3401">
        <v>75</v>
      </c>
      <c r="F3401">
        <v>1</v>
      </c>
      <c r="G3401" s="4" t="s">
        <v>9</v>
      </c>
      <c r="H3401" s="4" t="s">
        <v>13</v>
      </c>
      <c r="I3401" s="3" t="s">
        <v>79</v>
      </c>
      <c r="J3401">
        <v>1</v>
      </c>
      <c r="K3401" s="27">
        <v>43366</v>
      </c>
    </row>
    <row r="3402" spans="1:12" x14ac:dyDescent="0.2">
      <c r="A3402" s="27">
        <v>42947</v>
      </c>
      <c r="B3402" t="s">
        <v>42</v>
      </c>
      <c r="C3402" t="s">
        <v>25</v>
      </c>
      <c r="D3402" t="s">
        <v>101</v>
      </c>
      <c r="E3402">
        <v>75</v>
      </c>
      <c r="F3402">
        <v>1</v>
      </c>
      <c r="G3402" s="4" t="s">
        <v>9</v>
      </c>
      <c r="H3402" s="4" t="s">
        <v>13</v>
      </c>
      <c r="I3402" s="3" t="s">
        <v>79</v>
      </c>
      <c r="J3402">
        <v>1</v>
      </c>
      <c r="K3402" s="27">
        <v>43366</v>
      </c>
    </row>
    <row r="3403" spans="1:12" x14ac:dyDescent="0.2">
      <c r="A3403" s="27">
        <v>42947</v>
      </c>
      <c r="B3403" t="s">
        <v>42</v>
      </c>
      <c r="C3403" t="s">
        <v>25</v>
      </c>
      <c r="D3403" t="s">
        <v>101</v>
      </c>
      <c r="E3403">
        <v>75</v>
      </c>
      <c r="F3403">
        <v>1</v>
      </c>
      <c r="G3403" s="4" t="s">
        <v>33</v>
      </c>
      <c r="H3403" s="4" t="s">
        <v>35</v>
      </c>
      <c r="I3403" s="3" t="s">
        <v>29</v>
      </c>
      <c r="J3403">
        <v>1</v>
      </c>
      <c r="K3403" s="27">
        <v>43366</v>
      </c>
      <c r="L3403" t="s">
        <v>145</v>
      </c>
    </row>
    <row r="3404" spans="1:12" x14ac:dyDescent="0.2">
      <c r="A3404" s="27">
        <v>42947</v>
      </c>
      <c r="B3404" t="s">
        <v>42</v>
      </c>
      <c r="C3404" t="s">
        <v>25</v>
      </c>
      <c r="D3404" t="s">
        <v>101</v>
      </c>
      <c r="E3404">
        <v>75</v>
      </c>
      <c r="F3404">
        <v>1</v>
      </c>
      <c r="G3404" s="4" t="s">
        <v>9</v>
      </c>
      <c r="H3404" s="4" t="s">
        <v>13</v>
      </c>
      <c r="I3404" s="3" t="s">
        <v>79</v>
      </c>
      <c r="J3404">
        <v>1</v>
      </c>
      <c r="K3404" s="27">
        <v>43366</v>
      </c>
    </row>
    <row r="3405" spans="1:12" x14ac:dyDescent="0.2">
      <c r="A3405" s="27">
        <v>42947</v>
      </c>
      <c r="B3405" t="s">
        <v>42</v>
      </c>
      <c r="C3405" t="s">
        <v>25</v>
      </c>
      <c r="D3405" t="s">
        <v>101</v>
      </c>
      <c r="E3405">
        <v>75</v>
      </c>
      <c r="F3405">
        <v>1</v>
      </c>
      <c r="G3405" s="4" t="s">
        <v>9</v>
      </c>
      <c r="H3405" s="4" t="s">
        <v>13</v>
      </c>
      <c r="I3405" s="3" t="s">
        <v>79</v>
      </c>
      <c r="J3405">
        <v>1</v>
      </c>
      <c r="K3405" s="27">
        <v>43366</v>
      </c>
    </row>
    <row r="3406" spans="1:12" x14ac:dyDescent="0.2">
      <c r="A3406" s="27">
        <v>42947</v>
      </c>
      <c r="B3406" t="s">
        <v>42</v>
      </c>
      <c r="C3406" t="s">
        <v>25</v>
      </c>
      <c r="D3406" t="s">
        <v>101</v>
      </c>
      <c r="E3406">
        <v>75</v>
      </c>
      <c r="F3406">
        <v>1</v>
      </c>
      <c r="G3406" s="4" t="s">
        <v>56</v>
      </c>
      <c r="H3406" s="4" t="s">
        <v>67</v>
      </c>
      <c r="I3406" s="3" t="s">
        <v>29</v>
      </c>
      <c r="J3406">
        <v>1</v>
      </c>
      <c r="K3406" s="27">
        <v>43366</v>
      </c>
    </row>
    <row r="3407" spans="1:12" x14ac:dyDescent="0.2">
      <c r="A3407" s="27">
        <v>42947</v>
      </c>
      <c r="B3407" t="s">
        <v>42</v>
      </c>
      <c r="C3407" t="s">
        <v>25</v>
      </c>
      <c r="D3407" t="s">
        <v>101</v>
      </c>
      <c r="E3407">
        <v>75</v>
      </c>
      <c r="F3407">
        <v>1</v>
      </c>
      <c r="G3407" s="4" t="s">
        <v>9</v>
      </c>
      <c r="H3407" s="4" t="s">
        <v>13</v>
      </c>
      <c r="I3407" s="3" t="s">
        <v>79</v>
      </c>
      <c r="J3407">
        <v>1</v>
      </c>
      <c r="K3407" s="27">
        <v>43366</v>
      </c>
    </row>
    <row r="3408" spans="1:12" x14ac:dyDescent="0.2">
      <c r="A3408" s="27">
        <v>42947</v>
      </c>
      <c r="B3408" t="s">
        <v>42</v>
      </c>
      <c r="C3408" t="s">
        <v>25</v>
      </c>
      <c r="D3408" t="s">
        <v>101</v>
      </c>
      <c r="E3408">
        <v>75</v>
      </c>
      <c r="F3408">
        <v>1</v>
      </c>
      <c r="G3408" s="4" t="s">
        <v>15</v>
      </c>
      <c r="H3408" s="4" t="s">
        <v>14</v>
      </c>
      <c r="I3408" s="3" t="s">
        <v>71</v>
      </c>
      <c r="J3408">
        <v>1</v>
      </c>
      <c r="K3408" s="27">
        <v>43366</v>
      </c>
    </row>
    <row r="3409" spans="1:11" x14ac:dyDescent="0.2">
      <c r="A3409" s="27">
        <v>42947</v>
      </c>
      <c r="B3409" t="s">
        <v>42</v>
      </c>
      <c r="C3409" t="s">
        <v>25</v>
      </c>
      <c r="D3409" t="s">
        <v>101</v>
      </c>
      <c r="E3409">
        <v>75</v>
      </c>
      <c r="F3409">
        <v>1</v>
      </c>
      <c r="G3409" s="4" t="s">
        <v>9</v>
      </c>
      <c r="H3409" s="4" t="s">
        <v>13</v>
      </c>
      <c r="I3409" s="3" t="s">
        <v>79</v>
      </c>
      <c r="J3409">
        <v>1</v>
      </c>
      <c r="K3409" s="27">
        <v>43366</v>
      </c>
    </row>
    <row r="3410" spans="1:11" x14ac:dyDescent="0.2">
      <c r="A3410" s="27">
        <v>42947</v>
      </c>
      <c r="B3410" t="s">
        <v>42</v>
      </c>
      <c r="C3410" t="s">
        <v>25</v>
      </c>
      <c r="D3410" t="s">
        <v>101</v>
      </c>
      <c r="E3410">
        <v>75</v>
      </c>
      <c r="F3410">
        <v>1</v>
      </c>
      <c r="G3410" s="4" t="s">
        <v>9</v>
      </c>
      <c r="H3410" s="4" t="s">
        <v>13</v>
      </c>
      <c r="I3410" s="3" t="s">
        <v>79</v>
      </c>
      <c r="J3410">
        <v>1</v>
      </c>
      <c r="K3410" s="27">
        <v>43366</v>
      </c>
    </row>
    <row r="3411" spans="1:11" x14ac:dyDescent="0.2">
      <c r="A3411" s="27">
        <v>42947</v>
      </c>
      <c r="B3411" t="s">
        <v>42</v>
      </c>
      <c r="C3411" t="s">
        <v>25</v>
      </c>
      <c r="D3411" t="s">
        <v>101</v>
      </c>
      <c r="E3411">
        <v>75</v>
      </c>
      <c r="F3411">
        <v>1</v>
      </c>
      <c r="G3411" s="4" t="s">
        <v>7</v>
      </c>
      <c r="H3411" s="4" t="s">
        <v>8</v>
      </c>
      <c r="I3411" s="3" t="s">
        <v>122</v>
      </c>
      <c r="J3411">
        <v>1</v>
      </c>
      <c r="K3411" s="27">
        <v>43366</v>
      </c>
    </row>
    <row r="3412" spans="1:11" x14ac:dyDescent="0.2">
      <c r="A3412" s="27">
        <v>42947</v>
      </c>
      <c r="B3412" t="s">
        <v>42</v>
      </c>
      <c r="C3412" t="s">
        <v>25</v>
      </c>
      <c r="D3412" t="s">
        <v>101</v>
      </c>
      <c r="E3412">
        <v>75</v>
      </c>
      <c r="F3412">
        <v>1</v>
      </c>
      <c r="G3412" s="4" t="s">
        <v>9</v>
      </c>
      <c r="H3412" s="4" t="s">
        <v>13</v>
      </c>
      <c r="I3412" s="3" t="s">
        <v>79</v>
      </c>
      <c r="J3412">
        <v>1</v>
      </c>
      <c r="K3412" s="27">
        <v>43366</v>
      </c>
    </row>
    <row r="3413" spans="1:11" x14ac:dyDescent="0.2">
      <c r="A3413" s="27">
        <v>42947</v>
      </c>
      <c r="B3413" t="s">
        <v>42</v>
      </c>
      <c r="C3413" t="s">
        <v>25</v>
      </c>
      <c r="D3413" t="s">
        <v>101</v>
      </c>
      <c r="E3413">
        <v>75</v>
      </c>
      <c r="F3413">
        <v>1</v>
      </c>
      <c r="G3413" s="4" t="s">
        <v>9</v>
      </c>
      <c r="H3413" s="4" t="s">
        <v>13</v>
      </c>
      <c r="I3413" s="3" t="s">
        <v>79</v>
      </c>
      <c r="J3413">
        <v>1</v>
      </c>
      <c r="K3413" s="27">
        <v>43366</v>
      </c>
    </row>
    <row r="3414" spans="1:11" x14ac:dyDescent="0.2">
      <c r="A3414" s="27">
        <v>42947</v>
      </c>
      <c r="B3414" t="s">
        <v>42</v>
      </c>
      <c r="C3414" t="s">
        <v>25</v>
      </c>
      <c r="D3414" t="s">
        <v>101</v>
      </c>
      <c r="E3414">
        <v>75</v>
      </c>
      <c r="F3414">
        <v>1</v>
      </c>
      <c r="G3414" s="4" t="s">
        <v>9</v>
      </c>
      <c r="H3414" s="4" t="s">
        <v>13</v>
      </c>
      <c r="I3414" s="3" t="s">
        <v>79</v>
      </c>
      <c r="J3414">
        <v>1</v>
      </c>
      <c r="K3414" s="27">
        <v>43366</v>
      </c>
    </row>
    <row r="3415" spans="1:11" x14ac:dyDescent="0.2">
      <c r="A3415" s="27">
        <v>42947</v>
      </c>
      <c r="B3415" t="s">
        <v>42</v>
      </c>
      <c r="C3415" t="s">
        <v>25</v>
      </c>
      <c r="D3415" t="s">
        <v>101</v>
      </c>
      <c r="E3415">
        <v>75</v>
      </c>
      <c r="F3415">
        <v>1</v>
      </c>
      <c r="G3415" s="4" t="s">
        <v>56</v>
      </c>
      <c r="H3415" s="4" t="s">
        <v>67</v>
      </c>
      <c r="I3415" s="3" t="s">
        <v>29</v>
      </c>
      <c r="J3415">
        <v>1</v>
      </c>
      <c r="K3415" s="27">
        <v>43366</v>
      </c>
    </row>
    <row r="3416" spans="1:11" x14ac:dyDescent="0.2">
      <c r="A3416" s="27">
        <v>42947</v>
      </c>
      <c r="B3416" t="s">
        <v>42</v>
      </c>
      <c r="C3416" t="s">
        <v>25</v>
      </c>
      <c r="D3416" t="s">
        <v>101</v>
      </c>
      <c r="E3416">
        <v>75</v>
      </c>
      <c r="F3416">
        <v>1</v>
      </c>
      <c r="G3416" s="4" t="s">
        <v>9</v>
      </c>
      <c r="H3416" s="4" t="s">
        <v>13</v>
      </c>
      <c r="I3416" s="3" t="s">
        <v>79</v>
      </c>
      <c r="J3416">
        <v>1</v>
      </c>
      <c r="K3416" s="27">
        <v>43366</v>
      </c>
    </row>
    <row r="3417" spans="1:11" x14ac:dyDescent="0.2">
      <c r="A3417" s="27">
        <v>42947</v>
      </c>
      <c r="B3417" t="s">
        <v>42</v>
      </c>
      <c r="C3417" t="s">
        <v>25</v>
      </c>
      <c r="D3417" t="s">
        <v>101</v>
      </c>
      <c r="E3417">
        <v>75</v>
      </c>
      <c r="F3417">
        <v>1</v>
      </c>
      <c r="G3417" s="4" t="s">
        <v>15</v>
      </c>
      <c r="H3417" s="4" t="s">
        <v>31</v>
      </c>
      <c r="I3417" s="3" t="s">
        <v>85</v>
      </c>
      <c r="J3417">
        <v>1</v>
      </c>
      <c r="K3417" s="27">
        <v>43366</v>
      </c>
    </row>
    <row r="3418" spans="1:11" x14ac:dyDescent="0.2">
      <c r="A3418" s="27">
        <v>42947</v>
      </c>
      <c r="B3418" t="s">
        <v>42</v>
      </c>
      <c r="C3418" t="s">
        <v>25</v>
      </c>
      <c r="D3418" t="s">
        <v>101</v>
      </c>
      <c r="E3418">
        <v>75</v>
      </c>
      <c r="F3418">
        <v>1</v>
      </c>
      <c r="G3418" s="4" t="s">
        <v>56</v>
      </c>
      <c r="H3418" s="4" t="s">
        <v>67</v>
      </c>
      <c r="I3418" s="3" t="s">
        <v>29</v>
      </c>
      <c r="J3418">
        <v>1</v>
      </c>
      <c r="K3418" s="27">
        <v>43366</v>
      </c>
    </row>
    <row r="3419" spans="1:11" x14ac:dyDescent="0.2">
      <c r="A3419" s="27">
        <v>42947</v>
      </c>
      <c r="B3419" t="s">
        <v>42</v>
      </c>
      <c r="C3419" t="s">
        <v>25</v>
      </c>
      <c r="D3419" t="s">
        <v>101</v>
      </c>
      <c r="E3419">
        <v>75</v>
      </c>
      <c r="F3419">
        <v>1</v>
      </c>
      <c r="G3419" s="4" t="s">
        <v>15</v>
      </c>
      <c r="H3419" s="4" t="s">
        <v>14</v>
      </c>
      <c r="I3419" s="3" t="s">
        <v>71</v>
      </c>
      <c r="J3419">
        <v>1</v>
      </c>
      <c r="K3419" s="27">
        <v>43366</v>
      </c>
    </row>
    <row r="3420" spans="1:11" x14ac:dyDescent="0.2">
      <c r="A3420" s="27">
        <v>42947</v>
      </c>
      <c r="B3420" t="s">
        <v>42</v>
      </c>
      <c r="C3420" t="s">
        <v>25</v>
      </c>
      <c r="D3420" t="s">
        <v>101</v>
      </c>
      <c r="E3420">
        <v>75</v>
      </c>
      <c r="F3420">
        <v>1</v>
      </c>
      <c r="G3420" s="4" t="s">
        <v>15</v>
      </c>
      <c r="H3420" s="4" t="s">
        <v>14</v>
      </c>
      <c r="I3420" s="3" t="s">
        <v>71</v>
      </c>
      <c r="J3420">
        <v>1</v>
      </c>
      <c r="K3420" s="27">
        <v>43366</v>
      </c>
    </row>
    <row r="3421" spans="1:11" x14ac:dyDescent="0.2">
      <c r="A3421" s="27">
        <v>42947</v>
      </c>
      <c r="B3421" t="s">
        <v>42</v>
      </c>
      <c r="C3421" t="s">
        <v>25</v>
      </c>
      <c r="D3421" t="s">
        <v>101</v>
      </c>
      <c r="E3421">
        <v>75</v>
      </c>
      <c r="F3421">
        <v>1</v>
      </c>
      <c r="G3421" s="4" t="s">
        <v>15</v>
      </c>
      <c r="H3421" s="4" t="s">
        <v>18</v>
      </c>
      <c r="I3421" s="3" t="s">
        <v>74</v>
      </c>
      <c r="J3421">
        <v>1</v>
      </c>
      <c r="K3421" s="27">
        <v>43366</v>
      </c>
    </row>
    <row r="3422" spans="1:11" x14ac:dyDescent="0.2">
      <c r="A3422" s="27">
        <v>42947</v>
      </c>
      <c r="B3422" t="s">
        <v>42</v>
      </c>
      <c r="C3422" t="s">
        <v>25</v>
      </c>
      <c r="D3422" t="s">
        <v>101</v>
      </c>
      <c r="E3422">
        <v>75</v>
      </c>
      <c r="F3422">
        <v>1</v>
      </c>
      <c r="G3422" s="4" t="s">
        <v>15</v>
      </c>
      <c r="H3422" s="4" t="s">
        <v>14</v>
      </c>
      <c r="I3422" s="3" t="s">
        <v>71</v>
      </c>
      <c r="J3422">
        <v>1</v>
      </c>
      <c r="K3422" s="27">
        <v>43366</v>
      </c>
    </row>
    <row r="3423" spans="1:11" x14ac:dyDescent="0.2">
      <c r="A3423" s="27">
        <v>42947</v>
      </c>
      <c r="B3423" t="s">
        <v>42</v>
      </c>
      <c r="C3423" t="s">
        <v>25</v>
      </c>
      <c r="D3423" t="s">
        <v>101</v>
      </c>
      <c r="E3423">
        <v>75</v>
      </c>
      <c r="F3423">
        <v>1</v>
      </c>
      <c r="G3423" s="4" t="s">
        <v>9</v>
      </c>
      <c r="H3423" s="4" t="s">
        <v>13</v>
      </c>
      <c r="I3423" s="3" t="s">
        <v>79</v>
      </c>
      <c r="J3423">
        <v>1</v>
      </c>
      <c r="K3423" s="27">
        <v>43366</v>
      </c>
    </row>
    <row r="3424" spans="1:11" x14ac:dyDescent="0.2">
      <c r="A3424" s="27">
        <v>42947</v>
      </c>
      <c r="B3424" t="s">
        <v>42</v>
      </c>
      <c r="C3424" t="s">
        <v>25</v>
      </c>
      <c r="D3424" t="s">
        <v>101</v>
      </c>
      <c r="E3424">
        <v>75</v>
      </c>
      <c r="F3424">
        <v>1</v>
      </c>
      <c r="G3424" s="4" t="s">
        <v>9</v>
      </c>
      <c r="H3424" s="4" t="s">
        <v>13</v>
      </c>
      <c r="I3424" s="3" t="s">
        <v>79</v>
      </c>
      <c r="J3424">
        <v>1</v>
      </c>
      <c r="K3424" s="27">
        <v>43366</v>
      </c>
    </row>
    <row r="3425" spans="1:11" x14ac:dyDescent="0.2">
      <c r="A3425" s="27">
        <v>42947</v>
      </c>
      <c r="B3425" t="s">
        <v>42</v>
      </c>
      <c r="C3425" t="s">
        <v>25</v>
      </c>
      <c r="D3425" t="s">
        <v>101</v>
      </c>
      <c r="E3425">
        <v>75</v>
      </c>
      <c r="F3425">
        <v>1</v>
      </c>
      <c r="G3425" s="4" t="s">
        <v>15</v>
      </c>
      <c r="H3425" s="4" t="s">
        <v>31</v>
      </c>
      <c r="I3425" s="3" t="s">
        <v>85</v>
      </c>
      <c r="J3425">
        <v>1</v>
      </c>
      <c r="K3425" s="27">
        <v>43366</v>
      </c>
    </row>
    <row r="3426" spans="1:11" x14ac:dyDescent="0.2">
      <c r="A3426" s="27">
        <v>42947</v>
      </c>
      <c r="B3426" t="s">
        <v>42</v>
      </c>
      <c r="C3426" t="s">
        <v>25</v>
      </c>
      <c r="D3426" t="s">
        <v>101</v>
      </c>
      <c r="E3426">
        <v>75</v>
      </c>
      <c r="F3426">
        <v>1</v>
      </c>
      <c r="G3426" s="4" t="s">
        <v>9</v>
      </c>
      <c r="H3426" s="4" t="s">
        <v>13</v>
      </c>
      <c r="I3426" s="3" t="s">
        <v>79</v>
      </c>
      <c r="J3426">
        <v>1</v>
      </c>
      <c r="K3426" s="27">
        <v>43366</v>
      </c>
    </row>
    <row r="3427" spans="1:11" x14ac:dyDescent="0.2">
      <c r="A3427" s="27">
        <v>42947</v>
      </c>
      <c r="B3427" t="s">
        <v>42</v>
      </c>
      <c r="C3427" t="s">
        <v>25</v>
      </c>
      <c r="D3427" t="s">
        <v>101</v>
      </c>
      <c r="E3427">
        <v>75</v>
      </c>
      <c r="F3427">
        <v>1</v>
      </c>
      <c r="G3427" s="4" t="s">
        <v>9</v>
      </c>
      <c r="H3427" s="4" t="s">
        <v>13</v>
      </c>
      <c r="I3427" s="3" t="s">
        <v>79</v>
      </c>
      <c r="J3427">
        <v>1</v>
      </c>
      <c r="K3427" s="27">
        <v>43366</v>
      </c>
    </row>
    <row r="3428" spans="1:11" x14ac:dyDescent="0.2">
      <c r="A3428" s="27">
        <v>42947</v>
      </c>
      <c r="B3428" t="s">
        <v>42</v>
      </c>
      <c r="C3428" t="s">
        <v>25</v>
      </c>
      <c r="D3428" t="s">
        <v>101</v>
      </c>
      <c r="E3428">
        <v>75</v>
      </c>
      <c r="F3428">
        <v>1</v>
      </c>
      <c r="G3428" s="4" t="s">
        <v>15</v>
      </c>
      <c r="H3428" s="4" t="s">
        <v>18</v>
      </c>
      <c r="I3428" s="3" t="s">
        <v>74</v>
      </c>
      <c r="J3428">
        <v>1</v>
      </c>
      <c r="K3428" s="27">
        <v>43366</v>
      </c>
    </row>
    <row r="3429" spans="1:11" x14ac:dyDescent="0.2">
      <c r="A3429" s="27">
        <v>42947</v>
      </c>
      <c r="B3429" t="s">
        <v>42</v>
      </c>
      <c r="C3429" t="s">
        <v>25</v>
      </c>
      <c r="D3429" t="s">
        <v>101</v>
      </c>
      <c r="E3429">
        <v>75</v>
      </c>
      <c r="F3429">
        <v>1</v>
      </c>
      <c r="G3429" s="4" t="s">
        <v>15</v>
      </c>
      <c r="H3429" s="4" t="s">
        <v>31</v>
      </c>
      <c r="I3429" s="3" t="s">
        <v>85</v>
      </c>
      <c r="J3429">
        <v>1</v>
      </c>
      <c r="K3429" s="27">
        <v>43366</v>
      </c>
    </row>
    <row r="3430" spans="1:11" x14ac:dyDescent="0.2">
      <c r="A3430" s="27">
        <v>42947</v>
      </c>
      <c r="B3430" t="s">
        <v>42</v>
      </c>
      <c r="C3430" t="s">
        <v>25</v>
      </c>
      <c r="D3430" t="s">
        <v>101</v>
      </c>
      <c r="E3430">
        <v>75</v>
      </c>
      <c r="F3430">
        <v>1</v>
      </c>
      <c r="G3430" s="4" t="s">
        <v>15</v>
      </c>
      <c r="H3430" s="4" t="s">
        <v>109</v>
      </c>
      <c r="I3430" s="3" t="s">
        <v>110</v>
      </c>
      <c r="J3430">
        <v>1</v>
      </c>
      <c r="K3430" s="27">
        <v>43366</v>
      </c>
    </row>
    <row r="3431" spans="1:11" x14ac:dyDescent="0.2">
      <c r="A3431" s="27">
        <v>42947</v>
      </c>
      <c r="B3431" t="s">
        <v>42</v>
      </c>
      <c r="C3431" t="s">
        <v>25</v>
      </c>
      <c r="D3431" t="s">
        <v>101</v>
      </c>
      <c r="E3431">
        <v>75</v>
      </c>
      <c r="F3431">
        <v>1</v>
      </c>
      <c r="G3431" s="4" t="s">
        <v>15</v>
      </c>
      <c r="H3431" s="4" t="s">
        <v>14</v>
      </c>
      <c r="I3431" s="3" t="s">
        <v>71</v>
      </c>
      <c r="J3431">
        <v>1</v>
      </c>
      <c r="K3431" s="27">
        <v>43366</v>
      </c>
    </row>
    <row r="3432" spans="1:11" x14ac:dyDescent="0.2">
      <c r="A3432" s="27">
        <v>42947</v>
      </c>
      <c r="B3432" t="s">
        <v>42</v>
      </c>
      <c r="C3432" t="s">
        <v>25</v>
      </c>
      <c r="D3432" t="s">
        <v>101</v>
      </c>
      <c r="E3432">
        <v>75</v>
      </c>
      <c r="F3432">
        <v>1</v>
      </c>
      <c r="G3432" s="4" t="s">
        <v>9</v>
      </c>
      <c r="H3432" s="4" t="s">
        <v>10</v>
      </c>
      <c r="I3432" s="3" t="s">
        <v>86</v>
      </c>
      <c r="J3432">
        <v>1</v>
      </c>
      <c r="K3432" s="27">
        <v>43366</v>
      </c>
    </row>
    <row r="3433" spans="1:11" x14ac:dyDescent="0.2">
      <c r="A3433" s="27">
        <v>42947</v>
      </c>
      <c r="B3433" t="s">
        <v>42</v>
      </c>
      <c r="C3433" t="s">
        <v>25</v>
      </c>
      <c r="D3433" t="s">
        <v>101</v>
      </c>
      <c r="E3433">
        <v>75</v>
      </c>
      <c r="F3433">
        <v>1</v>
      </c>
      <c r="G3433" s="4" t="s">
        <v>9</v>
      </c>
      <c r="H3433" s="4" t="s">
        <v>13</v>
      </c>
      <c r="I3433" s="3" t="s">
        <v>79</v>
      </c>
      <c r="J3433">
        <v>1</v>
      </c>
      <c r="K3433" s="27">
        <v>43366</v>
      </c>
    </row>
    <row r="3434" spans="1:11" x14ac:dyDescent="0.2">
      <c r="A3434" s="27">
        <v>42947</v>
      </c>
      <c r="B3434" t="s">
        <v>42</v>
      </c>
      <c r="C3434" t="s">
        <v>25</v>
      </c>
      <c r="D3434" t="s">
        <v>101</v>
      </c>
      <c r="E3434">
        <v>75</v>
      </c>
      <c r="F3434">
        <v>1</v>
      </c>
      <c r="G3434" s="4" t="s">
        <v>15</v>
      </c>
      <c r="H3434" s="4" t="s">
        <v>18</v>
      </c>
      <c r="I3434" s="3" t="s">
        <v>74</v>
      </c>
      <c r="J3434">
        <v>1</v>
      </c>
      <c r="K3434" s="27">
        <v>43366</v>
      </c>
    </row>
    <row r="3435" spans="1:11" x14ac:dyDescent="0.2">
      <c r="A3435" s="27">
        <v>42947</v>
      </c>
      <c r="B3435" t="s">
        <v>42</v>
      </c>
      <c r="C3435" t="s">
        <v>25</v>
      </c>
      <c r="D3435" t="s">
        <v>101</v>
      </c>
      <c r="E3435">
        <v>75</v>
      </c>
      <c r="F3435">
        <v>1</v>
      </c>
      <c r="G3435" s="4" t="s">
        <v>15</v>
      </c>
      <c r="H3435" s="4" t="s">
        <v>18</v>
      </c>
      <c r="I3435" s="3" t="s">
        <v>74</v>
      </c>
      <c r="J3435">
        <v>1</v>
      </c>
      <c r="K3435" s="27">
        <v>43366</v>
      </c>
    </row>
    <row r="3436" spans="1:11" x14ac:dyDescent="0.2">
      <c r="A3436" s="27">
        <v>42947</v>
      </c>
      <c r="B3436" t="s">
        <v>42</v>
      </c>
      <c r="C3436" t="s">
        <v>25</v>
      </c>
      <c r="D3436" t="s">
        <v>101</v>
      </c>
      <c r="E3436">
        <v>75</v>
      </c>
      <c r="F3436">
        <v>1</v>
      </c>
      <c r="G3436" s="4" t="s">
        <v>15</v>
      </c>
      <c r="H3436" s="4" t="s">
        <v>14</v>
      </c>
      <c r="I3436" s="3" t="s">
        <v>71</v>
      </c>
      <c r="J3436">
        <v>1</v>
      </c>
      <c r="K3436" s="27">
        <v>43366</v>
      </c>
    </row>
    <row r="3437" spans="1:11" x14ac:dyDescent="0.2">
      <c r="A3437" s="27">
        <v>42947</v>
      </c>
      <c r="B3437" t="s">
        <v>42</v>
      </c>
      <c r="C3437" t="s">
        <v>25</v>
      </c>
      <c r="D3437" t="s">
        <v>101</v>
      </c>
      <c r="E3437">
        <v>75</v>
      </c>
      <c r="F3437">
        <v>1</v>
      </c>
      <c r="G3437" s="4" t="s">
        <v>15</v>
      </c>
      <c r="H3437" s="4" t="s">
        <v>31</v>
      </c>
      <c r="I3437" s="3" t="s">
        <v>85</v>
      </c>
      <c r="J3437">
        <v>1</v>
      </c>
      <c r="K3437" s="27">
        <v>43366</v>
      </c>
    </row>
    <row r="3438" spans="1:11" x14ac:dyDescent="0.2">
      <c r="A3438" s="27">
        <v>42947</v>
      </c>
      <c r="B3438" t="s">
        <v>42</v>
      </c>
      <c r="C3438" t="s">
        <v>25</v>
      </c>
      <c r="D3438" t="s">
        <v>101</v>
      </c>
      <c r="E3438">
        <v>75</v>
      </c>
      <c r="F3438">
        <v>1</v>
      </c>
      <c r="G3438" s="4" t="s">
        <v>9</v>
      </c>
      <c r="H3438" s="4" t="s">
        <v>13</v>
      </c>
      <c r="I3438" s="3" t="s">
        <v>79</v>
      </c>
      <c r="J3438">
        <v>1</v>
      </c>
      <c r="K3438" s="27">
        <v>43366</v>
      </c>
    </row>
    <row r="3439" spans="1:11" x14ac:dyDescent="0.2">
      <c r="A3439" s="27">
        <v>42947</v>
      </c>
      <c r="B3439" t="s">
        <v>42</v>
      </c>
      <c r="C3439" t="s">
        <v>25</v>
      </c>
      <c r="D3439" t="s">
        <v>101</v>
      </c>
      <c r="E3439">
        <v>75</v>
      </c>
      <c r="F3439">
        <v>1</v>
      </c>
      <c r="G3439" s="4" t="s">
        <v>15</v>
      </c>
      <c r="H3439" s="4" t="s">
        <v>18</v>
      </c>
      <c r="I3439" s="3" t="s">
        <v>74</v>
      </c>
      <c r="J3439">
        <v>1</v>
      </c>
      <c r="K3439" s="27">
        <v>43366</v>
      </c>
    </row>
    <row r="3440" spans="1:11" x14ac:dyDescent="0.2">
      <c r="A3440" s="27">
        <v>42947</v>
      </c>
      <c r="B3440" t="s">
        <v>42</v>
      </c>
      <c r="C3440" t="s">
        <v>25</v>
      </c>
      <c r="D3440" t="s">
        <v>101</v>
      </c>
      <c r="E3440">
        <v>75</v>
      </c>
      <c r="F3440">
        <v>1</v>
      </c>
      <c r="G3440" s="4" t="s">
        <v>33</v>
      </c>
      <c r="H3440" s="4" t="s">
        <v>35</v>
      </c>
      <c r="I3440" s="3" t="s">
        <v>78</v>
      </c>
      <c r="J3440">
        <v>1</v>
      </c>
      <c r="K3440" s="27">
        <v>43366</v>
      </c>
    </row>
    <row r="3441" spans="1:11" x14ac:dyDescent="0.2">
      <c r="A3441" s="27">
        <v>42947</v>
      </c>
      <c r="B3441" t="s">
        <v>42</v>
      </c>
      <c r="C3441" t="s">
        <v>25</v>
      </c>
      <c r="D3441" t="s">
        <v>101</v>
      </c>
      <c r="E3441">
        <v>75</v>
      </c>
      <c r="F3441">
        <v>1</v>
      </c>
      <c r="G3441" s="4" t="s">
        <v>9</v>
      </c>
      <c r="H3441" s="4" t="s">
        <v>13</v>
      </c>
      <c r="I3441" s="3" t="s">
        <v>79</v>
      </c>
      <c r="J3441">
        <v>1</v>
      </c>
      <c r="K3441" s="27">
        <v>43366</v>
      </c>
    </row>
    <row r="3442" spans="1:11" x14ac:dyDescent="0.2">
      <c r="A3442" s="27">
        <v>42947</v>
      </c>
      <c r="B3442" t="s">
        <v>42</v>
      </c>
      <c r="C3442" t="s">
        <v>25</v>
      </c>
      <c r="D3442" t="s">
        <v>101</v>
      </c>
      <c r="E3442">
        <v>75</v>
      </c>
      <c r="F3442">
        <v>1</v>
      </c>
      <c r="G3442" s="4" t="s">
        <v>15</v>
      </c>
      <c r="H3442" s="4" t="s">
        <v>14</v>
      </c>
      <c r="I3442" s="3" t="s">
        <v>71</v>
      </c>
      <c r="J3442">
        <v>1</v>
      </c>
      <c r="K3442" s="27">
        <v>43366</v>
      </c>
    </row>
    <row r="3443" spans="1:11" x14ac:dyDescent="0.2">
      <c r="A3443" s="27">
        <v>42947</v>
      </c>
      <c r="B3443" t="s">
        <v>42</v>
      </c>
      <c r="C3443" t="s">
        <v>25</v>
      </c>
      <c r="D3443" t="s">
        <v>101</v>
      </c>
      <c r="E3443">
        <v>75</v>
      </c>
      <c r="F3443">
        <v>1</v>
      </c>
      <c r="G3443" s="4" t="s">
        <v>15</v>
      </c>
      <c r="H3443" s="4" t="s">
        <v>26</v>
      </c>
      <c r="I3443" s="3" t="s">
        <v>84</v>
      </c>
      <c r="J3443">
        <v>1</v>
      </c>
      <c r="K3443" s="27">
        <v>43366</v>
      </c>
    </row>
    <row r="3444" spans="1:11" x14ac:dyDescent="0.2">
      <c r="A3444" s="27">
        <v>42947</v>
      </c>
      <c r="B3444" t="s">
        <v>42</v>
      </c>
      <c r="C3444" t="s">
        <v>25</v>
      </c>
      <c r="D3444" t="s">
        <v>101</v>
      </c>
      <c r="E3444">
        <v>75</v>
      </c>
      <c r="F3444">
        <v>1</v>
      </c>
      <c r="G3444" s="4" t="s">
        <v>15</v>
      </c>
      <c r="H3444" s="4" t="s">
        <v>31</v>
      </c>
      <c r="I3444" s="3" t="s">
        <v>85</v>
      </c>
      <c r="J3444">
        <v>1</v>
      </c>
      <c r="K3444" s="27">
        <v>43366</v>
      </c>
    </row>
    <row r="3445" spans="1:11" x14ac:dyDescent="0.2">
      <c r="A3445" s="27">
        <v>42947</v>
      </c>
      <c r="B3445" t="s">
        <v>42</v>
      </c>
      <c r="C3445" t="s">
        <v>25</v>
      </c>
      <c r="D3445" t="s">
        <v>101</v>
      </c>
      <c r="E3445">
        <v>75</v>
      </c>
      <c r="F3445">
        <v>1</v>
      </c>
      <c r="G3445" s="4" t="s">
        <v>15</v>
      </c>
      <c r="H3445" s="4" t="s">
        <v>109</v>
      </c>
      <c r="I3445" s="3" t="s">
        <v>110</v>
      </c>
      <c r="J3445">
        <v>1</v>
      </c>
      <c r="K3445" s="27">
        <v>43366</v>
      </c>
    </row>
    <row r="3446" spans="1:11" x14ac:dyDescent="0.2">
      <c r="A3446" s="27">
        <v>42947</v>
      </c>
      <c r="B3446" t="s">
        <v>42</v>
      </c>
      <c r="C3446" t="s">
        <v>25</v>
      </c>
      <c r="D3446" t="s">
        <v>101</v>
      </c>
      <c r="E3446">
        <v>75</v>
      </c>
      <c r="F3446">
        <v>1</v>
      </c>
      <c r="G3446" s="4" t="s">
        <v>15</v>
      </c>
      <c r="H3446" s="4" t="s">
        <v>14</v>
      </c>
      <c r="I3446" s="3" t="s">
        <v>71</v>
      </c>
      <c r="J3446">
        <v>1</v>
      </c>
      <c r="K3446" s="27">
        <v>43366</v>
      </c>
    </row>
    <row r="3447" spans="1:11" x14ac:dyDescent="0.2">
      <c r="A3447" s="27">
        <v>42947</v>
      </c>
      <c r="B3447" t="s">
        <v>42</v>
      </c>
      <c r="C3447" t="s">
        <v>25</v>
      </c>
      <c r="D3447" t="s">
        <v>101</v>
      </c>
      <c r="E3447">
        <v>75</v>
      </c>
      <c r="F3447">
        <v>1</v>
      </c>
      <c r="G3447" s="4" t="s">
        <v>15</v>
      </c>
      <c r="H3447" s="4" t="s">
        <v>31</v>
      </c>
      <c r="I3447" s="3" t="s">
        <v>85</v>
      </c>
      <c r="J3447">
        <v>1</v>
      </c>
      <c r="K3447" s="27">
        <v>43366</v>
      </c>
    </row>
    <row r="3448" spans="1:11" x14ac:dyDescent="0.2">
      <c r="A3448" s="27">
        <v>42947</v>
      </c>
      <c r="B3448" t="s">
        <v>42</v>
      </c>
      <c r="C3448" t="s">
        <v>25</v>
      </c>
      <c r="D3448" t="s">
        <v>101</v>
      </c>
      <c r="E3448">
        <v>75</v>
      </c>
      <c r="F3448">
        <v>1</v>
      </c>
      <c r="G3448" s="4" t="s">
        <v>9</v>
      </c>
      <c r="H3448" s="4" t="s">
        <v>10</v>
      </c>
      <c r="I3448" s="3" t="s">
        <v>73</v>
      </c>
      <c r="J3448">
        <v>1</v>
      </c>
      <c r="K3448" s="27">
        <v>43366</v>
      </c>
    </row>
    <row r="3449" spans="1:11" x14ac:dyDescent="0.2">
      <c r="A3449" s="27">
        <v>42947</v>
      </c>
      <c r="B3449" t="s">
        <v>42</v>
      </c>
      <c r="C3449" t="s">
        <v>25</v>
      </c>
      <c r="D3449" t="s">
        <v>101</v>
      </c>
      <c r="E3449">
        <v>75</v>
      </c>
      <c r="F3449">
        <v>1</v>
      </c>
      <c r="G3449" s="4" t="s">
        <v>7</v>
      </c>
      <c r="H3449" s="4" t="s">
        <v>19</v>
      </c>
      <c r="I3449" s="3" t="s">
        <v>72</v>
      </c>
      <c r="J3449">
        <v>1</v>
      </c>
      <c r="K3449" s="27">
        <v>43366</v>
      </c>
    </row>
    <row r="3450" spans="1:11" x14ac:dyDescent="0.2">
      <c r="A3450" s="27">
        <v>42947</v>
      </c>
      <c r="B3450" t="s">
        <v>42</v>
      </c>
      <c r="C3450" t="s">
        <v>25</v>
      </c>
      <c r="D3450" t="s">
        <v>101</v>
      </c>
      <c r="E3450">
        <v>75</v>
      </c>
      <c r="F3450">
        <v>1</v>
      </c>
      <c r="G3450" s="4" t="s">
        <v>15</v>
      </c>
      <c r="H3450" s="4" t="s">
        <v>14</v>
      </c>
      <c r="I3450" s="3" t="s">
        <v>71</v>
      </c>
      <c r="J3450">
        <v>1</v>
      </c>
      <c r="K3450" s="27">
        <v>43366</v>
      </c>
    </row>
    <row r="3451" spans="1:11" x14ac:dyDescent="0.2">
      <c r="A3451" s="27">
        <v>42947</v>
      </c>
      <c r="B3451" t="s">
        <v>42</v>
      </c>
      <c r="C3451" t="s">
        <v>25</v>
      </c>
      <c r="D3451" t="s">
        <v>101</v>
      </c>
      <c r="E3451">
        <v>75</v>
      </c>
      <c r="F3451">
        <v>1</v>
      </c>
      <c r="G3451" s="4" t="s">
        <v>15</v>
      </c>
      <c r="H3451" s="4" t="s">
        <v>26</v>
      </c>
      <c r="I3451" s="3" t="s">
        <v>84</v>
      </c>
      <c r="J3451">
        <v>1</v>
      </c>
      <c r="K3451" s="27">
        <v>43366</v>
      </c>
    </row>
    <row r="3452" spans="1:11" x14ac:dyDescent="0.2">
      <c r="A3452" s="27">
        <v>42947</v>
      </c>
      <c r="B3452" t="s">
        <v>42</v>
      </c>
      <c r="C3452" t="s">
        <v>25</v>
      </c>
      <c r="D3452" t="s">
        <v>101</v>
      </c>
      <c r="E3452">
        <v>75</v>
      </c>
      <c r="F3452">
        <v>1</v>
      </c>
      <c r="G3452" s="4" t="s">
        <v>15</v>
      </c>
      <c r="H3452" s="4" t="s">
        <v>26</v>
      </c>
      <c r="I3452" s="3" t="s">
        <v>84</v>
      </c>
      <c r="J3452">
        <v>1</v>
      </c>
      <c r="K3452" s="27">
        <v>43366</v>
      </c>
    </row>
    <row r="3453" spans="1:11" x14ac:dyDescent="0.2">
      <c r="A3453" s="27">
        <v>42947</v>
      </c>
      <c r="B3453" t="s">
        <v>42</v>
      </c>
      <c r="C3453" t="s">
        <v>25</v>
      </c>
      <c r="D3453" t="s">
        <v>101</v>
      </c>
      <c r="E3453">
        <v>75</v>
      </c>
      <c r="F3453">
        <v>1</v>
      </c>
      <c r="G3453" s="4" t="s">
        <v>15</v>
      </c>
      <c r="H3453" s="4" t="s">
        <v>31</v>
      </c>
      <c r="I3453" s="3" t="s">
        <v>85</v>
      </c>
      <c r="J3453">
        <v>1</v>
      </c>
      <c r="K3453" s="27">
        <v>43366</v>
      </c>
    </row>
    <row r="3454" spans="1:11" x14ac:dyDescent="0.2">
      <c r="A3454" s="27">
        <v>42947</v>
      </c>
      <c r="B3454" t="s">
        <v>42</v>
      </c>
      <c r="C3454" t="s">
        <v>25</v>
      </c>
      <c r="D3454" t="s">
        <v>101</v>
      </c>
      <c r="E3454">
        <v>75</v>
      </c>
      <c r="F3454">
        <v>1</v>
      </c>
      <c r="G3454" s="4" t="s">
        <v>15</v>
      </c>
      <c r="H3454" s="4" t="s">
        <v>26</v>
      </c>
      <c r="I3454" s="3" t="s">
        <v>84</v>
      </c>
      <c r="J3454">
        <v>1</v>
      </c>
      <c r="K3454" s="27">
        <v>43366</v>
      </c>
    </row>
    <row r="3455" spans="1:11" x14ac:dyDescent="0.2">
      <c r="A3455" s="27">
        <v>42947</v>
      </c>
      <c r="B3455" t="s">
        <v>42</v>
      </c>
      <c r="C3455" t="s">
        <v>25</v>
      </c>
      <c r="D3455" t="s">
        <v>101</v>
      </c>
      <c r="E3455">
        <v>75</v>
      </c>
      <c r="F3455">
        <v>1</v>
      </c>
      <c r="G3455" s="4" t="s">
        <v>63</v>
      </c>
      <c r="H3455" s="4" t="s">
        <v>206</v>
      </c>
      <c r="I3455" s="3" t="s">
        <v>29</v>
      </c>
      <c r="J3455">
        <v>1</v>
      </c>
      <c r="K3455" s="27">
        <v>43366</v>
      </c>
    </row>
    <row r="3456" spans="1:11" x14ac:dyDescent="0.2">
      <c r="A3456" s="27">
        <v>42947</v>
      </c>
      <c r="B3456" t="s">
        <v>42</v>
      </c>
      <c r="C3456" t="s">
        <v>25</v>
      </c>
      <c r="D3456" t="s">
        <v>101</v>
      </c>
      <c r="E3456">
        <v>75</v>
      </c>
      <c r="F3456">
        <v>1</v>
      </c>
      <c r="G3456" s="4" t="s">
        <v>15</v>
      </c>
      <c r="H3456" s="4" t="s">
        <v>31</v>
      </c>
      <c r="I3456" s="3" t="s">
        <v>85</v>
      </c>
      <c r="J3456">
        <v>1</v>
      </c>
      <c r="K3456" s="27">
        <v>43366</v>
      </c>
    </row>
    <row r="3457" spans="1:12" x14ac:dyDescent="0.2">
      <c r="A3457" s="27">
        <v>42947</v>
      </c>
      <c r="B3457" t="s">
        <v>42</v>
      </c>
      <c r="C3457" t="s">
        <v>25</v>
      </c>
      <c r="D3457" t="s">
        <v>101</v>
      </c>
      <c r="E3457">
        <v>75</v>
      </c>
      <c r="F3457">
        <v>1</v>
      </c>
      <c r="G3457" s="4" t="s">
        <v>9</v>
      </c>
      <c r="H3457" s="4" t="s">
        <v>13</v>
      </c>
      <c r="I3457" s="3" t="s">
        <v>79</v>
      </c>
      <c r="J3457">
        <v>1</v>
      </c>
      <c r="K3457" s="27">
        <v>43366</v>
      </c>
    </row>
    <row r="3458" spans="1:12" x14ac:dyDescent="0.2">
      <c r="A3458" s="27">
        <v>42947</v>
      </c>
      <c r="B3458" t="s">
        <v>42</v>
      </c>
      <c r="C3458" t="s">
        <v>25</v>
      </c>
      <c r="D3458" t="s">
        <v>101</v>
      </c>
      <c r="E3458">
        <v>75</v>
      </c>
      <c r="F3458">
        <v>1</v>
      </c>
      <c r="G3458" s="4" t="s">
        <v>9</v>
      </c>
      <c r="H3458" s="4" t="s">
        <v>13</v>
      </c>
      <c r="I3458" s="3" t="s">
        <v>79</v>
      </c>
      <c r="J3458">
        <v>1</v>
      </c>
      <c r="K3458" s="27">
        <v>43366</v>
      </c>
    </row>
    <row r="3459" spans="1:12" x14ac:dyDescent="0.2">
      <c r="A3459" s="27">
        <v>42947</v>
      </c>
      <c r="B3459" t="s">
        <v>42</v>
      </c>
      <c r="C3459" t="s">
        <v>25</v>
      </c>
      <c r="D3459" t="s">
        <v>101</v>
      </c>
      <c r="E3459">
        <v>75</v>
      </c>
      <c r="F3459">
        <v>1</v>
      </c>
      <c r="G3459" s="4" t="s">
        <v>9</v>
      </c>
      <c r="H3459" s="4" t="s">
        <v>13</v>
      </c>
      <c r="I3459" s="3" t="s">
        <v>79</v>
      </c>
      <c r="J3459">
        <v>1</v>
      </c>
      <c r="K3459" s="27">
        <v>43366</v>
      </c>
    </row>
    <row r="3460" spans="1:12" x14ac:dyDescent="0.2">
      <c r="A3460" s="27">
        <v>42947</v>
      </c>
      <c r="B3460" t="s">
        <v>42</v>
      </c>
      <c r="C3460" t="s">
        <v>25</v>
      </c>
      <c r="D3460" t="s">
        <v>101</v>
      </c>
      <c r="E3460">
        <v>75</v>
      </c>
      <c r="F3460">
        <v>1</v>
      </c>
      <c r="G3460" s="4" t="s">
        <v>7</v>
      </c>
      <c r="H3460" s="4" t="s">
        <v>141</v>
      </c>
      <c r="I3460" s="3" t="s">
        <v>29</v>
      </c>
      <c r="J3460">
        <v>1</v>
      </c>
      <c r="K3460" s="27">
        <v>43366</v>
      </c>
      <c r="L3460" t="s">
        <v>40</v>
      </c>
    </row>
    <row r="3461" spans="1:12" x14ac:dyDescent="0.2">
      <c r="A3461" s="27">
        <v>42947</v>
      </c>
      <c r="B3461" t="s">
        <v>42</v>
      </c>
      <c r="C3461" t="s">
        <v>25</v>
      </c>
      <c r="D3461" t="s">
        <v>101</v>
      </c>
      <c r="E3461">
        <v>75</v>
      </c>
      <c r="F3461">
        <v>1</v>
      </c>
      <c r="G3461" s="4" t="s">
        <v>7</v>
      </c>
      <c r="H3461" s="4" t="s">
        <v>19</v>
      </c>
      <c r="I3461" s="3" t="s">
        <v>72</v>
      </c>
      <c r="J3461">
        <v>1</v>
      </c>
      <c r="K3461" s="27">
        <v>43366</v>
      </c>
    </row>
    <row r="3462" spans="1:12" x14ac:dyDescent="0.2">
      <c r="A3462" s="27">
        <v>42947</v>
      </c>
      <c r="B3462" t="s">
        <v>42</v>
      </c>
      <c r="C3462" t="s">
        <v>25</v>
      </c>
      <c r="D3462" t="s">
        <v>101</v>
      </c>
      <c r="E3462">
        <v>75</v>
      </c>
      <c r="F3462">
        <v>1</v>
      </c>
      <c r="G3462" s="4" t="s">
        <v>9</v>
      </c>
      <c r="H3462" s="4" t="s">
        <v>13</v>
      </c>
      <c r="I3462" s="3" t="s">
        <v>79</v>
      </c>
      <c r="J3462">
        <v>1</v>
      </c>
      <c r="K3462" s="27">
        <v>43366</v>
      </c>
    </row>
    <row r="3463" spans="1:12" x14ac:dyDescent="0.2">
      <c r="A3463" s="27">
        <v>42947</v>
      </c>
      <c r="B3463" t="s">
        <v>42</v>
      </c>
      <c r="C3463" t="s">
        <v>25</v>
      </c>
      <c r="D3463" t="s">
        <v>101</v>
      </c>
      <c r="E3463">
        <v>75</v>
      </c>
      <c r="F3463">
        <v>1</v>
      </c>
      <c r="G3463" s="4" t="s">
        <v>15</v>
      </c>
      <c r="H3463" s="4" t="s">
        <v>26</v>
      </c>
      <c r="I3463" s="3" t="s">
        <v>84</v>
      </c>
      <c r="J3463">
        <v>1</v>
      </c>
      <c r="K3463" s="27">
        <v>43366</v>
      </c>
    </row>
    <row r="3464" spans="1:12" x14ac:dyDescent="0.2">
      <c r="A3464" s="27">
        <v>42947</v>
      </c>
      <c r="B3464" t="s">
        <v>42</v>
      </c>
      <c r="C3464" t="s">
        <v>25</v>
      </c>
      <c r="D3464" t="s">
        <v>101</v>
      </c>
      <c r="E3464">
        <v>75</v>
      </c>
      <c r="F3464">
        <v>1</v>
      </c>
      <c r="G3464" s="4" t="s">
        <v>154</v>
      </c>
      <c r="H3464" s="4" t="s">
        <v>155</v>
      </c>
      <c r="I3464" s="3" t="s">
        <v>156</v>
      </c>
      <c r="J3464">
        <v>1</v>
      </c>
      <c r="K3464" s="27">
        <v>43366</v>
      </c>
    </row>
    <row r="3465" spans="1:12" x14ac:dyDescent="0.2">
      <c r="A3465" s="27">
        <v>42947</v>
      </c>
      <c r="B3465" t="s">
        <v>42</v>
      </c>
      <c r="C3465" t="s">
        <v>25</v>
      </c>
      <c r="D3465" t="s">
        <v>101</v>
      </c>
      <c r="E3465">
        <v>75</v>
      </c>
      <c r="F3465">
        <v>1</v>
      </c>
      <c r="G3465" s="4" t="s">
        <v>9</v>
      </c>
      <c r="H3465" s="4" t="s">
        <v>10</v>
      </c>
      <c r="I3465" s="3" t="s">
        <v>86</v>
      </c>
      <c r="J3465">
        <v>1</v>
      </c>
      <c r="K3465" s="27">
        <v>43366</v>
      </c>
    </row>
    <row r="3466" spans="1:12" x14ac:dyDescent="0.2">
      <c r="A3466" s="27">
        <v>42947</v>
      </c>
      <c r="B3466" t="s">
        <v>42</v>
      </c>
      <c r="C3466" t="s">
        <v>25</v>
      </c>
      <c r="D3466" t="s">
        <v>101</v>
      </c>
      <c r="E3466">
        <v>75</v>
      </c>
      <c r="F3466">
        <v>1</v>
      </c>
      <c r="G3466" s="4" t="s">
        <v>7</v>
      </c>
      <c r="H3466" s="4" t="s">
        <v>8</v>
      </c>
      <c r="I3466" s="3" t="s">
        <v>122</v>
      </c>
      <c r="J3466">
        <v>1</v>
      </c>
      <c r="K3466" s="27">
        <v>43366</v>
      </c>
    </row>
    <row r="3467" spans="1:12" x14ac:dyDescent="0.2">
      <c r="A3467" s="27">
        <v>42947</v>
      </c>
      <c r="B3467" t="s">
        <v>42</v>
      </c>
      <c r="C3467" t="s">
        <v>25</v>
      </c>
      <c r="D3467" t="s">
        <v>101</v>
      </c>
      <c r="E3467">
        <v>75</v>
      </c>
      <c r="F3467">
        <v>1</v>
      </c>
      <c r="G3467" s="4" t="s">
        <v>9</v>
      </c>
      <c r="H3467" s="4" t="s">
        <v>13</v>
      </c>
      <c r="I3467" s="3" t="s">
        <v>79</v>
      </c>
      <c r="J3467">
        <v>1</v>
      </c>
      <c r="K3467" s="27">
        <v>43366</v>
      </c>
    </row>
    <row r="3468" spans="1:12" x14ac:dyDescent="0.2">
      <c r="A3468" s="27">
        <v>42947</v>
      </c>
      <c r="B3468" t="s">
        <v>42</v>
      </c>
      <c r="C3468" t="s">
        <v>25</v>
      </c>
      <c r="D3468" t="s">
        <v>101</v>
      </c>
      <c r="E3468">
        <v>75</v>
      </c>
      <c r="F3468">
        <v>1</v>
      </c>
      <c r="G3468" s="4" t="s">
        <v>15</v>
      </c>
      <c r="H3468" s="4" t="s">
        <v>18</v>
      </c>
      <c r="I3468" s="3" t="s">
        <v>74</v>
      </c>
      <c r="J3468">
        <v>1</v>
      </c>
      <c r="K3468" s="27">
        <v>43366</v>
      </c>
    </row>
    <row r="3469" spans="1:12" x14ac:dyDescent="0.2">
      <c r="A3469" s="27">
        <v>42947</v>
      </c>
      <c r="B3469" t="s">
        <v>42</v>
      </c>
      <c r="C3469" t="s">
        <v>25</v>
      </c>
      <c r="D3469" t="s">
        <v>101</v>
      </c>
      <c r="E3469">
        <v>75</v>
      </c>
      <c r="F3469">
        <v>1</v>
      </c>
      <c r="G3469" s="4" t="s">
        <v>15</v>
      </c>
      <c r="H3469" s="4" t="s">
        <v>31</v>
      </c>
      <c r="I3469" s="3" t="s">
        <v>85</v>
      </c>
      <c r="J3469">
        <v>1</v>
      </c>
      <c r="K3469" s="27">
        <v>43366</v>
      </c>
    </row>
    <row r="3470" spans="1:12" x14ac:dyDescent="0.2">
      <c r="A3470" s="27">
        <v>42947</v>
      </c>
      <c r="B3470" t="s">
        <v>42</v>
      </c>
      <c r="C3470" t="s">
        <v>25</v>
      </c>
      <c r="D3470" t="s">
        <v>101</v>
      </c>
      <c r="E3470">
        <v>75</v>
      </c>
      <c r="F3470">
        <v>1</v>
      </c>
      <c r="G3470" s="4" t="s">
        <v>9</v>
      </c>
      <c r="H3470" s="4" t="s">
        <v>13</v>
      </c>
      <c r="I3470" s="3" t="s">
        <v>79</v>
      </c>
      <c r="J3470">
        <v>1</v>
      </c>
      <c r="K3470" s="27">
        <v>43366</v>
      </c>
    </row>
    <row r="3471" spans="1:12" x14ac:dyDescent="0.2">
      <c r="A3471" s="27">
        <v>42947</v>
      </c>
      <c r="B3471" t="s">
        <v>42</v>
      </c>
      <c r="C3471" t="s">
        <v>25</v>
      </c>
      <c r="D3471" t="s">
        <v>101</v>
      </c>
      <c r="E3471">
        <v>75</v>
      </c>
      <c r="F3471">
        <v>1</v>
      </c>
      <c r="G3471" s="4" t="s">
        <v>15</v>
      </c>
      <c r="H3471" s="4" t="s">
        <v>31</v>
      </c>
      <c r="I3471" s="3" t="s">
        <v>85</v>
      </c>
      <c r="J3471">
        <v>1</v>
      </c>
      <c r="K3471" s="27">
        <v>43366</v>
      </c>
    </row>
    <row r="3472" spans="1:12" x14ac:dyDescent="0.2">
      <c r="A3472" s="27">
        <v>42947</v>
      </c>
      <c r="B3472" t="s">
        <v>42</v>
      </c>
      <c r="C3472" t="s">
        <v>25</v>
      </c>
      <c r="D3472" t="s">
        <v>101</v>
      </c>
      <c r="E3472">
        <v>75</v>
      </c>
      <c r="F3472">
        <v>1</v>
      </c>
      <c r="G3472" s="4" t="s">
        <v>9</v>
      </c>
      <c r="H3472" s="4" t="s">
        <v>13</v>
      </c>
      <c r="I3472" s="3" t="s">
        <v>79</v>
      </c>
      <c r="J3472">
        <v>1</v>
      </c>
      <c r="K3472" s="27">
        <v>43366</v>
      </c>
    </row>
    <row r="3473" spans="1:12" x14ac:dyDescent="0.2">
      <c r="A3473" s="27">
        <v>42947</v>
      </c>
      <c r="B3473" t="s">
        <v>42</v>
      </c>
      <c r="C3473" t="s">
        <v>25</v>
      </c>
      <c r="D3473" t="s">
        <v>101</v>
      </c>
      <c r="E3473">
        <v>75</v>
      </c>
      <c r="F3473">
        <v>1</v>
      </c>
      <c r="G3473" s="4" t="s">
        <v>56</v>
      </c>
      <c r="H3473" s="4" t="s">
        <v>67</v>
      </c>
      <c r="I3473" s="3" t="s">
        <v>29</v>
      </c>
      <c r="J3473">
        <v>1</v>
      </c>
      <c r="K3473" s="27">
        <v>43366</v>
      </c>
    </row>
    <row r="3474" spans="1:12" x14ac:dyDescent="0.2">
      <c r="A3474" s="27">
        <v>42947</v>
      </c>
      <c r="B3474" t="s">
        <v>42</v>
      </c>
      <c r="C3474" t="s">
        <v>25</v>
      </c>
      <c r="D3474" t="s">
        <v>101</v>
      </c>
      <c r="E3474">
        <v>75</v>
      </c>
      <c r="F3474">
        <v>1</v>
      </c>
      <c r="G3474" s="4" t="s">
        <v>9</v>
      </c>
      <c r="H3474" s="4" t="s">
        <v>22</v>
      </c>
      <c r="I3474" s="3" t="s">
        <v>76</v>
      </c>
      <c r="J3474">
        <v>1</v>
      </c>
      <c r="K3474" s="27">
        <v>43366</v>
      </c>
    </row>
    <row r="3475" spans="1:12" x14ac:dyDescent="0.2">
      <c r="A3475" s="27">
        <v>42947</v>
      </c>
      <c r="B3475" t="s">
        <v>42</v>
      </c>
      <c r="C3475" t="s">
        <v>25</v>
      </c>
      <c r="D3475" t="s">
        <v>101</v>
      </c>
      <c r="E3475">
        <v>75</v>
      </c>
      <c r="F3475">
        <v>1</v>
      </c>
      <c r="G3475" s="4" t="s">
        <v>9</v>
      </c>
      <c r="H3475" s="4" t="s">
        <v>35</v>
      </c>
      <c r="I3475" s="3" t="s">
        <v>29</v>
      </c>
      <c r="J3475">
        <v>1</v>
      </c>
      <c r="K3475" s="27">
        <v>43366</v>
      </c>
      <c r="L3475" t="s">
        <v>145</v>
      </c>
    </row>
    <row r="3476" spans="1:12" x14ac:dyDescent="0.2">
      <c r="A3476" s="27">
        <v>42947</v>
      </c>
      <c r="B3476" t="s">
        <v>42</v>
      </c>
      <c r="C3476" t="s">
        <v>25</v>
      </c>
      <c r="D3476" t="s">
        <v>101</v>
      </c>
      <c r="E3476">
        <v>75</v>
      </c>
      <c r="F3476">
        <v>1</v>
      </c>
      <c r="G3476" s="4" t="s">
        <v>9</v>
      </c>
      <c r="H3476" s="4" t="s">
        <v>13</v>
      </c>
      <c r="I3476" s="3" t="s">
        <v>79</v>
      </c>
      <c r="J3476">
        <v>1</v>
      </c>
      <c r="K3476" s="27">
        <v>43366</v>
      </c>
    </row>
    <row r="3477" spans="1:12" x14ac:dyDescent="0.2">
      <c r="A3477" s="27">
        <v>42947</v>
      </c>
      <c r="B3477" t="s">
        <v>42</v>
      </c>
      <c r="C3477" t="s">
        <v>25</v>
      </c>
      <c r="D3477" t="s">
        <v>101</v>
      </c>
      <c r="E3477">
        <v>75</v>
      </c>
      <c r="F3477">
        <v>1</v>
      </c>
      <c r="G3477" s="4" t="s">
        <v>7</v>
      </c>
      <c r="H3477" s="4" t="s">
        <v>157</v>
      </c>
      <c r="I3477" s="3" t="s">
        <v>123</v>
      </c>
      <c r="J3477">
        <v>1</v>
      </c>
      <c r="K3477" s="27">
        <v>43366</v>
      </c>
    </row>
    <row r="3478" spans="1:12" x14ac:dyDescent="0.2">
      <c r="A3478" s="27">
        <v>42947</v>
      </c>
      <c r="B3478" t="s">
        <v>42</v>
      </c>
      <c r="C3478" t="s">
        <v>25</v>
      </c>
      <c r="D3478" t="s">
        <v>101</v>
      </c>
      <c r="E3478">
        <v>75</v>
      </c>
      <c r="F3478">
        <v>1</v>
      </c>
      <c r="G3478" s="4" t="s">
        <v>56</v>
      </c>
      <c r="H3478" s="4" t="s">
        <v>67</v>
      </c>
      <c r="I3478" s="3" t="s">
        <v>29</v>
      </c>
      <c r="J3478">
        <v>1</v>
      </c>
      <c r="K3478" s="27">
        <v>43366</v>
      </c>
    </row>
    <row r="3479" spans="1:12" x14ac:dyDescent="0.2">
      <c r="A3479" s="27">
        <v>42947</v>
      </c>
      <c r="B3479" t="s">
        <v>42</v>
      </c>
      <c r="C3479" t="s">
        <v>25</v>
      </c>
      <c r="D3479" t="s">
        <v>101</v>
      </c>
      <c r="E3479">
        <v>75</v>
      </c>
      <c r="F3479">
        <v>1</v>
      </c>
      <c r="G3479" s="4" t="s">
        <v>154</v>
      </c>
      <c r="H3479" s="4" t="s">
        <v>155</v>
      </c>
      <c r="I3479" s="3" t="s">
        <v>156</v>
      </c>
      <c r="J3479">
        <v>1</v>
      </c>
      <c r="K3479" s="27">
        <v>43366</v>
      </c>
    </row>
    <row r="3480" spans="1:12" x14ac:dyDescent="0.2">
      <c r="A3480" s="27">
        <v>42947</v>
      </c>
      <c r="B3480" t="s">
        <v>42</v>
      </c>
      <c r="C3480" t="s">
        <v>25</v>
      </c>
      <c r="D3480" t="s">
        <v>101</v>
      </c>
      <c r="E3480">
        <v>75</v>
      </c>
      <c r="F3480">
        <v>1</v>
      </c>
      <c r="G3480" s="4" t="s">
        <v>63</v>
      </c>
      <c r="H3480" s="4" t="s">
        <v>206</v>
      </c>
      <c r="I3480" s="3" t="s">
        <v>29</v>
      </c>
      <c r="J3480">
        <v>1</v>
      </c>
      <c r="K3480" s="27">
        <v>43366</v>
      </c>
    </row>
    <row r="3481" spans="1:12" x14ac:dyDescent="0.2">
      <c r="A3481" s="27">
        <v>42947</v>
      </c>
      <c r="B3481" t="s">
        <v>42</v>
      </c>
      <c r="C3481" t="s">
        <v>25</v>
      </c>
      <c r="D3481" t="s">
        <v>101</v>
      </c>
      <c r="E3481">
        <v>75</v>
      </c>
      <c r="F3481">
        <v>1</v>
      </c>
      <c r="G3481" s="4" t="s">
        <v>15</v>
      </c>
      <c r="H3481" s="4" t="s">
        <v>26</v>
      </c>
      <c r="I3481" s="3" t="s">
        <v>84</v>
      </c>
      <c r="J3481">
        <v>1</v>
      </c>
      <c r="K3481" s="27">
        <v>43366</v>
      </c>
    </row>
    <row r="3482" spans="1:12" x14ac:dyDescent="0.2">
      <c r="A3482" s="27">
        <v>42947</v>
      </c>
      <c r="B3482" t="s">
        <v>42</v>
      </c>
      <c r="C3482" t="s">
        <v>25</v>
      </c>
      <c r="D3482" t="s">
        <v>101</v>
      </c>
      <c r="E3482">
        <v>75</v>
      </c>
      <c r="F3482">
        <v>1</v>
      </c>
      <c r="G3482" s="4" t="s">
        <v>9</v>
      </c>
      <c r="H3482" s="4" t="s">
        <v>13</v>
      </c>
      <c r="I3482" s="3" t="s">
        <v>79</v>
      </c>
      <c r="J3482">
        <v>1</v>
      </c>
      <c r="K3482" s="27">
        <v>43366</v>
      </c>
    </row>
    <row r="3483" spans="1:12" x14ac:dyDescent="0.2">
      <c r="A3483" s="27">
        <v>42947</v>
      </c>
      <c r="B3483" t="s">
        <v>42</v>
      </c>
      <c r="C3483" t="s">
        <v>25</v>
      </c>
      <c r="D3483" t="s">
        <v>101</v>
      </c>
      <c r="E3483">
        <v>75</v>
      </c>
      <c r="F3483">
        <v>1</v>
      </c>
      <c r="G3483" s="4" t="s">
        <v>9</v>
      </c>
      <c r="H3483" s="4" t="s">
        <v>13</v>
      </c>
      <c r="I3483" s="3" t="s">
        <v>79</v>
      </c>
      <c r="J3483">
        <v>1</v>
      </c>
      <c r="K3483" s="27">
        <v>43366</v>
      </c>
    </row>
    <row r="3484" spans="1:12" x14ac:dyDescent="0.2">
      <c r="A3484" s="27">
        <v>42947</v>
      </c>
      <c r="B3484" t="s">
        <v>42</v>
      </c>
      <c r="C3484" t="s">
        <v>25</v>
      </c>
      <c r="D3484" t="s">
        <v>101</v>
      </c>
      <c r="E3484">
        <v>75</v>
      </c>
      <c r="F3484">
        <v>1</v>
      </c>
      <c r="G3484" s="4" t="s">
        <v>7</v>
      </c>
      <c r="H3484" s="4" t="s">
        <v>19</v>
      </c>
      <c r="I3484" s="3" t="s">
        <v>72</v>
      </c>
      <c r="J3484">
        <v>1</v>
      </c>
      <c r="K3484" s="27">
        <v>43366</v>
      </c>
    </row>
    <row r="3485" spans="1:12" x14ac:dyDescent="0.2">
      <c r="A3485" s="27">
        <v>42947</v>
      </c>
      <c r="B3485" t="s">
        <v>42</v>
      </c>
      <c r="C3485" t="s">
        <v>25</v>
      </c>
      <c r="D3485" t="s">
        <v>101</v>
      </c>
      <c r="E3485">
        <v>75</v>
      </c>
      <c r="F3485">
        <v>1</v>
      </c>
      <c r="G3485" s="4" t="s">
        <v>9</v>
      </c>
      <c r="H3485" s="4" t="s">
        <v>13</v>
      </c>
      <c r="I3485" s="3" t="s">
        <v>79</v>
      </c>
      <c r="J3485">
        <v>1</v>
      </c>
      <c r="K3485" s="27">
        <v>43366</v>
      </c>
    </row>
    <row r="3486" spans="1:12" x14ac:dyDescent="0.2">
      <c r="A3486" s="27">
        <v>42947</v>
      </c>
      <c r="B3486" t="s">
        <v>42</v>
      </c>
      <c r="C3486" t="s">
        <v>25</v>
      </c>
      <c r="D3486" t="s">
        <v>101</v>
      </c>
      <c r="E3486">
        <v>75</v>
      </c>
      <c r="F3486">
        <v>1</v>
      </c>
      <c r="G3486" s="4" t="s">
        <v>56</v>
      </c>
      <c r="H3486" s="4" t="s">
        <v>67</v>
      </c>
      <c r="I3486" s="3" t="s">
        <v>29</v>
      </c>
      <c r="J3486">
        <v>1</v>
      </c>
      <c r="K3486" s="27">
        <v>43366</v>
      </c>
    </row>
    <row r="3487" spans="1:12" x14ac:dyDescent="0.2">
      <c r="A3487" s="27">
        <v>42947</v>
      </c>
      <c r="B3487" t="s">
        <v>42</v>
      </c>
      <c r="C3487" t="s">
        <v>25</v>
      </c>
      <c r="D3487" t="s">
        <v>101</v>
      </c>
      <c r="E3487">
        <v>75</v>
      </c>
      <c r="F3487">
        <v>1</v>
      </c>
      <c r="G3487" s="4" t="s">
        <v>56</v>
      </c>
      <c r="H3487" s="4" t="s">
        <v>67</v>
      </c>
      <c r="I3487" s="3" t="s">
        <v>29</v>
      </c>
      <c r="J3487">
        <v>1</v>
      </c>
      <c r="K3487" s="27">
        <v>43366</v>
      </c>
    </row>
    <row r="3488" spans="1:12" x14ac:dyDescent="0.2">
      <c r="A3488" s="27">
        <v>42947</v>
      </c>
      <c r="B3488" t="s">
        <v>42</v>
      </c>
      <c r="C3488" t="s">
        <v>25</v>
      </c>
      <c r="D3488" t="s">
        <v>101</v>
      </c>
      <c r="E3488">
        <v>75</v>
      </c>
      <c r="F3488">
        <v>1</v>
      </c>
      <c r="G3488" s="4" t="s">
        <v>7</v>
      </c>
      <c r="H3488" s="4" t="s">
        <v>157</v>
      </c>
      <c r="I3488" s="3" t="s">
        <v>123</v>
      </c>
      <c r="J3488">
        <v>1</v>
      </c>
      <c r="K3488" s="27">
        <v>43366</v>
      </c>
    </row>
    <row r="3489" spans="1:11" x14ac:dyDescent="0.2">
      <c r="A3489" s="27">
        <v>42947</v>
      </c>
      <c r="B3489" t="s">
        <v>42</v>
      </c>
      <c r="C3489" t="s">
        <v>25</v>
      </c>
      <c r="D3489" t="s">
        <v>101</v>
      </c>
      <c r="E3489">
        <v>75</v>
      </c>
      <c r="F3489">
        <v>1</v>
      </c>
      <c r="G3489" s="4" t="s">
        <v>7</v>
      </c>
      <c r="H3489" s="4" t="s">
        <v>19</v>
      </c>
      <c r="I3489" s="3" t="s">
        <v>72</v>
      </c>
      <c r="J3489">
        <v>1</v>
      </c>
      <c r="K3489" s="27">
        <v>43366</v>
      </c>
    </row>
    <row r="3490" spans="1:11" x14ac:dyDescent="0.2">
      <c r="A3490" s="27">
        <v>42947</v>
      </c>
      <c r="B3490" t="s">
        <v>42</v>
      </c>
      <c r="C3490" t="s">
        <v>25</v>
      </c>
      <c r="D3490" t="s">
        <v>101</v>
      </c>
      <c r="E3490">
        <v>75</v>
      </c>
      <c r="F3490">
        <v>1</v>
      </c>
      <c r="G3490" s="4" t="s">
        <v>15</v>
      </c>
      <c r="H3490" s="4" t="s">
        <v>18</v>
      </c>
      <c r="I3490" s="3" t="s">
        <v>74</v>
      </c>
      <c r="J3490">
        <v>1</v>
      </c>
      <c r="K3490" s="27">
        <v>43366</v>
      </c>
    </row>
    <row r="3491" spans="1:11" x14ac:dyDescent="0.2">
      <c r="A3491" s="27">
        <v>42947</v>
      </c>
      <c r="B3491" t="s">
        <v>42</v>
      </c>
      <c r="C3491" t="s">
        <v>25</v>
      </c>
      <c r="D3491" t="s">
        <v>101</v>
      </c>
      <c r="E3491">
        <v>75</v>
      </c>
      <c r="F3491">
        <v>1</v>
      </c>
      <c r="G3491" s="4" t="s">
        <v>9</v>
      </c>
      <c r="H3491" s="4" t="s">
        <v>13</v>
      </c>
      <c r="I3491" s="3" t="s">
        <v>79</v>
      </c>
      <c r="J3491">
        <v>1</v>
      </c>
      <c r="K3491" s="27">
        <v>43366</v>
      </c>
    </row>
    <row r="3492" spans="1:11" x14ac:dyDescent="0.2">
      <c r="A3492" s="27">
        <v>42947</v>
      </c>
      <c r="B3492" t="s">
        <v>42</v>
      </c>
      <c r="C3492" t="s">
        <v>25</v>
      </c>
      <c r="D3492" t="s">
        <v>101</v>
      </c>
      <c r="E3492">
        <v>75</v>
      </c>
      <c r="F3492">
        <v>1</v>
      </c>
      <c r="G3492" s="4" t="s">
        <v>9</v>
      </c>
      <c r="H3492" s="4" t="s">
        <v>10</v>
      </c>
      <c r="I3492" s="3" t="s">
        <v>29</v>
      </c>
      <c r="J3492">
        <v>1</v>
      </c>
      <c r="K3492" s="27">
        <v>43366</v>
      </c>
    </row>
    <row r="3493" spans="1:11" x14ac:dyDescent="0.2">
      <c r="A3493" s="27">
        <v>42947</v>
      </c>
      <c r="B3493" t="s">
        <v>42</v>
      </c>
      <c r="C3493" t="s">
        <v>25</v>
      </c>
      <c r="D3493" t="s">
        <v>101</v>
      </c>
      <c r="E3493">
        <v>75</v>
      </c>
      <c r="F3493">
        <v>1</v>
      </c>
      <c r="G3493" s="4" t="s">
        <v>9</v>
      </c>
      <c r="H3493" s="4" t="s">
        <v>22</v>
      </c>
      <c r="I3493" s="3" t="s">
        <v>76</v>
      </c>
      <c r="J3493">
        <v>1</v>
      </c>
      <c r="K3493" s="27">
        <v>43366</v>
      </c>
    </row>
    <row r="3494" spans="1:11" x14ac:dyDescent="0.2">
      <c r="A3494" s="27">
        <v>43304</v>
      </c>
      <c r="B3494" t="s">
        <v>4</v>
      </c>
      <c r="C3494" t="s">
        <v>25</v>
      </c>
      <c r="D3494" t="s">
        <v>101</v>
      </c>
      <c r="E3494">
        <v>15</v>
      </c>
      <c r="F3494">
        <v>1</v>
      </c>
      <c r="G3494" t="s">
        <v>9</v>
      </c>
      <c r="H3494" t="s">
        <v>13</v>
      </c>
      <c r="I3494" s="3" t="s">
        <v>79</v>
      </c>
      <c r="J3494">
        <v>1</v>
      </c>
      <c r="K3494" s="27">
        <v>43306</v>
      </c>
    </row>
    <row r="3495" spans="1:11" x14ac:dyDescent="0.2">
      <c r="A3495" s="27">
        <v>43308</v>
      </c>
      <c r="B3495" t="s">
        <v>43</v>
      </c>
      <c r="C3495" t="s">
        <v>25</v>
      </c>
      <c r="D3495" t="s">
        <v>101</v>
      </c>
      <c r="E3495">
        <v>1</v>
      </c>
      <c r="F3495">
        <v>1</v>
      </c>
      <c r="G3495" t="s">
        <v>15</v>
      </c>
      <c r="H3495" t="s">
        <v>26</v>
      </c>
      <c r="I3495" s="3" t="s">
        <v>84</v>
      </c>
      <c r="J3495">
        <v>0.2</v>
      </c>
      <c r="K3495" s="27">
        <v>43369</v>
      </c>
    </row>
    <row r="3496" spans="1:11" x14ac:dyDescent="0.2">
      <c r="A3496" s="27">
        <v>43308</v>
      </c>
      <c r="B3496" t="s">
        <v>43</v>
      </c>
      <c r="C3496" t="s">
        <v>25</v>
      </c>
      <c r="D3496" t="s">
        <v>101</v>
      </c>
      <c r="E3496">
        <v>1</v>
      </c>
      <c r="F3496">
        <v>1</v>
      </c>
      <c r="G3496" t="s">
        <v>15</v>
      </c>
      <c r="H3496" t="s">
        <v>26</v>
      </c>
      <c r="I3496" s="3" t="s">
        <v>84</v>
      </c>
      <c r="J3496">
        <v>0.2</v>
      </c>
      <c r="K3496" s="27">
        <v>43369</v>
      </c>
    </row>
    <row r="3497" spans="1:11" x14ac:dyDescent="0.2">
      <c r="A3497" s="27">
        <v>43308</v>
      </c>
      <c r="B3497" t="s">
        <v>43</v>
      </c>
      <c r="C3497" t="s">
        <v>25</v>
      </c>
      <c r="D3497" t="s">
        <v>101</v>
      </c>
      <c r="E3497">
        <v>1</v>
      </c>
      <c r="F3497">
        <v>1</v>
      </c>
      <c r="G3497" t="s">
        <v>11</v>
      </c>
      <c r="H3497" t="s">
        <v>12</v>
      </c>
      <c r="I3497" s="3" t="s">
        <v>29</v>
      </c>
      <c r="J3497">
        <v>0.2</v>
      </c>
      <c r="K3497" s="27">
        <v>43369</v>
      </c>
    </row>
    <row r="3498" spans="1:11" x14ac:dyDescent="0.2">
      <c r="A3498" s="27">
        <v>43308</v>
      </c>
      <c r="B3498" t="s">
        <v>43</v>
      </c>
      <c r="C3498" t="s">
        <v>25</v>
      </c>
      <c r="D3498" t="s">
        <v>101</v>
      </c>
      <c r="E3498">
        <v>1</v>
      </c>
      <c r="F3498">
        <v>1</v>
      </c>
      <c r="G3498" t="s">
        <v>9</v>
      </c>
      <c r="H3498" t="s">
        <v>10</v>
      </c>
      <c r="I3498" s="3" t="s">
        <v>86</v>
      </c>
      <c r="J3498">
        <v>0.2</v>
      </c>
      <c r="K3498" s="27">
        <v>43369</v>
      </c>
    </row>
    <row r="3499" spans="1:11" x14ac:dyDescent="0.2">
      <c r="A3499" s="27">
        <v>43308</v>
      </c>
      <c r="B3499" t="s">
        <v>43</v>
      </c>
      <c r="C3499" t="s">
        <v>25</v>
      </c>
      <c r="D3499" t="s">
        <v>101</v>
      </c>
      <c r="E3499">
        <v>1</v>
      </c>
      <c r="F3499">
        <v>1</v>
      </c>
      <c r="G3499" t="s">
        <v>63</v>
      </c>
      <c r="H3499" t="s">
        <v>206</v>
      </c>
      <c r="I3499" s="3" t="s">
        <v>29</v>
      </c>
      <c r="J3499">
        <v>0.2</v>
      </c>
      <c r="K3499" s="27">
        <v>43369</v>
      </c>
    </row>
    <row r="3500" spans="1:11" x14ac:dyDescent="0.2">
      <c r="A3500" s="27">
        <v>43308</v>
      </c>
      <c r="B3500" t="s">
        <v>43</v>
      </c>
      <c r="C3500" t="s">
        <v>25</v>
      </c>
      <c r="D3500" t="s">
        <v>101</v>
      </c>
      <c r="E3500">
        <v>1</v>
      </c>
      <c r="F3500">
        <v>1</v>
      </c>
      <c r="G3500" t="s">
        <v>63</v>
      </c>
      <c r="H3500" t="s">
        <v>206</v>
      </c>
      <c r="I3500" s="3" t="s">
        <v>29</v>
      </c>
      <c r="J3500">
        <v>0.2</v>
      </c>
      <c r="K3500" s="27">
        <v>43369</v>
      </c>
    </row>
    <row r="3501" spans="1:11" x14ac:dyDescent="0.2">
      <c r="A3501" s="27">
        <v>43308</v>
      </c>
      <c r="B3501" t="s">
        <v>43</v>
      </c>
      <c r="C3501" t="s">
        <v>25</v>
      </c>
      <c r="D3501" t="s">
        <v>101</v>
      </c>
      <c r="E3501">
        <v>1</v>
      </c>
      <c r="F3501">
        <v>1</v>
      </c>
      <c r="G3501" t="s">
        <v>63</v>
      </c>
      <c r="H3501" t="s">
        <v>206</v>
      </c>
      <c r="I3501" s="3" t="s">
        <v>29</v>
      </c>
      <c r="J3501">
        <v>0.2</v>
      </c>
      <c r="K3501" s="27">
        <v>43369</v>
      </c>
    </row>
    <row r="3502" spans="1:11" x14ac:dyDescent="0.2">
      <c r="A3502" s="27">
        <v>43308</v>
      </c>
      <c r="B3502" t="s">
        <v>43</v>
      </c>
      <c r="C3502" t="s">
        <v>25</v>
      </c>
      <c r="D3502" t="s">
        <v>101</v>
      </c>
      <c r="E3502">
        <v>1</v>
      </c>
      <c r="F3502">
        <v>1</v>
      </c>
      <c r="G3502" t="s">
        <v>63</v>
      </c>
      <c r="H3502" t="s">
        <v>206</v>
      </c>
      <c r="I3502" s="3" t="s">
        <v>29</v>
      </c>
      <c r="J3502">
        <v>0.2</v>
      </c>
      <c r="K3502" s="27">
        <v>43369</v>
      </c>
    </row>
    <row r="3503" spans="1:11" x14ac:dyDescent="0.2">
      <c r="A3503" s="27">
        <v>43308</v>
      </c>
      <c r="B3503" t="s">
        <v>43</v>
      </c>
      <c r="C3503" t="s">
        <v>25</v>
      </c>
      <c r="D3503" t="s">
        <v>101</v>
      </c>
      <c r="E3503">
        <v>1</v>
      </c>
      <c r="F3503">
        <v>1</v>
      </c>
      <c r="G3503" t="s">
        <v>7</v>
      </c>
      <c r="H3503" t="s">
        <v>157</v>
      </c>
      <c r="I3503" s="3" t="s">
        <v>123</v>
      </c>
      <c r="J3503">
        <v>0.2</v>
      </c>
      <c r="K3503" s="27">
        <v>43369</v>
      </c>
    </row>
    <row r="3504" spans="1:11" x14ac:dyDescent="0.2">
      <c r="A3504" s="27">
        <v>43308</v>
      </c>
      <c r="B3504" t="s">
        <v>43</v>
      </c>
      <c r="C3504" t="s">
        <v>25</v>
      </c>
      <c r="D3504" t="s">
        <v>101</v>
      </c>
      <c r="E3504">
        <v>1</v>
      </c>
      <c r="F3504">
        <v>1</v>
      </c>
      <c r="G3504" t="s">
        <v>15</v>
      </c>
      <c r="H3504" t="s">
        <v>14</v>
      </c>
      <c r="I3504" s="3" t="s">
        <v>71</v>
      </c>
      <c r="J3504">
        <v>0.2</v>
      </c>
      <c r="K3504" s="27">
        <v>43369</v>
      </c>
    </row>
    <row r="3505" spans="1:11" x14ac:dyDescent="0.2">
      <c r="A3505" s="27">
        <v>43308</v>
      </c>
      <c r="B3505" t="s">
        <v>43</v>
      </c>
      <c r="C3505" t="s">
        <v>25</v>
      </c>
      <c r="D3505" t="s">
        <v>101</v>
      </c>
      <c r="E3505">
        <v>1</v>
      </c>
      <c r="F3505">
        <v>1</v>
      </c>
      <c r="G3505" t="s">
        <v>63</v>
      </c>
      <c r="H3505" t="s">
        <v>206</v>
      </c>
      <c r="I3505" s="3" t="s">
        <v>29</v>
      </c>
      <c r="J3505">
        <v>0.2</v>
      </c>
      <c r="K3505" s="27">
        <v>43369</v>
      </c>
    </row>
    <row r="3506" spans="1:11" x14ac:dyDescent="0.2">
      <c r="A3506" s="27">
        <v>43308</v>
      </c>
      <c r="B3506" t="s">
        <v>43</v>
      </c>
      <c r="C3506" t="s">
        <v>25</v>
      </c>
      <c r="D3506" t="s">
        <v>101</v>
      </c>
      <c r="E3506">
        <v>1</v>
      </c>
      <c r="F3506">
        <v>1</v>
      </c>
      <c r="G3506" t="s">
        <v>63</v>
      </c>
      <c r="H3506" t="s">
        <v>206</v>
      </c>
      <c r="I3506" s="3" t="s">
        <v>29</v>
      </c>
      <c r="J3506">
        <v>0.2</v>
      </c>
      <c r="K3506" s="27">
        <v>43369</v>
      </c>
    </row>
    <row r="3507" spans="1:11" x14ac:dyDescent="0.2">
      <c r="A3507" s="27">
        <v>43308</v>
      </c>
      <c r="B3507" t="s">
        <v>43</v>
      </c>
      <c r="C3507" t="s">
        <v>25</v>
      </c>
      <c r="D3507" t="s">
        <v>101</v>
      </c>
      <c r="E3507">
        <v>1</v>
      </c>
      <c r="F3507">
        <v>1</v>
      </c>
      <c r="G3507" t="s">
        <v>63</v>
      </c>
      <c r="H3507" t="s">
        <v>206</v>
      </c>
      <c r="I3507" s="3" t="s">
        <v>29</v>
      </c>
      <c r="J3507">
        <v>0.2</v>
      </c>
      <c r="K3507" s="27">
        <v>43369</v>
      </c>
    </row>
    <row r="3508" spans="1:11" x14ac:dyDescent="0.2">
      <c r="A3508" s="27">
        <v>43308</v>
      </c>
      <c r="B3508" t="s">
        <v>43</v>
      </c>
      <c r="C3508" t="s">
        <v>25</v>
      </c>
      <c r="D3508" t="s">
        <v>101</v>
      </c>
      <c r="E3508">
        <v>1</v>
      </c>
      <c r="F3508">
        <v>1</v>
      </c>
      <c r="G3508" t="s">
        <v>63</v>
      </c>
      <c r="H3508" t="s">
        <v>206</v>
      </c>
      <c r="I3508" s="3" t="s">
        <v>29</v>
      </c>
      <c r="J3508">
        <v>0.2</v>
      </c>
      <c r="K3508" s="27">
        <v>43369</v>
      </c>
    </row>
    <row r="3509" spans="1:11" x14ac:dyDescent="0.2">
      <c r="A3509" s="27">
        <v>43308</v>
      </c>
      <c r="B3509" t="s">
        <v>43</v>
      </c>
      <c r="C3509" t="s">
        <v>25</v>
      </c>
      <c r="D3509" t="s">
        <v>101</v>
      </c>
      <c r="E3509">
        <v>1</v>
      </c>
      <c r="F3509">
        <v>1</v>
      </c>
      <c r="G3509" t="s">
        <v>15</v>
      </c>
      <c r="H3509" t="s">
        <v>14</v>
      </c>
      <c r="I3509" s="3" t="s">
        <v>71</v>
      </c>
      <c r="J3509">
        <v>0.2</v>
      </c>
      <c r="K3509" s="27">
        <v>43369</v>
      </c>
    </row>
    <row r="3510" spans="1:11" x14ac:dyDescent="0.2">
      <c r="A3510" s="27">
        <v>43308</v>
      </c>
      <c r="B3510" t="s">
        <v>43</v>
      </c>
      <c r="C3510" t="s">
        <v>25</v>
      </c>
      <c r="D3510" t="s">
        <v>101</v>
      </c>
      <c r="E3510">
        <v>1</v>
      </c>
      <c r="F3510">
        <v>1</v>
      </c>
      <c r="G3510" t="s">
        <v>11</v>
      </c>
      <c r="H3510" t="s">
        <v>12</v>
      </c>
      <c r="I3510" s="3" t="s">
        <v>29</v>
      </c>
      <c r="J3510">
        <v>0.2</v>
      </c>
      <c r="K3510" s="27">
        <v>43369</v>
      </c>
    </row>
    <row r="3511" spans="1:11" x14ac:dyDescent="0.2">
      <c r="A3511" s="27">
        <v>43308</v>
      </c>
      <c r="B3511" t="s">
        <v>43</v>
      </c>
      <c r="C3511" t="s">
        <v>25</v>
      </c>
      <c r="D3511" t="s">
        <v>101</v>
      </c>
      <c r="E3511">
        <v>1</v>
      </c>
      <c r="F3511">
        <v>1</v>
      </c>
      <c r="G3511" t="s">
        <v>11</v>
      </c>
      <c r="H3511" t="s">
        <v>12</v>
      </c>
      <c r="I3511" s="3" t="s">
        <v>29</v>
      </c>
      <c r="J3511">
        <v>0.2</v>
      </c>
      <c r="K3511" s="27">
        <v>43369</v>
      </c>
    </row>
    <row r="3512" spans="1:11" x14ac:dyDescent="0.2">
      <c r="A3512" s="27">
        <v>43308</v>
      </c>
      <c r="B3512" t="s">
        <v>43</v>
      </c>
      <c r="C3512" t="s">
        <v>25</v>
      </c>
      <c r="D3512" t="s">
        <v>101</v>
      </c>
      <c r="E3512">
        <v>1</v>
      </c>
      <c r="F3512">
        <v>1</v>
      </c>
      <c r="G3512" t="s">
        <v>56</v>
      </c>
      <c r="H3512" t="s">
        <v>67</v>
      </c>
      <c r="I3512" s="3" t="s">
        <v>29</v>
      </c>
      <c r="J3512">
        <v>0.2</v>
      </c>
      <c r="K3512" s="27">
        <v>43369</v>
      </c>
    </row>
    <row r="3513" spans="1:11" x14ac:dyDescent="0.2">
      <c r="A3513" s="27">
        <v>43308</v>
      </c>
      <c r="B3513" t="s">
        <v>43</v>
      </c>
      <c r="C3513" t="s">
        <v>25</v>
      </c>
      <c r="D3513" t="s">
        <v>101</v>
      </c>
      <c r="E3513">
        <v>1</v>
      </c>
      <c r="F3513">
        <v>1</v>
      </c>
      <c r="G3513" t="s">
        <v>56</v>
      </c>
      <c r="H3513" t="s">
        <v>67</v>
      </c>
      <c r="I3513" s="3" t="s">
        <v>29</v>
      </c>
      <c r="J3513">
        <v>0.2</v>
      </c>
      <c r="K3513" s="27">
        <v>43369</v>
      </c>
    </row>
    <row r="3514" spans="1:11" x14ac:dyDescent="0.2">
      <c r="A3514" s="27">
        <v>43308</v>
      </c>
      <c r="B3514" t="s">
        <v>43</v>
      </c>
      <c r="C3514" t="s">
        <v>25</v>
      </c>
      <c r="D3514" t="s">
        <v>101</v>
      </c>
      <c r="E3514">
        <v>1</v>
      </c>
      <c r="F3514">
        <v>1</v>
      </c>
      <c r="G3514" t="s">
        <v>15</v>
      </c>
      <c r="H3514" t="s">
        <v>14</v>
      </c>
      <c r="I3514" s="3" t="s">
        <v>71</v>
      </c>
      <c r="J3514">
        <v>0.2</v>
      </c>
      <c r="K3514" s="27">
        <v>43369</v>
      </c>
    </row>
    <row r="3515" spans="1:11" x14ac:dyDescent="0.2">
      <c r="A3515" s="27">
        <v>43308</v>
      </c>
      <c r="B3515" t="s">
        <v>43</v>
      </c>
      <c r="C3515" t="s">
        <v>25</v>
      </c>
      <c r="D3515" t="s">
        <v>101</v>
      </c>
      <c r="E3515">
        <v>1</v>
      </c>
      <c r="F3515">
        <v>1</v>
      </c>
      <c r="G3515" t="s">
        <v>63</v>
      </c>
      <c r="H3515" t="s">
        <v>206</v>
      </c>
      <c r="I3515" s="3" t="s">
        <v>29</v>
      </c>
      <c r="J3515">
        <v>0.2</v>
      </c>
      <c r="K3515" s="27">
        <v>43369</v>
      </c>
    </row>
    <row r="3516" spans="1:11" x14ac:dyDescent="0.2">
      <c r="A3516" s="27">
        <v>43308</v>
      </c>
      <c r="B3516" t="s">
        <v>43</v>
      </c>
      <c r="C3516" t="s">
        <v>25</v>
      </c>
      <c r="D3516" t="s">
        <v>101</v>
      </c>
      <c r="E3516">
        <v>1</v>
      </c>
      <c r="F3516">
        <v>1</v>
      </c>
      <c r="G3516" t="s">
        <v>11</v>
      </c>
      <c r="H3516" t="s">
        <v>12</v>
      </c>
      <c r="I3516" s="3" t="s">
        <v>29</v>
      </c>
      <c r="J3516">
        <v>0.2</v>
      </c>
      <c r="K3516" s="27">
        <v>43369</v>
      </c>
    </row>
    <row r="3517" spans="1:11" x14ac:dyDescent="0.2">
      <c r="A3517" s="27">
        <v>43308</v>
      </c>
      <c r="B3517" t="s">
        <v>43</v>
      </c>
      <c r="C3517" t="s">
        <v>25</v>
      </c>
      <c r="D3517" t="s">
        <v>101</v>
      </c>
      <c r="E3517">
        <v>1</v>
      </c>
      <c r="F3517">
        <v>1</v>
      </c>
      <c r="G3517" t="s">
        <v>11</v>
      </c>
      <c r="H3517" t="s">
        <v>12</v>
      </c>
      <c r="I3517" s="3" t="s">
        <v>29</v>
      </c>
      <c r="J3517">
        <v>0.2</v>
      </c>
      <c r="K3517" s="27">
        <v>43369</v>
      </c>
    </row>
    <row r="3518" spans="1:11" x14ac:dyDescent="0.2">
      <c r="A3518" s="27">
        <v>43308</v>
      </c>
      <c r="B3518" t="s">
        <v>43</v>
      </c>
      <c r="C3518" t="s">
        <v>25</v>
      </c>
      <c r="D3518" t="s">
        <v>101</v>
      </c>
      <c r="E3518">
        <v>1</v>
      </c>
      <c r="F3518">
        <v>1</v>
      </c>
      <c r="G3518" t="s">
        <v>56</v>
      </c>
      <c r="H3518" t="s">
        <v>67</v>
      </c>
      <c r="I3518" s="3" t="s">
        <v>29</v>
      </c>
      <c r="J3518">
        <v>0.2</v>
      </c>
      <c r="K3518" s="27">
        <v>43369</v>
      </c>
    </row>
    <row r="3519" spans="1:11" x14ac:dyDescent="0.2">
      <c r="A3519" s="27">
        <v>43308</v>
      </c>
      <c r="B3519" t="s">
        <v>43</v>
      </c>
      <c r="C3519" t="s">
        <v>25</v>
      </c>
      <c r="D3519" t="s">
        <v>101</v>
      </c>
      <c r="E3519">
        <v>1</v>
      </c>
      <c r="F3519">
        <v>1</v>
      </c>
      <c r="G3519" t="s">
        <v>63</v>
      </c>
      <c r="H3519" t="s">
        <v>206</v>
      </c>
      <c r="I3519" s="3" t="s">
        <v>29</v>
      </c>
      <c r="J3519">
        <v>0.2</v>
      </c>
      <c r="K3519" s="27">
        <v>43369</v>
      </c>
    </row>
    <row r="3520" spans="1:11" x14ac:dyDescent="0.2">
      <c r="A3520" s="27">
        <v>43308</v>
      </c>
      <c r="B3520" t="s">
        <v>43</v>
      </c>
      <c r="C3520" t="s">
        <v>25</v>
      </c>
      <c r="D3520" t="s">
        <v>101</v>
      </c>
      <c r="E3520">
        <v>1</v>
      </c>
      <c r="F3520">
        <v>1</v>
      </c>
      <c r="G3520" t="s">
        <v>63</v>
      </c>
      <c r="H3520" t="s">
        <v>206</v>
      </c>
      <c r="I3520" s="3" t="s">
        <v>29</v>
      </c>
      <c r="J3520">
        <v>0.2</v>
      </c>
      <c r="K3520" s="27">
        <v>43369</v>
      </c>
    </row>
    <row r="3521" spans="1:11" x14ac:dyDescent="0.2">
      <c r="A3521" s="27">
        <v>43308</v>
      </c>
      <c r="B3521" t="s">
        <v>43</v>
      </c>
      <c r="C3521" t="s">
        <v>25</v>
      </c>
      <c r="D3521" t="s">
        <v>101</v>
      </c>
      <c r="E3521">
        <v>1</v>
      </c>
      <c r="F3521">
        <v>1</v>
      </c>
      <c r="G3521" t="s">
        <v>63</v>
      </c>
      <c r="H3521" t="s">
        <v>206</v>
      </c>
      <c r="I3521" s="3" t="s">
        <v>29</v>
      </c>
      <c r="J3521">
        <v>0.2</v>
      </c>
      <c r="K3521" s="27">
        <v>43369</v>
      </c>
    </row>
    <row r="3522" spans="1:11" x14ac:dyDescent="0.2">
      <c r="A3522" s="27">
        <v>43308</v>
      </c>
      <c r="B3522" t="s">
        <v>43</v>
      </c>
      <c r="C3522" t="s">
        <v>25</v>
      </c>
      <c r="D3522" t="s">
        <v>101</v>
      </c>
      <c r="E3522">
        <v>1</v>
      </c>
      <c r="F3522">
        <v>1</v>
      </c>
      <c r="G3522" t="s">
        <v>63</v>
      </c>
      <c r="H3522" t="s">
        <v>206</v>
      </c>
      <c r="I3522" s="3" t="s">
        <v>29</v>
      </c>
      <c r="J3522">
        <v>0.2</v>
      </c>
      <c r="K3522" s="27">
        <v>43369</v>
      </c>
    </row>
    <row r="3523" spans="1:11" x14ac:dyDescent="0.2">
      <c r="A3523" s="27">
        <v>43308</v>
      </c>
      <c r="B3523" t="s">
        <v>43</v>
      </c>
      <c r="C3523" t="s">
        <v>25</v>
      </c>
      <c r="D3523" t="s">
        <v>101</v>
      </c>
      <c r="E3523">
        <v>1</v>
      </c>
      <c r="F3523">
        <v>1</v>
      </c>
      <c r="G3523" t="s">
        <v>63</v>
      </c>
      <c r="H3523" t="s">
        <v>206</v>
      </c>
      <c r="I3523" s="3" t="s">
        <v>29</v>
      </c>
      <c r="J3523">
        <v>0.2</v>
      </c>
      <c r="K3523" s="27">
        <v>43369</v>
      </c>
    </row>
    <row r="3524" spans="1:11" x14ac:dyDescent="0.2">
      <c r="A3524" s="27">
        <v>43308</v>
      </c>
      <c r="B3524" t="s">
        <v>43</v>
      </c>
      <c r="C3524" t="s">
        <v>25</v>
      </c>
      <c r="D3524" t="s">
        <v>101</v>
      </c>
      <c r="E3524">
        <v>1</v>
      </c>
      <c r="F3524">
        <v>1</v>
      </c>
      <c r="G3524" t="s">
        <v>63</v>
      </c>
      <c r="H3524" t="s">
        <v>206</v>
      </c>
      <c r="I3524" s="3" t="s">
        <v>29</v>
      </c>
      <c r="J3524">
        <v>0.2</v>
      </c>
      <c r="K3524" s="27">
        <v>43369</v>
      </c>
    </row>
    <row r="3525" spans="1:11" x14ac:dyDescent="0.2">
      <c r="A3525" s="27">
        <v>43308</v>
      </c>
      <c r="B3525" t="s">
        <v>43</v>
      </c>
      <c r="C3525" t="s">
        <v>25</v>
      </c>
      <c r="D3525" t="s">
        <v>101</v>
      </c>
      <c r="E3525">
        <v>1</v>
      </c>
      <c r="F3525">
        <v>1</v>
      </c>
      <c r="G3525" t="s">
        <v>63</v>
      </c>
      <c r="H3525" t="s">
        <v>206</v>
      </c>
      <c r="I3525" s="3" t="s">
        <v>29</v>
      </c>
      <c r="J3525">
        <v>0.2</v>
      </c>
      <c r="K3525" s="27">
        <v>43369</v>
      </c>
    </row>
    <row r="3526" spans="1:11" x14ac:dyDescent="0.2">
      <c r="A3526" s="27">
        <v>43308</v>
      </c>
      <c r="B3526" t="s">
        <v>43</v>
      </c>
      <c r="C3526" t="s">
        <v>25</v>
      </c>
      <c r="D3526" t="s">
        <v>101</v>
      </c>
      <c r="E3526">
        <v>1</v>
      </c>
      <c r="F3526">
        <v>1</v>
      </c>
      <c r="G3526" t="s">
        <v>11</v>
      </c>
      <c r="H3526" t="s">
        <v>12</v>
      </c>
      <c r="I3526" s="3" t="s">
        <v>29</v>
      </c>
      <c r="J3526">
        <v>0.2</v>
      </c>
      <c r="K3526" s="27">
        <v>43369</v>
      </c>
    </row>
    <row r="3527" spans="1:11" x14ac:dyDescent="0.2">
      <c r="A3527" s="27">
        <v>43308</v>
      </c>
      <c r="B3527" t="s">
        <v>43</v>
      </c>
      <c r="C3527" t="s">
        <v>25</v>
      </c>
      <c r="D3527" t="s">
        <v>101</v>
      </c>
      <c r="E3527">
        <v>1</v>
      </c>
      <c r="F3527">
        <v>1</v>
      </c>
      <c r="G3527" t="s">
        <v>15</v>
      </c>
      <c r="H3527" t="s">
        <v>26</v>
      </c>
      <c r="I3527" s="3" t="s">
        <v>159</v>
      </c>
      <c r="J3527">
        <v>0.2</v>
      </c>
      <c r="K3527" s="27">
        <v>43369</v>
      </c>
    </row>
    <row r="3528" spans="1:11" x14ac:dyDescent="0.2">
      <c r="A3528" s="27">
        <v>43308</v>
      </c>
      <c r="B3528" t="s">
        <v>43</v>
      </c>
      <c r="C3528" t="s">
        <v>25</v>
      </c>
      <c r="D3528" t="s">
        <v>101</v>
      </c>
      <c r="E3528">
        <v>1</v>
      </c>
      <c r="F3528">
        <v>1</v>
      </c>
      <c r="G3528" t="s">
        <v>7</v>
      </c>
      <c r="H3528" t="s">
        <v>8</v>
      </c>
      <c r="I3528" s="3" t="s">
        <v>29</v>
      </c>
      <c r="J3528">
        <v>0.2</v>
      </c>
      <c r="K3528" s="27">
        <v>43369</v>
      </c>
    </row>
    <row r="3529" spans="1:11" x14ac:dyDescent="0.2">
      <c r="A3529" s="27">
        <v>43308</v>
      </c>
      <c r="B3529" t="s">
        <v>43</v>
      </c>
      <c r="C3529" t="s">
        <v>25</v>
      </c>
      <c r="D3529" t="s">
        <v>101</v>
      </c>
      <c r="E3529">
        <v>1</v>
      </c>
      <c r="F3529">
        <v>1</v>
      </c>
      <c r="G3529" t="s">
        <v>63</v>
      </c>
      <c r="H3529" t="s">
        <v>206</v>
      </c>
      <c r="I3529" s="3" t="s">
        <v>29</v>
      </c>
      <c r="J3529">
        <v>0.2</v>
      </c>
      <c r="K3529" s="27">
        <v>43369</v>
      </c>
    </row>
    <row r="3530" spans="1:11" x14ac:dyDescent="0.2">
      <c r="A3530" s="27">
        <v>43308</v>
      </c>
      <c r="B3530" t="s">
        <v>43</v>
      </c>
      <c r="C3530" t="s">
        <v>25</v>
      </c>
      <c r="D3530" t="s">
        <v>101</v>
      </c>
      <c r="E3530">
        <v>1</v>
      </c>
      <c r="F3530">
        <v>1</v>
      </c>
      <c r="G3530" t="s">
        <v>63</v>
      </c>
      <c r="H3530" t="s">
        <v>206</v>
      </c>
      <c r="I3530" s="3" t="s">
        <v>29</v>
      </c>
      <c r="J3530">
        <v>0.2</v>
      </c>
      <c r="K3530" s="27">
        <v>43369</v>
      </c>
    </row>
    <row r="3531" spans="1:11" x14ac:dyDescent="0.2">
      <c r="A3531" s="27">
        <v>43308</v>
      </c>
      <c r="B3531" t="s">
        <v>43</v>
      </c>
      <c r="C3531" t="s">
        <v>25</v>
      </c>
      <c r="D3531" t="s">
        <v>101</v>
      </c>
      <c r="E3531">
        <v>1</v>
      </c>
      <c r="F3531">
        <v>1</v>
      </c>
      <c r="G3531" t="s">
        <v>56</v>
      </c>
      <c r="H3531" t="s">
        <v>67</v>
      </c>
      <c r="I3531" s="3" t="s">
        <v>29</v>
      </c>
      <c r="J3531">
        <v>0.2</v>
      </c>
      <c r="K3531" s="27">
        <v>43369</v>
      </c>
    </row>
    <row r="3532" spans="1:11" x14ac:dyDescent="0.2">
      <c r="A3532" s="27">
        <v>43308</v>
      </c>
      <c r="B3532" t="s">
        <v>43</v>
      </c>
      <c r="C3532" t="s">
        <v>25</v>
      </c>
      <c r="D3532" t="s">
        <v>101</v>
      </c>
      <c r="E3532">
        <v>1</v>
      </c>
      <c r="F3532">
        <v>1</v>
      </c>
      <c r="G3532" t="s">
        <v>15</v>
      </c>
      <c r="H3532" t="s">
        <v>26</v>
      </c>
      <c r="I3532" s="3" t="s">
        <v>159</v>
      </c>
      <c r="J3532">
        <v>0.2</v>
      </c>
      <c r="K3532" s="27">
        <v>43369</v>
      </c>
    </row>
    <row r="3533" spans="1:11" x14ac:dyDescent="0.2">
      <c r="A3533" s="27">
        <v>43308</v>
      </c>
      <c r="B3533" t="s">
        <v>43</v>
      </c>
      <c r="C3533" t="s">
        <v>25</v>
      </c>
      <c r="D3533" t="s">
        <v>101</v>
      </c>
      <c r="E3533">
        <v>1</v>
      </c>
      <c r="F3533">
        <v>1</v>
      </c>
      <c r="G3533" t="s">
        <v>56</v>
      </c>
      <c r="H3533" t="s">
        <v>67</v>
      </c>
      <c r="I3533" s="3" t="s">
        <v>29</v>
      </c>
      <c r="J3533">
        <v>0.2</v>
      </c>
      <c r="K3533" s="27">
        <v>43369</v>
      </c>
    </row>
    <row r="3534" spans="1:11" x14ac:dyDescent="0.2">
      <c r="A3534" s="27">
        <v>43308</v>
      </c>
      <c r="B3534" t="s">
        <v>43</v>
      </c>
      <c r="C3534" t="s">
        <v>25</v>
      </c>
      <c r="D3534" t="s">
        <v>101</v>
      </c>
      <c r="E3534">
        <v>1</v>
      </c>
      <c r="F3534">
        <v>1</v>
      </c>
      <c r="G3534" t="s">
        <v>15</v>
      </c>
      <c r="H3534" t="s">
        <v>26</v>
      </c>
      <c r="I3534" s="3" t="s">
        <v>84</v>
      </c>
      <c r="J3534">
        <v>0.2</v>
      </c>
      <c r="K3534" s="27">
        <v>43369</v>
      </c>
    </row>
    <row r="3535" spans="1:11" x14ac:dyDescent="0.2">
      <c r="A3535" s="27">
        <v>43308</v>
      </c>
      <c r="B3535" t="s">
        <v>43</v>
      </c>
      <c r="C3535" t="s">
        <v>25</v>
      </c>
      <c r="D3535" t="s">
        <v>101</v>
      </c>
      <c r="E3535">
        <v>1</v>
      </c>
      <c r="F3535">
        <v>1</v>
      </c>
      <c r="G3535" t="s">
        <v>9</v>
      </c>
      <c r="H3535" t="s">
        <v>10</v>
      </c>
      <c r="I3535" s="3" t="s">
        <v>29</v>
      </c>
      <c r="J3535">
        <v>0.2</v>
      </c>
      <c r="K3535" s="27">
        <v>43369</v>
      </c>
    </row>
    <row r="3536" spans="1:11" x14ac:dyDescent="0.2">
      <c r="A3536" s="27">
        <v>43308</v>
      </c>
      <c r="B3536" t="s">
        <v>43</v>
      </c>
      <c r="C3536" t="s">
        <v>25</v>
      </c>
      <c r="D3536" t="s">
        <v>101</v>
      </c>
      <c r="E3536">
        <v>1</v>
      </c>
      <c r="F3536">
        <v>1</v>
      </c>
      <c r="G3536" t="s">
        <v>7</v>
      </c>
      <c r="H3536" t="s">
        <v>21</v>
      </c>
      <c r="I3536" s="3" t="s">
        <v>70</v>
      </c>
      <c r="J3536">
        <v>0.2</v>
      </c>
      <c r="K3536" s="27">
        <v>43369</v>
      </c>
    </row>
    <row r="3537" spans="1:11" x14ac:dyDescent="0.2">
      <c r="A3537" s="27">
        <v>43308</v>
      </c>
      <c r="B3537" t="s">
        <v>43</v>
      </c>
      <c r="C3537" t="s">
        <v>25</v>
      </c>
      <c r="D3537" t="s">
        <v>101</v>
      </c>
      <c r="E3537">
        <v>1</v>
      </c>
      <c r="F3537">
        <v>1</v>
      </c>
      <c r="G3537" t="s">
        <v>11</v>
      </c>
      <c r="H3537" t="s">
        <v>12</v>
      </c>
      <c r="I3537" s="3" t="s">
        <v>29</v>
      </c>
      <c r="J3537">
        <v>0.2</v>
      </c>
      <c r="K3537" s="27">
        <v>43369</v>
      </c>
    </row>
    <row r="3538" spans="1:11" x14ac:dyDescent="0.2">
      <c r="A3538" s="27">
        <v>43308</v>
      </c>
      <c r="B3538" t="s">
        <v>43</v>
      </c>
      <c r="C3538" t="s">
        <v>25</v>
      </c>
      <c r="D3538" t="s">
        <v>101</v>
      </c>
      <c r="E3538">
        <v>1</v>
      </c>
      <c r="F3538">
        <v>1</v>
      </c>
      <c r="G3538" t="s">
        <v>11</v>
      </c>
      <c r="H3538" t="s">
        <v>12</v>
      </c>
      <c r="I3538" s="3" t="s">
        <v>29</v>
      </c>
      <c r="J3538">
        <v>0.2</v>
      </c>
      <c r="K3538" s="27">
        <v>43369</v>
      </c>
    </row>
    <row r="3539" spans="1:11" x14ac:dyDescent="0.2">
      <c r="A3539" s="27">
        <v>43308</v>
      </c>
      <c r="B3539" t="s">
        <v>43</v>
      </c>
      <c r="C3539" t="s">
        <v>25</v>
      </c>
      <c r="D3539" t="s">
        <v>101</v>
      </c>
      <c r="E3539">
        <v>1</v>
      </c>
      <c r="F3539">
        <v>1</v>
      </c>
      <c r="G3539" t="s">
        <v>7</v>
      </c>
      <c r="H3539" t="s">
        <v>19</v>
      </c>
      <c r="I3539" s="3" t="s">
        <v>72</v>
      </c>
      <c r="J3539">
        <v>0.2</v>
      </c>
      <c r="K3539" s="27">
        <v>43369</v>
      </c>
    </row>
    <row r="3540" spans="1:11" x14ac:dyDescent="0.2">
      <c r="A3540" s="27">
        <v>43308</v>
      </c>
      <c r="B3540" t="s">
        <v>43</v>
      </c>
      <c r="C3540" t="s">
        <v>25</v>
      </c>
      <c r="D3540" t="s">
        <v>101</v>
      </c>
      <c r="E3540">
        <v>1</v>
      </c>
      <c r="F3540">
        <v>1</v>
      </c>
      <c r="G3540" t="s">
        <v>9</v>
      </c>
      <c r="H3540" t="s">
        <v>13</v>
      </c>
      <c r="I3540" s="3" t="s">
        <v>79</v>
      </c>
      <c r="J3540">
        <v>0.2</v>
      </c>
      <c r="K3540" s="27">
        <v>43369</v>
      </c>
    </row>
    <row r="3541" spans="1:11" x14ac:dyDescent="0.2">
      <c r="A3541" s="27">
        <v>43308</v>
      </c>
      <c r="B3541" t="s">
        <v>43</v>
      </c>
      <c r="C3541" t="s">
        <v>25</v>
      </c>
      <c r="D3541" t="s">
        <v>101</v>
      </c>
      <c r="E3541">
        <v>1</v>
      </c>
      <c r="F3541">
        <v>1</v>
      </c>
      <c r="G3541" t="s">
        <v>15</v>
      </c>
      <c r="H3541" t="s">
        <v>26</v>
      </c>
      <c r="I3541" s="3" t="s">
        <v>159</v>
      </c>
      <c r="J3541">
        <v>0.2</v>
      </c>
      <c r="K3541" s="27">
        <v>43369</v>
      </c>
    </row>
    <row r="3542" spans="1:11" x14ac:dyDescent="0.2">
      <c r="A3542" s="27">
        <v>43308</v>
      </c>
      <c r="B3542" t="s">
        <v>43</v>
      </c>
      <c r="C3542" t="s">
        <v>25</v>
      </c>
      <c r="D3542" t="s">
        <v>101</v>
      </c>
      <c r="E3542">
        <v>1</v>
      </c>
      <c r="F3542">
        <v>1</v>
      </c>
      <c r="G3542" t="s">
        <v>11</v>
      </c>
      <c r="H3542" t="s">
        <v>12</v>
      </c>
      <c r="I3542" s="3" t="s">
        <v>29</v>
      </c>
      <c r="J3542">
        <v>0.2</v>
      </c>
      <c r="K3542" s="27">
        <v>43369</v>
      </c>
    </row>
    <row r="3543" spans="1:11" x14ac:dyDescent="0.2">
      <c r="A3543" s="27">
        <v>43308</v>
      </c>
      <c r="B3543" t="s">
        <v>43</v>
      </c>
      <c r="C3543" t="s">
        <v>25</v>
      </c>
      <c r="D3543" t="s">
        <v>101</v>
      </c>
      <c r="E3543">
        <v>1</v>
      </c>
      <c r="F3543">
        <v>1</v>
      </c>
      <c r="G3543" t="s">
        <v>11</v>
      </c>
      <c r="H3543" t="s">
        <v>12</v>
      </c>
      <c r="I3543" s="3" t="s">
        <v>29</v>
      </c>
      <c r="J3543">
        <v>0.2</v>
      </c>
      <c r="K3543" s="27">
        <v>43369</v>
      </c>
    </row>
    <row r="3544" spans="1:11" x14ac:dyDescent="0.2">
      <c r="A3544" s="27">
        <v>43308</v>
      </c>
      <c r="B3544" t="s">
        <v>43</v>
      </c>
      <c r="C3544" t="s">
        <v>25</v>
      </c>
      <c r="D3544" t="s">
        <v>101</v>
      </c>
      <c r="E3544">
        <v>1</v>
      </c>
      <c r="F3544">
        <v>1</v>
      </c>
      <c r="G3544" t="s">
        <v>11</v>
      </c>
      <c r="H3544" t="s">
        <v>12</v>
      </c>
      <c r="I3544" s="3" t="s">
        <v>29</v>
      </c>
      <c r="J3544">
        <v>0.2</v>
      </c>
      <c r="K3544" s="27">
        <v>43369</v>
      </c>
    </row>
    <row r="3545" spans="1:11" x14ac:dyDescent="0.2">
      <c r="A3545" s="27">
        <v>43308</v>
      </c>
      <c r="B3545" t="s">
        <v>43</v>
      </c>
      <c r="C3545" t="s">
        <v>25</v>
      </c>
      <c r="D3545" t="s">
        <v>101</v>
      </c>
      <c r="E3545">
        <v>1</v>
      </c>
      <c r="F3545">
        <v>1</v>
      </c>
      <c r="G3545" t="s">
        <v>56</v>
      </c>
      <c r="H3545" t="s">
        <v>67</v>
      </c>
      <c r="I3545" s="3" t="s">
        <v>29</v>
      </c>
      <c r="J3545">
        <v>0.2</v>
      </c>
      <c r="K3545" s="27">
        <v>43369</v>
      </c>
    </row>
    <row r="3546" spans="1:11" x14ac:dyDescent="0.2">
      <c r="A3546" s="27">
        <v>43308</v>
      </c>
      <c r="B3546" t="s">
        <v>43</v>
      </c>
      <c r="C3546" t="s">
        <v>25</v>
      </c>
      <c r="D3546" t="s">
        <v>101</v>
      </c>
      <c r="E3546">
        <v>1</v>
      </c>
      <c r="F3546">
        <v>1</v>
      </c>
      <c r="G3546" t="s">
        <v>9</v>
      </c>
      <c r="H3546" t="s">
        <v>10</v>
      </c>
      <c r="I3546" s="3" t="s">
        <v>29</v>
      </c>
      <c r="J3546">
        <v>0.2</v>
      </c>
      <c r="K3546" s="27">
        <v>43369</v>
      </c>
    </row>
    <row r="3547" spans="1:11" x14ac:dyDescent="0.2">
      <c r="A3547" s="27">
        <v>43308</v>
      </c>
      <c r="B3547" t="s">
        <v>43</v>
      </c>
      <c r="C3547" t="s">
        <v>25</v>
      </c>
      <c r="D3547" t="s">
        <v>101</v>
      </c>
      <c r="E3547">
        <v>1</v>
      </c>
      <c r="F3547">
        <v>1</v>
      </c>
      <c r="G3547" t="s">
        <v>11</v>
      </c>
      <c r="H3547" t="s">
        <v>12</v>
      </c>
      <c r="I3547" s="3" t="s">
        <v>29</v>
      </c>
      <c r="J3547">
        <v>0.2</v>
      </c>
      <c r="K3547" s="27">
        <v>43369</v>
      </c>
    </row>
    <row r="3548" spans="1:11" x14ac:dyDescent="0.2">
      <c r="A3548" s="27">
        <v>43308</v>
      </c>
      <c r="B3548" t="s">
        <v>43</v>
      </c>
      <c r="C3548" t="s">
        <v>25</v>
      </c>
      <c r="D3548" t="s">
        <v>101</v>
      </c>
      <c r="E3548">
        <v>1</v>
      </c>
      <c r="F3548">
        <v>1</v>
      </c>
      <c r="G3548" t="s">
        <v>11</v>
      </c>
      <c r="H3548" t="s">
        <v>12</v>
      </c>
      <c r="I3548" s="3" t="s">
        <v>29</v>
      </c>
      <c r="J3548">
        <v>0.2</v>
      </c>
      <c r="K3548" s="27">
        <v>43369</v>
      </c>
    </row>
    <row r="3549" spans="1:11" x14ac:dyDescent="0.2">
      <c r="A3549" s="27">
        <v>43308</v>
      </c>
      <c r="B3549" t="s">
        <v>43</v>
      </c>
      <c r="C3549" t="s">
        <v>25</v>
      </c>
      <c r="D3549" t="s">
        <v>101</v>
      </c>
      <c r="E3549">
        <v>1</v>
      </c>
      <c r="F3549">
        <v>1</v>
      </c>
      <c r="G3549" t="s">
        <v>7</v>
      </c>
      <c r="H3549" t="s">
        <v>157</v>
      </c>
      <c r="I3549" s="3" t="s">
        <v>123</v>
      </c>
      <c r="J3549">
        <v>0.2</v>
      </c>
      <c r="K3549" s="27">
        <v>43369</v>
      </c>
    </row>
    <row r="3550" spans="1:11" x14ac:dyDescent="0.2">
      <c r="A3550" s="27">
        <v>43308</v>
      </c>
      <c r="B3550" t="s">
        <v>43</v>
      </c>
      <c r="C3550" t="s">
        <v>25</v>
      </c>
      <c r="D3550" t="s">
        <v>101</v>
      </c>
      <c r="E3550">
        <v>1</v>
      </c>
      <c r="F3550">
        <v>1</v>
      </c>
      <c r="G3550" t="s">
        <v>7</v>
      </c>
      <c r="H3550" t="s">
        <v>19</v>
      </c>
      <c r="I3550" s="3" t="s">
        <v>72</v>
      </c>
      <c r="J3550">
        <v>0.2</v>
      </c>
      <c r="K3550" s="27">
        <v>43369</v>
      </c>
    </row>
    <row r="3551" spans="1:11" x14ac:dyDescent="0.2">
      <c r="A3551" s="27">
        <v>43308</v>
      </c>
      <c r="B3551" t="s">
        <v>43</v>
      </c>
      <c r="C3551" t="s">
        <v>25</v>
      </c>
      <c r="D3551" t="s">
        <v>101</v>
      </c>
      <c r="E3551">
        <v>1</v>
      </c>
      <c r="F3551">
        <v>1</v>
      </c>
      <c r="G3551" t="s">
        <v>15</v>
      </c>
      <c r="H3551" t="s">
        <v>14</v>
      </c>
      <c r="I3551" s="3" t="s">
        <v>71</v>
      </c>
      <c r="J3551">
        <v>0.2</v>
      </c>
      <c r="K3551" s="27">
        <v>43369</v>
      </c>
    </row>
    <row r="3552" spans="1:11" x14ac:dyDescent="0.2">
      <c r="A3552" s="27">
        <v>43308</v>
      </c>
      <c r="B3552" t="s">
        <v>43</v>
      </c>
      <c r="C3552" t="s">
        <v>25</v>
      </c>
      <c r="D3552" t="s">
        <v>101</v>
      </c>
      <c r="E3552">
        <v>1</v>
      </c>
      <c r="F3552">
        <v>1</v>
      </c>
      <c r="G3552" t="s">
        <v>7</v>
      </c>
      <c r="H3552" t="s">
        <v>21</v>
      </c>
      <c r="I3552" s="3" t="s">
        <v>70</v>
      </c>
      <c r="J3552">
        <v>0.2</v>
      </c>
      <c r="K3552" s="27">
        <v>43369</v>
      </c>
    </row>
    <row r="3553" spans="1:12" x14ac:dyDescent="0.2">
      <c r="A3553" s="27">
        <v>43308</v>
      </c>
      <c r="B3553" t="s">
        <v>43</v>
      </c>
      <c r="C3553" t="s">
        <v>25</v>
      </c>
      <c r="D3553" t="s">
        <v>101</v>
      </c>
      <c r="E3553">
        <v>1</v>
      </c>
      <c r="F3553">
        <v>1</v>
      </c>
      <c r="G3553" t="s">
        <v>11</v>
      </c>
      <c r="H3553" t="s">
        <v>12</v>
      </c>
      <c r="I3553" s="3" t="s">
        <v>29</v>
      </c>
      <c r="J3553">
        <v>0.2</v>
      </c>
      <c r="K3553" s="27">
        <v>43369</v>
      </c>
    </row>
    <row r="3554" spans="1:12" x14ac:dyDescent="0.2">
      <c r="A3554" s="27">
        <v>43308</v>
      </c>
      <c r="B3554" t="s">
        <v>43</v>
      </c>
      <c r="C3554" t="s">
        <v>25</v>
      </c>
      <c r="D3554" t="s">
        <v>101</v>
      </c>
      <c r="E3554">
        <v>1</v>
      </c>
      <c r="F3554">
        <v>1</v>
      </c>
      <c r="G3554" t="s">
        <v>11</v>
      </c>
      <c r="H3554" t="s">
        <v>12</v>
      </c>
      <c r="I3554" s="3" t="s">
        <v>29</v>
      </c>
      <c r="J3554">
        <v>0.2</v>
      </c>
      <c r="K3554" s="27">
        <v>43369</v>
      </c>
    </row>
    <row r="3555" spans="1:12" x14ac:dyDescent="0.2">
      <c r="A3555" s="27">
        <v>43308</v>
      </c>
      <c r="B3555" t="s">
        <v>43</v>
      </c>
      <c r="C3555" t="s">
        <v>25</v>
      </c>
      <c r="D3555" t="s">
        <v>101</v>
      </c>
      <c r="E3555">
        <v>1</v>
      </c>
      <c r="F3555">
        <v>1</v>
      </c>
      <c r="G3555" t="s">
        <v>7</v>
      </c>
      <c r="H3555" t="s">
        <v>19</v>
      </c>
      <c r="I3555" s="3" t="s">
        <v>72</v>
      </c>
      <c r="J3555">
        <v>0.2</v>
      </c>
      <c r="K3555" s="27">
        <v>43369</v>
      </c>
    </row>
    <row r="3556" spans="1:12" x14ac:dyDescent="0.2">
      <c r="A3556" s="27">
        <v>43308</v>
      </c>
      <c r="B3556" t="s">
        <v>43</v>
      </c>
      <c r="C3556" t="s">
        <v>25</v>
      </c>
      <c r="D3556" t="s">
        <v>101</v>
      </c>
      <c r="E3556">
        <v>1</v>
      </c>
      <c r="F3556">
        <v>1</v>
      </c>
      <c r="G3556" t="s">
        <v>9</v>
      </c>
      <c r="H3556" t="s">
        <v>10</v>
      </c>
      <c r="I3556" s="3" t="s">
        <v>29</v>
      </c>
      <c r="J3556">
        <v>0.2</v>
      </c>
      <c r="K3556" s="27">
        <v>43369</v>
      </c>
    </row>
    <row r="3557" spans="1:12" x14ac:dyDescent="0.2">
      <c r="A3557" s="28">
        <v>43308</v>
      </c>
      <c r="B3557" s="6" t="s">
        <v>43</v>
      </c>
      <c r="C3557" s="6" t="s">
        <v>25</v>
      </c>
      <c r="D3557" s="6" t="s">
        <v>101</v>
      </c>
      <c r="E3557" s="6">
        <v>1</v>
      </c>
      <c r="F3557" s="6">
        <v>1</v>
      </c>
      <c r="G3557" s="6" t="s">
        <v>11</v>
      </c>
      <c r="H3557" s="6" t="s">
        <v>12</v>
      </c>
      <c r="I3557" s="7" t="s">
        <v>29</v>
      </c>
      <c r="J3557">
        <v>0.2</v>
      </c>
      <c r="K3557" s="28">
        <v>43369</v>
      </c>
      <c r="L3557" s="6"/>
    </row>
    <row r="3558" spans="1:12" x14ac:dyDescent="0.2">
      <c r="A3558" s="27">
        <v>43308</v>
      </c>
      <c r="B3558" t="s">
        <v>43</v>
      </c>
      <c r="C3558" t="s">
        <v>25</v>
      </c>
      <c r="D3558" t="s">
        <v>101</v>
      </c>
      <c r="E3558">
        <v>1</v>
      </c>
      <c r="F3558">
        <v>1</v>
      </c>
      <c r="G3558" t="s">
        <v>11</v>
      </c>
      <c r="H3558" t="s">
        <v>12</v>
      </c>
      <c r="I3558" s="3" t="s">
        <v>29</v>
      </c>
      <c r="J3558">
        <v>0.2</v>
      </c>
      <c r="K3558" s="27">
        <v>43369</v>
      </c>
    </row>
    <row r="3559" spans="1:12" x14ac:dyDescent="0.2">
      <c r="A3559" s="27">
        <v>43308</v>
      </c>
      <c r="B3559" t="s">
        <v>43</v>
      </c>
      <c r="C3559" t="s">
        <v>25</v>
      </c>
      <c r="D3559" t="s">
        <v>101</v>
      </c>
      <c r="E3559">
        <v>1</v>
      </c>
      <c r="F3559">
        <v>1</v>
      </c>
      <c r="G3559" t="s">
        <v>11</v>
      </c>
      <c r="H3559" t="s">
        <v>12</v>
      </c>
      <c r="I3559" s="3" t="s">
        <v>29</v>
      </c>
      <c r="J3559">
        <v>0.2</v>
      </c>
      <c r="K3559" s="27">
        <v>43369</v>
      </c>
    </row>
    <row r="3560" spans="1:12" x14ac:dyDescent="0.2">
      <c r="A3560" s="27">
        <v>43308</v>
      </c>
      <c r="B3560" t="s">
        <v>43</v>
      </c>
      <c r="C3560" t="s">
        <v>25</v>
      </c>
      <c r="D3560" t="s">
        <v>101</v>
      </c>
      <c r="E3560">
        <v>1</v>
      </c>
      <c r="F3560">
        <v>1</v>
      </c>
      <c r="G3560" t="s">
        <v>11</v>
      </c>
      <c r="H3560" t="s">
        <v>12</v>
      </c>
      <c r="I3560" s="3" t="s">
        <v>29</v>
      </c>
      <c r="J3560">
        <v>0.2</v>
      </c>
      <c r="K3560" s="27">
        <v>43369</v>
      </c>
    </row>
    <row r="3561" spans="1:12" x14ac:dyDescent="0.2">
      <c r="A3561" s="27">
        <v>43308</v>
      </c>
      <c r="B3561" t="s">
        <v>43</v>
      </c>
      <c r="C3561" t="s">
        <v>25</v>
      </c>
      <c r="D3561" t="s">
        <v>101</v>
      </c>
      <c r="E3561">
        <v>1</v>
      </c>
      <c r="F3561">
        <v>1</v>
      </c>
      <c r="G3561" t="s">
        <v>15</v>
      </c>
      <c r="H3561" t="s">
        <v>26</v>
      </c>
      <c r="I3561" s="3" t="s">
        <v>84</v>
      </c>
      <c r="J3561">
        <v>0.2</v>
      </c>
      <c r="K3561" s="27">
        <v>43369</v>
      </c>
    </row>
    <row r="3562" spans="1:12" x14ac:dyDescent="0.2">
      <c r="A3562" s="27">
        <v>43308</v>
      </c>
      <c r="B3562" t="s">
        <v>43</v>
      </c>
      <c r="C3562" t="s">
        <v>25</v>
      </c>
      <c r="D3562" t="s">
        <v>101</v>
      </c>
      <c r="E3562">
        <v>1</v>
      </c>
      <c r="F3562">
        <v>1</v>
      </c>
      <c r="G3562" t="s">
        <v>56</v>
      </c>
      <c r="H3562" t="s">
        <v>67</v>
      </c>
      <c r="I3562" s="3" t="s">
        <v>29</v>
      </c>
      <c r="J3562">
        <v>0.2</v>
      </c>
      <c r="K3562" s="27">
        <v>43369</v>
      </c>
    </row>
    <row r="3563" spans="1:12" x14ac:dyDescent="0.2">
      <c r="A3563" s="27">
        <v>43308</v>
      </c>
      <c r="B3563" t="s">
        <v>43</v>
      </c>
      <c r="C3563" t="s">
        <v>25</v>
      </c>
      <c r="D3563" t="s">
        <v>101</v>
      </c>
      <c r="E3563">
        <v>1</v>
      </c>
      <c r="F3563">
        <v>1</v>
      </c>
      <c r="G3563" t="s">
        <v>56</v>
      </c>
      <c r="H3563" t="s">
        <v>67</v>
      </c>
      <c r="I3563" s="3" t="s">
        <v>29</v>
      </c>
      <c r="J3563">
        <v>0.2</v>
      </c>
      <c r="K3563" s="27">
        <v>43369</v>
      </c>
    </row>
    <row r="3564" spans="1:12" x14ac:dyDescent="0.2">
      <c r="A3564" s="27">
        <v>43308</v>
      </c>
      <c r="B3564" t="s">
        <v>43</v>
      </c>
      <c r="C3564" t="s">
        <v>25</v>
      </c>
      <c r="D3564" t="s">
        <v>101</v>
      </c>
      <c r="E3564">
        <v>1</v>
      </c>
      <c r="F3564">
        <v>1</v>
      </c>
      <c r="G3564" t="s">
        <v>56</v>
      </c>
      <c r="H3564" t="s">
        <v>67</v>
      </c>
      <c r="I3564" s="3" t="s">
        <v>29</v>
      </c>
      <c r="J3564">
        <v>0.2</v>
      </c>
      <c r="K3564" s="27">
        <v>43369</v>
      </c>
    </row>
    <row r="3565" spans="1:12" x14ac:dyDescent="0.2">
      <c r="A3565" s="27">
        <v>43308</v>
      </c>
      <c r="B3565" t="s">
        <v>43</v>
      </c>
      <c r="C3565" t="s">
        <v>25</v>
      </c>
      <c r="D3565" t="s">
        <v>101</v>
      </c>
      <c r="E3565">
        <v>1</v>
      </c>
      <c r="F3565">
        <v>1</v>
      </c>
      <c r="G3565" t="s">
        <v>56</v>
      </c>
      <c r="H3565" t="s">
        <v>67</v>
      </c>
      <c r="I3565" s="3" t="s">
        <v>29</v>
      </c>
      <c r="J3565">
        <v>0.2</v>
      </c>
      <c r="K3565" s="27">
        <v>43369</v>
      </c>
    </row>
    <row r="3566" spans="1:12" x14ac:dyDescent="0.2">
      <c r="A3566" s="27">
        <v>43308</v>
      </c>
      <c r="B3566" t="s">
        <v>43</v>
      </c>
      <c r="C3566" t="s">
        <v>25</v>
      </c>
      <c r="D3566" t="s">
        <v>101</v>
      </c>
      <c r="E3566">
        <v>1</v>
      </c>
      <c r="F3566">
        <v>1</v>
      </c>
      <c r="G3566" t="s">
        <v>56</v>
      </c>
      <c r="H3566" t="s">
        <v>67</v>
      </c>
      <c r="I3566" s="3" t="s">
        <v>29</v>
      </c>
      <c r="J3566">
        <v>0.2</v>
      </c>
      <c r="K3566" s="27">
        <v>43369</v>
      </c>
    </row>
    <row r="3567" spans="1:12" x14ac:dyDescent="0.2">
      <c r="A3567" s="27">
        <v>43308</v>
      </c>
      <c r="B3567" t="s">
        <v>43</v>
      </c>
      <c r="C3567" t="s">
        <v>25</v>
      </c>
      <c r="D3567" t="s">
        <v>101</v>
      </c>
      <c r="E3567">
        <v>1</v>
      </c>
      <c r="F3567">
        <v>1</v>
      </c>
      <c r="G3567" t="s">
        <v>11</v>
      </c>
      <c r="H3567" t="s">
        <v>12</v>
      </c>
      <c r="I3567" s="3" t="s">
        <v>29</v>
      </c>
      <c r="J3567">
        <v>0.2</v>
      </c>
      <c r="K3567" s="27">
        <v>43369</v>
      </c>
    </row>
    <row r="3568" spans="1:12" x14ac:dyDescent="0.2">
      <c r="A3568" s="27">
        <v>43308</v>
      </c>
      <c r="B3568" t="s">
        <v>43</v>
      </c>
      <c r="C3568" t="s">
        <v>25</v>
      </c>
      <c r="D3568" t="s">
        <v>101</v>
      </c>
      <c r="E3568">
        <v>1</v>
      </c>
      <c r="F3568">
        <v>1</v>
      </c>
      <c r="G3568" t="s">
        <v>63</v>
      </c>
      <c r="H3568" t="s">
        <v>206</v>
      </c>
      <c r="I3568" s="3" t="s">
        <v>29</v>
      </c>
      <c r="J3568">
        <v>0.2</v>
      </c>
      <c r="K3568" s="27">
        <v>43369</v>
      </c>
    </row>
    <row r="3569" spans="1:11" x14ac:dyDescent="0.2">
      <c r="A3569" s="27">
        <v>43308</v>
      </c>
      <c r="B3569" t="s">
        <v>43</v>
      </c>
      <c r="C3569" t="s">
        <v>25</v>
      </c>
      <c r="D3569" t="s">
        <v>101</v>
      </c>
      <c r="E3569">
        <v>1</v>
      </c>
      <c r="F3569">
        <v>1</v>
      </c>
      <c r="G3569" t="s">
        <v>15</v>
      </c>
      <c r="H3569" t="s">
        <v>26</v>
      </c>
      <c r="I3569" s="3" t="s">
        <v>29</v>
      </c>
      <c r="J3569">
        <v>0.2</v>
      </c>
      <c r="K3569" s="27">
        <v>43369</v>
      </c>
    </row>
    <row r="3570" spans="1:11" x14ac:dyDescent="0.2">
      <c r="A3570" s="27">
        <v>43308</v>
      </c>
      <c r="B3570" t="s">
        <v>43</v>
      </c>
      <c r="C3570" t="s">
        <v>25</v>
      </c>
      <c r="D3570" t="s">
        <v>101</v>
      </c>
      <c r="E3570">
        <v>1</v>
      </c>
      <c r="F3570">
        <v>1</v>
      </c>
      <c r="G3570" t="s">
        <v>11</v>
      </c>
      <c r="H3570" t="s">
        <v>20</v>
      </c>
      <c r="I3570" s="3" t="s">
        <v>29</v>
      </c>
      <c r="J3570">
        <v>0.2</v>
      </c>
      <c r="K3570" s="27">
        <v>43369</v>
      </c>
    </row>
    <row r="3571" spans="1:11" x14ac:dyDescent="0.2">
      <c r="A3571" s="27">
        <v>43308</v>
      </c>
      <c r="B3571" t="s">
        <v>43</v>
      </c>
      <c r="C3571" t="s">
        <v>25</v>
      </c>
      <c r="D3571" t="s">
        <v>101</v>
      </c>
      <c r="E3571">
        <v>1</v>
      </c>
      <c r="F3571">
        <v>1</v>
      </c>
      <c r="G3571" t="s">
        <v>11</v>
      </c>
      <c r="H3571" t="s">
        <v>12</v>
      </c>
      <c r="I3571" s="3" t="s">
        <v>29</v>
      </c>
      <c r="J3571">
        <v>0.2</v>
      </c>
      <c r="K3571" s="27">
        <v>43369</v>
      </c>
    </row>
    <row r="3572" spans="1:11" x14ac:dyDescent="0.2">
      <c r="A3572" s="27">
        <v>43308</v>
      </c>
      <c r="B3572" t="s">
        <v>43</v>
      </c>
      <c r="C3572" t="s">
        <v>25</v>
      </c>
      <c r="D3572" t="s">
        <v>101</v>
      </c>
      <c r="E3572">
        <v>1</v>
      </c>
      <c r="F3572">
        <v>1</v>
      </c>
      <c r="G3572" t="s">
        <v>9</v>
      </c>
      <c r="H3572" t="s">
        <v>13</v>
      </c>
      <c r="I3572" s="3" t="s">
        <v>79</v>
      </c>
      <c r="J3572">
        <v>0.2</v>
      </c>
      <c r="K3572" s="27">
        <v>43369</v>
      </c>
    </row>
    <row r="3573" spans="1:11" x14ac:dyDescent="0.2">
      <c r="A3573" s="27">
        <v>43308</v>
      </c>
      <c r="B3573" t="s">
        <v>43</v>
      </c>
      <c r="C3573" t="s">
        <v>25</v>
      </c>
      <c r="D3573" t="s">
        <v>101</v>
      </c>
      <c r="E3573">
        <v>1</v>
      </c>
      <c r="F3573">
        <v>1</v>
      </c>
      <c r="G3573" t="s">
        <v>11</v>
      </c>
      <c r="H3573" t="s">
        <v>12</v>
      </c>
      <c r="I3573" s="3" t="s">
        <v>29</v>
      </c>
      <c r="J3573">
        <v>0.2</v>
      </c>
      <c r="K3573" s="27">
        <v>43369</v>
      </c>
    </row>
    <row r="3574" spans="1:11" x14ac:dyDescent="0.2">
      <c r="A3574" s="27">
        <v>43308</v>
      </c>
      <c r="B3574" t="s">
        <v>43</v>
      </c>
      <c r="C3574" t="s">
        <v>25</v>
      </c>
      <c r="D3574" t="s">
        <v>101</v>
      </c>
      <c r="E3574">
        <v>1</v>
      </c>
      <c r="F3574">
        <v>1</v>
      </c>
      <c r="G3574" t="s">
        <v>11</v>
      </c>
      <c r="H3574" t="s">
        <v>12</v>
      </c>
      <c r="I3574" s="3" t="s">
        <v>29</v>
      </c>
      <c r="J3574">
        <v>0.2</v>
      </c>
      <c r="K3574" s="27">
        <v>43369</v>
      </c>
    </row>
    <row r="3575" spans="1:11" x14ac:dyDescent="0.2">
      <c r="A3575" s="27">
        <v>43308</v>
      </c>
      <c r="B3575" t="s">
        <v>43</v>
      </c>
      <c r="C3575" t="s">
        <v>25</v>
      </c>
      <c r="D3575" t="s">
        <v>101</v>
      </c>
      <c r="E3575">
        <v>1</v>
      </c>
      <c r="F3575">
        <v>1</v>
      </c>
      <c r="G3575" t="s">
        <v>7</v>
      </c>
      <c r="H3575" t="s">
        <v>8</v>
      </c>
      <c r="I3575" s="3" t="s">
        <v>29</v>
      </c>
      <c r="J3575">
        <v>0.2</v>
      </c>
      <c r="K3575" s="27">
        <v>43369</v>
      </c>
    </row>
    <row r="3576" spans="1:11" x14ac:dyDescent="0.2">
      <c r="A3576" s="27">
        <v>43308</v>
      </c>
      <c r="B3576" t="s">
        <v>43</v>
      </c>
      <c r="C3576" t="s">
        <v>25</v>
      </c>
      <c r="D3576" t="s">
        <v>101</v>
      </c>
      <c r="E3576">
        <v>1</v>
      </c>
      <c r="F3576">
        <v>1</v>
      </c>
      <c r="G3576" t="s">
        <v>11</v>
      </c>
      <c r="H3576" t="s">
        <v>12</v>
      </c>
      <c r="I3576" s="3" t="s">
        <v>29</v>
      </c>
      <c r="J3576">
        <v>0.2</v>
      </c>
      <c r="K3576" s="27">
        <v>43369</v>
      </c>
    </row>
    <row r="3577" spans="1:11" x14ac:dyDescent="0.2">
      <c r="A3577" s="27">
        <v>43308</v>
      </c>
      <c r="B3577" t="s">
        <v>43</v>
      </c>
      <c r="C3577" t="s">
        <v>25</v>
      </c>
      <c r="D3577" t="s">
        <v>101</v>
      </c>
      <c r="E3577">
        <v>1</v>
      </c>
      <c r="F3577">
        <v>1</v>
      </c>
      <c r="G3577" t="s">
        <v>63</v>
      </c>
      <c r="H3577" t="s">
        <v>206</v>
      </c>
      <c r="I3577" s="3" t="s">
        <v>29</v>
      </c>
      <c r="J3577">
        <v>0.2</v>
      </c>
      <c r="K3577" s="27">
        <v>43369</v>
      </c>
    </row>
    <row r="3578" spans="1:11" x14ac:dyDescent="0.2">
      <c r="A3578" s="27">
        <v>43308</v>
      </c>
      <c r="B3578" t="s">
        <v>43</v>
      </c>
      <c r="C3578" t="s">
        <v>25</v>
      </c>
      <c r="D3578" t="s">
        <v>101</v>
      </c>
      <c r="E3578">
        <v>1</v>
      </c>
      <c r="F3578">
        <v>1</v>
      </c>
      <c r="G3578" t="s">
        <v>15</v>
      </c>
      <c r="H3578" t="s">
        <v>14</v>
      </c>
      <c r="I3578" s="3" t="s">
        <v>71</v>
      </c>
      <c r="J3578">
        <v>0.2</v>
      </c>
      <c r="K3578" s="27">
        <v>43369</v>
      </c>
    </row>
    <row r="3579" spans="1:11" x14ac:dyDescent="0.2">
      <c r="A3579" s="27">
        <v>43308</v>
      </c>
      <c r="B3579" t="s">
        <v>43</v>
      </c>
      <c r="C3579" t="s">
        <v>25</v>
      </c>
      <c r="D3579" t="s">
        <v>101</v>
      </c>
      <c r="E3579">
        <v>1</v>
      </c>
      <c r="F3579">
        <v>1</v>
      </c>
      <c r="G3579" t="s">
        <v>15</v>
      </c>
      <c r="H3579" t="s">
        <v>14</v>
      </c>
      <c r="I3579" s="3" t="s">
        <v>71</v>
      </c>
      <c r="J3579">
        <v>0.2</v>
      </c>
      <c r="K3579" s="27">
        <v>43369</v>
      </c>
    </row>
    <row r="3580" spans="1:11" x14ac:dyDescent="0.2">
      <c r="A3580" s="27">
        <v>43308</v>
      </c>
      <c r="B3580" t="s">
        <v>43</v>
      </c>
      <c r="C3580" t="s">
        <v>25</v>
      </c>
      <c r="D3580" t="s">
        <v>101</v>
      </c>
      <c r="E3580">
        <v>1</v>
      </c>
      <c r="F3580">
        <v>1</v>
      </c>
      <c r="G3580" t="s">
        <v>11</v>
      </c>
      <c r="H3580" t="s">
        <v>12</v>
      </c>
      <c r="I3580" s="3" t="s">
        <v>29</v>
      </c>
      <c r="J3580">
        <v>0.2</v>
      </c>
      <c r="K3580" s="27">
        <v>43369</v>
      </c>
    </row>
    <row r="3581" spans="1:11" x14ac:dyDescent="0.2">
      <c r="A3581" s="27">
        <v>43308</v>
      </c>
      <c r="B3581" t="s">
        <v>43</v>
      </c>
      <c r="C3581" t="s">
        <v>25</v>
      </c>
      <c r="D3581" t="s">
        <v>101</v>
      </c>
      <c r="E3581">
        <v>1</v>
      </c>
      <c r="F3581">
        <v>1</v>
      </c>
      <c r="G3581" t="s">
        <v>11</v>
      </c>
      <c r="H3581" t="s">
        <v>12</v>
      </c>
      <c r="I3581" s="3" t="s">
        <v>29</v>
      </c>
      <c r="J3581">
        <v>0.2</v>
      </c>
      <c r="K3581" s="27">
        <v>43369</v>
      </c>
    </row>
    <row r="3582" spans="1:11" x14ac:dyDescent="0.2">
      <c r="A3582" s="27">
        <v>43308</v>
      </c>
      <c r="B3582" t="s">
        <v>43</v>
      </c>
      <c r="C3582" t="s">
        <v>25</v>
      </c>
      <c r="D3582" t="s">
        <v>101</v>
      </c>
      <c r="E3582">
        <v>1</v>
      </c>
      <c r="F3582">
        <v>1</v>
      </c>
      <c r="G3582" t="s">
        <v>11</v>
      </c>
      <c r="H3582" t="s">
        <v>12</v>
      </c>
      <c r="I3582" s="3" t="s">
        <v>29</v>
      </c>
      <c r="J3582">
        <v>0.2</v>
      </c>
      <c r="K3582" s="27">
        <v>43369</v>
      </c>
    </row>
    <row r="3583" spans="1:11" x14ac:dyDescent="0.2">
      <c r="A3583" s="27">
        <v>43308</v>
      </c>
      <c r="B3583" t="s">
        <v>43</v>
      </c>
      <c r="C3583" t="s">
        <v>25</v>
      </c>
      <c r="D3583" t="s">
        <v>101</v>
      </c>
      <c r="E3583">
        <v>1</v>
      </c>
      <c r="F3583">
        <v>1</v>
      </c>
      <c r="G3583" t="s">
        <v>11</v>
      </c>
      <c r="H3583" t="s">
        <v>12</v>
      </c>
      <c r="I3583" s="3" t="s">
        <v>29</v>
      </c>
      <c r="J3583">
        <v>0.2</v>
      </c>
      <c r="K3583" s="27">
        <v>43369</v>
      </c>
    </row>
    <row r="3584" spans="1:11" x14ac:dyDescent="0.2">
      <c r="A3584" s="27">
        <v>43308</v>
      </c>
      <c r="B3584" t="s">
        <v>43</v>
      </c>
      <c r="C3584" t="s">
        <v>25</v>
      </c>
      <c r="D3584" t="s">
        <v>101</v>
      </c>
      <c r="E3584">
        <v>1</v>
      </c>
      <c r="F3584">
        <v>1</v>
      </c>
      <c r="G3584" t="s">
        <v>63</v>
      </c>
      <c r="H3584" t="s">
        <v>206</v>
      </c>
      <c r="I3584" s="3" t="s">
        <v>29</v>
      </c>
      <c r="J3584">
        <v>0.2</v>
      </c>
      <c r="K3584" s="27">
        <v>43369</v>
      </c>
    </row>
    <row r="3585" spans="1:11" x14ac:dyDescent="0.2">
      <c r="A3585" s="27">
        <v>43308</v>
      </c>
      <c r="B3585" t="s">
        <v>43</v>
      </c>
      <c r="C3585" t="s">
        <v>25</v>
      </c>
      <c r="D3585" t="s">
        <v>101</v>
      </c>
      <c r="E3585">
        <v>1</v>
      </c>
      <c r="F3585">
        <v>1</v>
      </c>
      <c r="G3585" t="s">
        <v>63</v>
      </c>
      <c r="H3585" t="s">
        <v>206</v>
      </c>
      <c r="I3585" s="3" t="s">
        <v>29</v>
      </c>
      <c r="J3585">
        <v>0.2</v>
      </c>
      <c r="K3585" s="27">
        <v>43369</v>
      </c>
    </row>
    <row r="3586" spans="1:11" x14ac:dyDescent="0.2">
      <c r="A3586" s="27">
        <v>43308</v>
      </c>
      <c r="B3586" t="s">
        <v>43</v>
      </c>
      <c r="C3586" t="s">
        <v>25</v>
      </c>
      <c r="D3586" t="s">
        <v>101</v>
      </c>
      <c r="E3586">
        <v>1</v>
      </c>
      <c r="F3586">
        <v>1</v>
      </c>
      <c r="G3586" t="s">
        <v>63</v>
      </c>
      <c r="H3586" t="s">
        <v>206</v>
      </c>
      <c r="I3586" s="3" t="s">
        <v>29</v>
      </c>
      <c r="J3586">
        <v>0.2</v>
      </c>
      <c r="K3586" s="27">
        <v>43369</v>
      </c>
    </row>
    <row r="3587" spans="1:11" x14ac:dyDescent="0.2">
      <c r="A3587" s="27">
        <v>43308</v>
      </c>
      <c r="B3587" t="s">
        <v>43</v>
      </c>
      <c r="C3587" t="s">
        <v>25</v>
      </c>
      <c r="D3587" t="s">
        <v>101</v>
      </c>
      <c r="E3587">
        <v>1</v>
      </c>
      <c r="F3587">
        <v>1</v>
      </c>
      <c r="G3587" t="s">
        <v>63</v>
      </c>
      <c r="H3587" t="s">
        <v>206</v>
      </c>
      <c r="I3587" s="3" t="s">
        <v>29</v>
      </c>
      <c r="J3587">
        <v>0.2</v>
      </c>
      <c r="K3587" s="27">
        <v>43369</v>
      </c>
    </row>
    <row r="3588" spans="1:11" x14ac:dyDescent="0.2">
      <c r="A3588" s="27">
        <v>43308</v>
      </c>
      <c r="B3588" t="s">
        <v>43</v>
      </c>
      <c r="C3588" t="s">
        <v>25</v>
      </c>
      <c r="D3588" t="s">
        <v>101</v>
      </c>
      <c r="E3588">
        <v>1</v>
      </c>
      <c r="F3588">
        <v>1</v>
      </c>
      <c r="G3588" t="s">
        <v>11</v>
      </c>
      <c r="H3588" t="s">
        <v>12</v>
      </c>
      <c r="I3588" s="3" t="s">
        <v>29</v>
      </c>
      <c r="J3588">
        <v>0.2</v>
      </c>
      <c r="K3588" s="27">
        <v>43369</v>
      </c>
    </row>
    <row r="3589" spans="1:11" x14ac:dyDescent="0.2">
      <c r="A3589" s="27">
        <v>43308</v>
      </c>
      <c r="B3589" t="s">
        <v>43</v>
      </c>
      <c r="C3589" t="s">
        <v>25</v>
      </c>
      <c r="D3589" t="s">
        <v>101</v>
      </c>
      <c r="E3589">
        <v>1</v>
      </c>
      <c r="F3589">
        <v>1</v>
      </c>
      <c r="G3589" t="s">
        <v>9</v>
      </c>
      <c r="H3589" t="s">
        <v>13</v>
      </c>
      <c r="I3589" s="3" t="s">
        <v>79</v>
      </c>
      <c r="J3589">
        <v>0.2</v>
      </c>
      <c r="K3589" s="27">
        <v>43369</v>
      </c>
    </row>
    <row r="3590" spans="1:11" x14ac:dyDescent="0.2">
      <c r="A3590" s="27">
        <v>43308</v>
      </c>
      <c r="B3590" t="s">
        <v>43</v>
      </c>
      <c r="C3590" t="s">
        <v>25</v>
      </c>
      <c r="D3590" t="s">
        <v>101</v>
      </c>
      <c r="E3590">
        <v>1</v>
      </c>
      <c r="F3590">
        <v>1</v>
      </c>
      <c r="G3590" t="s">
        <v>56</v>
      </c>
      <c r="H3590" t="s">
        <v>67</v>
      </c>
      <c r="I3590" s="3" t="s">
        <v>29</v>
      </c>
      <c r="J3590">
        <v>0.2</v>
      </c>
      <c r="K3590" s="27">
        <v>43369</v>
      </c>
    </row>
    <row r="3591" spans="1:11" x14ac:dyDescent="0.2">
      <c r="A3591" s="27">
        <v>43308</v>
      </c>
      <c r="B3591" t="s">
        <v>43</v>
      </c>
      <c r="C3591" t="s">
        <v>25</v>
      </c>
      <c r="D3591" t="s">
        <v>101</v>
      </c>
      <c r="E3591">
        <v>1</v>
      </c>
      <c r="F3591">
        <v>1</v>
      </c>
      <c r="G3591" t="s">
        <v>11</v>
      </c>
      <c r="H3591" t="s">
        <v>12</v>
      </c>
      <c r="I3591" s="3" t="s">
        <v>29</v>
      </c>
      <c r="J3591">
        <v>0.2</v>
      </c>
      <c r="K3591" s="27">
        <v>43369</v>
      </c>
    </row>
    <row r="3592" spans="1:11" x14ac:dyDescent="0.2">
      <c r="A3592" s="27">
        <v>43308</v>
      </c>
      <c r="B3592" t="s">
        <v>43</v>
      </c>
      <c r="C3592" t="s">
        <v>25</v>
      </c>
      <c r="D3592" t="s">
        <v>101</v>
      </c>
      <c r="E3592">
        <v>1</v>
      </c>
      <c r="F3592">
        <v>1</v>
      </c>
      <c r="G3592" t="s">
        <v>11</v>
      </c>
      <c r="H3592" t="s">
        <v>97</v>
      </c>
      <c r="I3592" s="3" t="s">
        <v>29</v>
      </c>
      <c r="J3592">
        <v>0.2</v>
      </c>
      <c r="K3592" s="27">
        <v>43369</v>
      </c>
    </row>
    <row r="3593" spans="1:11" x14ac:dyDescent="0.2">
      <c r="A3593" s="27">
        <v>43308</v>
      </c>
      <c r="B3593" t="s">
        <v>43</v>
      </c>
      <c r="C3593" t="s">
        <v>25</v>
      </c>
      <c r="D3593" t="s">
        <v>101</v>
      </c>
      <c r="E3593">
        <v>1</v>
      </c>
      <c r="F3593">
        <v>1</v>
      </c>
      <c r="G3593" t="s">
        <v>56</v>
      </c>
      <c r="H3593" t="s">
        <v>67</v>
      </c>
      <c r="I3593" s="3" t="s">
        <v>29</v>
      </c>
      <c r="J3593">
        <v>0.2</v>
      </c>
      <c r="K3593" s="27">
        <v>43369</v>
      </c>
    </row>
    <row r="3594" spans="1:11" x14ac:dyDescent="0.2">
      <c r="A3594" s="27">
        <v>43308</v>
      </c>
      <c r="B3594" t="s">
        <v>43</v>
      </c>
      <c r="C3594" t="s">
        <v>25</v>
      </c>
      <c r="D3594" t="s">
        <v>101</v>
      </c>
      <c r="E3594">
        <v>1</v>
      </c>
      <c r="F3594">
        <v>1</v>
      </c>
      <c r="G3594" t="s">
        <v>7</v>
      </c>
      <c r="H3594" t="s">
        <v>19</v>
      </c>
      <c r="I3594" s="3" t="s">
        <v>72</v>
      </c>
      <c r="J3594">
        <v>0.2</v>
      </c>
      <c r="K3594" s="27">
        <v>43369</v>
      </c>
    </row>
    <row r="3595" spans="1:11" x14ac:dyDescent="0.2">
      <c r="A3595" s="27">
        <v>43308</v>
      </c>
      <c r="B3595" t="s">
        <v>43</v>
      </c>
      <c r="C3595" t="s">
        <v>25</v>
      </c>
      <c r="D3595" t="s">
        <v>101</v>
      </c>
      <c r="E3595">
        <v>1</v>
      </c>
      <c r="F3595">
        <v>1</v>
      </c>
      <c r="G3595" t="s">
        <v>9</v>
      </c>
      <c r="H3595" t="s">
        <v>13</v>
      </c>
      <c r="I3595" s="3" t="s">
        <v>79</v>
      </c>
      <c r="J3595">
        <v>0.2</v>
      </c>
      <c r="K3595" s="27">
        <v>43369</v>
      </c>
    </row>
    <row r="3596" spans="1:11" x14ac:dyDescent="0.2">
      <c r="A3596" s="27">
        <v>43308</v>
      </c>
      <c r="B3596" t="s">
        <v>43</v>
      </c>
      <c r="C3596" t="s">
        <v>25</v>
      </c>
      <c r="D3596" t="s">
        <v>101</v>
      </c>
      <c r="E3596">
        <v>1</v>
      </c>
      <c r="F3596">
        <v>1</v>
      </c>
      <c r="G3596" t="s">
        <v>11</v>
      </c>
      <c r="H3596" t="s">
        <v>12</v>
      </c>
      <c r="I3596" s="3" t="s">
        <v>29</v>
      </c>
      <c r="J3596">
        <v>0.2</v>
      </c>
      <c r="K3596" s="27">
        <v>43369</v>
      </c>
    </row>
    <row r="3597" spans="1:11" x14ac:dyDescent="0.2">
      <c r="A3597" s="27">
        <v>43308</v>
      </c>
      <c r="B3597" t="s">
        <v>43</v>
      </c>
      <c r="C3597" t="s">
        <v>25</v>
      </c>
      <c r="D3597" t="s">
        <v>101</v>
      </c>
      <c r="E3597">
        <v>1</v>
      </c>
      <c r="F3597">
        <v>1</v>
      </c>
      <c r="G3597" t="s">
        <v>9</v>
      </c>
      <c r="H3597" t="s">
        <v>13</v>
      </c>
      <c r="I3597" s="3" t="s">
        <v>79</v>
      </c>
      <c r="J3597">
        <v>0.2</v>
      </c>
      <c r="K3597" s="27">
        <v>43369</v>
      </c>
    </row>
    <row r="3598" spans="1:11" x14ac:dyDescent="0.2">
      <c r="A3598" s="27">
        <v>43308</v>
      </c>
      <c r="B3598" t="s">
        <v>43</v>
      </c>
      <c r="C3598" t="s">
        <v>25</v>
      </c>
      <c r="D3598" t="s">
        <v>101</v>
      </c>
      <c r="E3598">
        <v>1</v>
      </c>
      <c r="F3598">
        <v>1</v>
      </c>
      <c r="G3598" t="s">
        <v>9</v>
      </c>
      <c r="H3598" t="s">
        <v>22</v>
      </c>
      <c r="I3598" s="3" t="s">
        <v>76</v>
      </c>
      <c r="J3598">
        <v>0.2</v>
      </c>
      <c r="K3598" s="27">
        <v>43369</v>
      </c>
    </row>
    <row r="3599" spans="1:11" x14ac:dyDescent="0.2">
      <c r="A3599" s="27">
        <v>43308</v>
      </c>
      <c r="B3599" t="s">
        <v>43</v>
      </c>
      <c r="C3599" t="s">
        <v>25</v>
      </c>
      <c r="D3599" t="s">
        <v>101</v>
      </c>
      <c r="E3599">
        <v>1</v>
      </c>
      <c r="F3599">
        <v>1</v>
      </c>
      <c r="G3599" t="s">
        <v>15</v>
      </c>
      <c r="H3599" t="s">
        <v>26</v>
      </c>
      <c r="I3599" s="3" t="s">
        <v>159</v>
      </c>
      <c r="J3599">
        <v>0.2</v>
      </c>
      <c r="K3599" s="27">
        <v>43369</v>
      </c>
    </row>
    <row r="3600" spans="1:11" x14ac:dyDescent="0.2">
      <c r="A3600" s="27">
        <v>43308</v>
      </c>
      <c r="B3600" t="s">
        <v>43</v>
      </c>
      <c r="C3600" t="s">
        <v>25</v>
      </c>
      <c r="D3600" t="s">
        <v>101</v>
      </c>
      <c r="E3600">
        <v>1</v>
      </c>
      <c r="F3600">
        <v>1</v>
      </c>
      <c r="G3600" t="s">
        <v>7</v>
      </c>
      <c r="H3600" t="s">
        <v>21</v>
      </c>
      <c r="I3600" s="3" t="s">
        <v>70</v>
      </c>
      <c r="J3600">
        <v>0.2</v>
      </c>
      <c r="K3600" s="27">
        <v>43369</v>
      </c>
    </row>
    <row r="3601" spans="1:12" x14ac:dyDescent="0.2">
      <c r="A3601" s="27">
        <v>43308</v>
      </c>
      <c r="B3601" t="s">
        <v>43</v>
      </c>
      <c r="C3601" t="s">
        <v>25</v>
      </c>
      <c r="D3601" t="s">
        <v>101</v>
      </c>
      <c r="E3601">
        <v>1</v>
      </c>
      <c r="F3601">
        <v>1</v>
      </c>
      <c r="G3601" t="s">
        <v>33</v>
      </c>
      <c r="H3601" t="s">
        <v>35</v>
      </c>
      <c r="I3601" s="3" t="s">
        <v>78</v>
      </c>
      <c r="J3601">
        <v>0.2</v>
      </c>
      <c r="K3601" s="27">
        <v>43369</v>
      </c>
    </row>
    <row r="3602" spans="1:12" x14ac:dyDescent="0.2">
      <c r="A3602" s="27">
        <v>43308</v>
      </c>
      <c r="B3602" t="s">
        <v>43</v>
      </c>
      <c r="C3602" t="s">
        <v>25</v>
      </c>
      <c r="D3602" t="s">
        <v>101</v>
      </c>
      <c r="E3602">
        <v>1</v>
      </c>
      <c r="F3602">
        <v>1</v>
      </c>
      <c r="G3602" t="s">
        <v>56</v>
      </c>
      <c r="H3602" t="s">
        <v>67</v>
      </c>
      <c r="I3602" s="3" t="s">
        <v>29</v>
      </c>
      <c r="J3602">
        <v>0.2</v>
      </c>
      <c r="K3602" s="27">
        <v>43369</v>
      </c>
    </row>
    <row r="3603" spans="1:12" x14ac:dyDescent="0.2">
      <c r="A3603" s="27">
        <v>43308</v>
      </c>
      <c r="B3603" t="s">
        <v>43</v>
      </c>
      <c r="C3603" t="s">
        <v>25</v>
      </c>
      <c r="D3603" t="s">
        <v>101</v>
      </c>
      <c r="E3603">
        <v>1</v>
      </c>
      <c r="F3603">
        <v>1</v>
      </c>
      <c r="G3603" t="s">
        <v>63</v>
      </c>
      <c r="H3603" t="s">
        <v>206</v>
      </c>
      <c r="I3603" s="3" t="s">
        <v>29</v>
      </c>
      <c r="J3603">
        <v>0.2</v>
      </c>
      <c r="K3603" s="27">
        <v>43369</v>
      </c>
    </row>
    <row r="3604" spans="1:12" x14ac:dyDescent="0.2">
      <c r="A3604" s="27">
        <v>43308</v>
      </c>
      <c r="B3604" t="s">
        <v>43</v>
      </c>
      <c r="C3604" t="s">
        <v>25</v>
      </c>
      <c r="D3604" t="s">
        <v>101</v>
      </c>
      <c r="E3604">
        <v>1</v>
      </c>
      <c r="F3604">
        <v>1</v>
      </c>
      <c r="G3604" t="s">
        <v>11</v>
      </c>
      <c r="H3604" t="s">
        <v>12</v>
      </c>
      <c r="I3604" s="3" t="s">
        <v>29</v>
      </c>
      <c r="J3604">
        <v>0.2</v>
      </c>
      <c r="K3604" s="27">
        <v>43369</v>
      </c>
    </row>
    <row r="3605" spans="1:12" x14ac:dyDescent="0.2">
      <c r="A3605" s="27">
        <v>43308</v>
      </c>
      <c r="B3605" t="s">
        <v>43</v>
      </c>
      <c r="C3605" t="s">
        <v>25</v>
      </c>
      <c r="D3605" t="s">
        <v>101</v>
      </c>
      <c r="E3605">
        <v>1</v>
      </c>
      <c r="F3605">
        <v>1</v>
      </c>
      <c r="G3605" t="s">
        <v>11</v>
      </c>
      <c r="H3605" t="s">
        <v>12</v>
      </c>
      <c r="I3605" s="3" t="s">
        <v>29</v>
      </c>
      <c r="J3605">
        <v>0.2</v>
      </c>
      <c r="K3605" s="27">
        <v>43369</v>
      </c>
    </row>
    <row r="3606" spans="1:12" x14ac:dyDescent="0.2">
      <c r="A3606" s="27">
        <v>43308</v>
      </c>
      <c r="B3606" t="s">
        <v>43</v>
      </c>
      <c r="C3606" t="s">
        <v>25</v>
      </c>
      <c r="D3606" t="s">
        <v>101</v>
      </c>
      <c r="E3606">
        <v>1</v>
      </c>
      <c r="F3606">
        <v>1</v>
      </c>
      <c r="G3606" t="s">
        <v>11</v>
      </c>
      <c r="H3606" t="s">
        <v>12</v>
      </c>
      <c r="I3606" s="3" t="s">
        <v>29</v>
      </c>
      <c r="J3606">
        <v>0.2</v>
      </c>
      <c r="K3606" s="27">
        <v>43369</v>
      </c>
    </row>
    <row r="3607" spans="1:12" x14ac:dyDescent="0.2">
      <c r="A3607" s="27">
        <v>43308</v>
      </c>
      <c r="B3607" t="s">
        <v>43</v>
      </c>
      <c r="C3607" t="s">
        <v>25</v>
      </c>
      <c r="D3607" t="s">
        <v>101</v>
      </c>
      <c r="E3607">
        <v>1</v>
      </c>
      <c r="F3607">
        <v>1</v>
      </c>
      <c r="G3607" t="s">
        <v>7</v>
      </c>
      <c r="H3607" t="s">
        <v>8</v>
      </c>
      <c r="I3607" s="3" t="s">
        <v>29</v>
      </c>
      <c r="J3607">
        <v>0.2</v>
      </c>
      <c r="K3607" s="27">
        <v>43369</v>
      </c>
    </row>
    <row r="3608" spans="1:12" x14ac:dyDescent="0.2">
      <c r="A3608" s="27">
        <v>43308</v>
      </c>
      <c r="B3608" t="s">
        <v>43</v>
      </c>
      <c r="C3608" t="s">
        <v>25</v>
      </c>
      <c r="D3608" t="s">
        <v>101</v>
      </c>
      <c r="E3608">
        <v>1</v>
      </c>
      <c r="F3608">
        <v>1</v>
      </c>
      <c r="G3608" t="s">
        <v>11</v>
      </c>
      <c r="H3608" t="s">
        <v>12</v>
      </c>
      <c r="I3608" s="3" t="s">
        <v>29</v>
      </c>
      <c r="J3608">
        <v>0.2</v>
      </c>
      <c r="K3608" s="27">
        <v>43369</v>
      </c>
    </row>
    <row r="3609" spans="1:12" x14ac:dyDescent="0.2">
      <c r="A3609" s="27">
        <v>43308</v>
      </c>
      <c r="B3609" t="s">
        <v>43</v>
      </c>
      <c r="C3609" t="s">
        <v>25</v>
      </c>
      <c r="D3609" t="s">
        <v>101</v>
      </c>
      <c r="E3609">
        <v>1</v>
      </c>
      <c r="F3609">
        <v>1</v>
      </c>
      <c r="G3609" t="s">
        <v>11</v>
      </c>
      <c r="H3609" t="s">
        <v>12</v>
      </c>
      <c r="I3609" s="3" t="s">
        <v>29</v>
      </c>
      <c r="J3609">
        <v>0.2</v>
      </c>
      <c r="K3609" s="27">
        <v>43369</v>
      </c>
    </row>
    <row r="3610" spans="1:12" x14ac:dyDescent="0.2">
      <c r="A3610" s="27">
        <v>43308</v>
      </c>
      <c r="B3610" t="s">
        <v>43</v>
      </c>
      <c r="C3610" t="s">
        <v>25</v>
      </c>
      <c r="D3610" t="s">
        <v>101</v>
      </c>
      <c r="E3610">
        <v>1</v>
      </c>
      <c r="F3610">
        <v>1</v>
      </c>
      <c r="G3610" t="s">
        <v>7</v>
      </c>
      <c r="H3610" t="s">
        <v>19</v>
      </c>
      <c r="I3610" s="3" t="s">
        <v>72</v>
      </c>
      <c r="J3610">
        <v>0.2</v>
      </c>
      <c r="K3610" s="27">
        <v>43369</v>
      </c>
    </row>
    <row r="3611" spans="1:12" x14ac:dyDescent="0.2">
      <c r="A3611" s="27">
        <v>43308</v>
      </c>
      <c r="B3611" t="s">
        <v>43</v>
      </c>
      <c r="C3611" t="s">
        <v>25</v>
      </c>
      <c r="D3611" t="s">
        <v>101</v>
      </c>
      <c r="E3611">
        <v>1</v>
      </c>
      <c r="F3611">
        <v>1</v>
      </c>
      <c r="G3611" t="s">
        <v>7</v>
      </c>
      <c r="H3611" t="s">
        <v>19</v>
      </c>
      <c r="I3611" s="3" t="s">
        <v>72</v>
      </c>
      <c r="J3611">
        <v>0.2</v>
      </c>
      <c r="K3611" s="27">
        <v>43369</v>
      </c>
    </row>
    <row r="3612" spans="1:12" x14ac:dyDescent="0.2">
      <c r="A3612" s="27">
        <v>43308</v>
      </c>
      <c r="B3612" t="s">
        <v>43</v>
      </c>
      <c r="C3612" t="s">
        <v>25</v>
      </c>
      <c r="D3612" t="s">
        <v>101</v>
      </c>
      <c r="E3612">
        <v>1</v>
      </c>
      <c r="F3612">
        <v>1</v>
      </c>
      <c r="G3612" t="s">
        <v>33</v>
      </c>
      <c r="H3612" t="s">
        <v>35</v>
      </c>
      <c r="I3612" s="3" t="s">
        <v>77</v>
      </c>
      <c r="J3612">
        <v>0.2</v>
      </c>
      <c r="K3612" s="27">
        <v>43369</v>
      </c>
    </row>
    <row r="3613" spans="1:12" x14ac:dyDescent="0.2">
      <c r="A3613" s="27">
        <v>43308</v>
      </c>
      <c r="B3613" t="s">
        <v>43</v>
      </c>
      <c r="C3613" t="s">
        <v>25</v>
      </c>
      <c r="D3613" t="s">
        <v>101</v>
      </c>
      <c r="E3613">
        <v>1</v>
      </c>
      <c r="F3613">
        <v>1</v>
      </c>
      <c r="G3613" t="s">
        <v>9</v>
      </c>
      <c r="H3613" t="s">
        <v>10</v>
      </c>
      <c r="I3613" s="3" t="s">
        <v>29</v>
      </c>
      <c r="J3613">
        <v>0.2</v>
      </c>
      <c r="K3613" s="27">
        <v>43369</v>
      </c>
    </row>
    <row r="3614" spans="1:12" x14ac:dyDescent="0.2">
      <c r="A3614" s="27">
        <v>43308</v>
      </c>
      <c r="B3614" t="s">
        <v>43</v>
      </c>
      <c r="C3614" t="s">
        <v>25</v>
      </c>
      <c r="D3614" t="s">
        <v>101</v>
      </c>
      <c r="E3614">
        <v>1</v>
      </c>
      <c r="F3614">
        <v>1</v>
      </c>
      <c r="G3614" t="s">
        <v>15</v>
      </c>
      <c r="H3614" t="s">
        <v>26</v>
      </c>
      <c r="I3614" s="3" t="s">
        <v>84</v>
      </c>
      <c r="J3614">
        <v>0.2</v>
      </c>
      <c r="K3614" s="27">
        <v>43369</v>
      </c>
    </row>
    <row r="3615" spans="1:12" x14ac:dyDescent="0.2">
      <c r="A3615" s="28">
        <v>43308</v>
      </c>
      <c r="B3615" s="6" t="s">
        <v>43</v>
      </c>
      <c r="C3615" s="6" t="s">
        <v>25</v>
      </c>
      <c r="D3615" s="6" t="s">
        <v>101</v>
      </c>
      <c r="E3615" s="6">
        <v>1</v>
      </c>
      <c r="F3615" s="6">
        <v>1</v>
      </c>
      <c r="G3615" s="6" t="s">
        <v>56</v>
      </c>
      <c r="H3615" s="6" t="s">
        <v>67</v>
      </c>
      <c r="I3615" s="7" t="s">
        <v>29</v>
      </c>
      <c r="J3615">
        <v>0.2</v>
      </c>
      <c r="K3615" s="28">
        <v>43369</v>
      </c>
      <c r="L3615" s="6"/>
    </row>
    <row r="3616" spans="1:12" x14ac:dyDescent="0.2">
      <c r="A3616" s="27">
        <v>43308</v>
      </c>
      <c r="B3616" t="s">
        <v>43</v>
      </c>
      <c r="C3616" t="s">
        <v>25</v>
      </c>
      <c r="D3616" t="s">
        <v>101</v>
      </c>
      <c r="E3616">
        <v>1</v>
      </c>
      <c r="F3616">
        <v>1</v>
      </c>
      <c r="G3616" t="s">
        <v>7</v>
      </c>
      <c r="H3616" t="s">
        <v>8</v>
      </c>
      <c r="I3616" s="3" t="s">
        <v>122</v>
      </c>
      <c r="J3616">
        <v>0.2</v>
      </c>
      <c r="K3616" s="27">
        <v>43369</v>
      </c>
    </row>
    <row r="3617" spans="1:12" x14ac:dyDescent="0.2">
      <c r="A3617" s="27">
        <v>43308</v>
      </c>
      <c r="B3617" t="s">
        <v>43</v>
      </c>
      <c r="C3617" t="s">
        <v>25</v>
      </c>
      <c r="D3617" t="s">
        <v>101</v>
      </c>
      <c r="E3617">
        <v>1</v>
      </c>
      <c r="F3617">
        <v>1</v>
      </c>
      <c r="G3617" t="s">
        <v>63</v>
      </c>
      <c r="H3617" t="s">
        <v>206</v>
      </c>
      <c r="I3617" s="3" t="s">
        <v>29</v>
      </c>
      <c r="J3617">
        <v>0.2</v>
      </c>
      <c r="K3617" s="27">
        <v>43369</v>
      </c>
    </row>
    <row r="3618" spans="1:12" x14ac:dyDescent="0.2">
      <c r="A3618" s="27">
        <v>43308</v>
      </c>
      <c r="B3618" t="s">
        <v>43</v>
      </c>
      <c r="C3618" t="s">
        <v>25</v>
      </c>
      <c r="D3618" t="s">
        <v>101</v>
      </c>
      <c r="E3618">
        <v>1</v>
      </c>
      <c r="F3618">
        <v>1</v>
      </c>
      <c r="G3618" t="s">
        <v>63</v>
      </c>
      <c r="H3618" t="s">
        <v>206</v>
      </c>
      <c r="I3618" s="3" t="s">
        <v>29</v>
      </c>
      <c r="J3618">
        <v>0.2</v>
      </c>
      <c r="K3618" s="27">
        <v>43369</v>
      </c>
    </row>
    <row r="3619" spans="1:12" x14ac:dyDescent="0.2">
      <c r="A3619" s="27">
        <v>43308</v>
      </c>
      <c r="B3619" t="s">
        <v>43</v>
      </c>
      <c r="C3619" t="s">
        <v>25</v>
      </c>
      <c r="D3619" t="s">
        <v>101</v>
      </c>
      <c r="E3619">
        <v>1</v>
      </c>
      <c r="F3619">
        <v>1</v>
      </c>
      <c r="G3619" t="s">
        <v>33</v>
      </c>
      <c r="H3619" t="s">
        <v>35</v>
      </c>
      <c r="I3619" s="3" t="s">
        <v>29</v>
      </c>
      <c r="J3619">
        <v>0.2</v>
      </c>
      <c r="K3619" s="27">
        <v>43369</v>
      </c>
      <c r="L3619" t="s">
        <v>145</v>
      </c>
    </row>
    <row r="3620" spans="1:12" x14ac:dyDescent="0.2">
      <c r="A3620" s="27">
        <v>43308</v>
      </c>
      <c r="B3620" t="s">
        <v>43</v>
      </c>
      <c r="C3620" t="s">
        <v>25</v>
      </c>
      <c r="D3620" t="s">
        <v>101</v>
      </c>
      <c r="E3620">
        <v>1</v>
      </c>
      <c r="F3620">
        <v>1</v>
      </c>
      <c r="G3620" t="s">
        <v>63</v>
      </c>
      <c r="H3620" t="s">
        <v>206</v>
      </c>
      <c r="I3620" s="3" t="s">
        <v>29</v>
      </c>
      <c r="J3620">
        <v>0.2</v>
      </c>
      <c r="K3620" s="27">
        <v>43369</v>
      </c>
    </row>
    <row r="3621" spans="1:12" x14ac:dyDescent="0.2">
      <c r="A3621" s="27">
        <v>43308</v>
      </c>
      <c r="B3621" t="s">
        <v>43</v>
      </c>
      <c r="C3621" t="s">
        <v>25</v>
      </c>
      <c r="D3621" t="s">
        <v>101</v>
      </c>
      <c r="E3621">
        <v>1</v>
      </c>
      <c r="F3621">
        <v>1</v>
      </c>
      <c r="G3621" t="s">
        <v>63</v>
      </c>
      <c r="H3621" t="s">
        <v>206</v>
      </c>
      <c r="I3621" s="3" t="s">
        <v>29</v>
      </c>
      <c r="J3621">
        <v>0.2</v>
      </c>
      <c r="K3621" s="27">
        <v>43369</v>
      </c>
    </row>
    <row r="3622" spans="1:12" x14ac:dyDescent="0.2">
      <c r="A3622" s="27">
        <v>43308</v>
      </c>
      <c r="B3622" t="s">
        <v>43</v>
      </c>
      <c r="C3622" t="s">
        <v>25</v>
      </c>
      <c r="D3622" t="s">
        <v>101</v>
      </c>
      <c r="E3622">
        <v>1</v>
      </c>
      <c r="F3622">
        <v>1</v>
      </c>
      <c r="G3622" t="s">
        <v>63</v>
      </c>
      <c r="H3622" t="s">
        <v>206</v>
      </c>
      <c r="I3622" s="3" t="s">
        <v>29</v>
      </c>
      <c r="J3622">
        <v>0.2</v>
      </c>
      <c r="K3622" s="27">
        <v>43369</v>
      </c>
    </row>
    <row r="3623" spans="1:12" x14ac:dyDescent="0.2">
      <c r="A3623" s="27">
        <v>43308</v>
      </c>
      <c r="B3623" t="s">
        <v>43</v>
      </c>
      <c r="C3623" t="s">
        <v>25</v>
      </c>
      <c r="D3623" t="s">
        <v>101</v>
      </c>
      <c r="E3623">
        <v>1</v>
      </c>
      <c r="F3623">
        <v>1</v>
      </c>
      <c r="G3623" t="s">
        <v>11</v>
      </c>
      <c r="H3623" t="s">
        <v>12</v>
      </c>
      <c r="I3623" s="3" t="s">
        <v>29</v>
      </c>
      <c r="J3623">
        <v>0.2</v>
      </c>
      <c r="K3623" s="27">
        <v>43369</v>
      </c>
    </row>
    <row r="3624" spans="1:12" x14ac:dyDescent="0.2">
      <c r="A3624" s="27">
        <v>43308</v>
      </c>
      <c r="B3624" t="s">
        <v>43</v>
      </c>
      <c r="C3624" t="s">
        <v>25</v>
      </c>
      <c r="D3624" t="s">
        <v>101</v>
      </c>
      <c r="E3624">
        <v>1</v>
      </c>
      <c r="F3624">
        <v>1</v>
      </c>
      <c r="G3624" t="s">
        <v>11</v>
      </c>
      <c r="H3624" t="s">
        <v>12</v>
      </c>
      <c r="I3624" s="3" t="s">
        <v>29</v>
      </c>
      <c r="J3624">
        <v>0.2</v>
      </c>
      <c r="K3624" s="27">
        <v>43369</v>
      </c>
    </row>
    <row r="3625" spans="1:12" x14ac:dyDescent="0.2">
      <c r="A3625" s="27">
        <v>43308</v>
      </c>
      <c r="B3625" t="s">
        <v>43</v>
      </c>
      <c r="C3625" t="s">
        <v>25</v>
      </c>
      <c r="D3625" t="s">
        <v>101</v>
      </c>
      <c r="E3625">
        <v>1</v>
      </c>
      <c r="F3625">
        <v>1</v>
      </c>
      <c r="G3625" t="s">
        <v>11</v>
      </c>
      <c r="H3625" t="s">
        <v>12</v>
      </c>
      <c r="I3625" s="3" t="s">
        <v>29</v>
      </c>
      <c r="J3625">
        <v>0.2</v>
      </c>
      <c r="K3625" s="27">
        <v>43369</v>
      </c>
    </row>
    <row r="3626" spans="1:12" x14ac:dyDescent="0.2">
      <c r="A3626" s="27">
        <v>43308</v>
      </c>
      <c r="B3626" t="s">
        <v>43</v>
      </c>
      <c r="C3626" t="s">
        <v>25</v>
      </c>
      <c r="D3626" t="s">
        <v>101</v>
      </c>
      <c r="E3626">
        <v>1</v>
      </c>
      <c r="F3626">
        <v>1</v>
      </c>
      <c r="G3626" t="s">
        <v>11</v>
      </c>
      <c r="H3626" t="s">
        <v>12</v>
      </c>
      <c r="I3626" s="3" t="s">
        <v>29</v>
      </c>
      <c r="J3626">
        <v>0.2</v>
      </c>
      <c r="K3626" s="27">
        <v>43369</v>
      </c>
    </row>
    <row r="3627" spans="1:12" x14ac:dyDescent="0.2">
      <c r="A3627" s="27">
        <v>43308</v>
      </c>
      <c r="B3627" t="s">
        <v>43</v>
      </c>
      <c r="C3627" t="s">
        <v>25</v>
      </c>
      <c r="D3627" t="s">
        <v>101</v>
      </c>
      <c r="E3627">
        <v>1</v>
      </c>
      <c r="F3627">
        <v>1</v>
      </c>
      <c r="G3627" t="s">
        <v>11</v>
      </c>
      <c r="H3627" t="s">
        <v>12</v>
      </c>
      <c r="I3627" s="3" t="s">
        <v>29</v>
      </c>
      <c r="J3627">
        <v>0.2</v>
      </c>
      <c r="K3627" s="27">
        <v>43369</v>
      </c>
    </row>
    <row r="3628" spans="1:12" x14ac:dyDescent="0.2">
      <c r="A3628" s="27">
        <v>43308</v>
      </c>
      <c r="B3628" t="s">
        <v>43</v>
      </c>
      <c r="C3628" t="s">
        <v>25</v>
      </c>
      <c r="D3628" t="s">
        <v>101</v>
      </c>
      <c r="E3628">
        <v>1</v>
      </c>
      <c r="F3628">
        <v>1</v>
      </c>
      <c r="G3628" t="s">
        <v>15</v>
      </c>
      <c r="H3628" t="s">
        <v>18</v>
      </c>
      <c r="I3628" s="3" t="s">
        <v>74</v>
      </c>
      <c r="J3628">
        <v>0.2</v>
      </c>
      <c r="K3628" s="27">
        <v>43369</v>
      </c>
    </row>
    <row r="3629" spans="1:12" x14ac:dyDescent="0.2">
      <c r="A3629" s="27">
        <v>43308</v>
      </c>
      <c r="B3629" t="s">
        <v>43</v>
      </c>
      <c r="C3629" t="s">
        <v>25</v>
      </c>
      <c r="D3629" t="s">
        <v>101</v>
      </c>
      <c r="E3629">
        <v>1</v>
      </c>
      <c r="F3629">
        <v>1</v>
      </c>
      <c r="G3629" t="s">
        <v>15</v>
      </c>
      <c r="H3629" t="s">
        <v>26</v>
      </c>
      <c r="I3629" s="3" t="s">
        <v>84</v>
      </c>
      <c r="J3629">
        <v>0.2</v>
      </c>
      <c r="K3629" s="27">
        <v>43369</v>
      </c>
    </row>
    <row r="3630" spans="1:12" x14ac:dyDescent="0.2">
      <c r="A3630" s="27">
        <v>43308</v>
      </c>
      <c r="B3630" t="s">
        <v>43</v>
      </c>
      <c r="C3630" t="s">
        <v>25</v>
      </c>
      <c r="D3630" t="s">
        <v>101</v>
      </c>
      <c r="E3630">
        <v>1</v>
      </c>
      <c r="F3630">
        <v>1</v>
      </c>
      <c r="G3630" t="s">
        <v>7</v>
      </c>
      <c r="H3630" t="s">
        <v>19</v>
      </c>
      <c r="I3630" s="3" t="s">
        <v>72</v>
      </c>
      <c r="J3630">
        <v>0.2</v>
      </c>
      <c r="K3630" s="27">
        <v>43369</v>
      </c>
    </row>
    <row r="3631" spans="1:12" x14ac:dyDescent="0.2">
      <c r="A3631" s="27">
        <v>43308</v>
      </c>
      <c r="B3631" t="s">
        <v>43</v>
      </c>
      <c r="C3631" t="s">
        <v>25</v>
      </c>
      <c r="D3631" t="s">
        <v>101</v>
      </c>
      <c r="E3631">
        <v>1</v>
      </c>
      <c r="F3631">
        <v>1</v>
      </c>
      <c r="G3631" t="s">
        <v>9</v>
      </c>
      <c r="H3631" t="s">
        <v>22</v>
      </c>
      <c r="I3631" s="3" t="s">
        <v>76</v>
      </c>
      <c r="J3631">
        <v>0.2</v>
      </c>
      <c r="K3631" s="27">
        <v>43369</v>
      </c>
    </row>
    <row r="3632" spans="1:12" x14ac:dyDescent="0.2">
      <c r="A3632" s="27">
        <v>43308</v>
      </c>
      <c r="B3632" t="s">
        <v>43</v>
      </c>
      <c r="C3632" t="s">
        <v>25</v>
      </c>
      <c r="D3632" t="s">
        <v>101</v>
      </c>
      <c r="E3632">
        <v>1</v>
      </c>
      <c r="F3632">
        <v>1</v>
      </c>
      <c r="G3632" t="s">
        <v>9</v>
      </c>
      <c r="H3632" t="s">
        <v>22</v>
      </c>
      <c r="I3632" s="3" t="s">
        <v>76</v>
      </c>
      <c r="J3632">
        <v>0.2</v>
      </c>
      <c r="K3632" s="27">
        <v>43369</v>
      </c>
    </row>
    <row r="3633" spans="1:11" x14ac:dyDescent="0.2">
      <c r="A3633" s="27">
        <v>43308</v>
      </c>
      <c r="B3633" t="s">
        <v>43</v>
      </c>
      <c r="C3633" t="s">
        <v>25</v>
      </c>
      <c r="D3633" t="s">
        <v>101</v>
      </c>
      <c r="E3633">
        <v>1</v>
      </c>
      <c r="F3633">
        <v>1</v>
      </c>
      <c r="G3633" t="s">
        <v>56</v>
      </c>
      <c r="H3633" t="s">
        <v>67</v>
      </c>
      <c r="I3633" s="3" t="s">
        <v>29</v>
      </c>
      <c r="J3633">
        <v>0.2</v>
      </c>
      <c r="K3633" s="27">
        <v>43369</v>
      </c>
    </row>
    <row r="3634" spans="1:11" x14ac:dyDescent="0.2">
      <c r="A3634" s="27">
        <v>43308</v>
      </c>
      <c r="B3634" t="s">
        <v>43</v>
      </c>
      <c r="C3634" t="s">
        <v>25</v>
      </c>
      <c r="D3634" t="s">
        <v>101</v>
      </c>
      <c r="E3634">
        <v>1</v>
      </c>
      <c r="F3634">
        <v>1</v>
      </c>
      <c r="G3634" t="s">
        <v>9</v>
      </c>
      <c r="H3634" t="s">
        <v>10</v>
      </c>
      <c r="I3634" s="3" t="s">
        <v>29</v>
      </c>
      <c r="J3634">
        <v>0.2</v>
      </c>
      <c r="K3634" s="27">
        <v>43369</v>
      </c>
    </row>
    <row r="3635" spans="1:11" x14ac:dyDescent="0.2">
      <c r="A3635" s="27">
        <v>43308</v>
      </c>
      <c r="B3635" t="s">
        <v>43</v>
      </c>
      <c r="C3635" t="s">
        <v>25</v>
      </c>
      <c r="D3635" t="s">
        <v>101</v>
      </c>
      <c r="E3635">
        <v>1</v>
      </c>
      <c r="F3635">
        <v>1</v>
      </c>
      <c r="G3635" t="s">
        <v>7</v>
      </c>
      <c r="H3635" t="s">
        <v>21</v>
      </c>
      <c r="I3635" s="3" t="s">
        <v>70</v>
      </c>
      <c r="J3635">
        <v>0.2</v>
      </c>
      <c r="K3635" s="27">
        <v>43369</v>
      </c>
    </row>
    <row r="3636" spans="1:11" x14ac:dyDescent="0.2">
      <c r="A3636" s="27">
        <v>43308</v>
      </c>
      <c r="B3636" t="s">
        <v>43</v>
      </c>
      <c r="C3636" t="s">
        <v>25</v>
      </c>
      <c r="D3636" t="s">
        <v>101</v>
      </c>
      <c r="E3636">
        <v>1</v>
      </c>
      <c r="F3636">
        <v>1</v>
      </c>
      <c r="G3636" t="s">
        <v>136</v>
      </c>
      <c r="H3636" t="s">
        <v>160</v>
      </c>
      <c r="I3636" s="3" t="s">
        <v>161</v>
      </c>
      <c r="J3636">
        <v>0.2</v>
      </c>
      <c r="K3636" s="27">
        <v>43369</v>
      </c>
    </row>
    <row r="3637" spans="1:11" x14ac:dyDescent="0.2">
      <c r="A3637" s="27">
        <v>43308</v>
      </c>
      <c r="B3637" t="s">
        <v>43</v>
      </c>
      <c r="C3637" t="s">
        <v>25</v>
      </c>
      <c r="D3637" t="s">
        <v>101</v>
      </c>
      <c r="E3637">
        <v>1</v>
      </c>
      <c r="F3637">
        <v>1</v>
      </c>
      <c r="G3637" t="s">
        <v>7</v>
      </c>
      <c r="H3637" t="s">
        <v>8</v>
      </c>
      <c r="I3637" s="3" t="s">
        <v>29</v>
      </c>
      <c r="J3637">
        <v>0.2</v>
      </c>
      <c r="K3637" s="27">
        <v>43369</v>
      </c>
    </row>
    <row r="3638" spans="1:11" x14ac:dyDescent="0.2">
      <c r="A3638" s="27">
        <v>43308</v>
      </c>
      <c r="B3638" t="s">
        <v>43</v>
      </c>
      <c r="C3638" t="s">
        <v>25</v>
      </c>
      <c r="D3638" t="s">
        <v>101</v>
      </c>
      <c r="E3638">
        <v>1</v>
      </c>
      <c r="F3638">
        <v>1</v>
      </c>
      <c r="G3638" t="s">
        <v>7</v>
      </c>
      <c r="H3638" t="s">
        <v>8</v>
      </c>
      <c r="I3638" s="3" t="s">
        <v>122</v>
      </c>
      <c r="J3638">
        <v>0.2</v>
      </c>
      <c r="K3638" s="27">
        <v>43369</v>
      </c>
    </row>
    <row r="3639" spans="1:11" x14ac:dyDescent="0.2">
      <c r="A3639" s="27">
        <v>43308</v>
      </c>
      <c r="B3639" t="s">
        <v>43</v>
      </c>
      <c r="C3639" t="s">
        <v>25</v>
      </c>
      <c r="D3639" t="s">
        <v>101</v>
      </c>
      <c r="E3639">
        <v>1</v>
      </c>
      <c r="F3639">
        <v>1</v>
      </c>
      <c r="G3639" t="s">
        <v>56</v>
      </c>
      <c r="H3639" t="s">
        <v>67</v>
      </c>
      <c r="I3639" s="3" t="s">
        <v>29</v>
      </c>
      <c r="J3639">
        <v>0.2</v>
      </c>
      <c r="K3639" s="27">
        <v>43369</v>
      </c>
    </row>
    <row r="3640" spans="1:11" x14ac:dyDescent="0.2">
      <c r="A3640" s="27">
        <v>43308</v>
      </c>
      <c r="B3640" t="s">
        <v>43</v>
      </c>
      <c r="C3640" t="s">
        <v>25</v>
      </c>
      <c r="D3640" t="s">
        <v>101</v>
      </c>
      <c r="E3640">
        <v>1</v>
      </c>
      <c r="F3640">
        <v>1</v>
      </c>
      <c r="G3640" t="s">
        <v>9</v>
      </c>
      <c r="H3640" t="s">
        <v>10</v>
      </c>
      <c r="I3640" s="3" t="s">
        <v>29</v>
      </c>
      <c r="J3640">
        <v>0.2</v>
      </c>
      <c r="K3640" s="27">
        <v>43369</v>
      </c>
    </row>
    <row r="3641" spans="1:11" x14ac:dyDescent="0.2">
      <c r="A3641" s="27">
        <v>43308</v>
      </c>
      <c r="B3641" t="s">
        <v>43</v>
      </c>
      <c r="C3641" t="s">
        <v>25</v>
      </c>
      <c r="D3641" t="s">
        <v>101</v>
      </c>
      <c r="E3641">
        <v>1</v>
      </c>
      <c r="F3641">
        <v>1</v>
      </c>
      <c r="G3641" t="s">
        <v>11</v>
      </c>
      <c r="H3641" t="s">
        <v>12</v>
      </c>
      <c r="I3641" s="3" t="s">
        <v>29</v>
      </c>
      <c r="J3641">
        <v>0.2</v>
      </c>
      <c r="K3641" s="27">
        <v>43369</v>
      </c>
    </row>
    <row r="3642" spans="1:11" x14ac:dyDescent="0.2">
      <c r="A3642" s="27">
        <v>43308</v>
      </c>
      <c r="B3642" t="s">
        <v>43</v>
      </c>
      <c r="C3642" t="s">
        <v>25</v>
      </c>
      <c r="D3642" t="s">
        <v>101</v>
      </c>
      <c r="E3642">
        <v>1</v>
      </c>
      <c r="F3642">
        <v>1</v>
      </c>
      <c r="G3642" t="s">
        <v>11</v>
      </c>
      <c r="H3642" t="s">
        <v>12</v>
      </c>
      <c r="I3642" s="3" t="s">
        <v>29</v>
      </c>
      <c r="J3642">
        <v>0.2</v>
      </c>
      <c r="K3642" s="27">
        <v>43369</v>
      </c>
    </row>
    <row r="3643" spans="1:11" x14ac:dyDescent="0.2">
      <c r="A3643" s="27">
        <v>43308</v>
      </c>
      <c r="B3643" t="s">
        <v>43</v>
      </c>
      <c r="C3643" t="s">
        <v>25</v>
      </c>
      <c r="D3643" t="s">
        <v>101</v>
      </c>
      <c r="E3643">
        <v>1</v>
      </c>
      <c r="F3643">
        <v>1</v>
      </c>
      <c r="G3643" t="s">
        <v>11</v>
      </c>
      <c r="H3643" t="s">
        <v>12</v>
      </c>
      <c r="I3643" s="3" t="s">
        <v>29</v>
      </c>
      <c r="J3643">
        <v>0.2</v>
      </c>
      <c r="K3643" s="27">
        <v>43369</v>
      </c>
    </row>
    <row r="3644" spans="1:11" x14ac:dyDescent="0.2">
      <c r="A3644" s="27">
        <v>43308</v>
      </c>
      <c r="B3644" t="s">
        <v>43</v>
      </c>
      <c r="C3644" t="s">
        <v>25</v>
      </c>
      <c r="D3644" t="s">
        <v>101</v>
      </c>
      <c r="E3644">
        <v>1</v>
      </c>
      <c r="F3644">
        <v>1</v>
      </c>
      <c r="G3644" t="s">
        <v>11</v>
      </c>
      <c r="H3644" t="s">
        <v>12</v>
      </c>
      <c r="I3644" s="3" t="s">
        <v>29</v>
      </c>
      <c r="J3644">
        <v>0.2</v>
      </c>
      <c r="K3644" s="27">
        <v>43369</v>
      </c>
    </row>
    <row r="3645" spans="1:11" x14ac:dyDescent="0.2">
      <c r="A3645" s="27">
        <v>43308</v>
      </c>
      <c r="B3645" t="s">
        <v>43</v>
      </c>
      <c r="C3645" t="s">
        <v>25</v>
      </c>
      <c r="D3645" t="s">
        <v>101</v>
      </c>
      <c r="E3645">
        <v>1</v>
      </c>
      <c r="F3645">
        <v>1</v>
      </c>
      <c r="G3645" t="s">
        <v>11</v>
      </c>
      <c r="H3645" t="s">
        <v>12</v>
      </c>
      <c r="I3645" s="3" t="s">
        <v>29</v>
      </c>
      <c r="J3645">
        <v>0.2</v>
      </c>
      <c r="K3645" s="27">
        <v>43369</v>
      </c>
    </row>
    <row r="3646" spans="1:11" x14ac:dyDescent="0.2">
      <c r="A3646" s="27">
        <v>43308</v>
      </c>
      <c r="B3646" t="s">
        <v>43</v>
      </c>
      <c r="C3646" t="s">
        <v>25</v>
      </c>
      <c r="D3646" t="s">
        <v>101</v>
      </c>
      <c r="E3646">
        <v>1</v>
      </c>
      <c r="F3646">
        <v>1</v>
      </c>
      <c r="G3646" t="s">
        <v>15</v>
      </c>
      <c r="H3646" t="s">
        <v>26</v>
      </c>
      <c r="I3646" s="3" t="s">
        <v>159</v>
      </c>
      <c r="J3646">
        <v>0.2</v>
      </c>
      <c r="K3646" s="27">
        <v>43369</v>
      </c>
    </row>
    <row r="3647" spans="1:11" x14ac:dyDescent="0.2">
      <c r="A3647" s="27">
        <v>43308</v>
      </c>
      <c r="B3647" t="s">
        <v>43</v>
      </c>
      <c r="C3647" t="s">
        <v>25</v>
      </c>
      <c r="D3647" t="s">
        <v>101</v>
      </c>
      <c r="E3647">
        <v>1</v>
      </c>
      <c r="F3647">
        <v>1</v>
      </c>
      <c r="G3647" t="s">
        <v>15</v>
      </c>
      <c r="H3647" t="s">
        <v>18</v>
      </c>
      <c r="I3647" s="3" t="s">
        <v>74</v>
      </c>
      <c r="J3647">
        <v>0.2</v>
      </c>
      <c r="K3647" s="27">
        <v>43369</v>
      </c>
    </row>
    <row r="3648" spans="1:11" x14ac:dyDescent="0.2">
      <c r="A3648" s="27">
        <v>43308</v>
      </c>
      <c r="B3648" t="s">
        <v>43</v>
      </c>
      <c r="C3648" t="s">
        <v>25</v>
      </c>
      <c r="D3648" t="s">
        <v>101</v>
      </c>
      <c r="E3648">
        <v>1</v>
      </c>
      <c r="F3648">
        <v>1</v>
      </c>
      <c r="G3648" t="s">
        <v>7</v>
      </c>
      <c r="H3648" t="s">
        <v>19</v>
      </c>
      <c r="I3648" s="3" t="s">
        <v>72</v>
      </c>
      <c r="J3648">
        <v>0.2</v>
      </c>
      <c r="K3648" s="27">
        <v>43369</v>
      </c>
    </row>
    <row r="3649" spans="1:12" x14ac:dyDescent="0.2">
      <c r="A3649" s="27">
        <v>43308</v>
      </c>
      <c r="B3649" t="s">
        <v>43</v>
      </c>
      <c r="C3649" t="s">
        <v>25</v>
      </c>
      <c r="D3649" t="s">
        <v>101</v>
      </c>
      <c r="E3649">
        <v>1</v>
      </c>
      <c r="F3649">
        <v>1</v>
      </c>
      <c r="G3649" t="s">
        <v>11</v>
      </c>
      <c r="H3649" t="s">
        <v>12</v>
      </c>
      <c r="I3649" s="3" t="s">
        <v>29</v>
      </c>
      <c r="J3649">
        <v>0.2</v>
      </c>
      <c r="K3649" s="27">
        <v>43369</v>
      </c>
    </row>
    <row r="3650" spans="1:12" x14ac:dyDescent="0.2">
      <c r="A3650" s="27">
        <v>43308</v>
      </c>
      <c r="B3650" t="s">
        <v>43</v>
      </c>
      <c r="C3650" t="s">
        <v>25</v>
      </c>
      <c r="D3650" t="s">
        <v>101</v>
      </c>
      <c r="E3650">
        <v>1</v>
      </c>
      <c r="F3650">
        <v>1</v>
      </c>
      <c r="G3650" t="s">
        <v>11</v>
      </c>
      <c r="H3650" t="s">
        <v>12</v>
      </c>
      <c r="I3650" s="3" t="s">
        <v>29</v>
      </c>
      <c r="J3650">
        <v>0.2</v>
      </c>
      <c r="K3650" s="27">
        <v>43369</v>
      </c>
    </row>
    <row r="3651" spans="1:12" x14ac:dyDescent="0.2">
      <c r="A3651" s="27">
        <v>43308</v>
      </c>
      <c r="B3651" t="s">
        <v>43</v>
      </c>
      <c r="C3651" t="s">
        <v>25</v>
      </c>
      <c r="D3651" t="s">
        <v>101</v>
      </c>
      <c r="E3651">
        <v>1</v>
      </c>
      <c r="F3651">
        <v>1</v>
      </c>
      <c r="G3651" t="s">
        <v>11</v>
      </c>
      <c r="H3651" t="s">
        <v>12</v>
      </c>
      <c r="I3651" s="3" t="s">
        <v>29</v>
      </c>
      <c r="J3651">
        <v>0.2</v>
      </c>
      <c r="K3651" s="27">
        <v>43369</v>
      </c>
      <c r="L3651" t="s">
        <v>40</v>
      </c>
    </row>
    <row r="3652" spans="1:12" x14ac:dyDescent="0.2">
      <c r="A3652" s="27">
        <v>43308</v>
      </c>
      <c r="B3652" t="s">
        <v>43</v>
      </c>
      <c r="C3652" t="s">
        <v>25</v>
      </c>
      <c r="D3652" t="s">
        <v>101</v>
      </c>
      <c r="E3652">
        <v>1</v>
      </c>
      <c r="F3652">
        <v>1</v>
      </c>
      <c r="G3652" t="s">
        <v>63</v>
      </c>
      <c r="H3652" t="s">
        <v>206</v>
      </c>
      <c r="I3652" s="3" t="s">
        <v>29</v>
      </c>
      <c r="J3652">
        <v>0.2</v>
      </c>
      <c r="K3652" s="27">
        <v>43369</v>
      </c>
    </row>
    <row r="3653" spans="1:12" x14ac:dyDescent="0.2">
      <c r="A3653" s="27">
        <v>43308</v>
      </c>
      <c r="B3653" t="s">
        <v>43</v>
      </c>
      <c r="C3653" t="s">
        <v>25</v>
      </c>
      <c r="D3653" t="s">
        <v>101</v>
      </c>
      <c r="E3653">
        <v>1</v>
      </c>
      <c r="F3653">
        <v>1</v>
      </c>
      <c r="G3653" t="s">
        <v>7</v>
      </c>
      <c r="H3653" t="s">
        <v>16</v>
      </c>
      <c r="I3653" s="3" t="s">
        <v>96</v>
      </c>
      <c r="J3653">
        <v>0.2</v>
      </c>
      <c r="K3653" s="27">
        <v>43369</v>
      </c>
    </row>
    <row r="3654" spans="1:12" x14ac:dyDescent="0.2">
      <c r="A3654" s="27">
        <v>43308</v>
      </c>
      <c r="B3654" t="s">
        <v>43</v>
      </c>
      <c r="C3654" t="s">
        <v>25</v>
      </c>
      <c r="D3654" t="s">
        <v>101</v>
      </c>
      <c r="E3654">
        <v>1</v>
      </c>
      <c r="F3654">
        <v>1</v>
      </c>
      <c r="G3654" t="s">
        <v>11</v>
      </c>
      <c r="H3654" t="s">
        <v>12</v>
      </c>
      <c r="I3654" s="3" t="s">
        <v>29</v>
      </c>
      <c r="J3654">
        <v>0.2</v>
      </c>
      <c r="K3654" s="27">
        <v>43369</v>
      </c>
    </row>
    <row r="3655" spans="1:12" x14ac:dyDescent="0.2">
      <c r="A3655" s="27">
        <v>43308</v>
      </c>
      <c r="B3655" t="s">
        <v>43</v>
      </c>
      <c r="C3655" t="s">
        <v>25</v>
      </c>
      <c r="D3655" t="s">
        <v>101</v>
      </c>
      <c r="E3655">
        <v>1</v>
      </c>
      <c r="F3655">
        <v>1</v>
      </c>
      <c r="G3655" t="s">
        <v>11</v>
      </c>
      <c r="H3655" t="s">
        <v>12</v>
      </c>
      <c r="I3655" s="3" t="s">
        <v>29</v>
      </c>
      <c r="J3655">
        <v>0.2</v>
      </c>
      <c r="K3655" s="27">
        <v>43369</v>
      </c>
    </row>
    <row r="3656" spans="1:12" x14ac:dyDescent="0.2">
      <c r="A3656" s="27">
        <v>43308</v>
      </c>
      <c r="B3656" t="s">
        <v>43</v>
      </c>
      <c r="C3656" t="s">
        <v>25</v>
      </c>
      <c r="D3656" t="s">
        <v>101</v>
      </c>
      <c r="E3656">
        <v>1</v>
      </c>
      <c r="F3656">
        <v>1</v>
      </c>
      <c r="G3656" t="s">
        <v>63</v>
      </c>
      <c r="H3656" t="s">
        <v>206</v>
      </c>
      <c r="I3656" s="3" t="s">
        <v>29</v>
      </c>
      <c r="J3656">
        <v>0.2</v>
      </c>
      <c r="K3656" s="27">
        <v>43369</v>
      </c>
    </row>
    <row r="3657" spans="1:12" x14ac:dyDescent="0.2">
      <c r="A3657" s="27">
        <v>43308</v>
      </c>
      <c r="B3657" t="s">
        <v>43</v>
      </c>
      <c r="C3657" t="s">
        <v>25</v>
      </c>
      <c r="D3657" t="s">
        <v>101</v>
      </c>
      <c r="E3657">
        <v>1</v>
      </c>
      <c r="F3657">
        <v>1</v>
      </c>
      <c r="G3657" t="s">
        <v>7</v>
      </c>
      <c r="H3657" t="s">
        <v>8</v>
      </c>
      <c r="I3657" s="3" t="s">
        <v>29</v>
      </c>
      <c r="J3657">
        <v>0.2</v>
      </c>
      <c r="K3657" s="27">
        <v>43369</v>
      </c>
    </row>
    <row r="3658" spans="1:12" x14ac:dyDescent="0.2">
      <c r="A3658" s="27">
        <v>43308</v>
      </c>
      <c r="B3658" t="s">
        <v>43</v>
      </c>
      <c r="C3658" t="s">
        <v>25</v>
      </c>
      <c r="D3658" t="s">
        <v>101</v>
      </c>
      <c r="E3658">
        <v>1</v>
      </c>
      <c r="F3658">
        <v>1</v>
      </c>
      <c r="G3658" t="s">
        <v>11</v>
      </c>
      <c r="H3658" t="s">
        <v>12</v>
      </c>
      <c r="I3658" s="3" t="s">
        <v>29</v>
      </c>
      <c r="J3658">
        <v>0.2</v>
      </c>
      <c r="K3658" s="27">
        <v>43369</v>
      </c>
    </row>
    <row r="3659" spans="1:12" x14ac:dyDescent="0.2">
      <c r="A3659" s="27">
        <v>43308</v>
      </c>
      <c r="B3659" t="s">
        <v>43</v>
      </c>
      <c r="C3659" t="s">
        <v>25</v>
      </c>
      <c r="D3659" t="s">
        <v>101</v>
      </c>
      <c r="E3659">
        <v>1</v>
      </c>
      <c r="F3659">
        <v>1</v>
      </c>
      <c r="G3659" t="s">
        <v>56</v>
      </c>
      <c r="H3659" t="s">
        <v>67</v>
      </c>
      <c r="I3659" s="3" t="s">
        <v>29</v>
      </c>
      <c r="J3659">
        <v>0.2</v>
      </c>
      <c r="K3659" s="27">
        <v>43369</v>
      </c>
    </row>
    <row r="3660" spans="1:12" x14ac:dyDescent="0.2">
      <c r="A3660" s="27">
        <v>43308</v>
      </c>
      <c r="B3660" t="s">
        <v>43</v>
      </c>
      <c r="C3660" t="s">
        <v>25</v>
      </c>
      <c r="D3660" t="s">
        <v>101</v>
      </c>
      <c r="E3660">
        <v>1</v>
      </c>
      <c r="F3660">
        <v>1</v>
      </c>
      <c r="G3660" t="s">
        <v>15</v>
      </c>
      <c r="H3660" t="s">
        <v>14</v>
      </c>
      <c r="I3660" s="3" t="s">
        <v>71</v>
      </c>
      <c r="J3660">
        <v>0.2</v>
      </c>
      <c r="K3660" s="27">
        <v>43369</v>
      </c>
    </row>
    <row r="3661" spans="1:12" x14ac:dyDescent="0.2">
      <c r="A3661" s="27">
        <v>43308</v>
      </c>
      <c r="B3661" t="s">
        <v>43</v>
      </c>
      <c r="C3661" t="s">
        <v>25</v>
      </c>
      <c r="D3661" t="s">
        <v>101</v>
      </c>
      <c r="E3661">
        <v>1</v>
      </c>
      <c r="F3661">
        <v>1</v>
      </c>
      <c r="G3661" t="s">
        <v>63</v>
      </c>
      <c r="H3661" t="s">
        <v>206</v>
      </c>
      <c r="I3661" s="3" t="s">
        <v>29</v>
      </c>
      <c r="J3661">
        <v>0.2</v>
      </c>
      <c r="K3661" s="27">
        <v>43369</v>
      </c>
    </row>
    <row r="3662" spans="1:12" x14ac:dyDescent="0.2">
      <c r="A3662" s="27">
        <v>43308</v>
      </c>
      <c r="B3662" t="s">
        <v>43</v>
      </c>
      <c r="C3662" t="s">
        <v>25</v>
      </c>
      <c r="D3662" t="s">
        <v>101</v>
      </c>
      <c r="E3662">
        <v>1</v>
      </c>
      <c r="F3662">
        <v>1</v>
      </c>
      <c r="G3662" t="s">
        <v>63</v>
      </c>
      <c r="H3662" t="s">
        <v>206</v>
      </c>
      <c r="I3662" s="3" t="s">
        <v>29</v>
      </c>
      <c r="J3662">
        <v>0.2</v>
      </c>
      <c r="K3662" s="27">
        <v>43369</v>
      </c>
    </row>
    <row r="3663" spans="1:12" x14ac:dyDescent="0.2">
      <c r="A3663" s="27">
        <v>43308</v>
      </c>
      <c r="B3663" t="s">
        <v>43</v>
      </c>
      <c r="C3663" t="s">
        <v>25</v>
      </c>
      <c r="D3663" t="s">
        <v>101</v>
      </c>
      <c r="E3663">
        <v>1</v>
      </c>
      <c r="F3663">
        <v>1</v>
      </c>
      <c r="G3663" t="s">
        <v>63</v>
      </c>
      <c r="H3663" t="s">
        <v>206</v>
      </c>
      <c r="I3663" s="3" t="s">
        <v>29</v>
      </c>
      <c r="J3663">
        <v>0.2</v>
      </c>
      <c r="K3663" s="27">
        <v>43369</v>
      </c>
    </row>
    <row r="3664" spans="1:12" x14ac:dyDescent="0.2">
      <c r="A3664" s="27">
        <v>43308</v>
      </c>
      <c r="B3664" t="s">
        <v>43</v>
      </c>
      <c r="C3664" t="s">
        <v>25</v>
      </c>
      <c r="D3664" t="s">
        <v>101</v>
      </c>
      <c r="E3664">
        <v>1</v>
      </c>
      <c r="F3664">
        <v>1</v>
      </c>
      <c r="G3664" t="s">
        <v>7</v>
      </c>
      <c r="H3664" t="s">
        <v>8</v>
      </c>
      <c r="I3664" s="3" t="s">
        <v>29</v>
      </c>
      <c r="J3664">
        <v>0.2</v>
      </c>
      <c r="K3664" s="27">
        <v>43369</v>
      </c>
    </row>
    <row r="3665" spans="1:12" x14ac:dyDescent="0.2">
      <c r="A3665" s="28">
        <v>43308</v>
      </c>
      <c r="B3665" s="6" t="s">
        <v>43</v>
      </c>
      <c r="C3665" s="6" t="s">
        <v>25</v>
      </c>
      <c r="D3665" s="6" t="s">
        <v>101</v>
      </c>
      <c r="E3665" s="6">
        <v>1</v>
      </c>
      <c r="F3665" s="6">
        <v>1</v>
      </c>
      <c r="G3665" s="6" t="s">
        <v>11</v>
      </c>
      <c r="H3665" s="6" t="s">
        <v>28</v>
      </c>
      <c r="I3665" s="7" t="s">
        <v>134</v>
      </c>
      <c r="J3665">
        <v>0.2</v>
      </c>
      <c r="K3665" s="28">
        <v>43369</v>
      </c>
      <c r="L3665" s="6"/>
    </row>
    <row r="3666" spans="1:12" x14ac:dyDescent="0.2">
      <c r="A3666" s="27">
        <v>43308</v>
      </c>
      <c r="B3666" t="s">
        <v>43</v>
      </c>
      <c r="C3666" t="s">
        <v>25</v>
      </c>
      <c r="D3666" t="s">
        <v>101</v>
      </c>
      <c r="E3666">
        <v>1</v>
      </c>
      <c r="F3666">
        <v>1</v>
      </c>
      <c r="G3666" t="s">
        <v>11</v>
      </c>
      <c r="H3666" t="s">
        <v>12</v>
      </c>
      <c r="I3666" s="3" t="s">
        <v>29</v>
      </c>
      <c r="J3666">
        <v>0.2</v>
      </c>
      <c r="K3666" s="27">
        <v>43369</v>
      </c>
    </row>
    <row r="3667" spans="1:12" x14ac:dyDescent="0.2">
      <c r="A3667" s="27">
        <v>43308</v>
      </c>
      <c r="B3667" t="s">
        <v>43</v>
      </c>
      <c r="C3667" t="s">
        <v>25</v>
      </c>
      <c r="D3667" t="s">
        <v>101</v>
      </c>
      <c r="E3667">
        <v>1</v>
      </c>
      <c r="F3667">
        <v>1</v>
      </c>
      <c r="G3667" t="s">
        <v>11</v>
      </c>
      <c r="H3667" t="s">
        <v>12</v>
      </c>
      <c r="I3667" s="3" t="s">
        <v>29</v>
      </c>
      <c r="J3667">
        <v>0.2</v>
      </c>
      <c r="K3667" s="27">
        <v>43369</v>
      </c>
    </row>
    <row r="3668" spans="1:12" x14ac:dyDescent="0.2">
      <c r="A3668" s="27">
        <v>43308</v>
      </c>
      <c r="B3668" t="s">
        <v>43</v>
      </c>
      <c r="C3668" t="s">
        <v>25</v>
      </c>
      <c r="D3668" t="s">
        <v>101</v>
      </c>
      <c r="E3668">
        <v>1</v>
      </c>
      <c r="F3668">
        <v>1</v>
      </c>
      <c r="G3668" t="s">
        <v>11</v>
      </c>
      <c r="H3668" t="s">
        <v>12</v>
      </c>
      <c r="I3668" s="3" t="s">
        <v>29</v>
      </c>
      <c r="J3668">
        <v>0.2</v>
      </c>
      <c r="K3668" s="27">
        <v>43369</v>
      </c>
    </row>
    <row r="3669" spans="1:12" x14ac:dyDescent="0.2">
      <c r="A3669" s="27">
        <v>43308</v>
      </c>
      <c r="B3669" t="s">
        <v>43</v>
      </c>
      <c r="C3669" t="s">
        <v>25</v>
      </c>
      <c r="D3669" t="s">
        <v>101</v>
      </c>
      <c r="E3669">
        <v>1</v>
      </c>
      <c r="F3669">
        <v>1</v>
      </c>
      <c r="G3669" t="s">
        <v>11</v>
      </c>
      <c r="H3669" t="s">
        <v>12</v>
      </c>
      <c r="I3669" s="3" t="s">
        <v>29</v>
      </c>
      <c r="J3669">
        <v>0.2</v>
      </c>
      <c r="K3669" s="27">
        <v>43369</v>
      </c>
    </row>
    <row r="3670" spans="1:12" x14ac:dyDescent="0.2">
      <c r="A3670" s="27">
        <v>43308</v>
      </c>
      <c r="B3670" t="s">
        <v>43</v>
      </c>
      <c r="C3670" t="s">
        <v>25</v>
      </c>
      <c r="D3670" t="s">
        <v>101</v>
      </c>
      <c r="E3670">
        <v>1</v>
      </c>
      <c r="F3670">
        <v>1</v>
      </c>
      <c r="G3670" t="s">
        <v>15</v>
      </c>
      <c r="H3670" t="s">
        <v>18</v>
      </c>
      <c r="I3670" s="3" t="s">
        <v>74</v>
      </c>
      <c r="J3670">
        <v>0.2</v>
      </c>
      <c r="K3670" s="27">
        <v>43369</v>
      </c>
    </row>
    <row r="3671" spans="1:12" x14ac:dyDescent="0.2">
      <c r="A3671" s="27">
        <v>43308</v>
      </c>
      <c r="B3671" t="s">
        <v>43</v>
      </c>
      <c r="C3671" t="s">
        <v>25</v>
      </c>
      <c r="D3671" t="s">
        <v>101</v>
      </c>
      <c r="E3671">
        <v>1</v>
      </c>
      <c r="F3671">
        <v>1</v>
      </c>
      <c r="G3671" t="s">
        <v>15</v>
      </c>
      <c r="H3671" t="s">
        <v>18</v>
      </c>
      <c r="I3671" s="3" t="s">
        <v>74</v>
      </c>
      <c r="J3671">
        <v>0.2</v>
      </c>
      <c r="K3671" s="27">
        <v>43369</v>
      </c>
    </row>
    <row r="3672" spans="1:12" x14ac:dyDescent="0.2">
      <c r="A3672" s="27">
        <v>43308</v>
      </c>
      <c r="B3672" t="s">
        <v>43</v>
      </c>
      <c r="C3672" t="s">
        <v>25</v>
      </c>
      <c r="D3672" t="s">
        <v>101</v>
      </c>
      <c r="E3672">
        <v>1</v>
      </c>
      <c r="F3672">
        <v>1</v>
      </c>
      <c r="G3672" t="s">
        <v>15</v>
      </c>
      <c r="H3672" t="s">
        <v>26</v>
      </c>
      <c r="I3672" s="3" t="s">
        <v>84</v>
      </c>
      <c r="J3672">
        <v>0.2</v>
      </c>
      <c r="K3672" s="27">
        <v>43369</v>
      </c>
    </row>
    <row r="3673" spans="1:12" x14ac:dyDescent="0.2">
      <c r="A3673" s="27">
        <v>43308</v>
      </c>
      <c r="B3673" t="s">
        <v>43</v>
      </c>
      <c r="C3673" t="s">
        <v>25</v>
      </c>
      <c r="D3673" t="s">
        <v>101</v>
      </c>
      <c r="E3673">
        <v>1</v>
      </c>
      <c r="F3673">
        <v>1</v>
      </c>
      <c r="G3673" t="s">
        <v>7</v>
      </c>
      <c r="H3673" t="s">
        <v>19</v>
      </c>
      <c r="I3673" s="3" t="s">
        <v>72</v>
      </c>
      <c r="J3673">
        <v>0.2</v>
      </c>
      <c r="K3673" s="27">
        <v>43369</v>
      </c>
    </row>
    <row r="3674" spans="1:12" x14ac:dyDescent="0.2">
      <c r="A3674" s="27">
        <v>43308</v>
      </c>
      <c r="B3674" t="s">
        <v>43</v>
      </c>
      <c r="C3674" t="s">
        <v>25</v>
      </c>
      <c r="D3674" t="s">
        <v>101</v>
      </c>
      <c r="E3674">
        <v>1</v>
      </c>
      <c r="F3674">
        <v>1</v>
      </c>
      <c r="G3674" t="s">
        <v>9</v>
      </c>
      <c r="H3674" t="s">
        <v>22</v>
      </c>
      <c r="I3674" s="3" t="s">
        <v>76</v>
      </c>
      <c r="J3674">
        <v>0.2</v>
      </c>
      <c r="K3674" s="27">
        <v>43369</v>
      </c>
    </row>
    <row r="3675" spans="1:12" x14ac:dyDescent="0.2">
      <c r="A3675" s="27">
        <v>43308</v>
      </c>
      <c r="B3675" t="s">
        <v>43</v>
      </c>
      <c r="C3675" t="s">
        <v>25</v>
      </c>
      <c r="D3675" t="s">
        <v>101</v>
      </c>
      <c r="E3675">
        <v>1</v>
      </c>
      <c r="F3675">
        <v>1</v>
      </c>
      <c r="G3675" t="s">
        <v>7</v>
      </c>
      <c r="H3675" t="s">
        <v>8</v>
      </c>
      <c r="I3675" s="3" t="s">
        <v>29</v>
      </c>
      <c r="J3675">
        <v>0.2</v>
      </c>
      <c r="K3675" s="27">
        <v>43369</v>
      </c>
    </row>
    <row r="3676" spans="1:12" x14ac:dyDescent="0.2">
      <c r="A3676" s="27">
        <v>43308</v>
      </c>
      <c r="B3676" t="s">
        <v>43</v>
      </c>
      <c r="C3676" t="s">
        <v>25</v>
      </c>
      <c r="D3676" t="s">
        <v>101</v>
      </c>
      <c r="E3676">
        <v>1</v>
      </c>
      <c r="F3676">
        <v>1</v>
      </c>
      <c r="G3676" t="s">
        <v>11</v>
      </c>
      <c r="H3676" t="s">
        <v>12</v>
      </c>
      <c r="I3676" s="3" t="s">
        <v>29</v>
      </c>
      <c r="J3676">
        <v>0.2</v>
      </c>
      <c r="K3676" s="27">
        <v>43369</v>
      </c>
    </row>
    <row r="3677" spans="1:12" x14ac:dyDescent="0.2">
      <c r="A3677" s="27">
        <v>43308</v>
      </c>
      <c r="B3677" t="s">
        <v>43</v>
      </c>
      <c r="C3677" t="s">
        <v>25</v>
      </c>
      <c r="D3677" t="s">
        <v>101</v>
      </c>
      <c r="E3677">
        <v>1</v>
      </c>
      <c r="F3677">
        <v>1</v>
      </c>
      <c r="G3677" t="s">
        <v>7</v>
      </c>
      <c r="H3677" t="s">
        <v>21</v>
      </c>
      <c r="I3677" s="3" t="s">
        <v>70</v>
      </c>
      <c r="J3677">
        <v>0.2</v>
      </c>
      <c r="K3677" s="27">
        <v>43369</v>
      </c>
    </row>
    <row r="3678" spans="1:12" x14ac:dyDescent="0.2">
      <c r="A3678" s="27">
        <v>43308</v>
      </c>
      <c r="B3678" t="s">
        <v>43</v>
      </c>
      <c r="C3678" t="s">
        <v>25</v>
      </c>
      <c r="D3678" t="s">
        <v>101</v>
      </c>
      <c r="E3678">
        <v>1</v>
      </c>
      <c r="F3678">
        <v>1</v>
      </c>
      <c r="G3678" t="s">
        <v>11</v>
      </c>
      <c r="H3678" t="s">
        <v>12</v>
      </c>
      <c r="I3678" s="3" t="s">
        <v>29</v>
      </c>
      <c r="J3678">
        <v>0.2</v>
      </c>
      <c r="K3678" s="27">
        <v>43369</v>
      </c>
    </row>
    <row r="3679" spans="1:12" x14ac:dyDescent="0.2">
      <c r="A3679" s="27">
        <v>43308</v>
      </c>
      <c r="B3679" t="s">
        <v>43</v>
      </c>
      <c r="C3679" t="s">
        <v>25</v>
      </c>
      <c r="D3679" t="s">
        <v>101</v>
      </c>
      <c r="E3679">
        <v>1</v>
      </c>
      <c r="F3679">
        <v>1</v>
      </c>
      <c r="G3679" t="s">
        <v>11</v>
      </c>
      <c r="H3679" t="s">
        <v>12</v>
      </c>
      <c r="I3679" s="3" t="s">
        <v>29</v>
      </c>
      <c r="J3679">
        <v>0.2</v>
      </c>
      <c r="K3679" s="27">
        <v>43369</v>
      </c>
    </row>
    <row r="3680" spans="1:12" x14ac:dyDescent="0.2">
      <c r="A3680" s="27">
        <v>43308</v>
      </c>
      <c r="B3680" t="s">
        <v>43</v>
      </c>
      <c r="C3680" t="s">
        <v>25</v>
      </c>
      <c r="D3680" t="s">
        <v>101</v>
      </c>
      <c r="E3680">
        <v>1</v>
      </c>
      <c r="F3680">
        <v>1</v>
      </c>
      <c r="G3680" t="s">
        <v>11</v>
      </c>
      <c r="H3680" t="s">
        <v>12</v>
      </c>
      <c r="I3680" s="3" t="s">
        <v>29</v>
      </c>
      <c r="J3680">
        <v>0.2</v>
      </c>
      <c r="K3680" s="27">
        <v>43369</v>
      </c>
    </row>
    <row r="3681" spans="1:12" x14ac:dyDescent="0.2">
      <c r="A3681" s="27">
        <v>43308</v>
      </c>
      <c r="B3681" t="s">
        <v>43</v>
      </c>
      <c r="C3681" t="s">
        <v>25</v>
      </c>
      <c r="D3681" t="s">
        <v>101</v>
      </c>
      <c r="E3681">
        <v>1</v>
      </c>
      <c r="F3681">
        <v>1</v>
      </c>
      <c r="G3681" t="s">
        <v>11</v>
      </c>
      <c r="H3681" t="s">
        <v>12</v>
      </c>
      <c r="I3681" s="3" t="s">
        <v>29</v>
      </c>
      <c r="J3681">
        <v>0.2</v>
      </c>
      <c r="K3681" s="27">
        <v>43369</v>
      </c>
    </row>
    <row r="3682" spans="1:12" x14ac:dyDescent="0.2">
      <c r="A3682" s="27">
        <v>43308</v>
      </c>
      <c r="B3682" t="s">
        <v>43</v>
      </c>
      <c r="C3682" t="s">
        <v>25</v>
      </c>
      <c r="D3682" t="s">
        <v>101</v>
      </c>
      <c r="E3682">
        <v>1</v>
      </c>
      <c r="F3682">
        <v>1</v>
      </c>
      <c r="G3682" t="s">
        <v>11</v>
      </c>
      <c r="H3682" t="s">
        <v>12</v>
      </c>
      <c r="I3682" s="3" t="s">
        <v>29</v>
      </c>
      <c r="J3682">
        <v>0.2</v>
      </c>
      <c r="K3682" s="27">
        <v>43369</v>
      </c>
    </row>
    <row r="3683" spans="1:12" x14ac:dyDescent="0.2">
      <c r="A3683" s="27">
        <v>43308</v>
      </c>
      <c r="B3683" t="s">
        <v>43</v>
      </c>
      <c r="C3683" t="s">
        <v>25</v>
      </c>
      <c r="D3683" t="s">
        <v>101</v>
      </c>
      <c r="E3683">
        <v>1</v>
      </c>
      <c r="F3683">
        <v>1</v>
      </c>
      <c r="G3683" t="s">
        <v>9</v>
      </c>
      <c r="H3683" t="s">
        <v>13</v>
      </c>
      <c r="I3683" s="3" t="s">
        <v>79</v>
      </c>
      <c r="J3683">
        <v>0.2</v>
      </c>
      <c r="K3683" s="27">
        <v>43369</v>
      </c>
    </row>
    <row r="3684" spans="1:12" x14ac:dyDescent="0.2">
      <c r="A3684" s="27">
        <v>43308</v>
      </c>
      <c r="B3684" t="s">
        <v>43</v>
      </c>
      <c r="C3684" t="s">
        <v>25</v>
      </c>
      <c r="D3684" t="s">
        <v>101</v>
      </c>
      <c r="E3684">
        <v>1</v>
      </c>
      <c r="F3684">
        <v>1</v>
      </c>
      <c r="G3684" t="s">
        <v>9</v>
      </c>
      <c r="H3684" t="s">
        <v>13</v>
      </c>
      <c r="I3684" s="3" t="s">
        <v>79</v>
      </c>
      <c r="J3684">
        <v>0.2</v>
      </c>
      <c r="K3684" s="27">
        <v>43369</v>
      </c>
    </row>
    <row r="3685" spans="1:12" x14ac:dyDescent="0.2">
      <c r="A3685" s="27">
        <v>43308</v>
      </c>
      <c r="B3685" t="s">
        <v>43</v>
      </c>
      <c r="C3685" t="s">
        <v>25</v>
      </c>
      <c r="D3685" t="s">
        <v>101</v>
      </c>
      <c r="E3685">
        <v>1</v>
      </c>
      <c r="F3685">
        <v>1</v>
      </c>
      <c r="G3685" t="s">
        <v>7</v>
      </c>
      <c r="H3685" t="s">
        <v>8</v>
      </c>
      <c r="I3685" s="3" t="s">
        <v>122</v>
      </c>
      <c r="J3685">
        <v>0.2</v>
      </c>
      <c r="K3685" s="27">
        <v>43369</v>
      </c>
    </row>
    <row r="3686" spans="1:12" x14ac:dyDescent="0.2">
      <c r="A3686" s="27">
        <v>43308</v>
      </c>
      <c r="B3686" t="s">
        <v>43</v>
      </c>
      <c r="C3686" t="s">
        <v>25</v>
      </c>
      <c r="D3686" t="s">
        <v>101</v>
      </c>
      <c r="E3686">
        <v>1</v>
      </c>
      <c r="F3686">
        <v>1</v>
      </c>
      <c r="G3686" t="s">
        <v>7</v>
      </c>
      <c r="H3686" t="s">
        <v>59</v>
      </c>
      <c r="I3686" s="3" t="s">
        <v>125</v>
      </c>
      <c r="J3686">
        <v>0.2</v>
      </c>
      <c r="K3686" s="27">
        <v>43369</v>
      </c>
    </row>
    <row r="3687" spans="1:12" x14ac:dyDescent="0.2">
      <c r="A3687" s="27">
        <v>43308</v>
      </c>
      <c r="B3687" t="s">
        <v>43</v>
      </c>
      <c r="C3687" t="s">
        <v>25</v>
      </c>
      <c r="D3687" t="s">
        <v>101</v>
      </c>
      <c r="E3687">
        <v>1</v>
      </c>
      <c r="F3687">
        <v>1</v>
      </c>
      <c r="G3687" t="s">
        <v>63</v>
      </c>
      <c r="H3687" t="s">
        <v>206</v>
      </c>
      <c r="I3687" s="3" t="s">
        <v>29</v>
      </c>
      <c r="J3687">
        <v>0.2</v>
      </c>
      <c r="K3687" s="27">
        <v>43369</v>
      </c>
    </row>
    <row r="3688" spans="1:12" x14ac:dyDescent="0.2">
      <c r="A3688" s="27">
        <v>43308</v>
      </c>
      <c r="B3688" t="s">
        <v>43</v>
      </c>
      <c r="C3688" t="s">
        <v>25</v>
      </c>
      <c r="D3688" t="s">
        <v>101</v>
      </c>
      <c r="E3688">
        <v>1</v>
      </c>
      <c r="F3688">
        <v>1</v>
      </c>
      <c r="G3688" t="s">
        <v>63</v>
      </c>
      <c r="H3688" t="s">
        <v>206</v>
      </c>
      <c r="I3688" s="3" t="s">
        <v>29</v>
      </c>
      <c r="J3688">
        <v>0.2</v>
      </c>
      <c r="K3688" s="27">
        <v>43369</v>
      </c>
    </row>
    <row r="3689" spans="1:12" x14ac:dyDescent="0.2">
      <c r="A3689" s="27">
        <v>43308</v>
      </c>
      <c r="B3689" t="s">
        <v>43</v>
      </c>
      <c r="C3689" t="s">
        <v>25</v>
      </c>
      <c r="D3689" t="s">
        <v>101</v>
      </c>
      <c r="E3689">
        <v>1</v>
      </c>
      <c r="F3689">
        <v>1</v>
      </c>
      <c r="G3689" t="s">
        <v>9</v>
      </c>
      <c r="H3689" t="s">
        <v>22</v>
      </c>
      <c r="I3689" s="3" t="s">
        <v>76</v>
      </c>
      <c r="J3689">
        <v>0.2</v>
      </c>
      <c r="K3689" s="27">
        <v>43369</v>
      </c>
    </row>
    <row r="3690" spans="1:12" x14ac:dyDescent="0.2">
      <c r="A3690" s="27">
        <v>43308</v>
      </c>
      <c r="B3690" t="s">
        <v>43</v>
      </c>
      <c r="C3690" t="s">
        <v>25</v>
      </c>
      <c r="D3690" t="s">
        <v>101</v>
      </c>
      <c r="E3690">
        <v>1</v>
      </c>
      <c r="F3690">
        <v>1</v>
      </c>
      <c r="G3690" t="s">
        <v>63</v>
      </c>
      <c r="H3690" t="s">
        <v>206</v>
      </c>
      <c r="I3690" s="3" t="s">
        <v>29</v>
      </c>
      <c r="J3690">
        <v>0.2</v>
      </c>
      <c r="K3690" s="27">
        <v>43369</v>
      </c>
    </row>
    <row r="3691" spans="1:12" x14ac:dyDescent="0.2">
      <c r="A3691" s="27">
        <v>43308</v>
      </c>
      <c r="B3691" t="s">
        <v>43</v>
      </c>
      <c r="C3691" t="s">
        <v>25</v>
      </c>
      <c r="D3691" t="s">
        <v>101</v>
      </c>
      <c r="E3691">
        <v>1</v>
      </c>
      <c r="F3691">
        <v>1</v>
      </c>
      <c r="G3691" t="s">
        <v>63</v>
      </c>
      <c r="H3691" t="s">
        <v>206</v>
      </c>
      <c r="I3691" s="3" t="s">
        <v>29</v>
      </c>
      <c r="J3691">
        <v>0.2</v>
      </c>
      <c r="K3691" s="27">
        <v>43369</v>
      </c>
    </row>
    <row r="3692" spans="1:12" x14ac:dyDescent="0.2">
      <c r="A3692" s="27">
        <v>43308</v>
      </c>
      <c r="B3692" t="s">
        <v>43</v>
      </c>
      <c r="C3692" t="s">
        <v>25</v>
      </c>
      <c r="D3692" t="s">
        <v>101</v>
      </c>
      <c r="E3692">
        <v>1</v>
      </c>
      <c r="F3692">
        <v>1</v>
      </c>
      <c r="G3692" t="s">
        <v>63</v>
      </c>
      <c r="H3692" t="s">
        <v>206</v>
      </c>
      <c r="I3692" s="3" t="s">
        <v>29</v>
      </c>
      <c r="J3692">
        <v>0.2</v>
      </c>
      <c r="K3692" s="27">
        <v>43369</v>
      </c>
    </row>
    <row r="3693" spans="1:12" x14ac:dyDescent="0.2">
      <c r="A3693" s="27">
        <v>43308</v>
      </c>
      <c r="B3693" t="s">
        <v>43</v>
      </c>
      <c r="C3693" t="s">
        <v>25</v>
      </c>
      <c r="D3693" t="s">
        <v>101</v>
      </c>
      <c r="E3693">
        <v>1</v>
      </c>
      <c r="F3693">
        <v>1</v>
      </c>
      <c r="G3693" t="s">
        <v>11</v>
      </c>
      <c r="H3693" t="s">
        <v>12</v>
      </c>
      <c r="I3693" s="3" t="s">
        <v>29</v>
      </c>
      <c r="J3693">
        <v>0.2</v>
      </c>
      <c r="K3693" s="27">
        <v>43369</v>
      </c>
      <c r="L3693" t="s">
        <v>40</v>
      </c>
    </row>
    <row r="3694" spans="1:12" x14ac:dyDescent="0.2">
      <c r="A3694" s="27">
        <v>43308</v>
      </c>
      <c r="B3694" t="s">
        <v>43</v>
      </c>
      <c r="C3694" t="s">
        <v>25</v>
      </c>
      <c r="D3694" t="s">
        <v>101</v>
      </c>
      <c r="E3694">
        <v>1</v>
      </c>
      <c r="F3694">
        <v>1</v>
      </c>
      <c r="G3694" t="s">
        <v>11</v>
      </c>
      <c r="H3694" t="s">
        <v>12</v>
      </c>
      <c r="I3694" s="3" t="s">
        <v>29</v>
      </c>
      <c r="J3694">
        <v>0.2</v>
      </c>
      <c r="K3694" s="27">
        <v>43369</v>
      </c>
    </row>
    <row r="3695" spans="1:12" x14ac:dyDescent="0.2">
      <c r="A3695" s="27">
        <v>43308</v>
      </c>
      <c r="B3695" t="s">
        <v>43</v>
      </c>
      <c r="C3695" t="s">
        <v>25</v>
      </c>
      <c r="D3695" t="s">
        <v>101</v>
      </c>
      <c r="E3695">
        <v>1</v>
      </c>
      <c r="F3695">
        <v>1</v>
      </c>
      <c r="G3695" t="s">
        <v>63</v>
      </c>
      <c r="H3695" t="s">
        <v>206</v>
      </c>
      <c r="I3695" s="3" t="s">
        <v>29</v>
      </c>
      <c r="J3695">
        <v>0.2</v>
      </c>
      <c r="K3695" s="27">
        <v>43369</v>
      </c>
    </row>
    <row r="3696" spans="1:12" x14ac:dyDescent="0.2">
      <c r="A3696" s="27">
        <v>43308</v>
      </c>
      <c r="B3696" t="s">
        <v>43</v>
      </c>
      <c r="C3696" t="s">
        <v>25</v>
      </c>
      <c r="D3696" t="s">
        <v>101</v>
      </c>
      <c r="E3696">
        <v>1</v>
      </c>
      <c r="F3696">
        <v>1</v>
      </c>
      <c r="G3696" t="s">
        <v>11</v>
      </c>
      <c r="H3696" t="s">
        <v>12</v>
      </c>
      <c r="I3696" s="3" t="s">
        <v>29</v>
      </c>
      <c r="J3696">
        <v>0.2</v>
      </c>
      <c r="K3696" s="27">
        <v>43369</v>
      </c>
    </row>
    <row r="3697" spans="1:12" x14ac:dyDescent="0.2">
      <c r="A3697" s="27">
        <v>43308</v>
      </c>
      <c r="B3697" t="s">
        <v>43</v>
      </c>
      <c r="C3697" t="s">
        <v>25</v>
      </c>
      <c r="D3697" t="s">
        <v>101</v>
      </c>
      <c r="E3697">
        <v>1</v>
      </c>
      <c r="F3697">
        <v>1</v>
      </c>
      <c r="G3697" t="s">
        <v>63</v>
      </c>
      <c r="H3697" t="s">
        <v>206</v>
      </c>
      <c r="I3697" s="3" t="s">
        <v>29</v>
      </c>
      <c r="J3697">
        <v>0.2</v>
      </c>
      <c r="K3697" s="27">
        <v>43369</v>
      </c>
    </row>
    <row r="3698" spans="1:12" x14ac:dyDescent="0.2">
      <c r="A3698" s="27">
        <v>43308</v>
      </c>
      <c r="B3698" t="s">
        <v>43</v>
      </c>
      <c r="C3698" t="s">
        <v>25</v>
      </c>
      <c r="D3698" t="s">
        <v>101</v>
      </c>
      <c r="E3698">
        <v>1</v>
      </c>
      <c r="F3698">
        <v>1</v>
      </c>
      <c r="G3698" t="s">
        <v>11</v>
      </c>
      <c r="H3698" t="s">
        <v>12</v>
      </c>
      <c r="I3698" s="3" t="s">
        <v>29</v>
      </c>
      <c r="J3698">
        <v>0.2</v>
      </c>
      <c r="K3698" s="27">
        <v>43369</v>
      </c>
    </row>
    <row r="3699" spans="1:12" x14ac:dyDescent="0.2">
      <c r="A3699" s="27">
        <v>43308</v>
      </c>
      <c r="B3699" t="s">
        <v>43</v>
      </c>
      <c r="C3699" t="s">
        <v>25</v>
      </c>
      <c r="D3699" t="s">
        <v>101</v>
      </c>
      <c r="E3699">
        <v>1</v>
      </c>
      <c r="F3699">
        <v>1</v>
      </c>
      <c r="G3699" t="s">
        <v>56</v>
      </c>
      <c r="H3699" t="s">
        <v>67</v>
      </c>
      <c r="I3699" s="3" t="s">
        <v>29</v>
      </c>
      <c r="J3699">
        <v>0.2</v>
      </c>
      <c r="K3699" s="27">
        <v>43369</v>
      </c>
    </row>
    <row r="3700" spans="1:12" x14ac:dyDescent="0.2">
      <c r="A3700" s="27">
        <v>43308</v>
      </c>
      <c r="B3700" t="s">
        <v>43</v>
      </c>
      <c r="C3700" t="s">
        <v>25</v>
      </c>
      <c r="D3700" t="s">
        <v>101</v>
      </c>
      <c r="E3700">
        <v>1</v>
      </c>
      <c r="F3700">
        <v>1</v>
      </c>
      <c r="G3700" t="s">
        <v>7</v>
      </c>
      <c r="H3700" t="s">
        <v>21</v>
      </c>
      <c r="I3700" s="3" t="s">
        <v>70</v>
      </c>
      <c r="J3700">
        <v>0.2</v>
      </c>
      <c r="K3700" s="27">
        <v>43369</v>
      </c>
    </row>
    <row r="3701" spans="1:12" x14ac:dyDescent="0.2">
      <c r="A3701" s="27">
        <v>43308</v>
      </c>
      <c r="B3701" t="s">
        <v>43</v>
      </c>
      <c r="C3701" t="s">
        <v>25</v>
      </c>
      <c r="D3701" t="s">
        <v>101</v>
      </c>
      <c r="E3701">
        <v>1</v>
      </c>
      <c r="F3701">
        <v>1</v>
      </c>
      <c r="G3701" t="s">
        <v>11</v>
      </c>
      <c r="H3701" t="s">
        <v>12</v>
      </c>
      <c r="I3701" s="3" t="s">
        <v>29</v>
      </c>
      <c r="J3701">
        <v>0.2</v>
      </c>
      <c r="K3701" s="27">
        <v>43369</v>
      </c>
      <c r="L3701" t="s">
        <v>40</v>
      </c>
    </row>
    <row r="3702" spans="1:12" x14ac:dyDescent="0.2">
      <c r="A3702" s="27">
        <v>43308</v>
      </c>
      <c r="B3702" t="s">
        <v>43</v>
      </c>
      <c r="C3702" t="s">
        <v>25</v>
      </c>
      <c r="D3702" t="s">
        <v>101</v>
      </c>
      <c r="E3702">
        <v>1</v>
      </c>
      <c r="F3702">
        <v>1</v>
      </c>
      <c r="G3702" t="s">
        <v>11</v>
      </c>
      <c r="H3702" t="s">
        <v>12</v>
      </c>
      <c r="I3702" s="3" t="s">
        <v>29</v>
      </c>
      <c r="J3702">
        <v>0.2</v>
      </c>
      <c r="K3702" s="27">
        <v>43369</v>
      </c>
    </row>
    <row r="3703" spans="1:12" x14ac:dyDescent="0.2">
      <c r="A3703" s="27">
        <v>43308</v>
      </c>
      <c r="B3703" t="s">
        <v>43</v>
      </c>
      <c r="C3703" t="s">
        <v>25</v>
      </c>
      <c r="D3703" t="s">
        <v>101</v>
      </c>
      <c r="E3703">
        <v>1</v>
      </c>
      <c r="F3703">
        <v>1</v>
      </c>
      <c r="G3703" t="s">
        <v>11</v>
      </c>
      <c r="H3703" t="s">
        <v>12</v>
      </c>
      <c r="I3703" s="3" t="s">
        <v>29</v>
      </c>
      <c r="J3703">
        <v>0.2</v>
      </c>
      <c r="K3703" s="27">
        <v>43369</v>
      </c>
    </row>
    <row r="3704" spans="1:12" x14ac:dyDescent="0.2">
      <c r="A3704" s="27">
        <v>43308</v>
      </c>
      <c r="B3704" t="s">
        <v>43</v>
      </c>
      <c r="C3704" t="s">
        <v>25</v>
      </c>
      <c r="D3704" t="s">
        <v>101</v>
      </c>
      <c r="E3704">
        <v>1</v>
      </c>
      <c r="F3704">
        <v>1</v>
      </c>
      <c r="G3704" t="s">
        <v>11</v>
      </c>
      <c r="H3704" t="s">
        <v>12</v>
      </c>
      <c r="I3704" s="3" t="s">
        <v>29</v>
      </c>
      <c r="J3704">
        <v>0.2</v>
      </c>
      <c r="K3704" s="27">
        <v>43369</v>
      </c>
    </row>
    <row r="3705" spans="1:12" x14ac:dyDescent="0.2">
      <c r="A3705" s="27">
        <v>43308</v>
      </c>
      <c r="B3705" t="s">
        <v>43</v>
      </c>
      <c r="C3705" t="s">
        <v>25</v>
      </c>
      <c r="D3705" t="s">
        <v>101</v>
      </c>
      <c r="E3705">
        <v>1</v>
      </c>
      <c r="F3705">
        <v>1</v>
      </c>
      <c r="G3705" t="s">
        <v>15</v>
      </c>
      <c r="H3705" t="s">
        <v>14</v>
      </c>
      <c r="I3705" s="3" t="s">
        <v>71</v>
      </c>
      <c r="J3705">
        <v>0.2</v>
      </c>
      <c r="K3705" s="27">
        <v>43369</v>
      </c>
    </row>
    <row r="3706" spans="1:12" x14ac:dyDescent="0.2">
      <c r="A3706" s="27">
        <v>43308</v>
      </c>
      <c r="B3706" t="s">
        <v>43</v>
      </c>
      <c r="C3706" t="s">
        <v>25</v>
      </c>
      <c r="D3706" t="s">
        <v>101</v>
      </c>
      <c r="E3706">
        <v>1</v>
      </c>
      <c r="F3706">
        <v>1</v>
      </c>
      <c r="G3706" t="s">
        <v>15</v>
      </c>
      <c r="H3706" t="s">
        <v>26</v>
      </c>
      <c r="I3706" s="3" t="s">
        <v>84</v>
      </c>
      <c r="J3706">
        <v>0.2</v>
      </c>
      <c r="K3706" s="27">
        <v>43369</v>
      </c>
    </row>
    <row r="3707" spans="1:12" x14ac:dyDescent="0.2">
      <c r="A3707" s="27">
        <v>43308</v>
      </c>
      <c r="B3707" t="s">
        <v>43</v>
      </c>
      <c r="C3707" t="s">
        <v>25</v>
      </c>
      <c r="D3707" t="s">
        <v>101</v>
      </c>
      <c r="E3707">
        <v>1</v>
      </c>
      <c r="F3707">
        <v>1</v>
      </c>
      <c r="G3707" t="s">
        <v>7</v>
      </c>
      <c r="H3707" t="s">
        <v>8</v>
      </c>
      <c r="I3707" s="3" t="s">
        <v>122</v>
      </c>
      <c r="J3707">
        <v>0.2</v>
      </c>
      <c r="K3707" s="27">
        <v>43369</v>
      </c>
    </row>
    <row r="3708" spans="1:12" x14ac:dyDescent="0.2">
      <c r="A3708" s="27">
        <v>43308</v>
      </c>
      <c r="B3708" t="s">
        <v>43</v>
      </c>
      <c r="C3708" t="s">
        <v>25</v>
      </c>
      <c r="D3708" t="s">
        <v>101</v>
      </c>
      <c r="E3708">
        <v>1</v>
      </c>
      <c r="F3708">
        <v>1</v>
      </c>
      <c r="G3708" t="s">
        <v>63</v>
      </c>
      <c r="H3708" t="s">
        <v>206</v>
      </c>
      <c r="I3708" s="3" t="s">
        <v>29</v>
      </c>
      <c r="J3708">
        <v>0.2</v>
      </c>
      <c r="K3708" s="27">
        <v>43369</v>
      </c>
    </row>
    <row r="3709" spans="1:12" x14ac:dyDescent="0.2">
      <c r="A3709" s="27">
        <v>43308</v>
      </c>
      <c r="B3709" t="s">
        <v>43</v>
      </c>
      <c r="C3709" t="s">
        <v>25</v>
      </c>
      <c r="D3709" t="s">
        <v>101</v>
      </c>
      <c r="E3709">
        <v>1</v>
      </c>
      <c r="F3709">
        <v>1</v>
      </c>
      <c r="G3709" t="s">
        <v>63</v>
      </c>
      <c r="H3709" t="s">
        <v>206</v>
      </c>
      <c r="I3709" s="3" t="s">
        <v>29</v>
      </c>
      <c r="J3709">
        <v>0.2</v>
      </c>
      <c r="K3709" s="27">
        <v>43369</v>
      </c>
    </row>
    <row r="3710" spans="1:12" x14ac:dyDescent="0.2">
      <c r="A3710" s="27">
        <v>43308</v>
      </c>
      <c r="B3710" t="s">
        <v>43</v>
      </c>
      <c r="C3710" t="s">
        <v>25</v>
      </c>
      <c r="D3710" t="s">
        <v>101</v>
      </c>
      <c r="E3710">
        <v>1</v>
      </c>
      <c r="F3710">
        <v>1</v>
      </c>
      <c r="G3710" t="s">
        <v>56</v>
      </c>
      <c r="H3710" t="s">
        <v>67</v>
      </c>
      <c r="I3710" s="3" t="s">
        <v>29</v>
      </c>
      <c r="J3710">
        <v>0.2</v>
      </c>
      <c r="K3710" s="27">
        <v>43369</v>
      </c>
    </row>
    <row r="3711" spans="1:12" x14ac:dyDescent="0.2">
      <c r="A3711" s="27">
        <v>43308</v>
      </c>
      <c r="B3711" t="s">
        <v>43</v>
      </c>
      <c r="C3711" t="s">
        <v>25</v>
      </c>
      <c r="D3711" t="s">
        <v>101</v>
      </c>
      <c r="E3711">
        <v>1</v>
      </c>
      <c r="F3711">
        <v>1</v>
      </c>
      <c r="G3711" t="s">
        <v>11</v>
      </c>
      <c r="H3711" t="s">
        <v>12</v>
      </c>
      <c r="I3711" s="3" t="s">
        <v>29</v>
      </c>
      <c r="J3711">
        <v>0.2</v>
      </c>
      <c r="K3711" s="27">
        <v>43369</v>
      </c>
    </row>
    <row r="3712" spans="1:12" x14ac:dyDescent="0.2">
      <c r="A3712" s="27">
        <v>43308</v>
      </c>
      <c r="B3712" t="s">
        <v>43</v>
      </c>
      <c r="C3712" t="s">
        <v>25</v>
      </c>
      <c r="D3712" t="s">
        <v>101</v>
      </c>
      <c r="E3712">
        <v>1</v>
      </c>
      <c r="F3712">
        <v>1</v>
      </c>
      <c r="G3712" t="s">
        <v>11</v>
      </c>
      <c r="H3712" t="s">
        <v>12</v>
      </c>
      <c r="I3712" s="3" t="s">
        <v>29</v>
      </c>
      <c r="J3712">
        <v>0.2</v>
      </c>
      <c r="K3712" s="27">
        <v>43369</v>
      </c>
    </row>
    <row r="3713" spans="1:12" x14ac:dyDescent="0.2">
      <c r="A3713" s="27">
        <v>43308</v>
      </c>
      <c r="B3713" t="s">
        <v>43</v>
      </c>
      <c r="C3713" t="s">
        <v>25</v>
      </c>
      <c r="D3713" t="s">
        <v>101</v>
      </c>
      <c r="E3713">
        <v>1</v>
      </c>
      <c r="F3713">
        <v>1</v>
      </c>
      <c r="G3713" t="s">
        <v>9</v>
      </c>
      <c r="H3713" t="s">
        <v>13</v>
      </c>
      <c r="I3713" s="3" t="s">
        <v>79</v>
      </c>
      <c r="J3713">
        <v>0.2</v>
      </c>
      <c r="K3713" s="27">
        <v>43369</v>
      </c>
    </row>
    <row r="3714" spans="1:12" x14ac:dyDescent="0.2">
      <c r="A3714" s="27">
        <v>43308</v>
      </c>
      <c r="B3714" t="s">
        <v>43</v>
      </c>
      <c r="C3714" t="s">
        <v>25</v>
      </c>
      <c r="D3714" t="s">
        <v>101</v>
      </c>
      <c r="E3714">
        <v>1</v>
      </c>
      <c r="F3714">
        <v>1</v>
      </c>
      <c r="G3714" t="s">
        <v>9</v>
      </c>
      <c r="H3714" t="s">
        <v>10</v>
      </c>
      <c r="I3714" s="3" t="s">
        <v>29</v>
      </c>
      <c r="J3714">
        <v>0.2</v>
      </c>
      <c r="K3714" s="27">
        <v>43369</v>
      </c>
    </row>
    <row r="3715" spans="1:12" x14ac:dyDescent="0.2">
      <c r="A3715" s="27">
        <v>43308</v>
      </c>
      <c r="B3715" t="s">
        <v>43</v>
      </c>
      <c r="C3715" t="s">
        <v>25</v>
      </c>
      <c r="D3715" t="s">
        <v>101</v>
      </c>
      <c r="E3715">
        <v>1</v>
      </c>
      <c r="F3715">
        <v>1</v>
      </c>
      <c r="G3715" t="s">
        <v>9</v>
      </c>
      <c r="H3715" t="s">
        <v>10</v>
      </c>
      <c r="I3715" s="3" t="s">
        <v>29</v>
      </c>
      <c r="J3715">
        <v>0.2</v>
      </c>
      <c r="K3715" s="27">
        <v>43369</v>
      </c>
    </row>
    <row r="3716" spans="1:12" x14ac:dyDescent="0.2">
      <c r="A3716" s="27">
        <v>43308</v>
      </c>
      <c r="B3716" t="s">
        <v>43</v>
      </c>
      <c r="C3716" t="s">
        <v>25</v>
      </c>
      <c r="D3716" t="s">
        <v>101</v>
      </c>
      <c r="E3716">
        <v>1</v>
      </c>
      <c r="F3716">
        <v>1</v>
      </c>
      <c r="G3716" t="s">
        <v>11</v>
      </c>
      <c r="H3716" t="s">
        <v>12</v>
      </c>
      <c r="I3716" s="3" t="s">
        <v>29</v>
      </c>
      <c r="J3716">
        <v>0.2</v>
      </c>
      <c r="K3716" s="27">
        <v>43369</v>
      </c>
    </row>
    <row r="3717" spans="1:12" x14ac:dyDescent="0.2">
      <c r="A3717" s="27">
        <v>43308</v>
      </c>
      <c r="B3717" t="s">
        <v>43</v>
      </c>
      <c r="C3717" t="s">
        <v>25</v>
      </c>
      <c r="D3717" t="s">
        <v>101</v>
      </c>
      <c r="E3717">
        <v>1</v>
      </c>
      <c r="F3717">
        <v>1</v>
      </c>
      <c r="G3717" t="s">
        <v>15</v>
      </c>
      <c r="H3717" t="s">
        <v>26</v>
      </c>
      <c r="I3717" s="3" t="s">
        <v>159</v>
      </c>
      <c r="J3717">
        <v>0.2</v>
      </c>
      <c r="K3717" s="27">
        <v>43369</v>
      </c>
    </row>
    <row r="3718" spans="1:12" x14ac:dyDescent="0.2">
      <c r="A3718" s="27">
        <v>43308</v>
      </c>
      <c r="B3718" t="s">
        <v>43</v>
      </c>
      <c r="C3718" t="s">
        <v>25</v>
      </c>
      <c r="D3718" t="s">
        <v>101</v>
      </c>
      <c r="E3718">
        <v>1</v>
      </c>
      <c r="F3718">
        <v>1</v>
      </c>
      <c r="G3718" t="s">
        <v>11</v>
      </c>
      <c r="H3718" t="s">
        <v>28</v>
      </c>
      <c r="I3718" s="3" t="s">
        <v>134</v>
      </c>
      <c r="J3718">
        <v>0.2</v>
      </c>
      <c r="K3718" s="27">
        <v>43369</v>
      </c>
    </row>
    <row r="3719" spans="1:12" x14ac:dyDescent="0.2">
      <c r="A3719" s="27">
        <v>43308</v>
      </c>
      <c r="B3719" t="s">
        <v>43</v>
      </c>
      <c r="C3719" t="s">
        <v>25</v>
      </c>
      <c r="D3719" t="s">
        <v>101</v>
      </c>
      <c r="E3719">
        <v>1</v>
      </c>
      <c r="F3719">
        <v>1</v>
      </c>
      <c r="G3719" t="s">
        <v>15</v>
      </c>
      <c r="H3719" t="s">
        <v>26</v>
      </c>
      <c r="I3719" s="3" t="s">
        <v>29</v>
      </c>
      <c r="J3719">
        <v>0.2</v>
      </c>
      <c r="K3719" s="27">
        <v>43369</v>
      </c>
    </row>
    <row r="3720" spans="1:12" x14ac:dyDescent="0.2">
      <c r="A3720" s="28">
        <v>43308</v>
      </c>
      <c r="B3720" s="6" t="s">
        <v>43</v>
      </c>
      <c r="C3720" s="6" t="s">
        <v>25</v>
      </c>
      <c r="D3720" s="6" t="s">
        <v>101</v>
      </c>
      <c r="E3720" s="6">
        <v>1</v>
      </c>
      <c r="F3720" s="6">
        <v>1</v>
      </c>
      <c r="G3720" s="6" t="s">
        <v>15</v>
      </c>
      <c r="H3720" s="6" t="s">
        <v>26</v>
      </c>
      <c r="I3720" s="7" t="s">
        <v>84</v>
      </c>
      <c r="J3720">
        <v>0.2</v>
      </c>
      <c r="K3720" s="28">
        <v>43369</v>
      </c>
      <c r="L3720" s="6"/>
    </row>
    <row r="3721" spans="1:12" x14ac:dyDescent="0.2">
      <c r="A3721" s="27">
        <v>43308</v>
      </c>
      <c r="B3721" t="s">
        <v>43</v>
      </c>
      <c r="C3721" t="s">
        <v>25</v>
      </c>
      <c r="D3721" t="s">
        <v>101</v>
      </c>
      <c r="E3721">
        <v>1</v>
      </c>
      <c r="F3721">
        <v>1</v>
      </c>
      <c r="G3721" t="s">
        <v>15</v>
      </c>
      <c r="H3721" t="s">
        <v>14</v>
      </c>
      <c r="I3721" s="3" t="s">
        <v>71</v>
      </c>
      <c r="J3721">
        <v>0.2</v>
      </c>
      <c r="K3721" s="27">
        <v>43369</v>
      </c>
    </row>
    <row r="3722" spans="1:12" x14ac:dyDescent="0.2">
      <c r="A3722" s="27">
        <v>43308</v>
      </c>
      <c r="B3722" t="s">
        <v>43</v>
      </c>
      <c r="C3722" t="s">
        <v>25</v>
      </c>
      <c r="D3722" t="s">
        <v>101</v>
      </c>
      <c r="E3722">
        <v>1</v>
      </c>
      <c r="F3722">
        <v>1</v>
      </c>
      <c r="G3722" t="s">
        <v>9</v>
      </c>
      <c r="H3722" t="s">
        <v>22</v>
      </c>
      <c r="I3722" s="3" t="s">
        <v>76</v>
      </c>
      <c r="J3722">
        <v>0.2</v>
      </c>
      <c r="K3722" s="27">
        <v>43369</v>
      </c>
    </row>
    <row r="3723" spans="1:12" x14ac:dyDescent="0.2">
      <c r="A3723" s="27">
        <v>43308</v>
      </c>
      <c r="B3723" t="s">
        <v>43</v>
      </c>
      <c r="C3723" t="s">
        <v>25</v>
      </c>
      <c r="D3723" t="s">
        <v>101</v>
      </c>
      <c r="E3723">
        <v>1</v>
      </c>
      <c r="F3723">
        <v>1</v>
      </c>
      <c r="G3723" t="s">
        <v>56</v>
      </c>
      <c r="H3723" t="s">
        <v>67</v>
      </c>
      <c r="I3723" s="3" t="s">
        <v>29</v>
      </c>
      <c r="J3723">
        <v>0.2</v>
      </c>
      <c r="K3723" s="27">
        <v>43369</v>
      </c>
    </row>
    <row r="3724" spans="1:12" x14ac:dyDescent="0.2">
      <c r="A3724" s="27">
        <v>43308</v>
      </c>
      <c r="B3724" t="s">
        <v>43</v>
      </c>
      <c r="C3724" t="s">
        <v>25</v>
      </c>
      <c r="D3724" t="s">
        <v>101</v>
      </c>
      <c r="E3724">
        <v>1</v>
      </c>
      <c r="F3724">
        <v>1</v>
      </c>
      <c r="G3724" t="s">
        <v>56</v>
      </c>
      <c r="H3724" t="s">
        <v>67</v>
      </c>
      <c r="I3724" s="3" t="s">
        <v>29</v>
      </c>
      <c r="J3724">
        <v>0.2</v>
      </c>
      <c r="K3724" s="27">
        <v>43369</v>
      </c>
    </row>
    <row r="3725" spans="1:12" x14ac:dyDescent="0.2">
      <c r="A3725" s="27">
        <v>43308</v>
      </c>
      <c r="B3725" t="s">
        <v>43</v>
      </c>
      <c r="C3725" t="s">
        <v>25</v>
      </c>
      <c r="D3725" t="s">
        <v>101</v>
      </c>
      <c r="E3725">
        <v>1</v>
      </c>
      <c r="F3725">
        <v>1</v>
      </c>
      <c r="G3725" t="s">
        <v>11</v>
      </c>
      <c r="H3725" t="s">
        <v>12</v>
      </c>
      <c r="I3725" s="3" t="s">
        <v>29</v>
      </c>
      <c r="J3725">
        <v>0.2</v>
      </c>
      <c r="K3725" s="27">
        <v>43369</v>
      </c>
    </row>
    <row r="3726" spans="1:12" x14ac:dyDescent="0.2">
      <c r="A3726" s="27">
        <v>43308</v>
      </c>
      <c r="B3726" t="s">
        <v>43</v>
      </c>
      <c r="C3726" t="s">
        <v>25</v>
      </c>
      <c r="D3726" t="s">
        <v>101</v>
      </c>
      <c r="E3726">
        <v>1</v>
      </c>
      <c r="F3726">
        <v>1</v>
      </c>
      <c r="G3726" t="s">
        <v>11</v>
      </c>
      <c r="H3726" t="s">
        <v>12</v>
      </c>
      <c r="I3726" s="3" t="s">
        <v>29</v>
      </c>
      <c r="J3726">
        <v>0.2</v>
      </c>
      <c r="K3726" s="27">
        <v>43369</v>
      </c>
    </row>
    <row r="3727" spans="1:12" x14ac:dyDescent="0.2">
      <c r="A3727" s="27">
        <v>43308</v>
      </c>
      <c r="B3727" t="s">
        <v>43</v>
      </c>
      <c r="C3727" t="s">
        <v>25</v>
      </c>
      <c r="D3727" t="s">
        <v>101</v>
      </c>
      <c r="E3727">
        <v>1</v>
      </c>
      <c r="F3727">
        <v>1</v>
      </c>
      <c r="G3727" t="s">
        <v>11</v>
      </c>
      <c r="H3727" t="s">
        <v>12</v>
      </c>
      <c r="I3727" s="3" t="s">
        <v>29</v>
      </c>
      <c r="J3727">
        <v>0.2</v>
      </c>
      <c r="K3727" s="27">
        <v>43369</v>
      </c>
    </row>
    <row r="3728" spans="1:12" x14ac:dyDescent="0.2">
      <c r="A3728" s="27">
        <v>43308</v>
      </c>
      <c r="B3728" t="s">
        <v>43</v>
      </c>
      <c r="C3728" t="s">
        <v>25</v>
      </c>
      <c r="D3728" t="s">
        <v>101</v>
      </c>
      <c r="E3728">
        <v>1</v>
      </c>
      <c r="F3728">
        <v>1</v>
      </c>
      <c r="G3728" t="s">
        <v>11</v>
      </c>
      <c r="H3728" t="s">
        <v>12</v>
      </c>
      <c r="I3728" s="3" t="s">
        <v>29</v>
      </c>
      <c r="J3728">
        <v>0.2</v>
      </c>
      <c r="K3728" s="27">
        <v>43369</v>
      </c>
    </row>
    <row r="3729" spans="1:11" x14ac:dyDescent="0.2">
      <c r="A3729" s="27">
        <v>43308</v>
      </c>
      <c r="B3729" t="s">
        <v>43</v>
      </c>
      <c r="C3729" t="s">
        <v>25</v>
      </c>
      <c r="D3729" t="s">
        <v>101</v>
      </c>
      <c r="E3729">
        <v>1</v>
      </c>
      <c r="F3729">
        <v>1</v>
      </c>
      <c r="G3729" t="s">
        <v>11</v>
      </c>
      <c r="H3729" t="s">
        <v>12</v>
      </c>
      <c r="I3729" s="3" t="s">
        <v>29</v>
      </c>
      <c r="J3729">
        <v>0.2</v>
      </c>
      <c r="K3729" s="27">
        <v>43369</v>
      </c>
    </row>
    <row r="3730" spans="1:11" x14ac:dyDescent="0.2">
      <c r="A3730" s="27">
        <v>43308</v>
      </c>
      <c r="B3730" t="s">
        <v>43</v>
      </c>
      <c r="C3730" t="s">
        <v>25</v>
      </c>
      <c r="D3730" t="s">
        <v>101</v>
      </c>
      <c r="E3730">
        <v>1</v>
      </c>
      <c r="F3730">
        <v>1</v>
      </c>
      <c r="G3730" t="s">
        <v>11</v>
      </c>
      <c r="H3730" t="s">
        <v>12</v>
      </c>
      <c r="I3730" s="3" t="s">
        <v>29</v>
      </c>
      <c r="J3730">
        <v>0.2</v>
      </c>
      <c r="K3730" s="27">
        <v>43369</v>
      </c>
    </row>
    <row r="3731" spans="1:11" x14ac:dyDescent="0.2">
      <c r="A3731" s="27">
        <v>43308</v>
      </c>
      <c r="B3731" t="s">
        <v>43</v>
      </c>
      <c r="C3731" t="s">
        <v>25</v>
      </c>
      <c r="D3731" t="s">
        <v>101</v>
      </c>
      <c r="E3731">
        <v>1</v>
      </c>
      <c r="F3731">
        <v>1</v>
      </c>
      <c r="G3731" t="s">
        <v>11</v>
      </c>
      <c r="H3731" t="s">
        <v>12</v>
      </c>
      <c r="I3731" s="3" t="s">
        <v>29</v>
      </c>
      <c r="J3731">
        <v>0.2</v>
      </c>
      <c r="K3731" s="27">
        <v>43369</v>
      </c>
    </row>
    <row r="3732" spans="1:11" x14ac:dyDescent="0.2">
      <c r="A3732" s="27">
        <v>43308</v>
      </c>
      <c r="B3732" t="s">
        <v>43</v>
      </c>
      <c r="C3732" t="s">
        <v>25</v>
      </c>
      <c r="D3732" t="s">
        <v>101</v>
      </c>
      <c r="E3732">
        <v>1</v>
      </c>
      <c r="F3732">
        <v>1</v>
      </c>
      <c r="G3732" t="s">
        <v>11</v>
      </c>
      <c r="H3732" t="s">
        <v>12</v>
      </c>
      <c r="I3732" s="3" t="s">
        <v>29</v>
      </c>
      <c r="J3732">
        <v>0.2</v>
      </c>
      <c r="K3732" s="27">
        <v>43369</v>
      </c>
    </row>
    <row r="3733" spans="1:11" x14ac:dyDescent="0.2">
      <c r="A3733" s="27">
        <v>43308</v>
      </c>
      <c r="B3733" t="s">
        <v>43</v>
      </c>
      <c r="C3733" t="s">
        <v>25</v>
      </c>
      <c r="D3733" t="s">
        <v>101</v>
      </c>
      <c r="E3733">
        <v>1</v>
      </c>
      <c r="F3733">
        <v>1</v>
      </c>
      <c r="G3733" t="s">
        <v>11</v>
      </c>
      <c r="H3733" t="s">
        <v>12</v>
      </c>
      <c r="I3733" s="3" t="s">
        <v>29</v>
      </c>
      <c r="J3733">
        <v>0.2</v>
      </c>
      <c r="K3733" s="27">
        <v>43369</v>
      </c>
    </row>
    <row r="3734" spans="1:11" x14ac:dyDescent="0.2">
      <c r="A3734" s="27">
        <v>43308</v>
      </c>
      <c r="B3734" t="s">
        <v>43</v>
      </c>
      <c r="C3734" t="s">
        <v>25</v>
      </c>
      <c r="D3734" t="s">
        <v>101</v>
      </c>
      <c r="E3734">
        <v>1</v>
      </c>
      <c r="F3734">
        <v>1</v>
      </c>
      <c r="G3734" t="s">
        <v>11</v>
      </c>
      <c r="H3734" t="s">
        <v>12</v>
      </c>
      <c r="I3734" s="3" t="s">
        <v>29</v>
      </c>
      <c r="J3734">
        <v>0.2</v>
      </c>
      <c r="K3734" s="27">
        <v>43369</v>
      </c>
    </row>
    <row r="3735" spans="1:11" x14ac:dyDescent="0.2">
      <c r="A3735" s="27">
        <v>43308</v>
      </c>
      <c r="B3735" t="s">
        <v>43</v>
      </c>
      <c r="C3735" t="s">
        <v>25</v>
      </c>
      <c r="D3735" t="s">
        <v>101</v>
      </c>
      <c r="E3735">
        <v>1</v>
      </c>
      <c r="F3735">
        <v>1</v>
      </c>
      <c r="G3735" t="s">
        <v>11</v>
      </c>
      <c r="H3735" t="s">
        <v>12</v>
      </c>
      <c r="I3735" s="3" t="s">
        <v>29</v>
      </c>
      <c r="J3735">
        <v>0.2</v>
      </c>
      <c r="K3735" s="27">
        <v>43369</v>
      </c>
    </row>
    <row r="3736" spans="1:11" x14ac:dyDescent="0.2">
      <c r="A3736" s="27">
        <v>43308</v>
      </c>
      <c r="B3736" t="s">
        <v>43</v>
      </c>
      <c r="C3736" t="s">
        <v>25</v>
      </c>
      <c r="D3736" t="s">
        <v>101</v>
      </c>
      <c r="E3736">
        <v>1</v>
      </c>
      <c r="F3736">
        <v>1</v>
      </c>
      <c r="G3736" t="s">
        <v>11</v>
      </c>
      <c r="H3736" t="s">
        <v>12</v>
      </c>
      <c r="I3736" s="3" t="s">
        <v>29</v>
      </c>
      <c r="J3736">
        <v>0.2</v>
      </c>
      <c r="K3736" s="27">
        <v>43369</v>
      </c>
    </row>
    <row r="3737" spans="1:11" x14ac:dyDescent="0.2">
      <c r="A3737" s="27">
        <v>43308</v>
      </c>
      <c r="B3737" t="s">
        <v>43</v>
      </c>
      <c r="C3737" t="s">
        <v>25</v>
      </c>
      <c r="D3737" t="s">
        <v>101</v>
      </c>
      <c r="E3737">
        <v>1</v>
      </c>
      <c r="F3737">
        <v>1</v>
      </c>
      <c r="G3737" t="s">
        <v>56</v>
      </c>
      <c r="H3737" t="s">
        <v>67</v>
      </c>
      <c r="I3737" s="3" t="s">
        <v>29</v>
      </c>
      <c r="J3737">
        <v>0.2</v>
      </c>
      <c r="K3737" s="27">
        <v>43369</v>
      </c>
    </row>
    <row r="3738" spans="1:11" x14ac:dyDescent="0.2">
      <c r="A3738" s="27">
        <v>43308</v>
      </c>
      <c r="B3738" t="s">
        <v>43</v>
      </c>
      <c r="C3738" t="s">
        <v>25</v>
      </c>
      <c r="D3738" t="s">
        <v>101</v>
      </c>
      <c r="E3738">
        <v>1</v>
      </c>
      <c r="F3738">
        <v>1</v>
      </c>
      <c r="G3738" t="s">
        <v>9</v>
      </c>
      <c r="H3738" t="s">
        <v>10</v>
      </c>
      <c r="I3738" s="3" t="s">
        <v>29</v>
      </c>
      <c r="J3738">
        <v>0.2</v>
      </c>
      <c r="K3738" s="27">
        <v>43369</v>
      </c>
    </row>
    <row r="3739" spans="1:11" x14ac:dyDescent="0.2">
      <c r="A3739" s="27">
        <v>43308</v>
      </c>
      <c r="B3739" t="s">
        <v>43</v>
      </c>
      <c r="C3739" t="s">
        <v>25</v>
      </c>
      <c r="D3739" t="s">
        <v>101</v>
      </c>
      <c r="E3739">
        <v>1</v>
      </c>
      <c r="F3739">
        <v>1</v>
      </c>
      <c r="G3739" t="s">
        <v>33</v>
      </c>
      <c r="H3739" t="s">
        <v>35</v>
      </c>
      <c r="I3739" s="3" t="s">
        <v>78</v>
      </c>
      <c r="J3739">
        <v>0.2</v>
      </c>
      <c r="K3739" s="27">
        <v>43369</v>
      </c>
    </row>
    <row r="3740" spans="1:11" x14ac:dyDescent="0.2">
      <c r="A3740" s="27">
        <v>43308</v>
      </c>
      <c r="B3740" t="s">
        <v>43</v>
      </c>
      <c r="C3740" t="s">
        <v>25</v>
      </c>
      <c r="D3740" t="s">
        <v>101</v>
      </c>
      <c r="E3740">
        <v>1</v>
      </c>
      <c r="F3740">
        <v>1</v>
      </c>
      <c r="G3740" t="s">
        <v>7</v>
      </c>
      <c r="H3740" t="s">
        <v>8</v>
      </c>
      <c r="I3740" s="3" t="s">
        <v>122</v>
      </c>
      <c r="J3740">
        <v>0.2</v>
      </c>
      <c r="K3740" s="27">
        <v>43369</v>
      </c>
    </row>
    <row r="3741" spans="1:11" x14ac:dyDescent="0.2">
      <c r="A3741" s="27">
        <v>43308</v>
      </c>
      <c r="B3741" t="s">
        <v>43</v>
      </c>
      <c r="C3741" t="s">
        <v>25</v>
      </c>
      <c r="D3741" t="s">
        <v>101</v>
      </c>
      <c r="E3741">
        <v>1</v>
      </c>
      <c r="F3741">
        <v>1</v>
      </c>
      <c r="G3741" t="s">
        <v>11</v>
      </c>
      <c r="H3741" t="s">
        <v>12</v>
      </c>
      <c r="I3741" s="3" t="s">
        <v>29</v>
      </c>
      <c r="J3741">
        <v>0.2</v>
      </c>
      <c r="K3741" s="27">
        <v>43369</v>
      </c>
    </row>
    <row r="3742" spans="1:11" x14ac:dyDescent="0.2">
      <c r="A3742" s="27">
        <v>43308</v>
      </c>
      <c r="B3742" t="s">
        <v>43</v>
      </c>
      <c r="C3742" t="s">
        <v>25</v>
      </c>
      <c r="D3742" t="s">
        <v>101</v>
      </c>
      <c r="E3742">
        <v>1</v>
      </c>
      <c r="F3742">
        <v>1</v>
      </c>
      <c r="G3742" t="s">
        <v>15</v>
      </c>
      <c r="H3742" t="s">
        <v>18</v>
      </c>
      <c r="I3742" s="3" t="s">
        <v>74</v>
      </c>
      <c r="J3742">
        <v>0.2</v>
      </c>
      <c r="K3742" s="27">
        <v>43369</v>
      </c>
    </row>
    <row r="3743" spans="1:11" x14ac:dyDescent="0.2">
      <c r="A3743" s="27">
        <v>43308</v>
      </c>
      <c r="B3743" t="s">
        <v>43</v>
      </c>
      <c r="C3743" t="s">
        <v>25</v>
      </c>
      <c r="D3743" t="s">
        <v>101</v>
      </c>
      <c r="E3743">
        <v>1</v>
      </c>
      <c r="F3743">
        <v>1</v>
      </c>
      <c r="G3743" t="s">
        <v>15</v>
      </c>
      <c r="H3743" t="s">
        <v>26</v>
      </c>
      <c r="I3743" s="3" t="s">
        <v>84</v>
      </c>
      <c r="J3743">
        <v>0.2</v>
      </c>
      <c r="K3743" s="27">
        <v>43369</v>
      </c>
    </row>
    <row r="3744" spans="1:11" x14ac:dyDescent="0.2">
      <c r="A3744" s="27">
        <v>43308</v>
      </c>
      <c r="B3744" t="s">
        <v>43</v>
      </c>
      <c r="C3744" t="s">
        <v>25</v>
      </c>
      <c r="D3744" t="s">
        <v>101</v>
      </c>
      <c r="E3744">
        <v>1</v>
      </c>
      <c r="F3744">
        <v>1</v>
      </c>
      <c r="G3744" t="s">
        <v>11</v>
      </c>
      <c r="H3744" t="s">
        <v>12</v>
      </c>
      <c r="I3744" s="3" t="s">
        <v>29</v>
      </c>
      <c r="J3744">
        <v>0.2</v>
      </c>
      <c r="K3744" s="27">
        <v>43369</v>
      </c>
    </row>
    <row r="3745" spans="1:12" x14ac:dyDescent="0.2">
      <c r="A3745" s="27">
        <v>43308</v>
      </c>
      <c r="B3745" t="s">
        <v>43</v>
      </c>
      <c r="C3745" t="s">
        <v>25</v>
      </c>
      <c r="D3745" t="s">
        <v>101</v>
      </c>
      <c r="E3745">
        <v>1</v>
      </c>
      <c r="F3745">
        <v>1</v>
      </c>
      <c r="G3745" t="s">
        <v>33</v>
      </c>
      <c r="H3745" t="s">
        <v>35</v>
      </c>
      <c r="I3745" s="3" t="s">
        <v>29</v>
      </c>
      <c r="J3745">
        <v>0.2</v>
      </c>
      <c r="K3745" s="27">
        <v>43369</v>
      </c>
      <c r="L3745" t="s">
        <v>145</v>
      </c>
    </row>
    <row r="3746" spans="1:12" x14ac:dyDescent="0.2">
      <c r="A3746" s="27">
        <v>43308</v>
      </c>
      <c r="B3746" t="s">
        <v>43</v>
      </c>
      <c r="C3746" t="s">
        <v>25</v>
      </c>
      <c r="D3746" t="s">
        <v>101</v>
      </c>
      <c r="E3746">
        <v>1</v>
      </c>
      <c r="F3746">
        <v>1</v>
      </c>
      <c r="G3746" t="s">
        <v>15</v>
      </c>
      <c r="H3746" t="s">
        <v>26</v>
      </c>
      <c r="I3746" s="3" t="s">
        <v>159</v>
      </c>
      <c r="J3746">
        <v>0.2</v>
      </c>
      <c r="K3746" s="27">
        <v>43369</v>
      </c>
    </row>
    <row r="3747" spans="1:12" x14ac:dyDescent="0.2">
      <c r="A3747" s="27">
        <v>43308</v>
      </c>
      <c r="B3747" t="s">
        <v>43</v>
      </c>
      <c r="C3747" t="s">
        <v>25</v>
      </c>
      <c r="D3747" t="s">
        <v>101</v>
      </c>
      <c r="E3747">
        <v>1</v>
      </c>
      <c r="F3747">
        <v>1</v>
      </c>
      <c r="G3747" t="s">
        <v>9</v>
      </c>
      <c r="H3747" t="s">
        <v>10</v>
      </c>
      <c r="I3747" s="3" t="s">
        <v>29</v>
      </c>
      <c r="J3747">
        <v>0.2</v>
      </c>
      <c r="K3747" s="27">
        <v>43369</v>
      </c>
    </row>
    <row r="3748" spans="1:12" x14ac:dyDescent="0.2">
      <c r="A3748" s="27">
        <v>43308</v>
      </c>
      <c r="B3748" t="s">
        <v>43</v>
      </c>
      <c r="C3748" t="s">
        <v>25</v>
      </c>
      <c r="D3748" t="s">
        <v>101</v>
      </c>
      <c r="E3748">
        <v>1</v>
      </c>
      <c r="F3748">
        <v>1</v>
      </c>
      <c r="G3748" t="s">
        <v>9</v>
      </c>
      <c r="H3748" t="s">
        <v>13</v>
      </c>
      <c r="I3748" s="3" t="s">
        <v>79</v>
      </c>
      <c r="J3748">
        <v>0.2</v>
      </c>
      <c r="K3748" s="27">
        <v>43369</v>
      </c>
    </row>
    <row r="3749" spans="1:12" x14ac:dyDescent="0.2">
      <c r="A3749" s="27">
        <v>43308</v>
      </c>
      <c r="B3749" t="s">
        <v>43</v>
      </c>
      <c r="C3749" t="s">
        <v>25</v>
      </c>
      <c r="D3749" t="s">
        <v>101</v>
      </c>
      <c r="E3749">
        <v>1</v>
      </c>
      <c r="F3749">
        <v>1</v>
      </c>
      <c r="G3749" t="s">
        <v>56</v>
      </c>
      <c r="H3749" t="s">
        <v>67</v>
      </c>
      <c r="I3749" s="3" t="s">
        <v>29</v>
      </c>
      <c r="J3749">
        <v>0.2</v>
      </c>
      <c r="K3749" s="27">
        <v>43369</v>
      </c>
    </row>
    <row r="3750" spans="1:12" x14ac:dyDescent="0.2">
      <c r="A3750" s="27">
        <v>43308</v>
      </c>
      <c r="B3750" t="s">
        <v>43</v>
      </c>
      <c r="C3750" t="s">
        <v>25</v>
      </c>
      <c r="D3750" t="s">
        <v>101</v>
      </c>
      <c r="E3750">
        <v>1</v>
      </c>
      <c r="F3750">
        <v>1</v>
      </c>
      <c r="G3750" t="s">
        <v>11</v>
      </c>
      <c r="H3750" t="s">
        <v>12</v>
      </c>
      <c r="I3750" s="3" t="s">
        <v>29</v>
      </c>
      <c r="J3750">
        <v>0.2</v>
      </c>
      <c r="K3750" s="27">
        <v>43369</v>
      </c>
    </row>
    <row r="3751" spans="1:12" x14ac:dyDescent="0.2">
      <c r="A3751" s="27">
        <v>43308</v>
      </c>
      <c r="B3751" t="s">
        <v>43</v>
      </c>
      <c r="C3751" t="s">
        <v>25</v>
      </c>
      <c r="D3751" t="s">
        <v>101</v>
      </c>
      <c r="E3751">
        <v>1</v>
      </c>
      <c r="F3751">
        <v>1</v>
      </c>
      <c r="G3751" t="s">
        <v>11</v>
      </c>
      <c r="H3751" t="s">
        <v>12</v>
      </c>
      <c r="I3751" s="3" t="s">
        <v>29</v>
      </c>
      <c r="J3751">
        <v>0.2</v>
      </c>
      <c r="K3751" s="27">
        <v>43369</v>
      </c>
    </row>
    <row r="3752" spans="1:12" x14ac:dyDescent="0.2">
      <c r="A3752" s="27">
        <v>43308</v>
      </c>
      <c r="B3752" t="s">
        <v>43</v>
      </c>
      <c r="C3752" t="s">
        <v>25</v>
      </c>
      <c r="D3752" t="s">
        <v>101</v>
      </c>
      <c r="E3752">
        <v>1</v>
      </c>
      <c r="F3752">
        <v>1</v>
      </c>
      <c r="G3752" t="s">
        <v>11</v>
      </c>
      <c r="H3752" t="s">
        <v>12</v>
      </c>
      <c r="I3752" s="3" t="s">
        <v>29</v>
      </c>
      <c r="J3752">
        <v>0.2</v>
      </c>
      <c r="K3752" s="27">
        <v>43369</v>
      </c>
    </row>
    <row r="3753" spans="1:12" x14ac:dyDescent="0.2">
      <c r="A3753" s="27">
        <v>43308</v>
      </c>
      <c r="B3753" t="s">
        <v>43</v>
      </c>
      <c r="C3753" t="s">
        <v>25</v>
      </c>
      <c r="D3753" t="s">
        <v>101</v>
      </c>
      <c r="E3753">
        <v>1</v>
      </c>
      <c r="F3753">
        <v>1</v>
      </c>
      <c r="G3753" t="s">
        <v>63</v>
      </c>
      <c r="H3753" t="s">
        <v>206</v>
      </c>
      <c r="I3753" s="3" t="s">
        <v>29</v>
      </c>
      <c r="J3753">
        <v>0.2</v>
      </c>
      <c r="K3753" s="27">
        <v>43369</v>
      </c>
    </row>
    <row r="3754" spans="1:12" x14ac:dyDescent="0.2">
      <c r="A3754" s="27">
        <v>43308</v>
      </c>
      <c r="B3754" t="s">
        <v>43</v>
      </c>
      <c r="C3754" t="s">
        <v>25</v>
      </c>
      <c r="D3754" t="s">
        <v>101</v>
      </c>
      <c r="E3754">
        <v>1</v>
      </c>
      <c r="F3754">
        <v>1</v>
      </c>
      <c r="G3754" t="s">
        <v>11</v>
      </c>
      <c r="H3754" t="s">
        <v>12</v>
      </c>
      <c r="I3754" s="3" t="s">
        <v>29</v>
      </c>
      <c r="J3754">
        <v>0.2</v>
      </c>
      <c r="K3754" s="27">
        <v>43369</v>
      </c>
    </row>
    <row r="3755" spans="1:12" x14ac:dyDescent="0.2">
      <c r="A3755" s="27">
        <v>43308</v>
      </c>
      <c r="B3755" t="s">
        <v>43</v>
      </c>
      <c r="C3755" t="s">
        <v>25</v>
      </c>
      <c r="D3755" t="s">
        <v>101</v>
      </c>
      <c r="E3755">
        <v>1</v>
      </c>
      <c r="F3755">
        <v>1</v>
      </c>
      <c r="G3755" t="s">
        <v>15</v>
      </c>
      <c r="H3755" t="s">
        <v>17</v>
      </c>
      <c r="I3755" s="3" t="s">
        <v>95</v>
      </c>
      <c r="J3755">
        <v>0.2</v>
      </c>
      <c r="K3755" s="27">
        <v>43369</v>
      </c>
    </row>
    <row r="3756" spans="1:12" x14ac:dyDescent="0.2">
      <c r="A3756" s="27">
        <v>43308</v>
      </c>
      <c r="B3756" t="s">
        <v>43</v>
      </c>
      <c r="C3756" t="s">
        <v>25</v>
      </c>
      <c r="D3756" t="s">
        <v>101</v>
      </c>
      <c r="E3756">
        <v>1</v>
      </c>
      <c r="F3756">
        <v>1</v>
      </c>
      <c r="G3756" t="s">
        <v>11</v>
      </c>
      <c r="H3756" t="s">
        <v>12</v>
      </c>
      <c r="I3756" s="3" t="s">
        <v>29</v>
      </c>
      <c r="J3756">
        <v>0.2</v>
      </c>
      <c r="K3756" s="27">
        <v>43369</v>
      </c>
    </row>
    <row r="3757" spans="1:12" x14ac:dyDescent="0.2">
      <c r="A3757" s="27">
        <v>43308</v>
      </c>
      <c r="B3757" t="s">
        <v>43</v>
      </c>
      <c r="C3757" t="s">
        <v>25</v>
      </c>
      <c r="D3757" t="s">
        <v>101</v>
      </c>
      <c r="E3757">
        <v>1</v>
      </c>
      <c r="F3757">
        <v>1</v>
      </c>
      <c r="G3757" t="s">
        <v>11</v>
      </c>
      <c r="H3757" t="s">
        <v>12</v>
      </c>
      <c r="I3757" s="3" t="s">
        <v>29</v>
      </c>
      <c r="J3757">
        <v>0.2</v>
      </c>
      <c r="K3757" s="27">
        <v>43369</v>
      </c>
    </row>
    <row r="3758" spans="1:12" x14ac:dyDescent="0.2">
      <c r="A3758" s="27">
        <v>43308</v>
      </c>
      <c r="B3758" t="s">
        <v>43</v>
      </c>
      <c r="C3758" t="s">
        <v>25</v>
      </c>
      <c r="D3758" t="s">
        <v>101</v>
      </c>
      <c r="E3758">
        <v>1</v>
      </c>
      <c r="F3758">
        <v>1</v>
      </c>
      <c r="G3758" t="s">
        <v>11</v>
      </c>
      <c r="H3758" t="s">
        <v>12</v>
      </c>
      <c r="I3758" s="3" t="s">
        <v>29</v>
      </c>
      <c r="J3758">
        <v>0.2</v>
      </c>
      <c r="K3758" s="27">
        <v>43369</v>
      </c>
    </row>
    <row r="3759" spans="1:12" x14ac:dyDescent="0.2">
      <c r="A3759" s="27">
        <v>43308</v>
      </c>
      <c r="B3759" t="s">
        <v>43</v>
      </c>
      <c r="C3759" t="s">
        <v>25</v>
      </c>
      <c r="D3759" t="s">
        <v>101</v>
      </c>
      <c r="E3759">
        <v>1</v>
      </c>
      <c r="F3759">
        <v>1</v>
      </c>
      <c r="G3759" t="s">
        <v>11</v>
      </c>
      <c r="H3759" t="s">
        <v>12</v>
      </c>
      <c r="I3759" s="3" t="s">
        <v>29</v>
      </c>
      <c r="J3759">
        <v>0.2</v>
      </c>
      <c r="K3759" s="27">
        <v>43369</v>
      </c>
    </row>
    <row r="3760" spans="1:12" x14ac:dyDescent="0.2">
      <c r="A3760" s="27">
        <v>43308</v>
      </c>
      <c r="B3760" t="s">
        <v>43</v>
      </c>
      <c r="C3760" t="s">
        <v>25</v>
      </c>
      <c r="D3760" t="s">
        <v>101</v>
      </c>
      <c r="E3760">
        <v>1</v>
      </c>
      <c r="F3760">
        <v>1</v>
      </c>
      <c r="G3760" t="s">
        <v>11</v>
      </c>
      <c r="H3760" t="s">
        <v>12</v>
      </c>
      <c r="I3760" s="3" t="s">
        <v>29</v>
      </c>
      <c r="J3760">
        <v>0.2</v>
      </c>
      <c r="K3760" s="27">
        <v>43369</v>
      </c>
    </row>
    <row r="3761" spans="1:11" x14ac:dyDescent="0.2">
      <c r="A3761" s="27">
        <v>43308</v>
      </c>
      <c r="B3761" t="s">
        <v>43</v>
      </c>
      <c r="C3761" t="s">
        <v>25</v>
      </c>
      <c r="D3761" t="s">
        <v>101</v>
      </c>
      <c r="E3761">
        <v>1</v>
      </c>
      <c r="F3761">
        <v>1</v>
      </c>
      <c r="G3761" t="s">
        <v>11</v>
      </c>
      <c r="H3761" t="s">
        <v>97</v>
      </c>
      <c r="I3761" s="3" t="s">
        <v>29</v>
      </c>
      <c r="J3761">
        <v>0.2</v>
      </c>
      <c r="K3761" s="27">
        <v>43369</v>
      </c>
    </row>
    <row r="3762" spans="1:11" x14ac:dyDescent="0.2">
      <c r="A3762" s="27">
        <v>43308</v>
      </c>
      <c r="B3762" t="s">
        <v>43</v>
      </c>
      <c r="C3762" t="s">
        <v>25</v>
      </c>
      <c r="D3762" t="s">
        <v>101</v>
      </c>
      <c r="E3762">
        <v>1</v>
      </c>
      <c r="F3762">
        <v>1</v>
      </c>
      <c r="G3762" t="s">
        <v>11</v>
      </c>
      <c r="H3762" t="s">
        <v>12</v>
      </c>
      <c r="I3762" s="3" t="s">
        <v>29</v>
      </c>
      <c r="J3762">
        <v>0.2</v>
      </c>
      <c r="K3762" s="27">
        <v>43369</v>
      </c>
    </row>
    <row r="3763" spans="1:11" x14ac:dyDescent="0.2">
      <c r="A3763" s="27">
        <v>43308</v>
      </c>
      <c r="B3763" t="s">
        <v>43</v>
      </c>
      <c r="C3763" t="s">
        <v>25</v>
      </c>
      <c r="D3763" t="s">
        <v>101</v>
      </c>
      <c r="E3763">
        <v>1</v>
      </c>
      <c r="F3763">
        <v>1</v>
      </c>
      <c r="G3763" t="s">
        <v>63</v>
      </c>
      <c r="H3763" t="s">
        <v>206</v>
      </c>
      <c r="I3763" s="3" t="s">
        <v>29</v>
      </c>
      <c r="J3763">
        <v>0.2</v>
      </c>
      <c r="K3763" s="27">
        <v>43369</v>
      </c>
    </row>
    <row r="3764" spans="1:11" x14ac:dyDescent="0.2">
      <c r="A3764" s="27">
        <v>43308</v>
      </c>
      <c r="B3764" t="s">
        <v>43</v>
      </c>
      <c r="C3764" t="s">
        <v>25</v>
      </c>
      <c r="D3764" t="s">
        <v>101</v>
      </c>
      <c r="E3764">
        <v>1</v>
      </c>
      <c r="F3764">
        <v>1</v>
      </c>
      <c r="G3764" t="s">
        <v>63</v>
      </c>
      <c r="H3764" t="s">
        <v>206</v>
      </c>
      <c r="I3764" s="3" t="s">
        <v>29</v>
      </c>
      <c r="J3764">
        <v>0.2</v>
      </c>
      <c r="K3764" s="27">
        <v>43369</v>
      </c>
    </row>
    <row r="3765" spans="1:11" x14ac:dyDescent="0.2">
      <c r="A3765" s="27">
        <v>43308</v>
      </c>
      <c r="B3765" t="s">
        <v>43</v>
      </c>
      <c r="C3765" t="s">
        <v>25</v>
      </c>
      <c r="D3765" t="s">
        <v>101</v>
      </c>
      <c r="E3765">
        <v>1</v>
      </c>
      <c r="F3765">
        <v>1</v>
      </c>
      <c r="G3765" t="s">
        <v>63</v>
      </c>
      <c r="H3765" t="s">
        <v>206</v>
      </c>
      <c r="I3765" s="3" t="s">
        <v>29</v>
      </c>
      <c r="J3765">
        <v>0.2</v>
      </c>
      <c r="K3765" s="27">
        <v>43369</v>
      </c>
    </row>
    <row r="3766" spans="1:11" x14ac:dyDescent="0.2">
      <c r="A3766" s="27">
        <v>43308</v>
      </c>
      <c r="B3766" t="s">
        <v>43</v>
      </c>
      <c r="C3766" t="s">
        <v>25</v>
      </c>
      <c r="D3766" t="s">
        <v>101</v>
      </c>
      <c r="E3766">
        <v>1</v>
      </c>
      <c r="F3766">
        <v>1</v>
      </c>
      <c r="G3766" t="s">
        <v>56</v>
      </c>
      <c r="H3766" t="s">
        <v>67</v>
      </c>
      <c r="I3766" s="3" t="s">
        <v>29</v>
      </c>
      <c r="J3766">
        <v>0.2</v>
      </c>
      <c r="K3766" s="27">
        <v>43369</v>
      </c>
    </row>
    <row r="3767" spans="1:11" x14ac:dyDescent="0.2">
      <c r="A3767" s="27">
        <v>43308</v>
      </c>
      <c r="B3767" t="s">
        <v>43</v>
      </c>
      <c r="C3767" t="s">
        <v>25</v>
      </c>
      <c r="D3767" t="s">
        <v>101</v>
      </c>
      <c r="E3767">
        <v>1</v>
      </c>
      <c r="F3767">
        <v>1</v>
      </c>
      <c r="G3767" t="s">
        <v>56</v>
      </c>
      <c r="H3767" t="s">
        <v>67</v>
      </c>
      <c r="I3767" s="3" t="s">
        <v>29</v>
      </c>
      <c r="J3767">
        <v>0.2</v>
      </c>
      <c r="K3767" s="27">
        <v>43369</v>
      </c>
    </row>
    <row r="3768" spans="1:11" x14ac:dyDescent="0.2">
      <c r="A3768" s="27">
        <v>43308</v>
      </c>
      <c r="B3768" t="s">
        <v>43</v>
      </c>
      <c r="C3768" t="s">
        <v>25</v>
      </c>
      <c r="D3768" t="s">
        <v>101</v>
      </c>
      <c r="E3768">
        <v>1</v>
      </c>
      <c r="F3768">
        <v>1</v>
      </c>
      <c r="G3768" t="s">
        <v>9</v>
      </c>
      <c r="H3768" t="s">
        <v>13</v>
      </c>
      <c r="I3768" s="3" t="s">
        <v>79</v>
      </c>
      <c r="J3768">
        <v>0.2</v>
      </c>
      <c r="K3768" s="27">
        <v>43369</v>
      </c>
    </row>
    <row r="3769" spans="1:11" x14ac:dyDescent="0.2">
      <c r="A3769" s="27">
        <v>43308</v>
      </c>
      <c r="B3769" t="s">
        <v>43</v>
      </c>
      <c r="C3769" t="s">
        <v>25</v>
      </c>
      <c r="D3769" t="s">
        <v>101</v>
      </c>
      <c r="E3769">
        <v>1</v>
      </c>
      <c r="F3769">
        <v>1</v>
      </c>
      <c r="G3769" t="s">
        <v>33</v>
      </c>
      <c r="H3769" t="s">
        <v>35</v>
      </c>
      <c r="I3769" s="3" t="s">
        <v>78</v>
      </c>
      <c r="J3769">
        <v>0.2</v>
      </c>
      <c r="K3769" s="27">
        <v>43369</v>
      </c>
    </row>
    <row r="3770" spans="1:11" x14ac:dyDescent="0.2">
      <c r="A3770" s="27">
        <v>43308</v>
      </c>
      <c r="B3770" t="s">
        <v>43</v>
      </c>
      <c r="C3770" t="s">
        <v>25</v>
      </c>
      <c r="D3770" t="s">
        <v>101</v>
      </c>
      <c r="E3770">
        <v>1</v>
      </c>
      <c r="F3770">
        <v>1</v>
      </c>
      <c r="G3770" t="s">
        <v>33</v>
      </c>
      <c r="H3770" t="s">
        <v>35</v>
      </c>
      <c r="I3770" s="3" t="s">
        <v>78</v>
      </c>
      <c r="J3770">
        <v>0.2</v>
      </c>
      <c r="K3770" s="27">
        <v>43369</v>
      </c>
    </row>
    <row r="3771" spans="1:11" x14ac:dyDescent="0.2">
      <c r="A3771" s="27">
        <v>43308</v>
      </c>
      <c r="B3771" t="s">
        <v>43</v>
      </c>
      <c r="C3771" t="s">
        <v>25</v>
      </c>
      <c r="D3771" t="s">
        <v>101</v>
      </c>
      <c r="E3771">
        <v>1</v>
      </c>
      <c r="F3771">
        <v>1</v>
      </c>
      <c r="G3771" t="s">
        <v>9</v>
      </c>
      <c r="H3771" t="s">
        <v>22</v>
      </c>
      <c r="I3771" s="3" t="s">
        <v>76</v>
      </c>
      <c r="J3771">
        <v>0.2</v>
      </c>
      <c r="K3771" s="27">
        <v>43369</v>
      </c>
    </row>
    <row r="3772" spans="1:11" x14ac:dyDescent="0.2">
      <c r="A3772" s="27">
        <v>43308</v>
      </c>
      <c r="B3772" t="s">
        <v>43</v>
      </c>
      <c r="C3772" t="s">
        <v>25</v>
      </c>
      <c r="D3772" t="s">
        <v>101</v>
      </c>
      <c r="E3772">
        <v>1</v>
      </c>
      <c r="F3772">
        <v>1</v>
      </c>
      <c r="G3772" t="s">
        <v>11</v>
      </c>
      <c r="H3772" t="s">
        <v>162</v>
      </c>
      <c r="I3772" s="3" t="s">
        <v>29</v>
      </c>
      <c r="J3772">
        <v>0.2</v>
      </c>
      <c r="K3772" s="27">
        <v>43369</v>
      </c>
    </row>
    <row r="3773" spans="1:11" x14ac:dyDescent="0.2">
      <c r="A3773" s="27">
        <v>43308</v>
      </c>
      <c r="B3773" t="s">
        <v>43</v>
      </c>
      <c r="C3773" t="s">
        <v>25</v>
      </c>
      <c r="D3773" t="s">
        <v>101</v>
      </c>
      <c r="E3773">
        <v>1</v>
      </c>
      <c r="F3773">
        <v>1</v>
      </c>
      <c r="G3773" t="s">
        <v>15</v>
      </c>
      <c r="H3773" t="s">
        <v>26</v>
      </c>
      <c r="I3773" s="3" t="s">
        <v>84</v>
      </c>
      <c r="J3773">
        <v>0.2</v>
      </c>
      <c r="K3773" s="27">
        <v>43369</v>
      </c>
    </row>
    <row r="3774" spans="1:11" x14ac:dyDescent="0.2">
      <c r="A3774" s="27">
        <v>43308</v>
      </c>
      <c r="B3774" t="s">
        <v>43</v>
      </c>
      <c r="C3774" t="s">
        <v>25</v>
      </c>
      <c r="D3774" t="s">
        <v>101</v>
      </c>
      <c r="E3774">
        <v>1</v>
      </c>
      <c r="F3774">
        <v>1</v>
      </c>
      <c r="G3774" t="s">
        <v>15</v>
      </c>
      <c r="H3774" t="s">
        <v>18</v>
      </c>
      <c r="I3774" s="3" t="s">
        <v>74</v>
      </c>
      <c r="J3774">
        <v>0.2</v>
      </c>
      <c r="K3774" s="27">
        <v>43369</v>
      </c>
    </row>
    <row r="3775" spans="1:11" x14ac:dyDescent="0.2">
      <c r="A3775" s="27">
        <v>43308</v>
      </c>
      <c r="B3775" t="s">
        <v>43</v>
      </c>
      <c r="C3775" t="s">
        <v>25</v>
      </c>
      <c r="D3775" t="s">
        <v>101</v>
      </c>
      <c r="E3775">
        <v>1</v>
      </c>
      <c r="F3775">
        <v>1</v>
      </c>
      <c r="G3775" t="s">
        <v>7</v>
      </c>
      <c r="H3775" t="s">
        <v>157</v>
      </c>
      <c r="I3775" s="3" t="s">
        <v>123</v>
      </c>
      <c r="J3775">
        <v>0.2</v>
      </c>
      <c r="K3775" s="27">
        <v>43369</v>
      </c>
    </row>
    <row r="3776" spans="1:11" x14ac:dyDescent="0.2">
      <c r="A3776" s="27">
        <v>43308</v>
      </c>
      <c r="B3776" t="s">
        <v>43</v>
      </c>
      <c r="C3776" t="s">
        <v>25</v>
      </c>
      <c r="D3776" t="s">
        <v>101</v>
      </c>
      <c r="E3776">
        <v>1</v>
      </c>
      <c r="F3776">
        <v>1</v>
      </c>
      <c r="G3776" t="s">
        <v>11</v>
      </c>
      <c r="H3776" t="s">
        <v>12</v>
      </c>
      <c r="I3776" s="3" t="s">
        <v>29</v>
      </c>
      <c r="J3776">
        <v>0.2</v>
      </c>
      <c r="K3776" s="27">
        <v>43369</v>
      </c>
    </row>
    <row r="3777" spans="1:11" x14ac:dyDescent="0.2">
      <c r="A3777" s="27">
        <v>43308</v>
      </c>
      <c r="B3777" t="s">
        <v>43</v>
      </c>
      <c r="C3777" t="s">
        <v>25</v>
      </c>
      <c r="D3777" t="s">
        <v>101</v>
      </c>
      <c r="E3777">
        <v>1</v>
      </c>
      <c r="F3777">
        <v>1</v>
      </c>
      <c r="G3777" t="s">
        <v>11</v>
      </c>
      <c r="H3777" t="s">
        <v>12</v>
      </c>
      <c r="I3777" s="3" t="s">
        <v>29</v>
      </c>
      <c r="J3777">
        <v>0.2</v>
      </c>
      <c r="K3777" s="27">
        <v>43369</v>
      </c>
    </row>
    <row r="3778" spans="1:11" x14ac:dyDescent="0.2">
      <c r="A3778" s="27">
        <v>43308</v>
      </c>
      <c r="B3778" t="s">
        <v>43</v>
      </c>
      <c r="C3778" t="s">
        <v>25</v>
      </c>
      <c r="D3778" t="s">
        <v>101</v>
      </c>
      <c r="E3778">
        <v>1</v>
      </c>
      <c r="F3778">
        <v>1</v>
      </c>
      <c r="G3778" t="s">
        <v>7</v>
      </c>
      <c r="H3778" t="s">
        <v>19</v>
      </c>
      <c r="I3778" s="3" t="s">
        <v>72</v>
      </c>
      <c r="J3778">
        <v>0.2</v>
      </c>
      <c r="K3778" s="27">
        <v>43369</v>
      </c>
    </row>
    <row r="3779" spans="1:11" x14ac:dyDescent="0.2">
      <c r="A3779" s="27">
        <v>43308</v>
      </c>
      <c r="B3779" t="s">
        <v>43</v>
      </c>
      <c r="C3779" t="s">
        <v>25</v>
      </c>
      <c r="D3779" t="s">
        <v>101</v>
      </c>
      <c r="E3779">
        <v>1</v>
      </c>
      <c r="F3779">
        <v>1</v>
      </c>
      <c r="G3779" t="s">
        <v>15</v>
      </c>
      <c r="H3779" t="s">
        <v>26</v>
      </c>
      <c r="I3779" s="3" t="s">
        <v>84</v>
      </c>
      <c r="J3779">
        <v>0.2</v>
      </c>
      <c r="K3779" s="27">
        <v>43369</v>
      </c>
    </row>
    <row r="3780" spans="1:11" x14ac:dyDescent="0.2">
      <c r="A3780" s="27">
        <v>43308</v>
      </c>
      <c r="B3780" t="s">
        <v>43</v>
      </c>
      <c r="C3780" t="s">
        <v>25</v>
      </c>
      <c r="D3780" t="s">
        <v>101</v>
      </c>
      <c r="E3780">
        <v>1</v>
      </c>
      <c r="F3780">
        <v>1</v>
      </c>
      <c r="G3780" t="s">
        <v>11</v>
      </c>
      <c r="H3780" t="s">
        <v>97</v>
      </c>
      <c r="I3780" s="3" t="s">
        <v>98</v>
      </c>
      <c r="J3780">
        <v>0.2</v>
      </c>
      <c r="K3780" s="27">
        <v>43369</v>
      </c>
    </row>
    <row r="3781" spans="1:11" x14ac:dyDescent="0.2">
      <c r="A3781" s="27">
        <v>43308</v>
      </c>
      <c r="B3781" t="s">
        <v>43</v>
      </c>
      <c r="C3781" t="s">
        <v>25</v>
      </c>
      <c r="D3781" t="s">
        <v>101</v>
      </c>
      <c r="E3781">
        <v>1</v>
      </c>
      <c r="F3781">
        <v>1</v>
      </c>
      <c r="G3781" t="s">
        <v>15</v>
      </c>
      <c r="H3781" t="s">
        <v>26</v>
      </c>
      <c r="I3781" s="3" t="s">
        <v>159</v>
      </c>
      <c r="J3781">
        <v>0.2</v>
      </c>
      <c r="K3781" s="27">
        <v>43369</v>
      </c>
    </row>
    <row r="3782" spans="1:11" x14ac:dyDescent="0.2">
      <c r="A3782" s="27">
        <v>43308</v>
      </c>
      <c r="B3782" t="s">
        <v>43</v>
      </c>
      <c r="C3782" t="s">
        <v>25</v>
      </c>
      <c r="D3782" t="s">
        <v>101</v>
      </c>
      <c r="E3782">
        <v>1</v>
      </c>
      <c r="F3782">
        <v>1</v>
      </c>
      <c r="G3782" t="s">
        <v>11</v>
      </c>
      <c r="H3782" t="s">
        <v>12</v>
      </c>
      <c r="I3782" s="3" t="s">
        <v>29</v>
      </c>
      <c r="J3782">
        <v>0.2</v>
      </c>
      <c r="K3782" s="27">
        <v>43369</v>
      </c>
    </row>
    <row r="3783" spans="1:11" x14ac:dyDescent="0.2">
      <c r="A3783" s="27">
        <v>43308</v>
      </c>
      <c r="B3783" t="s">
        <v>43</v>
      </c>
      <c r="C3783" t="s">
        <v>25</v>
      </c>
      <c r="D3783" t="s">
        <v>101</v>
      </c>
      <c r="E3783">
        <v>1</v>
      </c>
      <c r="F3783">
        <v>1</v>
      </c>
      <c r="G3783" t="s">
        <v>11</v>
      </c>
      <c r="H3783" t="s">
        <v>12</v>
      </c>
      <c r="I3783" s="3" t="s">
        <v>29</v>
      </c>
      <c r="J3783">
        <v>0.2</v>
      </c>
      <c r="K3783" s="27">
        <v>43369</v>
      </c>
    </row>
    <row r="3784" spans="1:11" x14ac:dyDescent="0.2">
      <c r="A3784" s="27">
        <v>43308</v>
      </c>
      <c r="B3784" t="s">
        <v>43</v>
      </c>
      <c r="C3784" t="s">
        <v>25</v>
      </c>
      <c r="D3784" t="s">
        <v>101</v>
      </c>
      <c r="E3784">
        <v>1</v>
      </c>
      <c r="F3784">
        <v>1</v>
      </c>
      <c r="G3784" t="s">
        <v>9</v>
      </c>
      <c r="H3784" t="s">
        <v>13</v>
      </c>
      <c r="I3784" s="3" t="s">
        <v>79</v>
      </c>
      <c r="J3784">
        <v>0.2</v>
      </c>
      <c r="K3784" s="27">
        <v>43369</v>
      </c>
    </row>
    <row r="3785" spans="1:11" x14ac:dyDescent="0.2">
      <c r="A3785" s="27">
        <v>43308</v>
      </c>
      <c r="B3785" t="s">
        <v>43</v>
      </c>
      <c r="C3785" t="s">
        <v>25</v>
      </c>
      <c r="D3785" t="s">
        <v>101</v>
      </c>
      <c r="E3785">
        <v>1</v>
      </c>
      <c r="F3785">
        <v>1</v>
      </c>
      <c r="G3785" t="s">
        <v>9</v>
      </c>
      <c r="H3785" t="s">
        <v>13</v>
      </c>
      <c r="I3785" s="3" t="s">
        <v>79</v>
      </c>
      <c r="J3785">
        <v>0.2</v>
      </c>
      <c r="K3785" s="27">
        <v>43369</v>
      </c>
    </row>
    <row r="3786" spans="1:11" x14ac:dyDescent="0.2">
      <c r="A3786" s="27">
        <v>43308</v>
      </c>
      <c r="B3786" t="s">
        <v>43</v>
      </c>
      <c r="C3786" t="s">
        <v>25</v>
      </c>
      <c r="D3786" t="s">
        <v>101</v>
      </c>
      <c r="E3786">
        <v>1</v>
      </c>
      <c r="F3786">
        <v>1</v>
      </c>
      <c r="G3786" t="s">
        <v>9</v>
      </c>
      <c r="H3786" t="s">
        <v>13</v>
      </c>
      <c r="I3786" s="3" t="s">
        <v>79</v>
      </c>
      <c r="J3786">
        <v>0.2</v>
      </c>
      <c r="K3786" s="27">
        <v>43369</v>
      </c>
    </row>
    <row r="3787" spans="1:11" x14ac:dyDescent="0.2">
      <c r="A3787" s="27">
        <v>43308</v>
      </c>
      <c r="B3787" t="s">
        <v>43</v>
      </c>
      <c r="C3787" t="s">
        <v>25</v>
      </c>
      <c r="D3787" t="s">
        <v>101</v>
      </c>
      <c r="E3787">
        <v>1</v>
      </c>
      <c r="F3787">
        <v>1</v>
      </c>
      <c r="G3787" t="s">
        <v>11</v>
      </c>
      <c r="H3787" t="s">
        <v>28</v>
      </c>
      <c r="I3787" s="3" t="s">
        <v>134</v>
      </c>
      <c r="J3787">
        <v>0.2</v>
      </c>
      <c r="K3787" s="27">
        <v>43369</v>
      </c>
    </row>
    <row r="3788" spans="1:11" x14ac:dyDescent="0.2">
      <c r="A3788" s="27">
        <v>43308</v>
      </c>
      <c r="B3788" t="s">
        <v>43</v>
      </c>
      <c r="C3788" t="s">
        <v>25</v>
      </c>
      <c r="D3788" t="s">
        <v>101</v>
      </c>
      <c r="E3788">
        <v>1</v>
      </c>
      <c r="F3788">
        <v>1</v>
      </c>
      <c r="G3788" t="s">
        <v>63</v>
      </c>
      <c r="H3788" t="s">
        <v>206</v>
      </c>
      <c r="I3788" s="3" t="s">
        <v>29</v>
      </c>
      <c r="J3788">
        <v>0.2</v>
      </c>
      <c r="K3788" s="27">
        <v>43369</v>
      </c>
    </row>
    <row r="3789" spans="1:11" x14ac:dyDescent="0.2">
      <c r="A3789" s="27">
        <v>43308</v>
      </c>
      <c r="B3789" t="s">
        <v>43</v>
      </c>
      <c r="C3789" t="s">
        <v>25</v>
      </c>
      <c r="D3789" t="s">
        <v>101</v>
      </c>
      <c r="E3789">
        <v>1</v>
      </c>
      <c r="F3789">
        <v>1</v>
      </c>
      <c r="G3789" t="s">
        <v>63</v>
      </c>
      <c r="H3789" t="s">
        <v>206</v>
      </c>
      <c r="I3789" s="3" t="s">
        <v>29</v>
      </c>
      <c r="J3789">
        <v>0.2</v>
      </c>
      <c r="K3789" s="27">
        <v>43369</v>
      </c>
    </row>
    <row r="3790" spans="1:11" x14ac:dyDescent="0.2">
      <c r="A3790" s="27">
        <v>43308</v>
      </c>
      <c r="B3790" t="s">
        <v>43</v>
      </c>
      <c r="C3790" t="s">
        <v>25</v>
      </c>
      <c r="D3790" t="s">
        <v>101</v>
      </c>
      <c r="E3790">
        <v>1</v>
      </c>
      <c r="F3790">
        <v>1</v>
      </c>
      <c r="G3790" t="s">
        <v>63</v>
      </c>
      <c r="H3790" t="s">
        <v>206</v>
      </c>
      <c r="I3790" s="3" t="s">
        <v>29</v>
      </c>
      <c r="J3790">
        <v>0.2</v>
      </c>
      <c r="K3790" s="27">
        <v>43369</v>
      </c>
    </row>
    <row r="3791" spans="1:11" x14ac:dyDescent="0.2">
      <c r="A3791" s="27">
        <v>43308</v>
      </c>
      <c r="B3791" t="s">
        <v>43</v>
      </c>
      <c r="C3791" t="s">
        <v>25</v>
      </c>
      <c r="D3791" t="s">
        <v>101</v>
      </c>
      <c r="E3791">
        <v>1</v>
      </c>
      <c r="F3791">
        <v>1</v>
      </c>
      <c r="G3791" t="s">
        <v>63</v>
      </c>
      <c r="H3791" t="s">
        <v>206</v>
      </c>
      <c r="I3791" s="3" t="s">
        <v>29</v>
      </c>
      <c r="J3791">
        <v>0.2</v>
      </c>
      <c r="K3791" s="27">
        <v>43369</v>
      </c>
    </row>
    <row r="3792" spans="1:11" x14ac:dyDescent="0.2">
      <c r="A3792" s="27">
        <v>43308</v>
      </c>
      <c r="B3792" t="s">
        <v>43</v>
      </c>
      <c r="C3792" t="s">
        <v>25</v>
      </c>
      <c r="D3792" t="s">
        <v>101</v>
      </c>
      <c r="E3792">
        <v>1</v>
      </c>
      <c r="F3792">
        <v>1</v>
      </c>
      <c r="G3792" t="s">
        <v>63</v>
      </c>
      <c r="H3792" t="s">
        <v>206</v>
      </c>
      <c r="I3792" s="3" t="s">
        <v>29</v>
      </c>
      <c r="J3792">
        <v>0.2</v>
      </c>
      <c r="K3792" s="27">
        <v>43369</v>
      </c>
    </row>
    <row r="3793" spans="1:11" x14ac:dyDescent="0.2">
      <c r="A3793" s="27">
        <v>43308</v>
      </c>
      <c r="B3793" t="s">
        <v>43</v>
      </c>
      <c r="C3793" t="s">
        <v>25</v>
      </c>
      <c r="D3793" t="s">
        <v>101</v>
      </c>
      <c r="E3793">
        <v>1</v>
      </c>
      <c r="F3793">
        <v>1</v>
      </c>
      <c r="G3793" t="s">
        <v>63</v>
      </c>
      <c r="H3793" t="s">
        <v>206</v>
      </c>
      <c r="I3793" s="3" t="s">
        <v>29</v>
      </c>
      <c r="J3793">
        <v>0.2</v>
      </c>
      <c r="K3793" s="27">
        <v>43369</v>
      </c>
    </row>
    <row r="3794" spans="1:11" x14ac:dyDescent="0.2">
      <c r="A3794" s="27">
        <v>43308</v>
      </c>
      <c r="B3794" t="s">
        <v>43</v>
      </c>
      <c r="C3794" t="s">
        <v>25</v>
      </c>
      <c r="D3794" t="s">
        <v>101</v>
      </c>
      <c r="E3794">
        <v>1</v>
      </c>
      <c r="F3794">
        <v>1</v>
      </c>
      <c r="G3794" t="s">
        <v>63</v>
      </c>
      <c r="H3794" t="s">
        <v>206</v>
      </c>
      <c r="I3794" s="3" t="s">
        <v>29</v>
      </c>
      <c r="J3794">
        <v>0.2</v>
      </c>
      <c r="K3794" s="27">
        <v>43369</v>
      </c>
    </row>
    <row r="3795" spans="1:11" x14ac:dyDescent="0.2">
      <c r="A3795" s="27">
        <v>43308</v>
      </c>
      <c r="B3795" t="s">
        <v>43</v>
      </c>
      <c r="C3795" t="s">
        <v>25</v>
      </c>
      <c r="D3795" t="s">
        <v>101</v>
      </c>
      <c r="E3795">
        <v>1</v>
      </c>
      <c r="F3795">
        <v>1</v>
      </c>
      <c r="G3795" t="s">
        <v>7</v>
      </c>
      <c r="H3795" t="s">
        <v>59</v>
      </c>
      <c r="I3795" s="3" t="s">
        <v>125</v>
      </c>
      <c r="J3795">
        <v>0.2</v>
      </c>
      <c r="K3795" s="27">
        <v>43369</v>
      </c>
    </row>
    <row r="3796" spans="1:11" x14ac:dyDescent="0.2">
      <c r="A3796" s="27">
        <v>43308</v>
      </c>
      <c r="B3796" t="s">
        <v>43</v>
      </c>
      <c r="C3796" t="s">
        <v>25</v>
      </c>
      <c r="D3796" t="s">
        <v>101</v>
      </c>
      <c r="E3796">
        <v>1</v>
      </c>
      <c r="F3796">
        <v>1</v>
      </c>
      <c r="G3796" t="s">
        <v>11</v>
      </c>
      <c r="H3796" t="s">
        <v>28</v>
      </c>
      <c r="I3796" s="3" t="s">
        <v>134</v>
      </c>
      <c r="J3796">
        <v>0.2</v>
      </c>
      <c r="K3796" s="27">
        <v>43369</v>
      </c>
    </row>
    <row r="3797" spans="1:11" x14ac:dyDescent="0.2">
      <c r="A3797" s="27">
        <v>43308</v>
      </c>
      <c r="B3797" t="s">
        <v>43</v>
      </c>
      <c r="C3797" t="s">
        <v>25</v>
      </c>
      <c r="D3797" t="s">
        <v>101</v>
      </c>
      <c r="E3797">
        <v>1</v>
      </c>
      <c r="F3797">
        <v>1</v>
      </c>
      <c r="G3797" t="s">
        <v>11</v>
      </c>
      <c r="H3797" t="s">
        <v>12</v>
      </c>
      <c r="I3797" s="3" t="s">
        <v>29</v>
      </c>
      <c r="J3797">
        <v>0.2</v>
      </c>
      <c r="K3797" s="27">
        <v>43369</v>
      </c>
    </row>
    <row r="3798" spans="1:11" x14ac:dyDescent="0.2">
      <c r="A3798" s="27">
        <v>43308</v>
      </c>
      <c r="B3798" t="s">
        <v>43</v>
      </c>
      <c r="C3798" t="s">
        <v>25</v>
      </c>
      <c r="D3798" t="s">
        <v>101</v>
      </c>
      <c r="E3798">
        <v>1</v>
      </c>
      <c r="F3798">
        <v>1</v>
      </c>
      <c r="G3798" t="s">
        <v>11</v>
      </c>
      <c r="H3798" t="s">
        <v>12</v>
      </c>
      <c r="I3798" s="3" t="s">
        <v>29</v>
      </c>
      <c r="J3798">
        <v>0.2</v>
      </c>
      <c r="K3798" s="27">
        <v>43369</v>
      </c>
    </row>
    <row r="3799" spans="1:11" x14ac:dyDescent="0.2">
      <c r="A3799" s="27">
        <v>43308</v>
      </c>
      <c r="B3799" t="s">
        <v>43</v>
      </c>
      <c r="C3799" t="s">
        <v>25</v>
      </c>
      <c r="D3799" t="s">
        <v>101</v>
      </c>
      <c r="E3799">
        <v>1</v>
      </c>
      <c r="F3799">
        <v>1</v>
      </c>
      <c r="G3799" t="s">
        <v>9</v>
      </c>
      <c r="H3799" t="s">
        <v>22</v>
      </c>
      <c r="I3799" s="3" t="s">
        <v>76</v>
      </c>
      <c r="J3799">
        <v>0.2</v>
      </c>
      <c r="K3799" s="27">
        <v>43369</v>
      </c>
    </row>
    <row r="3800" spans="1:11" x14ac:dyDescent="0.2">
      <c r="A3800" s="27">
        <v>43308</v>
      </c>
      <c r="B3800" t="s">
        <v>43</v>
      </c>
      <c r="C3800" t="s">
        <v>25</v>
      </c>
      <c r="D3800" t="s">
        <v>101</v>
      </c>
      <c r="E3800">
        <v>1</v>
      </c>
      <c r="F3800">
        <v>1</v>
      </c>
      <c r="G3800" t="s">
        <v>9</v>
      </c>
      <c r="H3800" t="s">
        <v>10</v>
      </c>
      <c r="I3800" s="3" t="s">
        <v>29</v>
      </c>
      <c r="J3800">
        <v>0.2</v>
      </c>
      <c r="K3800" s="27">
        <v>43369</v>
      </c>
    </row>
    <row r="3801" spans="1:11" x14ac:dyDescent="0.2">
      <c r="A3801" s="27">
        <v>43308</v>
      </c>
      <c r="B3801" t="s">
        <v>43</v>
      </c>
      <c r="C3801" t="s">
        <v>25</v>
      </c>
      <c r="D3801" t="s">
        <v>101</v>
      </c>
      <c r="E3801">
        <v>1</v>
      </c>
      <c r="F3801">
        <v>1</v>
      </c>
      <c r="G3801" t="s">
        <v>9</v>
      </c>
      <c r="H3801" t="s">
        <v>13</v>
      </c>
      <c r="I3801" s="3" t="s">
        <v>79</v>
      </c>
      <c r="J3801">
        <v>0.2</v>
      </c>
      <c r="K3801" s="27">
        <v>43369</v>
      </c>
    </row>
    <row r="3802" spans="1:11" x14ac:dyDescent="0.2">
      <c r="A3802" s="27">
        <v>43308</v>
      </c>
      <c r="B3802" t="s">
        <v>43</v>
      </c>
      <c r="C3802" t="s">
        <v>25</v>
      </c>
      <c r="D3802" t="s">
        <v>101</v>
      </c>
      <c r="E3802">
        <v>1</v>
      </c>
      <c r="F3802">
        <v>1</v>
      </c>
      <c r="G3802" t="s">
        <v>7</v>
      </c>
      <c r="H3802" t="s">
        <v>21</v>
      </c>
      <c r="I3802" s="3" t="s">
        <v>70</v>
      </c>
      <c r="J3802">
        <v>0.2</v>
      </c>
      <c r="K3802" s="27">
        <v>43369</v>
      </c>
    </row>
    <row r="3803" spans="1:11" x14ac:dyDescent="0.2">
      <c r="A3803" s="27">
        <v>43308</v>
      </c>
      <c r="B3803" t="s">
        <v>43</v>
      </c>
      <c r="C3803" t="s">
        <v>25</v>
      </c>
      <c r="D3803" t="s">
        <v>101</v>
      </c>
      <c r="E3803">
        <v>1</v>
      </c>
      <c r="F3803">
        <v>1</v>
      </c>
      <c r="G3803" t="s">
        <v>15</v>
      </c>
      <c r="H3803" t="s">
        <v>18</v>
      </c>
      <c r="I3803" s="3" t="s">
        <v>74</v>
      </c>
      <c r="J3803">
        <v>0.2</v>
      </c>
      <c r="K3803" s="27">
        <v>43369</v>
      </c>
    </row>
    <row r="3804" spans="1:11" x14ac:dyDescent="0.2">
      <c r="A3804" s="27">
        <v>43308</v>
      </c>
      <c r="B3804" t="s">
        <v>43</v>
      </c>
      <c r="C3804" t="s">
        <v>25</v>
      </c>
      <c r="D3804" t="s">
        <v>101</v>
      </c>
      <c r="E3804">
        <v>1</v>
      </c>
      <c r="F3804">
        <v>1</v>
      </c>
      <c r="G3804" t="s">
        <v>15</v>
      </c>
      <c r="H3804" t="s">
        <v>26</v>
      </c>
      <c r="I3804" s="3" t="s">
        <v>29</v>
      </c>
      <c r="J3804">
        <v>0.2</v>
      </c>
      <c r="K3804" s="27">
        <v>43369</v>
      </c>
    </row>
    <row r="3805" spans="1:11" x14ac:dyDescent="0.2">
      <c r="A3805" s="27">
        <v>43308</v>
      </c>
      <c r="B3805" t="s">
        <v>43</v>
      </c>
      <c r="C3805" t="s">
        <v>25</v>
      </c>
      <c r="D3805" t="s">
        <v>101</v>
      </c>
      <c r="E3805">
        <v>1</v>
      </c>
      <c r="F3805">
        <v>1</v>
      </c>
      <c r="G3805" t="s">
        <v>9</v>
      </c>
      <c r="H3805" t="s">
        <v>13</v>
      </c>
      <c r="I3805" s="3" t="s">
        <v>79</v>
      </c>
      <c r="J3805">
        <v>0.2</v>
      </c>
      <c r="K3805" s="27">
        <v>43369</v>
      </c>
    </row>
    <row r="3806" spans="1:11" x14ac:dyDescent="0.2">
      <c r="A3806" s="27">
        <v>43308</v>
      </c>
      <c r="B3806" t="s">
        <v>43</v>
      </c>
      <c r="C3806" t="s">
        <v>25</v>
      </c>
      <c r="D3806" t="s">
        <v>101</v>
      </c>
      <c r="E3806">
        <v>1</v>
      </c>
      <c r="F3806">
        <v>1</v>
      </c>
      <c r="G3806" t="s">
        <v>11</v>
      </c>
      <c r="H3806" t="s">
        <v>12</v>
      </c>
      <c r="I3806" s="3" t="s">
        <v>29</v>
      </c>
      <c r="J3806">
        <v>0.2</v>
      </c>
      <c r="K3806" s="27">
        <v>43369</v>
      </c>
    </row>
    <row r="3807" spans="1:11" x14ac:dyDescent="0.2">
      <c r="A3807" s="27">
        <v>43308</v>
      </c>
      <c r="B3807" t="s">
        <v>43</v>
      </c>
      <c r="C3807" t="s">
        <v>25</v>
      </c>
      <c r="D3807" t="s">
        <v>101</v>
      </c>
      <c r="E3807">
        <v>1</v>
      </c>
      <c r="F3807">
        <v>1</v>
      </c>
      <c r="G3807" t="s">
        <v>63</v>
      </c>
      <c r="H3807" t="s">
        <v>206</v>
      </c>
      <c r="I3807" s="3" t="s">
        <v>29</v>
      </c>
      <c r="J3807">
        <v>0.2</v>
      </c>
      <c r="K3807" s="27">
        <v>43369</v>
      </c>
    </row>
    <row r="3808" spans="1:11" x14ac:dyDescent="0.2">
      <c r="A3808" s="27">
        <v>43308</v>
      </c>
      <c r="B3808" t="s">
        <v>43</v>
      </c>
      <c r="C3808" t="s">
        <v>25</v>
      </c>
      <c r="D3808" t="s">
        <v>101</v>
      </c>
      <c r="E3808">
        <v>1</v>
      </c>
      <c r="F3808">
        <v>1</v>
      </c>
      <c r="G3808" t="s">
        <v>63</v>
      </c>
      <c r="H3808" t="s">
        <v>206</v>
      </c>
      <c r="I3808" s="3" t="s">
        <v>29</v>
      </c>
      <c r="J3808">
        <v>0.2</v>
      </c>
      <c r="K3808" s="27">
        <v>43369</v>
      </c>
    </row>
    <row r="3809" spans="1:11" x14ac:dyDescent="0.2">
      <c r="A3809" s="27">
        <v>43308</v>
      </c>
      <c r="B3809" t="s">
        <v>43</v>
      </c>
      <c r="C3809" t="s">
        <v>25</v>
      </c>
      <c r="D3809" t="s">
        <v>101</v>
      </c>
      <c r="E3809">
        <v>1</v>
      </c>
      <c r="F3809">
        <v>1</v>
      </c>
      <c r="G3809" t="s">
        <v>56</v>
      </c>
      <c r="H3809" t="s">
        <v>67</v>
      </c>
      <c r="I3809" s="3" t="s">
        <v>29</v>
      </c>
      <c r="J3809">
        <v>0.2</v>
      </c>
      <c r="K3809" s="27">
        <v>43369</v>
      </c>
    </row>
    <row r="3810" spans="1:11" x14ac:dyDescent="0.2">
      <c r="A3810" s="27">
        <v>43308</v>
      </c>
      <c r="B3810" t="s">
        <v>43</v>
      </c>
      <c r="C3810" t="s">
        <v>25</v>
      </c>
      <c r="D3810" t="s">
        <v>101</v>
      </c>
      <c r="E3810">
        <v>1</v>
      </c>
      <c r="F3810">
        <v>1</v>
      </c>
      <c r="G3810" t="s">
        <v>56</v>
      </c>
      <c r="H3810" t="s">
        <v>67</v>
      </c>
      <c r="I3810" s="3" t="s">
        <v>29</v>
      </c>
      <c r="J3810">
        <v>0.2</v>
      </c>
      <c r="K3810" s="27">
        <v>43369</v>
      </c>
    </row>
    <row r="3811" spans="1:11" x14ac:dyDescent="0.2">
      <c r="A3811" s="27">
        <v>43308</v>
      </c>
      <c r="B3811" t="s">
        <v>43</v>
      </c>
      <c r="C3811" t="s">
        <v>25</v>
      </c>
      <c r="D3811" t="s">
        <v>101</v>
      </c>
      <c r="E3811">
        <v>1</v>
      </c>
      <c r="F3811">
        <v>1</v>
      </c>
      <c r="G3811" t="s">
        <v>7</v>
      </c>
      <c r="H3811" t="s">
        <v>8</v>
      </c>
      <c r="I3811" s="3" t="s">
        <v>29</v>
      </c>
      <c r="J3811">
        <v>0.2</v>
      </c>
      <c r="K3811" s="27">
        <v>43369</v>
      </c>
    </row>
    <row r="3812" spans="1:11" x14ac:dyDescent="0.2">
      <c r="A3812" s="27">
        <v>43308</v>
      </c>
      <c r="B3812" t="s">
        <v>43</v>
      </c>
      <c r="C3812" t="s">
        <v>25</v>
      </c>
      <c r="D3812" t="s">
        <v>101</v>
      </c>
      <c r="E3812">
        <v>1</v>
      </c>
      <c r="F3812">
        <v>1</v>
      </c>
      <c r="G3812" t="s">
        <v>7</v>
      </c>
      <c r="H3812" t="s">
        <v>8</v>
      </c>
      <c r="I3812" s="3" t="s">
        <v>122</v>
      </c>
      <c r="J3812">
        <v>0.2</v>
      </c>
      <c r="K3812" s="27">
        <v>43369</v>
      </c>
    </row>
    <row r="3813" spans="1:11" x14ac:dyDescent="0.2">
      <c r="A3813" s="27">
        <v>43308</v>
      </c>
      <c r="B3813" t="s">
        <v>43</v>
      </c>
      <c r="C3813" t="s">
        <v>25</v>
      </c>
      <c r="D3813" t="s">
        <v>101</v>
      </c>
      <c r="E3813">
        <v>1</v>
      </c>
      <c r="F3813">
        <v>1</v>
      </c>
      <c r="G3813" t="s">
        <v>7</v>
      </c>
      <c r="H3813" t="s">
        <v>8</v>
      </c>
      <c r="I3813" s="3" t="s">
        <v>29</v>
      </c>
      <c r="J3813">
        <v>0.2</v>
      </c>
      <c r="K3813" s="27">
        <v>43369</v>
      </c>
    </row>
    <row r="3814" spans="1:11" x14ac:dyDescent="0.2">
      <c r="A3814" s="27">
        <v>43308</v>
      </c>
      <c r="B3814" t="s">
        <v>43</v>
      </c>
      <c r="C3814" t="s">
        <v>25</v>
      </c>
      <c r="D3814" t="s">
        <v>101</v>
      </c>
      <c r="E3814">
        <v>1</v>
      </c>
      <c r="F3814">
        <v>1</v>
      </c>
      <c r="G3814" t="s">
        <v>11</v>
      </c>
      <c r="H3814" t="s">
        <v>12</v>
      </c>
      <c r="I3814" s="3" t="s">
        <v>29</v>
      </c>
      <c r="J3814">
        <v>0.2</v>
      </c>
      <c r="K3814" s="27">
        <v>43369</v>
      </c>
    </row>
    <row r="3815" spans="1:11" x14ac:dyDescent="0.2">
      <c r="A3815" s="27">
        <v>43308</v>
      </c>
      <c r="B3815" t="s">
        <v>43</v>
      </c>
      <c r="C3815" t="s">
        <v>25</v>
      </c>
      <c r="D3815" t="s">
        <v>101</v>
      </c>
      <c r="E3815">
        <v>1</v>
      </c>
      <c r="F3815">
        <v>1</v>
      </c>
      <c r="G3815" t="s">
        <v>9</v>
      </c>
      <c r="H3815" t="s">
        <v>22</v>
      </c>
      <c r="I3815" s="3" t="s">
        <v>76</v>
      </c>
      <c r="J3815">
        <v>0.2</v>
      </c>
      <c r="K3815" s="27">
        <v>43369</v>
      </c>
    </row>
    <row r="3816" spans="1:11" x14ac:dyDescent="0.2">
      <c r="A3816" s="27">
        <v>43308</v>
      </c>
      <c r="B3816" t="s">
        <v>43</v>
      </c>
      <c r="C3816" t="s">
        <v>25</v>
      </c>
      <c r="D3816" t="s">
        <v>101</v>
      </c>
      <c r="E3816">
        <v>1</v>
      </c>
      <c r="F3816">
        <v>1</v>
      </c>
      <c r="G3816" t="s">
        <v>11</v>
      </c>
      <c r="H3816" t="s">
        <v>28</v>
      </c>
      <c r="I3816" s="3" t="s">
        <v>134</v>
      </c>
      <c r="J3816">
        <v>0.2</v>
      </c>
      <c r="K3816" s="27">
        <v>43369</v>
      </c>
    </row>
    <row r="3817" spans="1:11" x14ac:dyDescent="0.2">
      <c r="A3817" s="27">
        <v>43308</v>
      </c>
      <c r="B3817" t="s">
        <v>43</v>
      </c>
      <c r="C3817" t="s">
        <v>25</v>
      </c>
      <c r="D3817" t="s">
        <v>101</v>
      </c>
      <c r="E3817">
        <v>1</v>
      </c>
      <c r="F3817">
        <v>1</v>
      </c>
      <c r="G3817" t="s">
        <v>63</v>
      </c>
      <c r="H3817" t="s">
        <v>206</v>
      </c>
      <c r="I3817" s="3" t="s">
        <v>29</v>
      </c>
      <c r="J3817">
        <v>0.2</v>
      </c>
      <c r="K3817" s="27">
        <v>43369</v>
      </c>
    </row>
    <row r="3818" spans="1:11" x14ac:dyDescent="0.2">
      <c r="A3818" s="27">
        <v>43308</v>
      </c>
      <c r="B3818" t="s">
        <v>43</v>
      </c>
      <c r="C3818" t="s">
        <v>25</v>
      </c>
      <c r="D3818" t="s">
        <v>101</v>
      </c>
      <c r="E3818">
        <v>1</v>
      </c>
      <c r="F3818">
        <v>1</v>
      </c>
      <c r="G3818" t="s">
        <v>63</v>
      </c>
      <c r="H3818" t="s">
        <v>206</v>
      </c>
      <c r="I3818" s="3" t="s">
        <v>29</v>
      </c>
      <c r="J3818">
        <v>0.2</v>
      </c>
      <c r="K3818" s="27">
        <v>43369</v>
      </c>
    </row>
    <row r="3819" spans="1:11" x14ac:dyDescent="0.2">
      <c r="A3819" s="27">
        <v>43308</v>
      </c>
      <c r="B3819" t="s">
        <v>43</v>
      </c>
      <c r="C3819" t="s">
        <v>25</v>
      </c>
      <c r="D3819" t="s">
        <v>101</v>
      </c>
      <c r="E3819">
        <v>1</v>
      </c>
      <c r="F3819">
        <v>1</v>
      </c>
      <c r="G3819" t="s">
        <v>63</v>
      </c>
      <c r="H3819" t="s">
        <v>206</v>
      </c>
      <c r="I3819" s="3" t="s">
        <v>29</v>
      </c>
      <c r="J3819">
        <v>0.2</v>
      </c>
      <c r="K3819" s="27">
        <v>43369</v>
      </c>
    </row>
    <row r="3820" spans="1:11" x14ac:dyDescent="0.2">
      <c r="A3820" s="27">
        <v>43308</v>
      </c>
      <c r="B3820" t="s">
        <v>43</v>
      </c>
      <c r="C3820" t="s">
        <v>25</v>
      </c>
      <c r="D3820" t="s">
        <v>101</v>
      </c>
      <c r="E3820">
        <v>1</v>
      </c>
      <c r="F3820">
        <v>1</v>
      </c>
      <c r="G3820" t="s">
        <v>63</v>
      </c>
      <c r="H3820" t="s">
        <v>206</v>
      </c>
      <c r="I3820" s="3" t="s">
        <v>29</v>
      </c>
      <c r="J3820">
        <v>0.2</v>
      </c>
      <c r="K3820" s="27">
        <v>43369</v>
      </c>
    </row>
    <row r="3821" spans="1:11" x14ac:dyDescent="0.2">
      <c r="A3821" s="27">
        <v>43308</v>
      </c>
      <c r="B3821" t="s">
        <v>43</v>
      </c>
      <c r="C3821" t="s">
        <v>25</v>
      </c>
      <c r="D3821" t="s">
        <v>101</v>
      </c>
      <c r="E3821">
        <v>1</v>
      </c>
      <c r="F3821">
        <v>1</v>
      </c>
      <c r="G3821" t="s">
        <v>63</v>
      </c>
      <c r="H3821" t="s">
        <v>206</v>
      </c>
      <c r="I3821" s="3" t="s">
        <v>29</v>
      </c>
      <c r="J3821">
        <v>0.2</v>
      </c>
      <c r="K3821" s="27">
        <v>43369</v>
      </c>
    </row>
    <row r="3822" spans="1:11" x14ac:dyDescent="0.2">
      <c r="A3822" s="27">
        <v>43308</v>
      </c>
      <c r="B3822" t="s">
        <v>43</v>
      </c>
      <c r="C3822" t="s">
        <v>25</v>
      </c>
      <c r="D3822" t="s">
        <v>101</v>
      </c>
      <c r="E3822">
        <v>1</v>
      </c>
      <c r="F3822">
        <v>1</v>
      </c>
      <c r="G3822" t="s">
        <v>63</v>
      </c>
      <c r="H3822" t="s">
        <v>206</v>
      </c>
      <c r="I3822" s="3" t="s">
        <v>29</v>
      </c>
      <c r="J3822">
        <v>0.2</v>
      </c>
      <c r="K3822" s="27">
        <v>43369</v>
      </c>
    </row>
    <row r="3823" spans="1:11" x14ac:dyDescent="0.2">
      <c r="A3823" s="27">
        <v>43308</v>
      </c>
      <c r="B3823" t="s">
        <v>43</v>
      </c>
      <c r="C3823" t="s">
        <v>25</v>
      </c>
      <c r="D3823" t="s">
        <v>101</v>
      </c>
      <c r="E3823">
        <v>1</v>
      </c>
      <c r="F3823">
        <v>1</v>
      </c>
      <c r="G3823" t="s">
        <v>11</v>
      </c>
      <c r="H3823" t="s">
        <v>12</v>
      </c>
      <c r="I3823" s="3" t="s">
        <v>29</v>
      </c>
      <c r="J3823">
        <v>0.2</v>
      </c>
      <c r="K3823" s="27">
        <v>43369</v>
      </c>
    </row>
    <row r="3824" spans="1:11" x14ac:dyDescent="0.2">
      <c r="A3824" s="27">
        <v>43308</v>
      </c>
      <c r="B3824" t="s">
        <v>43</v>
      </c>
      <c r="C3824" t="s">
        <v>25</v>
      </c>
      <c r="D3824" t="s">
        <v>101</v>
      </c>
      <c r="E3824">
        <v>1</v>
      </c>
      <c r="F3824">
        <v>1</v>
      </c>
      <c r="G3824" t="s">
        <v>11</v>
      </c>
      <c r="H3824" t="s">
        <v>12</v>
      </c>
      <c r="I3824" s="3" t="s">
        <v>29</v>
      </c>
      <c r="J3824">
        <v>0.2</v>
      </c>
      <c r="K3824" s="27">
        <v>43369</v>
      </c>
    </row>
    <row r="3825" spans="1:11" x14ac:dyDescent="0.2">
      <c r="A3825" s="27">
        <v>43308</v>
      </c>
      <c r="B3825" t="s">
        <v>43</v>
      </c>
      <c r="C3825" t="s">
        <v>25</v>
      </c>
      <c r="D3825" t="s">
        <v>101</v>
      </c>
      <c r="E3825">
        <v>1</v>
      </c>
      <c r="F3825">
        <v>1</v>
      </c>
      <c r="G3825" t="s">
        <v>11</v>
      </c>
      <c r="H3825" t="s">
        <v>12</v>
      </c>
      <c r="I3825" s="3" t="s">
        <v>29</v>
      </c>
      <c r="J3825">
        <v>0.2</v>
      </c>
      <c r="K3825" s="27">
        <v>43369</v>
      </c>
    </row>
    <row r="3826" spans="1:11" x14ac:dyDescent="0.2">
      <c r="A3826" s="27">
        <v>43308</v>
      </c>
      <c r="B3826" t="s">
        <v>43</v>
      </c>
      <c r="C3826" t="s">
        <v>25</v>
      </c>
      <c r="D3826" t="s">
        <v>101</v>
      </c>
      <c r="E3826">
        <v>1</v>
      </c>
      <c r="F3826">
        <v>1</v>
      </c>
      <c r="G3826" t="s">
        <v>11</v>
      </c>
      <c r="H3826" t="s">
        <v>12</v>
      </c>
      <c r="I3826" s="3" t="s">
        <v>29</v>
      </c>
      <c r="J3826">
        <v>0.2</v>
      </c>
      <c r="K3826" s="27">
        <v>43369</v>
      </c>
    </row>
    <row r="3827" spans="1:11" x14ac:dyDescent="0.2">
      <c r="A3827" s="27">
        <v>43308</v>
      </c>
      <c r="B3827" t="s">
        <v>43</v>
      </c>
      <c r="C3827" t="s">
        <v>25</v>
      </c>
      <c r="D3827" t="s">
        <v>101</v>
      </c>
      <c r="E3827">
        <v>1</v>
      </c>
      <c r="F3827">
        <v>1</v>
      </c>
      <c r="G3827" t="s">
        <v>11</v>
      </c>
      <c r="H3827" t="s">
        <v>12</v>
      </c>
      <c r="I3827" s="3" t="s">
        <v>29</v>
      </c>
      <c r="J3827">
        <v>0.2</v>
      </c>
      <c r="K3827" s="27">
        <v>43369</v>
      </c>
    </row>
    <row r="3828" spans="1:11" x14ac:dyDescent="0.2">
      <c r="A3828" s="27">
        <v>43308</v>
      </c>
      <c r="B3828" t="s">
        <v>43</v>
      </c>
      <c r="C3828" t="s">
        <v>25</v>
      </c>
      <c r="D3828" t="s">
        <v>101</v>
      </c>
      <c r="E3828">
        <v>1</v>
      </c>
      <c r="F3828">
        <v>1</v>
      </c>
      <c r="G3828" t="s">
        <v>9</v>
      </c>
      <c r="H3828" t="s">
        <v>22</v>
      </c>
      <c r="I3828" s="3" t="s">
        <v>76</v>
      </c>
      <c r="J3828">
        <v>0.2</v>
      </c>
      <c r="K3828" s="27">
        <v>43369</v>
      </c>
    </row>
    <row r="3829" spans="1:11" x14ac:dyDescent="0.2">
      <c r="A3829" s="27">
        <v>43308</v>
      </c>
      <c r="B3829" t="s">
        <v>43</v>
      </c>
      <c r="C3829" t="s">
        <v>25</v>
      </c>
      <c r="D3829" t="s">
        <v>101</v>
      </c>
      <c r="E3829">
        <v>1</v>
      </c>
      <c r="F3829">
        <v>1</v>
      </c>
      <c r="G3829" t="s">
        <v>9</v>
      </c>
      <c r="H3829" t="s">
        <v>10</v>
      </c>
      <c r="I3829" s="3" t="s">
        <v>29</v>
      </c>
      <c r="J3829">
        <v>0.2</v>
      </c>
      <c r="K3829" s="27">
        <v>43369</v>
      </c>
    </row>
    <row r="3830" spans="1:11" x14ac:dyDescent="0.2">
      <c r="A3830" s="27">
        <v>43308</v>
      </c>
      <c r="B3830" t="s">
        <v>43</v>
      </c>
      <c r="C3830" t="s">
        <v>25</v>
      </c>
      <c r="D3830" t="s">
        <v>101</v>
      </c>
      <c r="E3830">
        <v>2</v>
      </c>
      <c r="F3830">
        <v>1</v>
      </c>
      <c r="G3830" t="s">
        <v>11</v>
      </c>
      <c r="H3830" t="s">
        <v>97</v>
      </c>
      <c r="I3830" s="3" t="s">
        <v>98</v>
      </c>
      <c r="J3830">
        <v>0.8</v>
      </c>
      <c r="K3830" s="27">
        <v>43369</v>
      </c>
    </row>
    <row r="3831" spans="1:11" x14ac:dyDescent="0.2">
      <c r="A3831" s="27">
        <v>43308</v>
      </c>
      <c r="B3831" t="s">
        <v>43</v>
      </c>
      <c r="C3831" t="s">
        <v>25</v>
      </c>
      <c r="D3831" t="s">
        <v>101</v>
      </c>
      <c r="E3831">
        <v>2</v>
      </c>
      <c r="F3831">
        <v>1</v>
      </c>
      <c r="G3831" t="s">
        <v>11</v>
      </c>
      <c r="H3831" t="s">
        <v>97</v>
      </c>
      <c r="I3831" s="3" t="s">
        <v>98</v>
      </c>
      <c r="J3831">
        <v>0.8</v>
      </c>
      <c r="K3831" s="27">
        <v>43369</v>
      </c>
    </row>
    <row r="3832" spans="1:11" x14ac:dyDescent="0.2">
      <c r="A3832" s="27">
        <v>43308</v>
      </c>
      <c r="B3832" t="s">
        <v>43</v>
      </c>
      <c r="C3832" t="s">
        <v>25</v>
      </c>
      <c r="D3832" t="s">
        <v>101</v>
      </c>
      <c r="E3832">
        <v>2</v>
      </c>
      <c r="F3832">
        <v>1</v>
      </c>
      <c r="G3832" t="s">
        <v>11</v>
      </c>
      <c r="H3832" t="s">
        <v>97</v>
      </c>
      <c r="I3832" s="3" t="s">
        <v>98</v>
      </c>
      <c r="J3832">
        <v>0.8</v>
      </c>
      <c r="K3832" s="27">
        <v>43369</v>
      </c>
    </row>
    <row r="3833" spans="1:11" x14ac:dyDescent="0.2">
      <c r="A3833" s="27">
        <v>43308</v>
      </c>
      <c r="B3833" t="s">
        <v>43</v>
      </c>
      <c r="C3833" t="s">
        <v>25</v>
      </c>
      <c r="D3833" t="s">
        <v>101</v>
      </c>
      <c r="E3833">
        <v>2</v>
      </c>
      <c r="F3833">
        <v>1</v>
      </c>
      <c r="G3833" t="s">
        <v>11</v>
      </c>
      <c r="H3833" t="s">
        <v>97</v>
      </c>
      <c r="I3833" s="3" t="s">
        <v>135</v>
      </c>
      <c r="J3833">
        <v>0.8</v>
      </c>
      <c r="K3833" s="27">
        <v>43369</v>
      </c>
    </row>
    <row r="3834" spans="1:11" x14ac:dyDescent="0.2">
      <c r="A3834" s="27">
        <v>43308</v>
      </c>
      <c r="B3834" t="s">
        <v>43</v>
      </c>
      <c r="C3834" t="s">
        <v>25</v>
      </c>
      <c r="D3834" t="s">
        <v>101</v>
      </c>
      <c r="E3834">
        <v>2</v>
      </c>
      <c r="F3834">
        <v>1</v>
      </c>
      <c r="G3834" t="s">
        <v>68</v>
      </c>
      <c r="H3834" t="s">
        <v>69</v>
      </c>
      <c r="I3834" s="3" t="s">
        <v>111</v>
      </c>
      <c r="J3834">
        <v>0.8</v>
      </c>
      <c r="K3834" s="27">
        <v>43369</v>
      </c>
    </row>
    <row r="3835" spans="1:11" x14ac:dyDescent="0.2">
      <c r="A3835" s="27">
        <v>43308</v>
      </c>
      <c r="B3835" t="s">
        <v>43</v>
      </c>
      <c r="C3835" t="s">
        <v>25</v>
      </c>
      <c r="D3835" t="s">
        <v>101</v>
      </c>
      <c r="E3835">
        <v>2</v>
      </c>
      <c r="F3835">
        <v>1</v>
      </c>
      <c r="G3835" t="s">
        <v>63</v>
      </c>
      <c r="H3835" t="s">
        <v>206</v>
      </c>
      <c r="I3835" s="3" t="s">
        <v>29</v>
      </c>
      <c r="J3835">
        <v>0.8</v>
      </c>
      <c r="K3835" s="27">
        <v>43369</v>
      </c>
    </row>
    <row r="3836" spans="1:11" x14ac:dyDescent="0.2">
      <c r="A3836" s="29">
        <v>43308</v>
      </c>
      <c r="B3836" s="9" t="s">
        <v>43</v>
      </c>
      <c r="C3836" s="9" t="s">
        <v>5</v>
      </c>
      <c r="D3836" s="9" t="s">
        <v>102</v>
      </c>
      <c r="E3836" s="9">
        <v>1</v>
      </c>
      <c r="F3836" s="9">
        <v>1</v>
      </c>
      <c r="G3836" s="9" t="s">
        <v>11</v>
      </c>
      <c r="H3836" s="9" t="s">
        <v>12</v>
      </c>
      <c r="I3836" s="10" t="s">
        <v>29</v>
      </c>
      <c r="J3836" s="6">
        <v>0.16666666665999999</v>
      </c>
      <c r="K3836" s="29">
        <v>43370</v>
      </c>
    </row>
    <row r="3837" spans="1:11" x14ac:dyDescent="0.2">
      <c r="A3837" s="27">
        <v>43308</v>
      </c>
      <c r="B3837" t="s">
        <v>43</v>
      </c>
      <c r="C3837" t="s">
        <v>5</v>
      </c>
      <c r="D3837" t="s">
        <v>102</v>
      </c>
      <c r="E3837">
        <v>1</v>
      </c>
      <c r="F3837">
        <v>1</v>
      </c>
      <c r="G3837" t="s">
        <v>11</v>
      </c>
      <c r="H3837" t="s">
        <v>12</v>
      </c>
      <c r="I3837" s="3" t="s">
        <v>29</v>
      </c>
      <c r="J3837" s="6">
        <v>0.16666666665999999</v>
      </c>
      <c r="K3837" s="27">
        <v>43370</v>
      </c>
    </row>
    <row r="3838" spans="1:11" x14ac:dyDescent="0.2">
      <c r="A3838" s="27">
        <v>43308</v>
      </c>
      <c r="B3838" t="s">
        <v>43</v>
      </c>
      <c r="C3838" t="s">
        <v>5</v>
      </c>
      <c r="D3838" t="s">
        <v>102</v>
      </c>
      <c r="E3838">
        <v>1</v>
      </c>
      <c r="F3838">
        <v>1</v>
      </c>
      <c r="G3838" t="s">
        <v>11</v>
      </c>
      <c r="H3838" t="s">
        <v>12</v>
      </c>
      <c r="I3838" s="3" t="s">
        <v>29</v>
      </c>
      <c r="J3838" s="6">
        <v>0.16666666665999999</v>
      </c>
      <c r="K3838" s="27">
        <v>43370</v>
      </c>
    </row>
    <row r="3839" spans="1:11" x14ac:dyDescent="0.2">
      <c r="A3839" s="27">
        <v>43308</v>
      </c>
      <c r="B3839" t="s">
        <v>43</v>
      </c>
      <c r="C3839" t="s">
        <v>5</v>
      </c>
      <c r="D3839" t="s">
        <v>102</v>
      </c>
      <c r="E3839">
        <v>1</v>
      </c>
      <c r="F3839">
        <v>1</v>
      </c>
      <c r="G3839" t="s">
        <v>11</v>
      </c>
      <c r="H3839" t="s">
        <v>12</v>
      </c>
      <c r="I3839" s="3" t="s">
        <v>29</v>
      </c>
      <c r="J3839" s="6">
        <v>0.16666666665999999</v>
      </c>
      <c r="K3839" s="27">
        <v>43370</v>
      </c>
    </row>
    <row r="3840" spans="1:11" x14ac:dyDescent="0.2">
      <c r="A3840" s="27">
        <v>43308</v>
      </c>
      <c r="B3840" t="s">
        <v>43</v>
      </c>
      <c r="C3840" t="s">
        <v>5</v>
      </c>
      <c r="D3840" t="s">
        <v>102</v>
      </c>
      <c r="E3840">
        <v>1</v>
      </c>
      <c r="F3840">
        <v>1</v>
      </c>
      <c r="G3840" t="s">
        <v>63</v>
      </c>
      <c r="H3840" t="s">
        <v>206</v>
      </c>
      <c r="I3840" s="3" t="s">
        <v>29</v>
      </c>
      <c r="J3840" s="6">
        <v>0.16666666665999999</v>
      </c>
      <c r="K3840" s="27">
        <v>43370</v>
      </c>
    </row>
    <row r="3841" spans="1:11" x14ac:dyDescent="0.2">
      <c r="A3841" s="27">
        <v>43308</v>
      </c>
      <c r="B3841" t="s">
        <v>43</v>
      </c>
      <c r="C3841" t="s">
        <v>5</v>
      </c>
      <c r="D3841" t="s">
        <v>102</v>
      </c>
      <c r="E3841">
        <v>1</v>
      </c>
      <c r="F3841">
        <v>1</v>
      </c>
      <c r="G3841" t="s">
        <v>56</v>
      </c>
      <c r="H3841" t="s">
        <v>67</v>
      </c>
      <c r="I3841" s="3" t="s">
        <v>29</v>
      </c>
      <c r="J3841" s="6">
        <v>0.16666666665999999</v>
      </c>
      <c r="K3841" s="27">
        <v>43370</v>
      </c>
    </row>
    <row r="3842" spans="1:11" x14ac:dyDescent="0.2">
      <c r="A3842" s="27">
        <v>43308</v>
      </c>
      <c r="B3842" t="s">
        <v>43</v>
      </c>
      <c r="C3842" t="s">
        <v>5</v>
      </c>
      <c r="D3842" t="s">
        <v>102</v>
      </c>
      <c r="E3842">
        <v>1</v>
      </c>
      <c r="F3842">
        <v>1</v>
      </c>
      <c r="G3842" t="s">
        <v>7</v>
      </c>
      <c r="H3842" t="s">
        <v>157</v>
      </c>
      <c r="I3842" s="3" t="s">
        <v>123</v>
      </c>
      <c r="J3842" s="6">
        <v>0.16666666665999999</v>
      </c>
      <c r="K3842" s="27">
        <v>43370</v>
      </c>
    </row>
    <row r="3843" spans="1:11" x14ac:dyDescent="0.2">
      <c r="A3843" s="27">
        <v>43308</v>
      </c>
      <c r="B3843" t="s">
        <v>43</v>
      </c>
      <c r="C3843" t="s">
        <v>5</v>
      </c>
      <c r="D3843" t="s">
        <v>102</v>
      </c>
      <c r="E3843">
        <v>1</v>
      </c>
      <c r="F3843">
        <v>1</v>
      </c>
      <c r="G3843" t="s">
        <v>11</v>
      </c>
      <c r="H3843" t="s">
        <v>12</v>
      </c>
      <c r="I3843" s="3" t="s">
        <v>29</v>
      </c>
      <c r="J3843" s="6">
        <v>0.16666666665999999</v>
      </c>
      <c r="K3843" s="27">
        <v>43370</v>
      </c>
    </row>
    <row r="3844" spans="1:11" x14ac:dyDescent="0.2">
      <c r="A3844" s="27">
        <v>43308</v>
      </c>
      <c r="B3844" t="s">
        <v>43</v>
      </c>
      <c r="C3844" t="s">
        <v>5</v>
      </c>
      <c r="D3844" t="s">
        <v>102</v>
      </c>
      <c r="E3844">
        <v>1</v>
      </c>
      <c r="F3844">
        <v>1</v>
      </c>
      <c r="G3844" t="s">
        <v>11</v>
      </c>
      <c r="H3844" t="s">
        <v>12</v>
      </c>
      <c r="I3844" s="3" t="s">
        <v>29</v>
      </c>
      <c r="J3844" s="6">
        <v>0.16666666665999999</v>
      </c>
      <c r="K3844" s="27">
        <v>43370</v>
      </c>
    </row>
    <row r="3845" spans="1:11" x14ac:dyDescent="0.2">
      <c r="A3845" s="27">
        <v>43308</v>
      </c>
      <c r="B3845" t="s">
        <v>43</v>
      </c>
      <c r="C3845" t="s">
        <v>5</v>
      </c>
      <c r="D3845" t="s">
        <v>102</v>
      </c>
      <c r="E3845">
        <v>1</v>
      </c>
      <c r="F3845">
        <v>1</v>
      </c>
      <c r="G3845" t="s">
        <v>11</v>
      </c>
      <c r="H3845" t="s">
        <v>12</v>
      </c>
      <c r="I3845" s="3" t="s">
        <v>29</v>
      </c>
      <c r="J3845" s="6">
        <v>0.16666666665999999</v>
      </c>
      <c r="K3845" s="27">
        <v>43370</v>
      </c>
    </row>
    <row r="3846" spans="1:11" x14ac:dyDescent="0.2">
      <c r="A3846" s="27">
        <v>43308</v>
      </c>
      <c r="B3846" t="s">
        <v>43</v>
      </c>
      <c r="C3846" t="s">
        <v>5</v>
      </c>
      <c r="D3846" t="s">
        <v>102</v>
      </c>
      <c r="E3846">
        <v>1</v>
      </c>
      <c r="F3846">
        <v>1</v>
      </c>
      <c r="G3846" t="s">
        <v>11</v>
      </c>
      <c r="H3846" t="s">
        <v>12</v>
      </c>
      <c r="I3846" s="3" t="s">
        <v>29</v>
      </c>
      <c r="J3846" s="6">
        <v>0.16666666665999999</v>
      </c>
      <c r="K3846" s="27">
        <v>43370</v>
      </c>
    </row>
    <row r="3847" spans="1:11" x14ac:dyDescent="0.2">
      <c r="A3847" s="27">
        <v>43308</v>
      </c>
      <c r="B3847" t="s">
        <v>43</v>
      </c>
      <c r="C3847" t="s">
        <v>5</v>
      </c>
      <c r="D3847" t="s">
        <v>102</v>
      </c>
      <c r="E3847">
        <v>1</v>
      </c>
      <c r="F3847">
        <v>1</v>
      </c>
      <c r="G3847" t="s">
        <v>11</v>
      </c>
      <c r="H3847" t="s">
        <v>12</v>
      </c>
      <c r="I3847" s="3" t="s">
        <v>29</v>
      </c>
      <c r="J3847" s="6">
        <v>0.16666666665999999</v>
      </c>
      <c r="K3847" s="27">
        <v>43370</v>
      </c>
    </row>
    <row r="3848" spans="1:11" x14ac:dyDescent="0.2">
      <c r="A3848" s="27">
        <v>43308</v>
      </c>
      <c r="B3848" t="s">
        <v>43</v>
      </c>
      <c r="C3848" t="s">
        <v>5</v>
      </c>
      <c r="D3848" t="s">
        <v>102</v>
      </c>
      <c r="E3848">
        <v>1</v>
      </c>
      <c r="F3848">
        <v>1</v>
      </c>
      <c r="G3848" t="s">
        <v>11</v>
      </c>
      <c r="H3848" t="s">
        <v>12</v>
      </c>
      <c r="I3848" s="3" t="s">
        <v>29</v>
      </c>
      <c r="J3848" s="6">
        <v>0.16666666665999999</v>
      </c>
      <c r="K3848" s="27">
        <v>43370</v>
      </c>
    </row>
    <row r="3849" spans="1:11" x14ac:dyDescent="0.2">
      <c r="A3849" s="27">
        <v>43308</v>
      </c>
      <c r="B3849" t="s">
        <v>43</v>
      </c>
      <c r="C3849" t="s">
        <v>5</v>
      </c>
      <c r="D3849" t="s">
        <v>102</v>
      </c>
      <c r="E3849">
        <v>1</v>
      </c>
      <c r="F3849">
        <v>1</v>
      </c>
      <c r="G3849" t="s">
        <v>11</v>
      </c>
      <c r="H3849" t="s">
        <v>12</v>
      </c>
      <c r="I3849" s="3" t="s">
        <v>29</v>
      </c>
      <c r="J3849" s="6">
        <v>0.16666666665999999</v>
      </c>
      <c r="K3849" s="27">
        <v>43370</v>
      </c>
    </row>
    <row r="3850" spans="1:11" x14ac:dyDescent="0.2">
      <c r="A3850" s="27">
        <v>43308</v>
      </c>
      <c r="B3850" t="s">
        <v>43</v>
      </c>
      <c r="C3850" t="s">
        <v>5</v>
      </c>
      <c r="D3850" t="s">
        <v>102</v>
      </c>
      <c r="E3850">
        <v>1</v>
      </c>
      <c r="F3850">
        <v>1</v>
      </c>
      <c r="G3850" t="s">
        <v>11</v>
      </c>
      <c r="H3850" t="s">
        <v>12</v>
      </c>
      <c r="I3850" s="3" t="s">
        <v>29</v>
      </c>
      <c r="J3850" s="6">
        <v>0.16666666665999999</v>
      </c>
      <c r="K3850" s="27">
        <v>43370</v>
      </c>
    </row>
    <row r="3851" spans="1:11" x14ac:dyDescent="0.2">
      <c r="A3851" s="27">
        <v>43308</v>
      </c>
      <c r="B3851" t="s">
        <v>43</v>
      </c>
      <c r="C3851" t="s">
        <v>5</v>
      </c>
      <c r="D3851" t="s">
        <v>102</v>
      </c>
      <c r="E3851">
        <v>1</v>
      </c>
      <c r="F3851">
        <v>1</v>
      </c>
      <c r="G3851" t="s">
        <v>63</v>
      </c>
      <c r="H3851" t="s">
        <v>206</v>
      </c>
      <c r="I3851" s="3" t="s">
        <v>29</v>
      </c>
      <c r="J3851" s="6">
        <v>0.16666666665999999</v>
      </c>
      <c r="K3851" s="27">
        <v>43370</v>
      </c>
    </row>
    <row r="3852" spans="1:11" x14ac:dyDescent="0.2">
      <c r="A3852" s="27">
        <v>43308</v>
      </c>
      <c r="B3852" t="s">
        <v>43</v>
      </c>
      <c r="C3852" t="s">
        <v>5</v>
      </c>
      <c r="D3852" t="s">
        <v>102</v>
      </c>
      <c r="E3852">
        <v>1</v>
      </c>
      <c r="F3852">
        <v>1</v>
      </c>
      <c r="G3852" t="s">
        <v>11</v>
      </c>
      <c r="H3852" t="s">
        <v>12</v>
      </c>
      <c r="I3852" s="3" t="s">
        <v>29</v>
      </c>
      <c r="J3852" s="6">
        <v>0.16666666665999999</v>
      </c>
      <c r="K3852" s="27">
        <v>43370</v>
      </c>
    </row>
    <row r="3853" spans="1:11" x14ac:dyDescent="0.2">
      <c r="A3853" s="27">
        <v>43308</v>
      </c>
      <c r="B3853" t="s">
        <v>43</v>
      </c>
      <c r="C3853" t="s">
        <v>5</v>
      </c>
      <c r="D3853" t="s">
        <v>102</v>
      </c>
      <c r="E3853">
        <v>1</v>
      </c>
      <c r="F3853">
        <v>1</v>
      </c>
      <c r="G3853" t="s">
        <v>11</v>
      </c>
      <c r="H3853" t="s">
        <v>12</v>
      </c>
      <c r="I3853" s="3" t="s">
        <v>29</v>
      </c>
      <c r="J3853" s="6">
        <v>0.16666666665999999</v>
      </c>
      <c r="K3853" s="27">
        <v>43370</v>
      </c>
    </row>
    <row r="3854" spans="1:11" x14ac:dyDescent="0.2">
      <c r="A3854" s="27">
        <v>43308</v>
      </c>
      <c r="B3854" t="s">
        <v>43</v>
      </c>
      <c r="C3854" t="s">
        <v>5</v>
      </c>
      <c r="D3854" t="s">
        <v>102</v>
      </c>
      <c r="E3854">
        <v>1</v>
      </c>
      <c r="F3854">
        <v>1</v>
      </c>
      <c r="G3854" t="s">
        <v>11</v>
      </c>
      <c r="H3854" t="s">
        <v>12</v>
      </c>
      <c r="I3854" s="3" t="s">
        <v>29</v>
      </c>
      <c r="J3854" s="6">
        <v>0.16666666665999999</v>
      </c>
      <c r="K3854" s="27">
        <v>43370</v>
      </c>
    </row>
    <row r="3855" spans="1:11" x14ac:dyDescent="0.2">
      <c r="A3855" s="27">
        <v>43308</v>
      </c>
      <c r="B3855" t="s">
        <v>43</v>
      </c>
      <c r="C3855" t="s">
        <v>5</v>
      </c>
      <c r="D3855" t="s">
        <v>102</v>
      </c>
      <c r="E3855">
        <v>1</v>
      </c>
      <c r="F3855">
        <v>1</v>
      </c>
      <c r="G3855" t="s">
        <v>11</v>
      </c>
      <c r="H3855" t="s">
        <v>12</v>
      </c>
      <c r="I3855" s="3" t="s">
        <v>29</v>
      </c>
      <c r="J3855" s="6">
        <v>0.16666666665999999</v>
      </c>
      <c r="K3855" s="27">
        <v>43370</v>
      </c>
    </row>
    <row r="3856" spans="1:11" x14ac:dyDescent="0.2">
      <c r="A3856" s="27">
        <v>43308</v>
      </c>
      <c r="B3856" t="s">
        <v>43</v>
      </c>
      <c r="C3856" t="s">
        <v>5</v>
      </c>
      <c r="D3856" t="s">
        <v>102</v>
      </c>
      <c r="E3856">
        <v>1</v>
      </c>
      <c r="F3856">
        <v>1</v>
      </c>
      <c r="G3856" t="s">
        <v>7</v>
      </c>
      <c r="H3856" t="s">
        <v>21</v>
      </c>
      <c r="I3856" s="3" t="s">
        <v>70</v>
      </c>
      <c r="J3856" s="6">
        <v>0.16666666665999999</v>
      </c>
      <c r="K3856" s="27">
        <v>43370</v>
      </c>
    </row>
    <row r="3857" spans="1:11" x14ac:dyDescent="0.2">
      <c r="A3857" s="27">
        <v>43308</v>
      </c>
      <c r="B3857" t="s">
        <v>43</v>
      </c>
      <c r="C3857" t="s">
        <v>5</v>
      </c>
      <c r="D3857" t="s">
        <v>102</v>
      </c>
      <c r="E3857">
        <v>1</v>
      </c>
      <c r="F3857">
        <v>1</v>
      </c>
      <c r="G3857" t="s">
        <v>7</v>
      </c>
      <c r="H3857" t="s">
        <v>157</v>
      </c>
      <c r="I3857" s="3" t="s">
        <v>123</v>
      </c>
      <c r="J3857" s="6">
        <v>0.16666666665999999</v>
      </c>
      <c r="K3857" s="27">
        <v>43370</v>
      </c>
    </row>
    <row r="3858" spans="1:11" x14ac:dyDescent="0.2">
      <c r="A3858" s="27">
        <v>43308</v>
      </c>
      <c r="B3858" t="s">
        <v>43</v>
      </c>
      <c r="C3858" t="s">
        <v>5</v>
      </c>
      <c r="D3858" t="s">
        <v>102</v>
      </c>
      <c r="E3858">
        <v>1</v>
      </c>
      <c r="F3858">
        <v>1</v>
      </c>
      <c r="G3858" t="s">
        <v>11</v>
      </c>
      <c r="H3858" t="s">
        <v>97</v>
      </c>
      <c r="I3858" s="3" t="s">
        <v>29</v>
      </c>
      <c r="J3858" s="6">
        <v>0.16666666665999999</v>
      </c>
      <c r="K3858" s="27">
        <v>43370</v>
      </c>
    </row>
    <row r="3859" spans="1:11" x14ac:dyDescent="0.2">
      <c r="A3859" s="27">
        <v>43308</v>
      </c>
      <c r="B3859" t="s">
        <v>43</v>
      </c>
      <c r="C3859" t="s">
        <v>5</v>
      </c>
      <c r="D3859" t="s">
        <v>102</v>
      </c>
      <c r="E3859">
        <v>1</v>
      </c>
      <c r="F3859">
        <v>1</v>
      </c>
      <c r="G3859" t="s">
        <v>11</v>
      </c>
      <c r="H3859" t="s">
        <v>12</v>
      </c>
      <c r="I3859" s="3" t="s">
        <v>29</v>
      </c>
      <c r="J3859" s="6">
        <v>0.16666666665999999</v>
      </c>
      <c r="K3859" s="27">
        <v>43370</v>
      </c>
    </row>
    <row r="3860" spans="1:11" x14ac:dyDescent="0.2">
      <c r="A3860" s="27">
        <v>43308</v>
      </c>
      <c r="B3860" t="s">
        <v>43</v>
      </c>
      <c r="C3860" t="s">
        <v>5</v>
      </c>
      <c r="D3860" t="s">
        <v>102</v>
      </c>
      <c r="E3860">
        <v>1</v>
      </c>
      <c r="F3860">
        <v>1</v>
      </c>
      <c r="G3860" t="s">
        <v>11</v>
      </c>
      <c r="H3860" t="s">
        <v>12</v>
      </c>
      <c r="I3860" s="3" t="s">
        <v>29</v>
      </c>
      <c r="J3860" s="6">
        <v>0.16666666665999999</v>
      </c>
      <c r="K3860" s="27">
        <v>43370</v>
      </c>
    </row>
    <row r="3861" spans="1:11" x14ac:dyDescent="0.2">
      <c r="A3861" s="27">
        <v>43308</v>
      </c>
      <c r="B3861" t="s">
        <v>43</v>
      </c>
      <c r="C3861" t="s">
        <v>5</v>
      </c>
      <c r="D3861" t="s">
        <v>102</v>
      </c>
      <c r="E3861">
        <v>1</v>
      </c>
      <c r="F3861">
        <v>1</v>
      </c>
      <c r="G3861" t="s">
        <v>11</v>
      </c>
      <c r="H3861" t="s">
        <v>12</v>
      </c>
      <c r="I3861" s="3" t="s">
        <v>29</v>
      </c>
      <c r="J3861" s="6">
        <v>0.16666666665999999</v>
      </c>
      <c r="K3861" s="27">
        <v>43370</v>
      </c>
    </row>
    <row r="3862" spans="1:11" x14ac:dyDescent="0.2">
      <c r="A3862" s="27">
        <v>43308</v>
      </c>
      <c r="B3862" t="s">
        <v>43</v>
      </c>
      <c r="C3862" t="s">
        <v>5</v>
      </c>
      <c r="D3862" t="s">
        <v>102</v>
      </c>
      <c r="E3862">
        <v>1</v>
      </c>
      <c r="F3862">
        <v>1</v>
      </c>
      <c r="G3862" t="s">
        <v>7</v>
      </c>
      <c r="H3862" t="s">
        <v>157</v>
      </c>
      <c r="I3862" s="3" t="s">
        <v>123</v>
      </c>
      <c r="J3862" s="6">
        <v>0.16666666665999999</v>
      </c>
      <c r="K3862" s="27">
        <v>43370</v>
      </c>
    </row>
    <row r="3863" spans="1:11" x14ac:dyDescent="0.2">
      <c r="A3863" s="27">
        <v>43308</v>
      </c>
      <c r="B3863" t="s">
        <v>43</v>
      </c>
      <c r="C3863" t="s">
        <v>5</v>
      </c>
      <c r="D3863" t="s">
        <v>102</v>
      </c>
      <c r="E3863">
        <v>1</v>
      </c>
      <c r="F3863">
        <v>1</v>
      </c>
      <c r="G3863" t="s">
        <v>11</v>
      </c>
      <c r="H3863" t="s">
        <v>20</v>
      </c>
      <c r="I3863" s="3" t="s">
        <v>29</v>
      </c>
      <c r="J3863" s="6">
        <v>0.16666666665999999</v>
      </c>
      <c r="K3863" s="27">
        <v>43370</v>
      </c>
    </row>
    <row r="3864" spans="1:11" x14ac:dyDescent="0.2">
      <c r="A3864" s="27">
        <v>43308</v>
      </c>
      <c r="B3864" t="s">
        <v>43</v>
      </c>
      <c r="C3864" t="s">
        <v>5</v>
      </c>
      <c r="D3864" t="s">
        <v>102</v>
      </c>
      <c r="E3864">
        <v>1</v>
      </c>
      <c r="F3864">
        <v>1</v>
      </c>
      <c r="G3864" t="s">
        <v>11</v>
      </c>
      <c r="H3864" t="s">
        <v>12</v>
      </c>
      <c r="I3864" s="3" t="s">
        <v>29</v>
      </c>
      <c r="J3864" s="6">
        <v>0.16666666665999999</v>
      </c>
      <c r="K3864" s="27">
        <v>43370</v>
      </c>
    </row>
    <row r="3865" spans="1:11" x14ac:dyDescent="0.2">
      <c r="A3865" s="27">
        <v>43308</v>
      </c>
      <c r="B3865" t="s">
        <v>43</v>
      </c>
      <c r="C3865" t="s">
        <v>5</v>
      </c>
      <c r="D3865" t="s">
        <v>102</v>
      </c>
      <c r="E3865">
        <v>1</v>
      </c>
      <c r="F3865">
        <v>1</v>
      </c>
      <c r="G3865" t="s">
        <v>11</v>
      </c>
      <c r="H3865" t="s">
        <v>12</v>
      </c>
      <c r="I3865" s="3" t="s">
        <v>29</v>
      </c>
      <c r="J3865" s="6">
        <v>0.16666666665999999</v>
      </c>
      <c r="K3865" s="27">
        <v>43370</v>
      </c>
    </row>
    <row r="3866" spans="1:11" x14ac:dyDescent="0.2">
      <c r="A3866" s="27">
        <v>43308</v>
      </c>
      <c r="B3866" t="s">
        <v>43</v>
      </c>
      <c r="C3866" t="s">
        <v>5</v>
      </c>
      <c r="D3866" t="s">
        <v>102</v>
      </c>
      <c r="E3866">
        <v>1</v>
      </c>
      <c r="F3866">
        <v>1</v>
      </c>
      <c r="G3866" t="s">
        <v>63</v>
      </c>
      <c r="H3866" t="s">
        <v>206</v>
      </c>
      <c r="I3866" s="3" t="s">
        <v>29</v>
      </c>
      <c r="J3866" s="6">
        <v>0.16666666665999999</v>
      </c>
      <c r="K3866" s="27">
        <v>43370</v>
      </c>
    </row>
    <row r="3867" spans="1:11" x14ac:dyDescent="0.2">
      <c r="A3867" s="27">
        <v>43308</v>
      </c>
      <c r="B3867" t="s">
        <v>43</v>
      </c>
      <c r="C3867" t="s">
        <v>5</v>
      </c>
      <c r="D3867" t="s">
        <v>102</v>
      </c>
      <c r="E3867">
        <v>1</v>
      </c>
      <c r="F3867">
        <v>1</v>
      </c>
      <c r="G3867" t="s">
        <v>63</v>
      </c>
      <c r="H3867" t="s">
        <v>206</v>
      </c>
      <c r="I3867" s="3" t="s">
        <v>29</v>
      </c>
      <c r="J3867" s="6">
        <v>0.16666666665999999</v>
      </c>
      <c r="K3867" s="27">
        <v>43370</v>
      </c>
    </row>
    <row r="3868" spans="1:11" x14ac:dyDescent="0.2">
      <c r="A3868" s="27">
        <v>43308</v>
      </c>
      <c r="B3868" t="s">
        <v>43</v>
      </c>
      <c r="C3868" t="s">
        <v>5</v>
      </c>
      <c r="D3868" t="s">
        <v>102</v>
      </c>
      <c r="E3868">
        <v>1</v>
      </c>
      <c r="F3868">
        <v>1</v>
      </c>
      <c r="G3868" t="s">
        <v>15</v>
      </c>
      <c r="H3868" t="s">
        <v>26</v>
      </c>
      <c r="I3868" s="3" t="s">
        <v>29</v>
      </c>
      <c r="J3868" s="6">
        <v>0.16666666665999999</v>
      </c>
      <c r="K3868" s="27">
        <v>43370</v>
      </c>
    </row>
    <row r="3869" spans="1:11" x14ac:dyDescent="0.2">
      <c r="A3869" s="27">
        <v>43308</v>
      </c>
      <c r="B3869" t="s">
        <v>43</v>
      </c>
      <c r="C3869" t="s">
        <v>5</v>
      </c>
      <c r="D3869" t="s">
        <v>102</v>
      </c>
      <c r="E3869">
        <v>1</v>
      </c>
      <c r="F3869">
        <v>1</v>
      </c>
      <c r="G3869" t="s">
        <v>11</v>
      </c>
      <c r="H3869" t="s">
        <v>12</v>
      </c>
      <c r="I3869" s="3" t="s">
        <v>29</v>
      </c>
      <c r="J3869" s="6">
        <v>0.16666666665999999</v>
      </c>
      <c r="K3869" s="27">
        <v>43370</v>
      </c>
    </row>
    <row r="3870" spans="1:11" x14ac:dyDescent="0.2">
      <c r="A3870" s="27">
        <v>43308</v>
      </c>
      <c r="B3870" t="s">
        <v>43</v>
      </c>
      <c r="C3870" t="s">
        <v>5</v>
      </c>
      <c r="D3870" t="s">
        <v>102</v>
      </c>
      <c r="E3870">
        <v>1</v>
      </c>
      <c r="F3870">
        <v>1</v>
      </c>
      <c r="G3870" t="s">
        <v>11</v>
      </c>
      <c r="H3870" t="s">
        <v>12</v>
      </c>
      <c r="I3870" s="3" t="s">
        <v>29</v>
      </c>
      <c r="J3870" s="6">
        <v>0.16666666665999999</v>
      </c>
      <c r="K3870" s="27">
        <v>43370</v>
      </c>
    </row>
    <row r="3871" spans="1:11" x14ac:dyDescent="0.2">
      <c r="A3871" s="27">
        <v>43308</v>
      </c>
      <c r="B3871" t="s">
        <v>43</v>
      </c>
      <c r="C3871" t="s">
        <v>5</v>
      </c>
      <c r="D3871" t="s">
        <v>102</v>
      </c>
      <c r="E3871">
        <v>1</v>
      </c>
      <c r="F3871">
        <v>1</v>
      </c>
      <c r="G3871" t="s">
        <v>11</v>
      </c>
      <c r="H3871" t="s">
        <v>12</v>
      </c>
      <c r="I3871" s="3" t="s">
        <v>29</v>
      </c>
      <c r="J3871" s="6">
        <v>0.16666666665999999</v>
      </c>
      <c r="K3871" s="27">
        <v>43370</v>
      </c>
    </row>
    <row r="3872" spans="1:11" x14ac:dyDescent="0.2">
      <c r="A3872" s="27">
        <v>43308</v>
      </c>
      <c r="B3872" t="s">
        <v>43</v>
      </c>
      <c r="C3872" t="s">
        <v>5</v>
      </c>
      <c r="D3872" t="s">
        <v>102</v>
      </c>
      <c r="E3872">
        <v>1</v>
      </c>
      <c r="F3872">
        <v>1</v>
      </c>
      <c r="G3872" t="s">
        <v>11</v>
      </c>
      <c r="H3872" t="s">
        <v>12</v>
      </c>
      <c r="I3872" s="3" t="s">
        <v>29</v>
      </c>
      <c r="J3872" s="6">
        <v>0.16666666665999999</v>
      </c>
      <c r="K3872" s="27">
        <v>43370</v>
      </c>
    </row>
    <row r="3873" spans="1:11" x14ac:dyDescent="0.2">
      <c r="A3873" s="27">
        <v>43308</v>
      </c>
      <c r="B3873" t="s">
        <v>43</v>
      </c>
      <c r="C3873" t="s">
        <v>5</v>
      </c>
      <c r="D3873" t="s">
        <v>102</v>
      </c>
      <c r="E3873">
        <v>1</v>
      </c>
      <c r="F3873">
        <v>1</v>
      </c>
      <c r="G3873" t="s">
        <v>11</v>
      </c>
      <c r="H3873" t="s">
        <v>12</v>
      </c>
      <c r="I3873" s="3" t="s">
        <v>29</v>
      </c>
      <c r="J3873" s="6">
        <v>0.16666666665999999</v>
      </c>
      <c r="K3873" s="27">
        <v>43370</v>
      </c>
    </row>
    <row r="3874" spans="1:11" x14ac:dyDescent="0.2">
      <c r="A3874" s="27">
        <v>43308</v>
      </c>
      <c r="B3874" t="s">
        <v>43</v>
      </c>
      <c r="C3874" t="s">
        <v>5</v>
      </c>
      <c r="D3874" t="s">
        <v>102</v>
      </c>
      <c r="E3874">
        <v>1</v>
      </c>
      <c r="F3874">
        <v>1</v>
      </c>
      <c r="G3874" t="s">
        <v>11</v>
      </c>
      <c r="H3874" t="s">
        <v>12</v>
      </c>
      <c r="I3874" s="3" t="s">
        <v>29</v>
      </c>
      <c r="J3874" s="6">
        <v>0.16666666665999999</v>
      </c>
      <c r="K3874" s="27">
        <v>43370</v>
      </c>
    </row>
    <row r="3875" spans="1:11" x14ac:dyDescent="0.2">
      <c r="A3875" s="27">
        <v>43308</v>
      </c>
      <c r="B3875" t="s">
        <v>43</v>
      </c>
      <c r="C3875" t="s">
        <v>5</v>
      </c>
      <c r="D3875" t="s">
        <v>102</v>
      </c>
      <c r="E3875">
        <v>1</v>
      </c>
      <c r="F3875">
        <v>1</v>
      </c>
      <c r="G3875" t="s">
        <v>11</v>
      </c>
      <c r="H3875" t="s">
        <v>12</v>
      </c>
      <c r="I3875" s="3" t="s">
        <v>29</v>
      </c>
      <c r="J3875" s="6">
        <v>0.16666666665999999</v>
      </c>
      <c r="K3875" s="27">
        <v>43370</v>
      </c>
    </row>
    <row r="3876" spans="1:11" x14ac:dyDescent="0.2">
      <c r="A3876" s="27">
        <v>43308</v>
      </c>
      <c r="B3876" t="s">
        <v>43</v>
      </c>
      <c r="C3876" t="s">
        <v>5</v>
      </c>
      <c r="D3876" t="s">
        <v>102</v>
      </c>
      <c r="E3876">
        <v>1</v>
      </c>
      <c r="F3876">
        <v>1</v>
      </c>
      <c r="G3876" t="s">
        <v>15</v>
      </c>
      <c r="H3876" t="s">
        <v>17</v>
      </c>
      <c r="I3876" s="3" t="s">
        <v>29</v>
      </c>
      <c r="J3876" s="6">
        <v>0.16666666665999999</v>
      </c>
      <c r="K3876" s="27">
        <v>43370</v>
      </c>
    </row>
    <row r="3877" spans="1:11" x14ac:dyDescent="0.2">
      <c r="A3877" s="27">
        <v>43308</v>
      </c>
      <c r="B3877" t="s">
        <v>43</v>
      </c>
      <c r="C3877" t="s">
        <v>5</v>
      </c>
      <c r="D3877" t="s">
        <v>102</v>
      </c>
      <c r="E3877">
        <v>1</v>
      </c>
      <c r="F3877">
        <v>1</v>
      </c>
      <c r="G3877" t="s">
        <v>63</v>
      </c>
      <c r="H3877" t="s">
        <v>206</v>
      </c>
      <c r="I3877" s="3" t="s">
        <v>29</v>
      </c>
      <c r="J3877" s="6">
        <v>0.16666666665999999</v>
      </c>
      <c r="K3877" s="27">
        <v>43370</v>
      </c>
    </row>
    <row r="3878" spans="1:11" x14ac:dyDescent="0.2">
      <c r="A3878" s="27">
        <v>43308</v>
      </c>
      <c r="B3878" t="s">
        <v>43</v>
      </c>
      <c r="C3878" t="s">
        <v>5</v>
      </c>
      <c r="D3878" t="s">
        <v>102</v>
      </c>
      <c r="E3878">
        <v>1</v>
      </c>
      <c r="F3878">
        <v>1</v>
      </c>
      <c r="G3878" t="s">
        <v>63</v>
      </c>
      <c r="H3878" t="s">
        <v>206</v>
      </c>
      <c r="I3878" s="3" t="s">
        <v>29</v>
      </c>
      <c r="J3878" s="6">
        <v>0.16666666665999999</v>
      </c>
      <c r="K3878" s="27">
        <v>43370</v>
      </c>
    </row>
    <row r="3879" spans="1:11" x14ac:dyDescent="0.2">
      <c r="A3879" s="27">
        <v>43308</v>
      </c>
      <c r="B3879" t="s">
        <v>43</v>
      </c>
      <c r="C3879" t="s">
        <v>5</v>
      </c>
      <c r="D3879" t="s">
        <v>102</v>
      </c>
      <c r="E3879">
        <v>1</v>
      </c>
      <c r="F3879">
        <v>1</v>
      </c>
      <c r="G3879" t="s">
        <v>63</v>
      </c>
      <c r="H3879" t="s">
        <v>206</v>
      </c>
      <c r="I3879" s="3" t="s">
        <v>29</v>
      </c>
      <c r="J3879" s="6">
        <v>0.16666666665999999</v>
      </c>
      <c r="K3879" s="27">
        <v>43370</v>
      </c>
    </row>
    <row r="3880" spans="1:11" x14ac:dyDescent="0.2">
      <c r="A3880" s="27">
        <v>43308</v>
      </c>
      <c r="B3880" t="s">
        <v>43</v>
      </c>
      <c r="C3880" t="s">
        <v>5</v>
      </c>
      <c r="D3880" t="s">
        <v>102</v>
      </c>
      <c r="E3880">
        <v>1</v>
      </c>
      <c r="F3880">
        <v>1</v>
      </c>
      <c r="G3880" t="s">
        <v>63</v>
      </c>
      <c r="H3880" t="s">
        <v>206</v>
      </c>
      <c r="I3880" s="3" t="s">
        <v>29</v>
      </c>
      <c r="J3880" s="6">
        <v>0.16666666665999999</v>
      </c>
      <c r="K3880" s="27">
        <v>43370</v>
      </c>
    </row>
    <row r="3881" spans="1:11" x14ac:dyDescent="0.2">
      <c r="A3881" s="27">
        <v>43308</v>
      </c>
      <c r="B3881" t="s">
        <v>43</v>
      </c>
      <c r="C3881" t="s">
        <v>5</v>
      </c>
      <c r="D3881" t="s">
        <v>102</v>
      </c>
      <c r="E3881">
        <v>1</v>
      </c>
      <c r="F3881">
        <v>1</v>
      </c>
      <c r="G3881" t="s">
        <v>63</v>
      </c>
      <c r="H3881" t="s">
        <v>206</v>
      </c>
      <c r="I3881" s="3" t="s">
        <v>29</v>
      </c>
      <c r="J3881" s="6">
        <v>0.16666666665999999</v>
      </c>
      <c r="K3881" s="27">
        <v>43370</v>
      </c>
    </row>
    <row r="3882" spans="1:11" x14ac:dyDescent="0.2">
      <c r="A3882" s="27">
        <v>43308</v>
      </c>
      <c r="B3882" t="s">
        <v>43</v>
      </c>
      <c r="C3882" t="s">
        <v>5</v>
      </c>
      <c r="D3882" t="s">
        <v>102</v>
      </c>
      <c r="E3882">
        <v>1</v>
      </c>
      <c r="F3882">
        <v>1</v>
      </c>
      <c r="G3882" t="s">
        <v>63</v>
      </c>
      <c r="H3882" t="s">
        <v>206</v>
      </c>
      <c r="I3882" s="3" t="s">
        <v>29</v>
      </c>
      <c r="J3882" s="6">
        <v>0.16666666665999999</v>
      </c>
      <c r="K3882" s="27">
        <v>43370</v>
      </c>
    </row>
    <row r="3883" spans="1:11" x14ac:dyDescent="0.2">
      <c r="A3883" s="27">
        <v>43308</v>
      </c>
      <c r="B3883" t="s">
        <v>43</v>
      </c>
      <c r="C3883" t="s">
        <v>5</v>
      </c>
      <c r="D3883" t="s">
        <v>102</v>
      </c>
      <c r="E3883">
        <v>1</v>
      </c>
      <c r="F3883">
        <v>1</v>
      </c>
      <c r="G3883" t="s">
        <v>63</v>
      </c>
      <c r="H3883" t="s">
        <v>206</v>
      </c>
      <c r="I3883" s="3" t="s">
        <v>29</v>
      </c>
      <c r="J3883" s="6">
        <v>0.16666666665999999</v>
      </c>
      <c r="K3883" s="27">
        <v>43370</v>
      </c>
    </row>
    <row r="3884" spans="1:11" x14ac:dyDescent="0.2">
      <c r="A3884" s="27">
        <v>43308</v>
      </c>
      <c r="B3884" t="s">
        <v>43</v>
      </c>
      <c r="C3884" t="s">
        <v>5</v>
      </c>
      <c r="D3884" t="s">
        <v>102</v>
      </c>
      <c r="E3884">
        <v>1</v>
      </c>
      <c r="F3884">
        <v>1</v>
      </c>
      <c r="G3884" t="s">
        <v>33</v>
      </c>
      <c r="H3884" t="s">
        <v>35</v>
      </c>
      <c r="I3884" s="3" t="s">
        <v>77</v>
      </c>
      <c r="J3884" s="6">
        <v>0.16666666665999999</v>
      </c>
      <c r="K3884" s="27">
        <v>43370</v>
      </c>
    </row>
    <row r="3885" spans="1:11" x14ac:dyDescent="0.2">
      <c r="A3885" s="27">
        <v>43308</v>
      </c>
      <c r="B3885" t="s">
        <v>43</v>
      </c>
      <c r="C3885" t="s">
        <v>5</v>
      </c>
      <c r="D3885" t="s">
        <v>102</v>
      </c>
      <c r="E3885">
        <v>1</v>
      </c>
      <c r="F3885">
        <v>1</v>
      </c>
      <c r="G3885" t="s">
        <v>11</v>
      </c>
      <c r="H3885" t="s">
        <v>12</v>
      </c>
      <c r="I3885" s="3" t="s">
        <v>29</v>
      </c>
      <c r="J3885" s="6">
        <v>0.16666666665999999</v>
      </c>
      <c r="K3885" s="27">
        <v>43370</v>
      </c>
    </row>
    <row r="3886" spans="1:11" x14ac:dyDescent="0.2">
      <c r="A3886" s="27">
        <v>43308</v>
      </c>
      <c r="B3886" t="s">
        <v>43</v>
      </c>
      <c r="C3886" t="s">
        <v>5</v>
      </c>
      <c r="D3886" t="s">
        <v>102</v>
      </c>
      <c r="E3886">
        <v>1</v>
      </c>
      <c r="F3886">
        <v>1</v>
      </c>
      <c r="G3886" t="s">
        <v>56</v>
      </c>
      <c r="H3886" t="s">
        <v>67</v>
      </c>
      <c r="I3886" s="3" t="s">
        <v>29</v>
      </c>
      <c r="J3886" s="6">
        <v>0.16666666665999999</v>
      </c>
      <c r="K3886" s="27">
        <v>43370</v>
      </c>
    </row>
    <row r="3887" spans="1:11" x14ac:dyDescent="0.2">
      <c r="A3887" s="27">
        <v>43308</v>
      </c>
      <c r="B3887" t="s">
        <v>43</v>
      </c>
      <c r="C3887" t="s">
        <v>5</v>
      </c>
      <c r="D3887" t="s">
        <v>102</v>
      </c>
      <c r="E3887">
        <v>1</v>
      </c>
      <c r="F3887">
        <v>1</v>
      </c>
      <c r="G3887" t="s">
        <v>15</v>
      </c>
      <c r="H3887" t="s">
        <v>18</v>
      </c>
      <c r="I3887" s="3" t="s">
        <v>74</v>
      </c>
      <c r="J3887" s="6">
        <v>0.16666666665999999</v>
      </c>
      <c r="K3887" s="27">
        <v>43370</v>
      </c>
    </row>
    <row r="3888" spans="1:11" x14ac:dyDescent="0.2">
      <c r="A3888" s="27">
        <v>43308</v>
      </c>
      <c r="B3888" t="s">
        <v>43</v>
      </c>
      <c r="C3888" t="s">
        <v>5</v>
      </c>
      <c r="D3888" t="s">
        <v>102</v>
      </c>
      <c r="E3888">
        <v>1</v>
      </c>
      <c r="F3888">
        <v>1</v>
      </c>
      <c r="G3888" t="s">
        <v>11</v>
      </c>
      <c r="H3888" t="s">
        <v>12</v>
      </c>
      <c r="I3888" s="3" t="s">
        <v>29</v>
      </c>
      <c r="J3888" s="6">
        <v>0.16666666665999999</v>
      </c>
      <c r="K3888" s="27">
        <v>43370</v>
      </c>
    </row>
    <row r="3889" spans="1:12" x14ac:dyDescent="0.2">
      <c r="A3889" s="27">
        <v>43308</v>
      </c>
      <c r="B3889" t="s">
        <v>43</v>
      </c>
      <c r="C3889" t="s">
        <v>5</v>
      </c>
      <c r="D3889" t="s">
        <v>102</v>
      </c>
      <c r="E3889">
        <v>1</v>
      </c>
      <c r="F3889">
        <v>1</v>
      </c>
      <c r="G3889" t="s">
        <v>63</v>
      </c>
      <c r="H3889" t="s">
        <v>206</v>
      </c>
      <c r="I3889" s="3" t="s">
        <v>29</v>
      </c>
      <c r="J3889" s="6">
        <v>0.16666666665999999</v>
      </c>
      <c r="K3889" s="27">
        <v>43370</v>
      </c>
    </row>
    <row r="3890" spans="1:12" x14ac:dyDescent="0.2">
      <c r="A3890" s="27">
        <v>43308</v>
      </c>
      <c r="B3890" t="s">
        <v>43</v>
      </c>
      <c r="C3890" t="s">
        <v>5</v>
      </c>
      <c r="D3890" t="s">
        <v>102</v>
      </c>
      <c r="E3890">
        <v>1</v>
      </c>
      <c r="F3890">
        <v>1</v>
      </c>
      <c r="G3890" t="s">
        <v>63</v>
      </c>
      <c r="H3890" t="s">
        <v>206</v>
      </c>
      <c r="I3890" s="3" t="s">
        <v>29</v>
      </c>
      <c r="J3890" s="6">
        <v>0.16666666665999999</v>
      </c>
      <c r="K3890" s="27">
        <v>43370</v>
      </c>
    </row>
    <row r="3891" spans="1:12" x14ac:dyDescent="0.2">
      <c r="A3891" s="27">
        <v>43308</v>
      </c>
      <c r="B3891" t="s">
        <v>43</v>
      </c>
      <c r="C3891" t="s">
        <v>5</v>
      </c>
      <c r="D3891" t="s">
        <v>102</v>
      </c>
      <c r="E3891">
        <v>1</v>
      </c>
      <c r="F3891">
        <v>1</v>
      </c>
      <c r="G3891" t="s">
        <v>63</v>
      </c>
      <c r="H3891" t="s">
        <v>206</v>
      </c>
      <c r="I3891" s="3" t="s">
        <v>29</v>
      </c>
      <c r="J3891" s="6">
        <v>0.16666666665999999</v>
      </c>
      <c r="K3891" s="27">
        <v>43370</v>
      </c>
    </row>
    <row r="3892" spans="1:12" x14ac:dyDescent="0.2">
      <c r="A3892" s="27">
        <v>43308</v>
      </c>
      <c r="B3892" t="s">
        <v>43</v>
      </c>
      <c r="C3892" t="s">
        <v>5</v>
      </c>
      <c r="D3892" t="s">
        <v>102</v>
      </c>
      <c r="E3892">
        <v>1</v>
      </c>
      <c r="F3892">
        <v>1</v>
      </c>
      <c r="G3892" t="s">
        <v>9</v>
      </c>
      <c r="H3892" t="s">
        <v>10</v>
      </c>
      <c r="I3892" s="3" t="s">
        <v>86</v>
      </c>
      <c r="J3892" s="6">
        <v>0.16666666665999999</v>
      </c>
      <c r="K3892" s="27">
        <v>43370</v>
      </c>
    </row>
    <row r="3893" spans="1:12" x14ac:dyDescent="0.2">
      <c r="A3893" s="27">
        <v>43308</v>
      </c>
      <c r="B3893" t="s">
        <v>43</v>
      </c>
      <c r="C3893" t="s">
        <v>5</v>
      </c>
      <c r="D3893" t="s">
        <v>102</v>
      </c>
      <c r="E3893">
        <v>1</v>
      </c>
      <c r="F3893">
        <v>1</v>
      </c>
      <c r="G3893" t="s">
        <v>11</v>
      </c>
      <c r="H3893" t="s">
        <v>12</v>
      </c>
      <c r="I3893" s="3" t="s">
        <v>29</v>
      </c>
      <c r="J3893" s="6">
        <v>0.16666666665999999</v>
      </c>
      <c r="K3893" s="27">
        <v>43370</v>
      </c>
    </row>
    <row r="3894" spans="1:12" x14ac:dyDescent="0.2">
      <c r="A3894" s="27">
        <v>43308</v>
      </c>
      <c r="B3894" t="s">
        <v>43</v>
      </c>
      <c r="C3894" t="s">
        <v>5</v>
      </c>
      <c r="D3894" t="s">
        <v>102</v>
      </c>
      <c r="E3894">
        <v>1</v>
      </c>
      <c r="F3894">
        <v>1</v>
      </c>
      <c r="G3894" t="s">
        <v>15</v>
      </c>
      <c r="H3894" t="s">
        <v>17</v>
      </c>
      <c r="I3894" s="3" t="s">
        <v>93</v>
      </c>
      <c r="J3894" s="6">
        <v>0.16666666665999999</v>
      </c>
      <c r="K3894" s="27">
        <v>43370</v>
      </c>
    </row>
    <row r="3895" spans="1:12" x14ac:dyDescent="0.2">
      <c r="A3895" s="27">
        <v>43308</v>
      </c>
      <c r="B3895" t="s">
        <v>43</v>
      </c>
      <c r="C3895" t="s">
        <v>5</v>
      </c>
      <c r="D3895" t="s">
        <v>102</v>
      </c>
      <c r="E3895">
        <v>1</v>
      </c>
      <c r="F3895">
        <v>1</v>
      </c>
      <c r="G3895" t="s">
        <v>9</v>
      </c>
      <c r="H3895" t="s">
        <v>23</v>
      </c>
      <c r="I3895" s="3" t="s">
        <v>83</v>
      </c>
      <c r="J3895" s="6">
        <v>0.16666666665999999</v>
      </c>
      <c r="K3895" s="27">
        <v>43370</v>
      </c>
    </row>
    <row r="3896" spans="1:12" x14ac:dyDescent="0.2">
      <c r="A3896" s="27">
        <v>43308</v>
      </c>
      <c r="B3896" t="s">
        <v>43</v>
      </c>
      <c r="C3896" t="s">
        <v>5</v>
      </c>
      <c r="D3896" t="s">
        <v>102</v>
      </c>
      <c r="E3896">
        <v>1</v>
      </c>
      <c r="F3896">
        <v>1</v>
      </c>
      <c r="G3896" t="s">
        <v>11</v>
      </c>
      <c r="H3896" t="s">
        <v>12</v>
      </c>
      <c r="I3896" s="3" t="s">
        <v>29</v>
      </c>
      <c r="J3896" s="6">
        <v>0.16666666665999999</v>
      </c>
      <c r="K3896" s="27">
        <v>43370</v>
      </c>
    </row>
    <row r="3897" spans="1:12" x14ac:dyDescent="0.2">
      <c r="A3897" s="27">
        <v>43308</v>
      </c>
      <c r="B3897" t="s">
        <v>43</v>
      </c>
      <c r="C3897" t="s">
        <v>5</v>
      </c>
      <c r="D3897" t="s">
        <v>102</v>
      </c>
      <c r="E3897">
        <v>1</v>
      </c>
      <c r="F3897">
        <v>1</v>
      </c>
      <c r="G3897" t="s">
        <v>11</v>
      </c>
      <c r="H3897" t="s">
        <v>12</v>
      </c>
      <c r="I3897" s="3" t="s">
        <v>29</v>
      </c>
      <c r="J3897" s="6">
        <v>0.16666666665999999</v>
      </c>
      <c r="K3897" s="27">
        <v>43370</v>
      </c>
    </row>
    <row r="3898" spans="1:12" x14ac:dyDescent="0.2">
      <c r="A3898" s="27">
        <v>43308</v>
      </c>
      <c r="B3898" t="s">
        <v>43</v>
      </c>
      <c r="C3898" t="s">
        <v>5</v>
      </c>
      <c r="D3898" t="s">
        <v>102</v>
      </c>
      <c r="E3898">
        <v>1</v>
      </c>
      <c r="F3898">
        <v>1</v>
      </c>
      <c r="G3898" t="s">
        <v>9</v>
      </c>
      <c r="H3898" t="s">
        <v>10</v>
      </c>
      <c r="I3898" s="3" t="s">
        <v>29</v>
      </c>
      <c r="J3898" s="6">
        <v>0.16666666665999999</v>
      </c>
      <c r="K3898" s="27">
        <v>43370</v>
      </c>
    </row>
    <row r="3899" spans="1:12" x14ac:dyDescent="0.2">
      <c r="A3899" s="27">
        <v>43308</v>
      </c>
      <c r="B3899" t="s">
        <v>43</v>
      </c>
      <c r="C3899" t="s">
        <v>5</v>
      </c>
      <c r="D3899" t="s">
        <v>102</v>
      </c>
      <c r="E3899">
        <v>1</v>
      </c>
      <c r="F3899">
        <v>1</v>
      </c>
      <c r="G3899" t="s">
        <v>63</v>
      </c>
      <c r="H3899" t="s">
        <v>206</v>
      </c>
      <c r="I3899" s="3" t="s">
        <v>29</v>
      </c>
      <c r="J3899" s="6">
        <v>0.16666666665999999</v>
      </c>
      <c r="K3899" s="27">
        <v>43370</v>
      </c>
    </row>
    <row r="3900" spans="1:12" x14ac:dyDescent="0.2">
      <c r="A3900" s="29">
        <v>43308</v>
      </c>
      <c r="B3900" s="9" t="s">
        <v>43</v>
      </c>
      <c r="C3900" s="9" t="s">
        <v>5</v>
      </c>
      <c r="D3900" s="9" t="s">
        <v>102</v>
      </c>
      <c r="E3900" s="9">
        <v>1</v>
      </c>
      <c r="F3900" s="9">
        <v>1</v>
      </c>
      <c r="G3900" s="9" t="s">
        <v>11</v>
      </c>
      <c r="H3900" s="9" t="s">
        <v>12</v>
      </c>
      <c r="I3900" s="10" t="s">
        <v>29</v>
      </c>
      <c r="J3900" s="6">
        <v>0.16666666665999999</v>
      </c>
      <c r="K3900" s="29">
        <v>43370</v>
      </c>
    </row>
    <row r="3901" spans="1:12" x14ac:dyDescent="0.2">
      <c r="A3901" s="27">
        <v>43308</v>
      </c>
      <c r="B3901" t="s">
        <v>43</v>
      </c>
      <c r="C3901" t="s">
        <v>5</v>
      </c>
      <c r="D3901" t="s">
        <v>102</v>
      </c>
      <c r="E3901">
        <v>1</v>
      </c>
      <c r="F3901">
        <v>1</v>
      </c>
      <c r="G3901" s="6" t="s">
        <v>11</v>
      </c>
      <c r="H3901" s="6" t="s">
        <v>12</v>
      </c>
      <c r="I3901" s="7" t="s">
        <v>29</v>
      </c>
      <c r="J3901" s="6">
        <v>0.16666666665999999</v>
      </c>
      <c r="K3901" s="27">
        <v>43370</v>
      </c>
      <c r="L3901" t="s">
        <v>40</v>
      </c>
    </row>
    <row r="3902" spans="1:12" x14ac:dyDescent="0.2">
      <c r="A3902" s="27">
        <v>43308</v>
      </c>
      <c r="B3902" t="s">
        <v>43</v>
      </c>
      <c r="C3902" t="s">
        <v>5</v>
      </c>
      <c r="D3902" t="s">
        <v>102</v>
      </c>
      <c r="E3902">
        <v>1</v>
      </c>
      <c r="F3902">
        <v>1</v>
      </c>
      <c r="G3902" s="6" t="s">
        <v>11</v>
      </c>
      <c r="H3902" s="6" t="s">
        <v>12</v>
      </c>
      <c r="I3902" s="7" t="s">
        <v>29</v>
      </c>
      <c r="J3902" s="6">
        <v>0.16666666665999999</v>
      </c>
      <c r="K3902" s="27">
        <v>43370</v>
      </c>
    </row>
    <row r="3903" spans="1:12" x14ac:dyDescent="0.2">
      <c r="A3903" s="27">
        <v>43308</v>
      </c>
      <c r="B3903" t="s">
        <v>43</v>
      </c>
      <c r="C3903" t="s">
        <v>5</v>
      </c>
      <c r="D3903" t="s">
        <v>102</v>
      </c>
      <c r="E3903">
        <v>1</v>
      </c>
      <c r="F3903">
        <v>1</v>
      </c>
      <c r="G3903" s="6" t="s">
        <v>11</v>
      </c>
      <c r="H3903" s="6" t="s">
        <v>12</v>
      </c>
      <c r="I3903" s="7" t="s">
        <v>29</v>
      </c>
      <c r="J3903" s="6">
        <v>0.16666666665999999</v>
      </c>
      <c r="K3903" s="27">
        <v>43370</v>
      </c>
    </row>
    <row r="3904" spans="1:12" x14ac:dyDescent="0.2">
      <c r="A3904" s="27">
        <v>43308</v>
      </c>
      <c r="B3904" t="s">
        <v>43</v>
      </c>
      <c r="C3904" t="s">
        <v>5</v>
      </c>
      <c r="D3904" t="s">
        <v>102</v>
      </c>
      <c r="E3904">
        <v>1</v>
      </c>
      <c r="F3904">
        <v>1</v>
      </c>
      <c r="G3904" s="6" t="s">
        <v>11</v>
      </c>
      <c r="H3904" s="6" t="s">
        <v>12</v>
      </c>
      <c r="I3904" s="7" t="s">
        <v>29</v>
      </c>
      <c r="J3904" s="6">
        <v>0.16666666665999999</v>
      </c>
      <c r="K3904" s="27">
        <v>43370</v>
      </c>
    </row>
    <row r="3905" spans="1:11" x14ac:dyDescent="0.2">
      <c r="A3905" s="27">
        <v>43308</v>
      </c>
      <c r="B3905" t="s">
        <v>43</v>
      </c>
      <c r="C3905" t="s">
        <v>5</v>
      </c>
      <c r="D3905" t="s">
        <v>102</v>
      </c>
      <c r="E3905">
        <v>1</v>
      </c>
      <c r="F3905">
        <v>1</v>
      </c>
      <c r="G3905" s="6" t="s">
        <v>11</v>
      </c>
      <c r="H3905" s="6" t="s">
        <v>12</v>
      </c>
      <c r="I3905" s="7" t="s">
        <v>29</v>
      </c>
      <c r="J3905" s="6">
        <v>0.16666666665999999</v>
      </c>
      <c r="K3905" s="27">
        <v>43370</v>
      </c>
    </row>
    <row r="3906" spans="1:11" x14ac:dyDescent="0.2">
      <c r="A3906" s="27">
        <v>43308</v>
      </c>
      <c r="B3906" t="s">
        <v>43</v>
      </c>
      <c r="C3906" t="s">
        <v>5</v>
      </c>
      <c r="D3906" t="s">
        <v>102</v>
      </c>
      <c r="E3906">
        <v>1</v>
      </c>
      <c r="F3906">
        <v>1</v>
      </c>
      <c r="G3906" s="6" t="s">
        <v>11</v>
      </c>
      <c r="H3906" s="6" t="s">
        <v>12</v>
      </c>
      <c r="I3906" s="7" t="s">
        <v>29</v>
      </c>
      <c r="J3906" s="6">
        <v>0.16666666665999999</v>
      </c>
      <c r="K3906" s="27">
        <v>43370</v>
      </c>
    </row>
    <row r="3907" spans="1:11" x14ac:dyDescent="0.2">
      <c r="A3907" s="27">
        <v>43308</v>
      </c>
      <c r="B3907" t="s">
        <v>43</v>
      </c>
      <c r="C3907" t="s">
        <v>5</v>
      </c>
      <c r="D3907" t="s">
        <v>102</v>
      </c>
      <c r="E3907">
        <v>1</v>
      </c>
      <c r="F3907">
        <v>1</v>
      </c>
      <c r="G3907" s="6" t="s">
        <v>11</v>
      </c>
      <c r="H3907" s="6" t="s">
        <v>12</v>
      </c>
      <c r="I3907" s="7" t="s">
        <v>29</v>
      </c>
      <c r="J3907" s="6">
        <v>0.16666666665999999</v>
      </c>
      <c r="K3907" s="27">
        <v>43370</v>
      </c>
    </row>
    <row r="3908" spans="1:11" x14ac:dyDescent="0.2">
      <c r="A3908" s="27">
        <v>43308</v>
      </c>
      <c r="B3908" t="s">
        <v>43</v>
      </c>
      <c r="C3908" t="s">
        <v>5</v>
      </c>
      <c r="D3908" t="s">
        <v>102</v>
      </c>
      <c r="E3908">
        <v>1</v>
      </c>
      <c r="F3908">
        <v>1</v>
      </c>
      <c r="G3908" s="6" t="s">
        <v>11</v>
      </c>
      <c r="H3908" s="6" t="s">
        <v>12</v>
      </c>
      <c r="I3908" s="7" t="s">
        <v>29</v>
      </c>
      <c r="J3908" s="6">
        <v>0.16666666665999999</v>
      </c>
      <c r="K3908" s="27">
        <v>43370</v>
      </c>
    </row>
    <row r="3909" spans="1:11" x14ac:dyDescent="0.2">
      <c r="A3909" s="27">
        <v>43308</v>
      </c>
      <c r="B3909" t="s">
        <v>43</v>
      </c>
      <c r="C3909" t="s">
        <v>5</v>
      </c>
      <c r="D3909" t="s">
        <v>102</v>
      </c>
      <c r="E3909">
        <v>1</v>
      </c>
      <c r="F3909">
        <v>1</v>
      </c>
      <c r="G3909" s="6" t="s">
        <v>11</v>
      </c>
      <c r="H3909" s="6" t="s">
        <v>12</v>
      </c>
      <c r="I3909" s="7" t="s">
        <v>29</v>
      </c>
      <c r="J3909" s="6">
        <v>0.16666666665999999</v>
      </c>
      <c r="K3909" s="27">
        <v>43370</v>
      </c>
    </row>
    <row r="3910" spans="1:11" x14ac:dyDescent="0.2">
      <c r="A3910" s="27">
        <v>43308</v>
      </c>
      <c r="B3910" t="s">
        <v>43</v>
      </c>
      <c r="C3910" t="s">
        <v>5</v>
      </c>
      <c r="D3910" t="s">
        <v>102</v>
      </c>
      <c r="E3910">
        <v>1</v>
      </c>
      <c r="F3910">
        <v>1</v>
      </c>
      <c r="G3910" s="6" t="s">
        <v>9</v>
      </c>
      <c r="H3910" s="6" t="s">
        <v>10</v>
      </c>
      <c r="I3910" s="3" t="s">
        <v>29</v>
      </c>
      <c r="J3910" s="6">
        <v>0.16666666665999999</v>
      </c>
      <c r="K3910" s="27">
        <v>43370</v>
      </c>
    </row>
    <row r="3911" spans="1:11" x14ac:dyDescent="0.2">
      <c r="A3911" s="27">
        <v>43308</v>
      </c>
      <c r="B3911" t="s">
        <v>43</v>
      </c>
      <c r="C3911" t="s">
        <v>5</v>
      </c>
      <c r="D3911" t="s">
        <v>102</v>
      </c>
      <c r="E3911">
        <v>1</v>
      </c>
      <c r="F3911">
        <v>1</v>
      </c>
      <c r="G3911" s="6" t="s">
        <v>9</v>
      </c>
      <c r="H3911" s="6" t="s">
        <v>13</v>
      </c>
      <c r="I3911" s="3" t="s">
        <v>79</v>
      </c>
      <c r="J3911" s="6">
        <v>0.16666666665999999</v>
      </c>
      <c r="K3911" s="27">
        <v>43370</v>
      </c>
    </row>
    <row r="3912" spans="1:11" x14ac:dyDescent="0.2">
      <c r="A3912" s="27">
        <v>43308</v>
      </c>
      <c r="B3912" t="s">
        <v>43</v>
      </c>
      <c r="C3912" t="s">
        <v>5</v>
      </c>
      <c r="D3912" t="s">
        <v>102</v>
      </c>
      <c r="E3912">
        <v>1</v>
      </c>
      <c r="F3912">
        <v>1</v>
      </c>
      <c r="G3912" s="6" t="s">
        <v>7</v>
      </c>
      <c r="H3912" s="6" t="s">
        <v>8</v>
      </c>
      <c r="I3912" s="3" t="s">
        <v>122</v>
      </c>
      <c r="J3912" s="6">
        <v>0.16666666665999999</v>
      </c>
      <c r="K3912" s="27">
        <v>43370</v>
      </c>
    </row>
    <row r="3913" spans="1:11" x14ac:dyDescent="0.2">
      <c r="A3913" s="27">
        <v>43308</v>
      </c>
      <c r="B3913" t="s">
        <v>43</v>
      </c>
      <c r="C3913" t="s">
        <v>5</v>
      </c>
      <c r="D3913" t="s">
        <v>102</v>
      </c>
      <c r="E3913">
        <v>1</v>
      </c>
      <c r="F3913">
        <v>1</v>
      </c>
      <c r="G3913" s="6" t="s">
        <v>11</v>
      </c>
      <c r="H3913" s="6" t="s">
        <v>12</v>
      </c>
      <c r="I3913" s="3" t="s">
        <v>29</v>
      </c>
      <c r="J3913" s="6">
        <v>0.16666666665999999</v>
      </c>
      <c r="K3913" s="27">
        <v>43370</v>
      </c>
    </row>
    <row r="3914" spans="1:11" x14ac:dyDescent="0.2">
      <c r="A3914" s="27">
        <v>43308</v>
      </c>
      <c r="B3914" t="s">
        <v>43</v>
      </c>
      <c r="C3914" t="s">
        <v>5</v>
      </c>
      <c r="D3914" t="s">
        <v>102</v>
      </c>
      <c r="E3914">
        <v>1</v>
      </c>
      <c r="F3914">
        <v>1</v>
      </c>
      <c r="G3914" s="6" t="s">
        <v>63</v>
      </c>
      <c r="H3914" s="6" t="s">
        <v>206</v>
      </c>
      <c r="I3914" s="3" t="s">
        <v>29</v>
      </c>
      <c r="J3914" s="6">
        <v>0.16666666665999999</v>
      </c>
      <c r="K3914" s="27">
        <v>43370</v>
      </c>
    </row>
    <row r="3915" spans="1:11" x14ac:dyDescent="0.2">
      <c r="A3915" s="27">
        <v>43308</v>
      </c>
      <c r="B3915" t="s">
        <v>43</v>
      </c>
      <c r="C3915" t="s">
        <v>5</v>
      </c>
      <c r="D3915" t="s">
        <v>102</v>
      </c>
      <c r="E3915">
        <v>1</v>
      </c>
      <c r="F3915">
        <v>1</v>
      </c>
      <c r="G3915" s="6" t="s">
        <v>63</v>
      </c>
      <c r="H3915" s="6" t="s">
        <v>206</v>
      </c>
      <c r="I3915" s="3" t="s">
        <v>29</v>
      </c>
      <c r="J3915" s="6">
        <v>0.16666666665999999</v>
      </c>
      <c r="K3915" s="27">
        <v>43370</v>
      </c>
    </row>
    <row r="3916" spans="1:11" x14ac:dyDescent="0.2">
      <c r="A3916" s="27">
        <v>43308</v>
      </c>
      <c r="B3916" t="s">
        <v>43</v>
      </c>
      <c r="C3916" t="s">
        <v>5</v>
      </c>
      <c r="D3916" t="s">
        <v>102</v>
      </c>
      <c r="E3916">
        <v>1</v>
      </c>
      <c r="F3916">
        <v>1</v>
      </c>
      <c r="G3916" s="6" t="s">
        <v>11</v>
      </c>
      <c r="H3916" s="6" t="s">
        <v>12</v>
      </c>
      <c r="I3916" s="3" t="s">
        <v>29</v>
      </c>
      <c r="J3916" s="6">
        <v>0.16666666665999999</v>
      </c>
      <c r="K3916" s="27">
        <v>43370</v>
      </c>
    </row>
    <row r="3917" spans="1:11" x14ac:dyDescent="0.2">
      <c r="A3917" s="27">
        <v>43308</v>
      </c>
      <c r="B3917" t="s">
        <v>43</v>
      </c>
      <c r="C3917" t="s">
        <v>5</v>
      </c>
      <c r="D3917" t="s">
        <v>102</v>
      </c>
      <c r="E3917">
        <v>1</v>
      </c>
      <c r="F3917">
        <v>1</v>
      </c>
      <c r="G3917" s="6" t="s">
        <v>15</v>
      </c>
      <c r="H3917" s="6" t="s">
        <v>26</v>
      </c>
      <c r="I3917" s="3" t="s">
        <v>84</v>
      </c>
      <c r="J3917" s="6">
        <v>0.16666666665999999</v>
      </c>
      <c r="K3917" s="27">
        <v>43370</v>
      </c>
    </row>
    <row r="3918" spans="1:11" x14ac:dyDescent="0.2">
      <c r="A3918" s="27">
        <v>43308</v>
      </c>
      <c r="B3918" t="s">
        <v>43</v>
      </c>
      <c r="C3918" t="s">
        <v>5</v>
      </c>
      <c r="D3918" t="s">
        <v>102</v>
      </c>
      <c r="E3918">
        <v>1</v>
      </c>
      <c r="F3918">
        <v>1</v>
      </c>
      <c r="G3918" s="6" t="s">
        <v>7</v>
      </c>
      <c r="H3918" s="6" t="s">
        <v>19</v>
      </c>
      <c r="I3918" s="3" t="s">
        <v>72</v>
      </c>
      <c r="J3918" s="6">
        <v>0.16666666665999999</v>
      </c>
      <c r="K3918" s="27">
        <v>43370</v>
      </c>
    </row>
    <row r="3919" spans="1:11" x14ac:dyDescent="0.2">
      <c r="A3919" s="27">
        <v>43308</v>
      </c>
      <c r="B3919" t="s">
        <v>43</v>
      </c>
      <c r="C3919" t="s">
        <v>5</v>
      </c>
      <c r="D3919" t="s">
        <v>102</v>
      </c>
      <c r="E3919">
        <v>1</v>
      </c>
      <c r="F3919">
        <v>1</v>
      </c>
      <c r="G3919" s="6" t="s">
        <v>63</v>
      </c>
      <c r="H3919" s="6" t="s">
        <v>206</v>
      </c>
      <c r="I3919" s="3" t="s">
        <v>29</v>
      </c>
      <c r="J3919" s="6">
        <v>0.16666666665999999</v>
      </c>
      <c r="K3919" s="27">
        <v>43370</v>
      </c>
    </row>
    <row r="3920" spans="1:11" x14ac:dyDescent="0.2">
      <c r="A3920" s="27">
        <v>43308</v>
      </c>
      <c r="B3920" t="s">
        <v>43</v>
      </c>
      <c r="C3920" t="s">
        <v>5</v>
      </c>
      <c r="D3920" t="s">
        <v>102</v>
      </c>
      <c r="E3920">
        <v>1</v>
      </c>
      <c r="F3920">
        <v>1</v>
      </c>
      <c r="G3920" s="6" t="s">
        <v>56</v>
      </c>
      <c r="H3920" s="6" t="s">
        <v>67</v>
      </c>
      <c r="I3920" s="3" t="s">
        <v>29</v>
      </c>
      <c r="J3920" s="6">
        <v>0.16666666665999999</v>
      </c>
      <c r="K3920" s="27">
        <v>43370</v>
      </c>
    </row>
    <row r="3921" spans="1:12" x14ac:dyDescent="0.2">
      <c r="A3921" s="27">
        <v>43308</v>
      </c>
      <c r="B3921" t="s">
        <v>43</v>
      </c>
      <c r="C3921" t="s">
        <v>5</v>
      </c>
      <c r="D3921" t="s">
        <v>102</v>
      </c>
      <c r="E3921">
        <v>1</v>
      </c>
      <c r="F3921">
        <v>1</v>
      </c>
      <c r="G3921" s="6" t="s">
        <v>11</v>
      </c>
      <c r="H3921" s="6" t="s">
        <v>12</v>
      </c>
      <c r="I3921" s="3" t="s">
        <v>29</v>
      </c>
      <c r="J3921" s="6">
        <v>0.16666666665999999</v>
      </c>
      <c r="K3921" s="27">
        <v>43370</v>
      </c>
    </row>
    <row r="3922" spans="1:12" x14ac:dyDescent="0.2">
      <c r="A3922" s="27">
        <v>43308</v>
      </c>
      <c r="B3922" t="s">
        <v>43</v>
      </c>
      <c r="C3922" t="s">
        <v>5</v>
      </c>
      <c r="D3922" t="s">
        <v>102</v>
      </c>
      <c r="E3922">
        <v>1</v>
      </c>
      <c r="F3922">
        <v>1</v>
      </c>
      <c r="G3922" s="6" t="s">
        <v>11</v>
      </c>
      <c r="H3922" s="6" t="s">
        <v>12</v>
      </c>
      <c r="I3922" s="3" t="s">
        <v>29</v>
      </c>
      <c r="J3922" s="6">
        <v>0.16666666665999999</v>
      </c>
      <c r="K3922" s="27">
        <v>43370</v>
      </c>
    </row>
    <row r="3923" spans="1:12" x14ac:dyDescent="0.2">
      <c r="A3923" s="27">
        <v>43308</v>
      </c>
      <c r="B3923" t="s">
        <v>43</v>
      </c>
      <c r="C3923" t="s">
        <v>5</v>
      </c>
      <c r="D3923" t="s">
        <v>102</v>
      </c>
      <c r="E3923">
        <v>1</v>
      </c>
      <c r="F3923">
        <v>1</v>
      </c>
      <c r="G3923" s="6" t="s">
        <v>7</v>
      </c>
      <c r="H3923" s="6" t="s">
        <v>21</v>
      </c>
      <c r="I3923" s="3" t="s">
        <v>70</v>
      </c>
      <c r="J3923" s="6">
        <v>0.16666666665999999</v>
      </c>
      <c r="K3923" s="27">
        <v>43370</v>
      </c>
    </row>
    <row r="3924" spans="1:12" x14ac:dyDescent="0.2">
      <c r="A3924" s="27">
        <v>43308</v>
      </c>
      <c r="B3924" t="s">
        <v>43</v>
      </c>
      <c r="C3924" t="s">
        <v>5</v>
      </c>
      <c r="D3924" t="s">
        <v>102</v>
      </c>
      <c r="E3924">
        <v>1</v>
      </c>
      <c r="F3924">
        <v>1</v>
      </c>
      <c r="G3924" s="6" t="s">
        <v>9</v>
      </c>
      <c r="H3924" s="6" t="s">
        <v>22</v>
      </c>
      <c r="I3924" s="3" t="s">
        <v>76</v>
      </c>
      <c r="J3924" s="6">
        <v>0.16666666665999999</v>
      </c>
      <c r="K3924" s="27">
        <v>43370</v>
      </c>
    </row>
    <row r="3925" spans="1:12" x14ac:dyDescent="0.2">
      <c r="A3925" s="27">
        <v>43308</v>
      </c>
      <c r="B3925" t="s">
        <v>43</v>
      </c>
      <c r="C3925" t="s">
        <v>5</v>
      </c>
      <c r="D3925" t="s">
        <v>102</v>
      </c>
      <c r="E3925">
        <v>1</v>
      </c>
      <c r="F3925">
        <v>1</v>
      </c>
      <c r="G3925" s="6" t="s">
        <v>15</v>
      </c>
      <c r="H3925" s="6" t="s">
        <v>26</v>
      </c>
      <c r="I3925" s="3" t="s">
        <v>84</v>
      </c>
      <c r="J3925" s="6">
        <v>0.16666666665999999</v>
      </c>
      <c r="K3925" s="27">
        <v>43370</v>
      </c>
    </row>
    <row r="3926" spans="1:12" x14ac:dyDescent="0.2">
      <c r="A3926" s="27">
        <v>43308</v>
      </c>
      <c r="B3926" t="s">
        <v>43</v>
      </c>
      <c r="C3926" t="s">
        <v>5</v>
      </c>
      <c r="D3926" t="s">
        <v>102</v>
      </c>
      <c r="E3926">
        <v>1</v>
      </c>
      <c r="F3926">
        <v>1</v>
      </c>
      <c r="G3926" s="6" t="s">
        <v>11</v>
      </c>
      <c r="H3926" s="6" t="s">
        <v>12</v>
      </c>
      <c r="I3926" s="3" t="s">
        <v>29</v>
      </c>
      <c r="J3926" s="6">
        <v>0.16666666665999999</v>
      </c>
      <c r="K3926" s="27">
        <v>43370</v>
      </c>
      <c r="L3926" t="s">
        <v>40</v>
      </c>
    </row>
    <row r="3927" spans="1:12" x14ac:dyDescent="0.2">
      <c r="A3927" s="27">
        <v>43308</v>
      </c>
      <c r="B3927" t="s">
        <v>43</v>
      </c>
      <c r="C3927" t="s">
        <v>5</v>
      </c>
      <c r="D3927" t="s">
        <v>102</v>
      </c>
      <c r="E3927">
        <v>1</v>
      </c>
      <c r="F3927">
        <v>1</v>
      </c>
      <c r="G3927" s="6" t="s">
        <v>11</v>
      </c>
      <c r="H3927" s="6" t="s">
        <v>12</v>
      </c>
      <c r="I3927" s="3" t="s">
        <v>29</v>
      </c>
      <c r="J3927" s="6">
        <v>0.16666666665999999</v>
      </c>
      <c r="K3927" s="27">
        <v>43370</v>
      </c>
    </row>
    <row r="3928" spans="1:12" x14ac:dyDescent="0.2">
      <c r="A3928" s="27">
        <v>43308</v>
      </c>
      <c r="B3928" t="s">
        <v>43</v>
      </c>
      <c r="C3928" t="s">
        <v>5</v>
      </c>
      <c r="D3928" t="s">
        <v>102</v>
      </c>
      <c r="E3928">
        <v>1</v>
      </c>
      <c r="F3928">
        <v>1</v>
      </c>
      <c r="G3928" s="6" t="s">
        <v>11</v>
      </c>
      <c r="H3928" s="6" t="s">
        <v>12</v>
      </c>
      <c r="I3928" s="3" t="s">
        <v>29</v>
      </c>
      <c r="J3928" s="6">
        <v>0.16666666665999999</v>
      </c>
      <c r="K3928" s="27">
        <v>43370</v>
      </c>
    </row>
    <row r="3929" spans="1:12" x14ac:dyDescent="0.2">
      <c r="A3929" s="27">
        <v>43308</v>
      </c>
      <c r="B3929" t="s">
        <v>43</v>
      </c>
      <c r="C3929" t="s">
        <v>5</v>
      </c>
      <c r="D3929" t="s">
        <v>102</v>
      </c>
      <c r="E3929">
        <v>1</v>
      </c>
      <c r="F3929">
        <v>1</v>
      </c>
      <c r="G3929" s="6" t="s">
        <v>7</v>
      </c>
      <c r="H3929" s="6" t="s">
        <v>157</v>
      </c>
      <c r="I3929" s="3" t="s">
        <v>123</v>
      </c>
      <c r="J3929" s="6">
        <v>0.16666666665999999</v>
      </c>
      <c r="K3929" s="27">
        <v>43370</v>
      </c>
    </row>
    <row r="3930" spans="1:12" x14ac:dyDescent="0.2">
      <c r="A3930" s="27">
        <v>43308</v>
      </c>
      <c r="B3930" t="s">
        <v>43</v>
      </c>
      <c r="C3930" t="s">
        <v>5</v>
      </c>
      <c r="D3930" t="s">
        <v>102</v>
      </c>
      <c r="E3930">
        <v>1</v>
      </c>
      <c r="F3930">
        <v>1</v>
      </c>
      <c r="G3930" s="6" t="s">
        <v>7</v>
      </c>
      <c r="H3930" s="6" t="s">
        <v>157</v>
      </c>
      <c r="I3930" s="3" t="s">
        <v>123</v>
      </c>
      <c r="J3930" s="6">
        <v>0.16666666665999999</v>
      </c>
      <c r="K3930" s="27">
        <v>43370</v>
      </c>
    </row>
    <row r="3931" spans="1:12" x14ac:dyDescent="0.2">
      <c r="A3931" s="27">
        <v>43308</v>
      </c>
      <c r="B3931" t="s">
        <v>43</v>
      </c>
      <c r="C3931" t="s">
        <v>5</v>
      </c>
      <c r="D3931" t="s">
        <v>102</v>
      </c>
      <c r="E3931">
        <v>1</v>
      </c>
      <c r="F3931">
        <v>1</v>
      </c>
      <c r="G3931" s="6" t="s">
        <v>7</v>
      </c>
      <c r="H3931" s="6" t="s">
        <v>157</v>
      </c>
      <c r="I3931" s="3" t="s">
        <v>123</v>
      </c>
      <c r="J3931" s="6">
        <v>0.16666666665999999</v>
      </c>
      <c r="K3931" s="27">
        <v>43370</v>
      </c>
    </row>
    <row r="3932" spans="1:12" x14ac:dyDescent="0.2">
      <c r="A3932" s="27">
        <v>43308</v>
      </c>
      <c r="B3932" t="s">
        <v>43</v>
      </c>
      <c r="C3932" t="s">
        <v>5</v>
      </c>
      <c r="D3932" t="s">
        <v>102</v>
      </c>
      <c r="E3932">
        <v>1</v>
      </c>
      <c r="F3932">
        <v>1</v>
      </c>
      <c r="G3932" s="6" t="s">
        <v>7</v>
      </c>
      <c r="H3932" s="6" t="s">
        <v>157</v>
      </c>
      <c r="I3932" s="3" t="s">
        <v>123</v>
      </c>
      <c r="J3932" s="6">
        <v>0.16666666665999999</v>
      </c>
      <c r="K3932" s="27">
        <v>43370</v>
      </c>
    </row>
    <row r="3933" spans="1:12" x14ac:dyDescent="0.2">
      <c r="A3933" s="27">
        <v>43308</v>
      </c>
      <c r="B3933" t="s">
        <v>43</v>
      </c>
      <c r="C3933" t="s">
        <v>5</v>
      </c>
      <c r="D3933" t="s">
        <v>102</v>
      </c>
      <c r="E3933">
        <v>1</v>
      </c>
      <c r="F3933">
        <v>1</v>
      </c>
      <c r="G3933" s="6" t="s">
        <v>11</v>
      </c>
      <c r="H3933" s="6" t="s">
        <v>12</v>
      </c>
      <c r="I3933" s="3" t="s">
        <v>29</v>
      </c>
      <c r="J3933" s="6">
        <v>0.16666666665999999</v>
      </c>
      <c r="K3933" s="27">
        <v>43370</v>
      </c>
    </row>
    <row r="3934" spans="1:12" x14ac:dyDescent="0.2">
      <c r="A3934" s="27">
        <v>43308</v>
      </c>
      <c r="B3934" t="s">
        <v>43</v>
      </c>
      <c r="C3934" t="s">
        <v>5</v>
      </c>
      <c r="D3934" t="s">
        <v>102</v>
      </c>
      <c r="E3934">
        <v>1</v>
      </c>
      <c r="F3934">
        <v>1</v>
      </c>
      <c r="G3934" s="6" t="s">
        <v>11</v>
      </c>
      <c r="H3934" s="6" t="s">
        <v>12</v>
      </c>
      <c r="I3934" s="3" t="s">
        <v>29</v>
      </c>
      <c r="J3934" s="6">
        <v>0.16666666665999999</v>
      </c>
      <c r="K3934" s="27">
        <v>43370</v>
      </c>
    </row>
    <row r="3935" spans="1:12" x14ac:dyDescent="0.2">
      <c r="A3935" s="27">
        <v>43308</v>
      </c>
      <c r="B3935" t="s">
        <v>43</v>
      </c>
      <c r="C3935" t="s">
        <v>5</v>
      </c>
      <c r="D3935" t="s">
        <v>102</v>
      </c>
      <c r="E3935">
        <v>1</v>
      </c>
      <c r="F3935">
        <v>1</v>
      </c>
      <c r="G3935" s="6" t="s">
        <v>11</v>
      </c>
      <c r="H3935" s="6" t="s">
        <v>12</v>
      </c>
      <c r="I3935" s="3" t="s">
        <v>29</v>
      </c>
      <c r="J3935" s="6">
        <v>0.16666666665999999</v>
      </c>
      <c r="K3935" s="27">
        <v>43370</v>
      </c>
    </row>
    <row r="3936" spans="1:12" x14ac:dyDescent="0.2">
      <c r="A3936" s="27">
        <v>43308</v>
      </c>
      <c r="B3936" t="s">
        <v>43</v>
      </c>
      <c r="C3936" t="s">
        <v>5</v>
      </c>
      <c r="D3936" t="s">
        <v>102</v>
      </c>
      <c r="E3936">
        <v>1</v>
      </c>
      <c r="F3936">
        <v>1</v>
      </c>
      <c r="G3936" s="6" t="s">
        <v>11</v>
      </c>
      <c r="H3936" s="6" t="s">
        <v>12</v>
      </c>
      <c r="I3936" s="3" t="s">
        <v>29</v>
      </c>
      <c r="J3936" s="6">
        <v>0.16666666665999999</v>
      </c>
      <c r="K3936" s="27">
        <v>43370</v>
      </c>
    </row>
    <row r="3937" spans="1:11" x14ac:dyDescent="0.2">
      <c r="A3937" s="27">
        <v>43308</v>
      </c>
      <c r="B3937" t="s">
        <v>43</v>
      </c>
      <c r="C3937" t="s">
        <v>5</v>
      </c>
      <c r="D3937" t="s">
        <v>102</v>
      </c>
      <c r="E3937">
        <v>1</v>
      </c>
      <c r="F3937">
        <v>1</v>
      </c>
      <c r="G3937" s="6" t="s">
        <v>11</v>
      </c>
      <c r="H3937" s="6" t="s">
        <v>12</v>
      </c>
      <c r="I3937" s="3" t="s">
        <v>29</v>
      </c>
      <c r="J3937" s="6">
        <v>0.16666666665999999</v>
      </c>
      <c r="K3937" s="27">
        <v>43370</v>
      </c>
    </row>
    <row r="3938" spans="1:11" x14ac:dyDescent="0.2">
      <c r="A3938" s="27">
        <v>43308</v>
      </c>
      <c r="B3938" t="s">
        <v>43</v>
      </c>
      <c r="C3938" t="s">
        <v>5</v>
      </c>
      <c r="D3938" t="s">
        <v>102</v>
      </c>
      <c r="E3938">
        <v>1</v>
      </c>
      <c r="F3938">
        <v>1</v>
      </c>
      <c r="G3938" s="6" t="s">
        <v>11</v>
      </c>
      <c r="H3938" s="6" t="s">
        <v>12</v>
      </c>
      <c r="I3938" s="3" t="s">
        <v>29</v>
      </c>
      <c r="J3938" s="6">
        <v>0.16666666665999999</v>
      </c>
      <c r="K3938" s="27">
        <v>43370</v>
      </c>
    </row>
    <row r="3939" spans="1:11" x14ac:dyDescent="0.2">
      <c r="A3939" s="27">
        <v>43308</v>
      </c>
      <c r="B3939" t="s">
        <v>43</v>
      </c>
      <c r="C3939" t="s">
        <v>5</v>
      </c>
      <c r="D3939" t="s">
        <v>102</v>
      </c>
      <c r="E3939">
        <v>1</v>
      </c>
      <c r="F3939">
        <v>1</v>
      </c>
      <c r="G3939" s="6" t="s">
        <v>11</v>
      </c>
      <c r="H3939" s="6" t="s">
        <v>12</v>
      </c>
      <c r="I3939" s="3" t="s">
        <v>29</v>
      </c>
      <c r="J3939" s="6">
        <v>0.16666666665999999</v>
      </c>
      <c r="K3939" s="27">
        <v>43370</v>
      </c>
    </row>
    <row r="3940" spans="1:11" x14ac:dyDescent="0.2">
      <c r="A3940" s="27">
        <v>43308</v>
      </c>
      <c r="B3940" t="s">
        <v>43</v>
      </c>
      <c r="C3940" t="s">
        <v>5</v>
      </c>
      <c r="D3940" t="s">
        <v>102</v>
      </c>
      <c r="E3940">
        <v>1</v>
      </c>
      <c r="F3940">
        <v>1</v>
      </c>
      <c r="G3940" s="6" t="s">
        <v>11</v>
      </c>
      <c r="H3940" s="6" t="s">
        <v>12</v>
      </c>
      <c r="I3940" s="3" t="s">
        <v>29</v>
      </c>
      <c r="J3940" s="6">
        <v>0.16666666665999999</v>
      </c>
      <c r="K3940" s="27">
        <v>43370</v>
      </c>
    </row>
    <row r="3941" spans="1:11" x14ac:dyDescent="0.2">
      <c r="A3941" s="27">
        <v>43308</v>
      </c>
      <c r="B3941" t="s">
        <v>43</v>
      </c>
      <c r="C3941" t="s">
        <v>5</v>
      </c>
      <c r="D3941" t="s">
        <v>102</v>
      </c>
      <c r="E3941">
        <v>1</v>
      </c>
      <c r="F3941">
        <v>1</v>
      </c>
      <c r="G3941" s="6" t="s">
        <v>11</v>
      </c>
      <c r="H3941" s="6" t="s">
        <v>12</v>
      </c>
      <c r="I3941" s="3" t="s">
        <v>29</v>
      </c>
      <c r="J3941" s="6">
        <v>0.16666666665999999</v>
      </c>
      <c r="K3941" s="27">
        <v>43370</v>
      </c>
    </row>
    <row r="3942" spans="1:11" x14ac:dyDescent="0.2">
      <c r="A3942" s="27">
        <v>43308</v>
      </c>
      <c r="B3942" t="s">
        <v>43</v>
      </c>
      <c r="C3942" t="s">
        <v>5</v>
      </c>
      <c r="D3942" t="s">
        <v>102</v>
      </c>
      <c r="E3942">
        <v>1</v>
      </c>
      <c r="F3942">
        <v>1</v>
      </c>
      <c r="G3942" s="6" t="s">
        <v>56</v>
      </c>
      <c r="H3942" s="6" t="s">
        <v>67</v>
      </c>
      <c r="I3942" s="3" t="s">
        <v>29</v>
      </c>
      <c r="J3942" s="6">
        <v>0.16666666665999999</v>
      </c>
      <c r="K3942" s="27">
        <v>43370</v>
      </c>
    </row>
    <row r="3943" spans="1:11" x14ac:dyDescent="0.2">
      <c r="A3943" s="27">
        <v>43308</v>
      </c>
      <c r="B3943" t="s">
        <v>43</v>
      </c>
      <c r="C3943" t="s">
        <v>5</v>
      </c>
      <c r="D3943" t="s">
        <v>102</v>
      </c>
      <c r="E3943">
        <v>1</v>
      </c>
      <c r="F3943">
        <v>1</v>
      </c>
      <c r="G3943" s="6" t="s">
        <v>11</v>
      </c>
      <c r="H3943" s="6" t="s">
        <v>12</v>
      </c>
      <c r="I3943" s="3" t="s">
        <v>29</v>
      </c>
      <c r="J3943" s="6">
        <v>0.16666666665999999</v>
      </c>
      <c r="K3943" s="27">
        <v>43370</v>
      </c>
    </row>
    <row r="3944" spans="1:11" x14ac:dyDescent="0.2">
      <c r="A3944" s="27">
        <v>43308</v>
      </c>
      <c r="B3944" t="s">
        <v>43</v>
      </c>
      <c r="C3944" t="s">
        <v>5</v>
      </c>
      <c r="D3944" t="s">
        <v>102</v>
      </c>
      <c r="E3944">
        <v>1</v>
      </c>
      <c r="F3944">
        <v>1</v>
      </c>
      <c r="G3944" s="6" t="s">
        <v>15</v>
      </c>
      <c r="H3944" s="6" t="s">
        <v>26</v>
      </c>
      <c r="I3944" s="3" t="s">
        <v>84</v>
      </c>
      <c r="J3944" s="6">
        <v>0.16666666665999999</v>
      </c>
      <c r="K3944" s="27">
        <v>43370</v>
      </c>
    </row>
    <row r="3945" spans="1:11" x14ac:dyDescent="0.2">
      <c r="A3945" s="27">
        <v>43308</v>
      </c>
      <c r="B3945" t="s">
        <v>43</v>
      </c>
      <c r="C3945" t="s">
        <v>5</v>
      </c>
      <c r="D3945" t="s">
        <v>102</v>
      </c>
      <c r="E3945">
        <v>1</v>
      </c>
      <c r="F3945">
        <v>1</v>
      </c>
      <c r="G3945" s="6" t="s">
        <v>33</v>
      </c>
      <c r="H3945" s="6" t="s">
        <v>35</v>
      </c>
      <c r="I3945" s="3" t="s">
        <v>77</v>
      </c>
      <c r="J3945" s="6">
        <v>0.16666666665999999</v>
      </c>
      <c r="K3945" s="27">
        <v>43370</v>
      </c>
    </row>
    <row r="3946" spans="1:11" x14ac:dyDescent="0.2">
      <c r="A3946" s="27">
        <v>43308</v>
      </c>
      <c r="B3946" t="s">
        <v>43</v>
      </c>
      <c r="C3946" t="s">
        <v>5</v>
      </c>
      <c r="D3946" t="s">
        <v>102</v>
      </c>
      <c r="E3946">
        <v>1</v>
      </c>
      <c r="F3946">
        <v>1</v>
      </c>
      <c r="G3946" s="6" t="s">
        <v>63</v>
      </c>
      <c r="H3946" s="6" t="s">
        <v>206</v>
      </c>
      <c r="I3946" s="3" t="s">
        <v>29</v>
      </c>
      <c r="J3946" s="6">
        <v>0.16666666665999999</v>
      </c>
      <c r="K3946" s="27">
        <v>43370</v>
      </c>
    </row>
    <row r="3947" spans="1:11" x14ac:dyDescent="0.2">
      <c r="A3947" s="27">
        <v>43308</v>
      </c>
      <c r="B3947" t="s">
        <v>43</v>
      </c>
      <c r="C3947" t="s">
        <v>5</v>
      </c>
      <c r="D3947" t="s">
        <v>102</v>
      </c>
      <c r="E3947">
        <v>1</v>
      </c>
      <c r="F3947">
        <v>1</v>
      </c>
      <c r="G3947" s="6" t="s">
        <v>63</v>
      </c>
      <c r="H3947" s="6" t="s">
        <v>206</v>
      </c>
      <c r="I3947" s="3" t="s">
        <v>29</v>
      </c>
      <c r="J3947" s="6">
        <v>0.16666666665999999</v>
      </c>
      <c r="K3947" s="27">
        <v>43370</v>
      </c>
    </row>
    <row r="3948" spans="1:11" x14ac:dyDescent="0.2">
      <c r="A3948" s="27">
        <v>43308</v>
      </c>
      <c r="B3948" t="s">
        <v>43</v>
      </c>
      <c r="C3948" t="s">
        <v>5</v>
      </c>
      <c r="D3948" t="s">
        <v>102</v>
      </c>
      <c r="E3948">
        <v>1</v>
      </c>
      <c r="F3948">
        <v>1</v>
      </c>
      <c r="G3948" s="6" t="s">
        <v>63</v>
      </c>
      <c r="H3948" s="6" t="s">
        <v>206</v>
      </c>
      <c r="I3948" s="3" t="s">
        <v>29</v>
      </c>
      <c r="J3948" s="6">
        <v>0.16666666665999999</v>
      </c>
      <c r="K3948" s="27">
        <v>43370</v>
      </c>
    </row>
    <row r="3949" spans="1:11" x14ac:dyDescent="0.2">
      <c r="A3949" s="27">
        <v>43308</v>
      </c>
      <c r="B3949" t="s">
        <v>43</v>
      </c>
      <c r="C3949" t="s">
        <v>5</v>
      </c>
      <c r="D3949" t="s">
        <v>102</v>
      </c>
      <c r="E3949">
        <v>1</v>
      </c>
      <c r="F3949">
        <v>1</v>
      </c>
      <c r="G3949" s="6" t="s">
        <v>63</v>
      </c>
      <c r="H3949" s="6" t="s">
        <v>206</v>
      </c>
      <c r="I3949" s="3" t="s">
        <v>29</v>
      </c>
      <c r="J3949" s="6">
        <v>0.16666666665999999</v>
      </c>
      <c r="K3949" s="27">
        <v>43370</v>
      </c>
    </row>
    <row r="3950" spans="1:11" x14ac:dyDescent="0.2">
      <c r="A3950" s="27">
        <v>43308</v>
      </c>
      <c r="B3950" t="s">
        <v>43</v>
      </c>
      <c r="C3950" t="s">
        <v>5</v>
      </c>
      <c r="D3950" t="s">
        <v>102</v>
      </c>
      <c r="E3950">
        <v>1</v>
      </c>
      <c r="F3950">
        <v>1</v>
      </c>
      <c r="G3950" s="6" t="s">
        <v>7</v>
      </c>
      <c r="H3950" s="6" t="s">
        <v>21</v>
      </c>
      <c r="I3950" s="3" t="s">
        <v>70</v>
      </c>
      <c r="J3950" s="6">
        <v>0.16666666665999999</v>
      </c>
      <c r="K3950" s="27">
        <v>43370</v>
      </c>
    </row>
    <row r="3951" spans="1:11" x14ac:dyDescent="0.2">
      <c r="A3951" s="27">
        <v>43308</v>
      </c>
      <c r="B3951" t="s">
        <v>43</v>
      </c>
      <c r="C3951" t="s">
        <v>5</v>
      </c>
      <c r="D3951" t="s">
        <v>102</v>
      </c>
      <c r="E3951">
        <v>1</v>
      </c>
      <c r="F3951">
        <v>1</v>
      </c>
      <c r="G3951" s="6" t="s">
        <v>9</v>
      </c>
      <c r="H3951" s="6" t="s">
        <v>10</v>
      </c>
      <c r="I3951" s="3" t="s">
        <v>29</v>
      </c>
      <c r="J3951" s="6">
        <v>0.16666666665999999</v>
      </c>
      <c r="K3951" s="27">
        <v>43370</v>
      </c>
    </row>
    <row r="3952" spans="1:11" x14ac:dyDescent="0.2">
      <c r="A3952" s="27">
        <v>43308</v>
      </c>
      <c r="B3952" t="s">
        <v>43</v>
      </c>
      <c r="C3952" t="s">
        <v>5</v>
      </c>
      <c r="D3952" t="s">
        <v>102</v>
      </c>
      <c r="E3952">
        <v>1</v>
      </c>
      <c r="F3952">
        <v>1</v>
      </c>
      <c r="G3952" s="6" t="s">
        <v>11</v>
      </c>
      <c r="H3952" s="6" t="s">
        <v>12</v>
      </c>
      <c r="I3952" s="3" t="s">
        <v>29</v>
      </c>
      <c r="J3952" s="6">
        <v>0.16666666665999999</v>
      </c>
      <c r="K3952" s="27">
        <v>43370</v>
      </c>
    </row>
    <row r="3953" spans="1:11" x14ac:dyDescent="0.2">
      <c r="A3953" s="27">
        <v>43308</v>
      </c>
      <c r="B3953" t="s">
        <v>43</v>
      </c>
      <c r="C3953" t="s">
        <v>5</v>
      </c>
      <c r="D3953" t="s">
        <v>102</v>
      </c>
      <c r="E3953">
        <v>1</v>
      </c>
      <c r="F3953">
        <v>1</v>
      </c>
      <c r="G3953" s="6" t="s">
        <v>9</v>
      </c>
      <c r="H3953" s="6" t="s">
        <v>22</v>
      </c>
      <c r="I3953" s="3" t="s">
        <v>76</v>
      </c>
      <c r="J3953" s="6">
        <v>0.16666666665999999</v>
      </c>
      <c r="K3953" s="27">
        <v>43370</v>
      </c>
    </row>
    <row r="3954" spans="1:11" x14ac:dyDescent="0.2">
      <c r="A3954" s="27">
        <v>43308</v>
      </c>
      <c r="B3954" t="s">
        <v>43</v>
      </c>
      <c r="C3954" t="s">
        <v>5</v>
      </c>
      <c r="D3954" t="s">
        <v>102</v>
      </c>
      <c r="E3954">
        <v>1</v>
      </c>
      <c r="F3954">
        <v>1</v>
      </c>
      <c r="G3954" s="6" t="s">
        <v>56</v>
      </c>
      <c r="H3954" s="6" t="s">
        <v>67</v>
      </c>
      <c r="I3954" s="3" t="s">
        <v>29</v>
      </c>
      <c r="J3954" s="6">
        <v>0.16666666665999999</v>
      </c>
      <c r="K3954" s="27">
        <v>43370</v>
      </c>
    </row>
    <row r="3955" spans="1:11" x14ac:dyDescent="0.2">
      <c r="A3955" s="27">
        <v>43308</v>
      </c>
      <c r="B3955" t="s">
        <v>43</v>
      </c>
      <c r="C3955" t="s">
        <v>5</v>
      </c>
      <c r="D3955" t="s">
        <v>102</v>
      </c>
      <c r="E3955">
        <v>1</v>
      </c>
      <c r="F3955">
        <v>1</v>
      </c>
      <c r="G3955" s="6" t="s">
        <v>7</v>
      </c>
      <c r="H3955" s="6" t="s">
        <v>157</v>
      </c>
      <c r="I3955" s="3" t="s">
        <v>123</v>
      </c>
      <c r="J3955" s="6">
        <v>0.16666666665999999</v>
      </c>
      <c r="K3955" s="27">
        <v>43370</v>
      </c>
    </row>
    <row r="3956" spans="1:11" x14ac:dyDescent="0.2">
      <c r="A3956" s="27">
        <v>43308</v>
      </c>
      <c r="B3956" t="s">
        <v>43</v>
      </c>
      <c r="C3956" t="s">
        <v>5</v>
      </c>
      <c r="D3956" t="s">
        <v>102</v>
      </c>
      <c r="E3956">
        <v>1</v>
      </c>
      <c r="F3956">
        <v>1</v>
      </c>
      <c r="G3956" s="6" t="s">
        <v>11</v>
      </c>
      <c r="H3956" s="6" t="s">
        <v>12</v>
      </c>
      <c r="I3956" s="3" t="s">
        <v>29</v>
      </c>
      <c r="J3956" s="6">
        <v>0.16666666665999999</v>
      </c>
      <c r="K3956" s="27">
        <v>43370</v>
      </c>
    </row>
    <row r="3957" spans="1:11" x14ac:dyDescent="0.2">
      <c r="A3957" s="27">
        <v>43308</v>
      </c>
      <c r="B3957" t="s">
        <v>43</v>
      </c>
      <c r="C3957" t="s">
        <v>5</v>
      </c>
      <c r="D3957" t="s">
        <v>102</v>
      </c>
      <c r="E3957">
        <v>1</v>
      </c>
      <c r="F3957">
        <v>1</v>
      </c>
      <c r="G3957" s="6" t="s">
        <v>11</v>
      </c>
      <c r="H3957" s="6" t="s">
        <v>12</v>
      </c>
      <c r="I3957" s="3" t="s">
        <v>29</v>
      </c>
      <c r="J3957" s="6">
        <v>0.16666666665999999</v>
      </c>
      <c r="K3957" s="27">
        <v>43370</v>
      </c>
    </row>
    <row r="3958" spans="1:11" x14ac:dyDescent="0.2">
      <c r="A3958" s="27">
        <v>43308</v>
      </c>
      <c r="B3958" t="s">
        <v>43</v>
      </c>
      <c r="C3958" t="s">
        <v>5</v>
      </c>
      <c r="D3958" t="s">
        <v>102</v>
      </c>
      <c r="E3958">
        <v>1</v>
      </c>
      <c r="F3958">
        <v>1</v>
      </c>
      <c r="G3958" s="6" t="s">
        <v>11</v>
      </c>
      <c r="H3958" s="6" t="s">
        <v>12</v>
      </c>
      <c r="I3958" s="3" t="s">
        <v>29</v>
      </c>
      <c r="J3958" s="6">
        <v>0.16666666665999999</v>
      </c>
      <c r="K3958" s="27">
        <v>43370</v>
      </c>
    </row>
    <row r="3959" spans="1:11" x14ac:dyDescent="0.2">
      <c r="A3959" s="27">
        <v>43308</v>
      </c>
      <c r="B3959" t="s">
        <v>43</v>
      </c>
      <c r="C3959" t="s">
        <v>5</v>
      </c>
      <c r="D3959" t="s">
        <v>102</v>
      </c>
      <c r="E3959">
        <v>1</v>
      </c>
      <c r="F3959">
        <v>1</v>
      </c>
      <c r="G3959" s="6" t="s">
        <v>56</v>
      </c>
      <c r="H3959" s="6" t="s">
        <v>67</v>
      </c>
      <c r="I3959" s="3" t="s">
        <v>29</v>
      </c>
      <c r="J3959" s="6">
        <v>0.16666666665999999</v>
      </c>
      <c r="K3959" s="27">
        <v>43370</v>
      </c>
    </row>
    <row r="3960" spans="1:11" x14ac:dyDescent="0.2">
      <c r="A3960" s="27">
        <v>43308</v>
      </c>
      <c r="B3960" t="s">
        <v>43</v>
      </c>
      <c r="C3960" t="s">
        <v>5</v>
      </c>
      <c r="D3960" t="s">
        <v>102</v>
      </c>
      <c r="E3960">
        <v>1</v>
      </c>
      <c r="F3960">
        <v>1</v>
      </c>
      <c r="G3960" s="6" t="s">
        <v>11</v>
      </c>
      <c r="H3960" s="6" t="s">
        <v>12</v>
      </c>
      <c r="I3960" s="3" t="s">
        <v>29</v>
      </c>
      <c r="J3960" s="6">
        <v>0.16666666665999999</v>
      </c>
      <c r="K3960" s="27">
        <v>43370</v>
      </c>
    </row>
    <row r="3961" spans="1:11" x14ac:dyDescent="0.2">
      <c r="A3961" s="27">
        <v>43308</v>
      </c>
      <c r="B3961" t="s">
        <v>43</v>
      </c>
      <c r="C3961" t="s">
        <v>5</v>
      </c>
      <c r="D3961" t="s">
        <v>102</v>
      </c>
      <c r="E3961">
        <v>1</v>
      </c>
      <c r="F3961">
        <v>1</v>
      </c>
      <c r="G3961" s="6" t="s">
        <v>56</v>
      </c>
      <c r="H3961" s="6" t="s">
        <v>67</v>
      </c>
      <c r="I3961" s="3" t="s">
        <v>29</v>
      </c>
      <c r="J3961" s="6">
        <v>0.16666666665999999</v>
      </c>
      <c r="K3961" s="27">
        <v>43370</v>
      </c>
    </row>
    <row r="3962" spans="1:11" x14ac:dyDescent="0.2">
      <c r="A3962" s="27">
        <v>43308</v>
      </c>
      <c r="B3962" t="s">
        <v>43</v>
      </c>
      <c r="C3962" t="s">
        <v>5</v>
      </c>
      <c r="D3962" t="s">
        <v>102</v>
      </c>
      <c r="E3962">
        <v>1</v>
      </c>
      <c r="F3962">
        <v>1</v>
      </c>
      <c r="G3962" s="6" t="s">
        <v>15</v>
      </c>
      <c r="H3962" s="6" t="s">
        <v>18</v>
      </c>
      <c r="I3962" s="3" t="s">
        <v>74</v>
      </c>
      <c r="J3962" s="6">
        <v>0.16666666665999999</v>
      </c>
      <c r="K3962" s="27">
        <v>43370</v>
      </c>
    </row>
    <row r="3963" spans="1:11" x14ac:dyDescent="0.2">
      <c r="A3963" s="27">
        <v>43308</v>
      </c>
      <c r="B3963" t="s">
        <v>43</v>
      </c>
      <c r="C3963" t="s">
        <v>5</v>
      </c>
      <c r="D3963" t="s">
        <v>102</v>
      </c>
      <c r="E3963">
        <v>1</v>
      </c>
      <c r="F3963">
        <v>1</v>
      </c>
      <c r="G3963" s="6" t="s">
        <v>11</v>
      </c>
      <c r="H3963" s="6" t="s">
        <v>12</v>
      </c>
      <c r="I3963" s="3" t="s">
        <v>29</v>
      </c>
      <c r="J3963" s="6">
        <v>0.16666666665999999</v>
      </c>
      <c r="K3963" s="27">
        <v>43370</v>
      </c>
    </row>
    <row r="3964" spans="1:11" x14ac:dyDescent="0.2">
      <c r="A3964" s="27">
        <v>43308</v>
      </c>
      <c r="B3964" t="s">
        <v>43</v>
      </c>
      <c r="C3964" t="s">
        <v>5</v>
      </c>
      <c r="D3964" t="s">
        <v>102</v>
      </c>
      <c r="E3964">
        <v>1</v>
      </c>
      <c r="F3964">
        <v>1</v>
      </c>
      <c r="G3964" s="6" t="s">
        <v>7</v>
      </c>
      <c r="H3964" s="6" t="s">
        <v>21</v>
      </c>
      <c r="I3964" s="3" t="s">
        <v>70</v>
      </c>
      <c r="J3964" s="6">
        <v>0.16666666665999999</v>
      </c>
      <c r="K3964" s="27">
        <v>43370</v>
      </c>
    </row>
    <row r="3965" spans="1:11" x14ac:dyDescent="0.2">
      <c r="A3965" s="27">
        <v>43308</v>
      </c>
      <c r="B3965" t="s">
        <v>43</v>
      </c>
      <c r="C3965" t="s">
        <v>5</v>
      </c>
      <c r="D3965" t="s">
        <v>102</v>
      </c>
      <c r="E3965">
        <v>1</v>
      </c>
      <c r="F3965">
        <v>1</v>
      </c>
      <c r="G3965" s="6" t="s">
        <v>63</v>
      </c>
      <c r="H3965" s="6" t="s">
        <v>206</v>
      </c>
      <c r="I3965" s="3" t="s">
        <v>29</v>
      </c>
      <c r="J3965" s="6">
        <v>0.16666666665999999</v>
      </c>
      <c r="K3965" s="27">
        <v>43370</v>
      </c>
    </row>
    <row r="3966" spans="1:11" x14ac:dyDescent="0.2">
      <c r="A3966" s="27">
        <v>43308</v>
      </c>
      <c r="B3966" t="s">
        <v>43</v>
      </c>
      <c r="C3966" t="s">
        <v>5</v>
      </c>
      <c r="D3966" t="s">
        <v>102</v>
      </c>
      <c r="E3966">
        <v>1</v>
      </c>
      <c r="F3966">
        <v>1</v>
      </c>
      <c r="G3966" s="6" t="s">
        <v>56</v>
      </c>
      <c r="H3966" s="6" t="s">
        <v>67</v>
      </c>
      <c r="I3966" s="3" t="s">
        <v>29</v>
      </c>
      <c r="J3966" s="6">
        <v>0.16666666665999999</v>
      </c>
      <c r="K3966" s="27">
        <v>43370</v>
      </c>
    </row>
    <row r="3967" spans="1:11" x14ac:dyDescent="0.2">
      <c r="A3967" s="27">
        <v>43308</v>
      </c>
      <c r="B3967" t="s">
        <v>43</v>
      </c>
      <c r="C3967" t="s">
        <v>5</v>
      </c>
      <c r="D3967" t="s">
        <v>102</v>
      </c>
      <c r="E3967">
        <v>1</v>
      </c>
      <c r="F3967">
        <v>1</v>
      </c>
      <c r="G3967" s="6" t="s">
        <v>11</v>
      </c>
      <c r="H3967" s="6" t="s">
        <v>12</v>
      </c>
      <c r="I3967" s="3" t="s">
        <v>29</v>
      </c>
      <c r="J3967" s="6">
        <v>0.16666666665999999</v>
      </c>
      <c r="K3967" s="27">
        <v>43370</v>
      </c>
    </row>
    <row r="3968" spans="1:11" x14ac:dyDescent="0.2">
      <c r="A3968" s="27">
        <v>43308</v>
      </c>
      <c r="B3968" t="s">
        <v>43</v>
      </c>
      <c r="C3968" t="s">
        <v>5</v>
      </c>
      <c r="D3968" t="s">
        <v>102</v>
      </c>
      <c r="E3968">
        <v>1</v>
      </c>
      <c r="F3968">
        <v>1</v>
      </c>
      <c r="G3968" s="6" t="s">
        <v>11</v>
      </c>
      <c r="H3968" s="6" t="s">
        <v>12</v>
      </c>
      <c r="I3968" s="3" t="s">
        <v>29</v>
      </c>
      <c r="J3968" s="6">
        <v>0.16666666665999999</v>
      </c>
      <c r="K3968" s="27">
        <v>43370</v>
      </c>
    </row>
    <row r="3969" spans="1:11" x14ac:dyDescent="0.2">
      <c r="A3969" s="27">
        <v>43308</v>
      </c>
      <c r="B3969" t="s">
        <v>43</v>
      </c>
      <c r="C3969" t="s">
        <v>5</v>
      </c>
      <c r="D3969" t="s">
        <v>102</v>
      </c>
      <c r="E3969">
        <v>1</v>
      </c>
      <c r="F3969">
        <v>1</v>
      </c>
      <c r="G3969" s="6" t="s">
        <v>11</v>
      </c>
      <c r="H3969" s="6" t="s">
        <v>12</v>
      </c>
      <c r="I3969" s="3" t="s">
        <v>29</v>
      </c>
      <c r="J3969" s="6">
        <v>0.16666666665999999</v>
      </c>
      <c r="K3969" s="27">
        <v>43370</v>
      </c>
    </row>
    <row r="3970" spans="1:11" x14ac:dyDescent="0.2">
      <c r="A3970" s="27">
        <v>43308</v>
      </c>
      <c r="B3970" t="s">
        <v>43</v>
      </c>
      <c r="C3970" t="s">
        <v>5</v>
      </c>
      <c r="D3970" t="s">
        <v>102</v>
      </c>
      <c r="E3970">
        <v>1</v>
      </c>
      <c r="F3970">
        <v>1</v>
      </c>
      <c r="G3970" s="6" t="s">
        <v>11</v>
      </c>
      <c r="H3970" s="6" t="s">
        <v>12</v>
      </c>
      <c r="I3970" s="3" t="s">
        <v>29</v>
      </c>
      <c r="J3970" s="6">
        <v>0.16666666665999999</v>
      </c>
      <c r="K3970" s="27">
        <v>43370</v>
      </c>
    </row>
    <row r="3971" spans="1:11" x14ac:dyDescent="0.2">
      <c r="A3971" s="27">
        <v>43308</v>
      </c>
      <c r="B3971" t="s">
        <v>43</v>
      </c>
      <c r="C3971" t="s">
        <v>5</v>
      </c>
      <c r="D3971" t="s">
        <v>102</v>
      </c>
      <c r="E3971">
        <v>1</v>
      </c>
      <c r="F3971">
        <v>1</v>
      </c>
      <c r="G3971" s="6" t="s">
        <v>11</v>
      </c>
      <c r="H3971" s="6" t="s">
        <v>12</v>
      </c>
      <c r="I3971" s="3" t="s">
        <v>29</v>
      </c>
      <c r="J3971" s="6">
        <v>0.16666666665999999</v>
      </c>
      <c r="K3971" s="27">
        <v>43370</v>
      </c>
    </row>
    <row r="3972" spans="1:11" x14ac:dyDescent="0.2">
      <c r="A3972" s="27">
        <v>43308</v>
      </c>
      <c r="B3972" t="s">
        <v>43</v>
      </c>
      <c r="C3972" t="s">
        <v>5</v>
      </c>
      <c r="D3972" t="s">
        <v>102</v>
      </c>
      <c r="E3972">
        <v>1</v>
      </c>
      <c r="F3972">
        <v>1</v>
      </c>
      <c r="G3972" s="6" t="s">
        <v>11</v>
      </c>
      <c r="H3972" s="6" t="s">
        <v>12</v>
      </c>
      <c r="I3972" s="3" t="s">
        <v>29</v>
      </c>
      <c r="J3972" s="6">
        <v>0.16666666665999999</v>
      </c>
      <c r="K3972" s="27">
        <v>43370</v>
      </c>
    </row>
    <row r="3973" spans="1:11" x14ac:dyDescent="0.2">
      <c r="A3973" s="27">
        <v>43308</v>
      </c>
      <c r="B3973" t="s">
        <v>43</v>
      </c>
      <c r="C3973" t="s">
        <v>5</v>
      </c>
      <c r="D3973" t="s">
        <v>102</v>
      </c>
      <c r="E3973">
        <v>1</v>
      </c>
      <c r="F3973">
        <v>1</v>
      </c>
      <c r="G3973" s="6" t="s">
        <v>11</v>
      </c>
      <c r="H3973" s="6" t="s">
        <v>12</v>
      </c>
      <c r="I3973" s="3" t="s">
        <v>29</v>
      </c>
      <c r="J3973" s="6">
        <v>0.16666666665999999</v>
      </c>
      <c r="K3973" s="27">
        <v>43370</v>
      </c>
    </row>
    <row r="3974" spans="1:11" x14ac:dyDescent="0.2">
      <c r="A3974" s="27">
        <v>43308</v>
      </c>
      <c r="B3974" t="s">
        <v>43</v>
      </c>
      <c r="C3974" t="s">
        <v>5</v>
      </c>
      <c r="D3974" t="s">
        <v>102</v>
      </c>
      <c r="E3974">
        <v>1</v>
      </c>
      <c r="F3974">
        <v>1</v>
      </c>
      <c r="G3974" s="6" t="s">
        <v>11</v>
      </c>
      <c r="H3974" s="6" t="s">
        <v>12</v>
      </c>
      <c r="I3974" s="3" t="s">
        <v>29</v>
      </c>
      <c r="J3974" s="6">
        <v>0.16666666665999999</v>
      </c>
      <c r="K3974" s="27">
        <v>43370</v>
      </c>
    </row>
    <row r="3975" spans="1:11" x14ac:dyDescent="0.2">
      <c r="A3975" s="27">
        <v>43308</v>
      </c>
      <c r="B3975" t="s">
        <v>43</v>
      </c>
      <c r="C3975" t="s">
        <v>5</v>
      </c>
      <c r="D3975" t="s">
        <v>102</v>
      </c>
      <c r="E3975">
        <v>1</v>
      </c>
      <c r="F3975">
        <v>1</v>
      </c>
      <c r="G3975" s="6" t="s">
        <v>11</v>
      </c>
      <c r="H3975" s="6" t="s">
        <v>12</v>
      </c>
      <c r="I3975" s="3" t="s">
        <v>29</v>
      </c>
      <c r="J3975" s="6">
        <v>0.16666666665999999</v>
      </c>
      <c r="K3975" s="27">
        <v>43370</v>
      </c>
    </row>
    <row r="3976" spans="1:11" x14ac:dyDescent="0.2">
      <c r="A3976" s="27">
        <v>43308</v>
      </c>
      <c r="B3976" t="s">
        <v>43</v>
      </c>
      <c r="C3976" t="s">
        <v>5</v>
      </c>
      <c r="D3976" t="s">
        <v>102</v>
      </c>
      <c r="E3976">
        <v>1</v>
      </c>
      <c r="F3976">
        <v>1</v>
      </c>
      <c r="G3976" s="6" t="s">
        <v>11</v>
      </c>
      <c r="H3976" s="6" t="s">
        <v>12</v>
      </c>
      <c r="I3976" s="3" t="s">
        <v>29</v>
      </c>
      <c r="J3976" s="6">
        <v>0.16666666665999999</v>
      </c>
      <c r="K3976" s="27">
        <v>43370</v>
      </c>
    </row>
    <row r="3977" spans="1:11" x14ac:dyDescent="0.2">
      <c r="A3977" s="27">
        <v>43308</v>
      </c>
      <c r="B3977" t="s">
        <v>43</v>
      </c>
      <c r="C3977" t="s">
        <v>5</v>
      </c>
      <c r="D3977" t="s">
        <v>102</v>
      </c>
      <c r="E3977">
        <v>1</v>
      </c>
      <c r="F3977">
        <v>1</v>
      </c>
      <c r="G3977" s="6" t="s">
        <v>11</v>
      </c>
      <c r="H3977" s="6" t="s">
        <v>12</v>
      </c>
      <c r="I3977" s="3" t="s">
        <v>29</v>
      </c>
      <c r="J3977" s="6">
        <v>0.16666666665999999</v>
      </c>
      <c r="K3977" s="27">
        <v>43370</v>
      </c>
    </row>
    <row r="3978" spans="1:11" x14ac:dyDescent="0.2">
      <c r="A3978" s="27">
        <v>43308</v>
      </c>
      <c r="B3978" t="s">
        <v>43</v>
      </c>
      <c r="C3978" t="s">
        <v>5</v>
      </c>
      <c r="D3978" t="s">
        <v>102</v>
      </c>
      <c r="E3978">
        <v>1</v>
      </c>
      <c r="F3978">
        <v>1</v>
      </c>
      <c r="G3978" s="6" t="s">
        <v>56</v>
      </c>
      <c r="H3978" s="6" t="s">
        <v>67</v>
      </c>
      <c r="I3978" s="3" t="s">
        <v>29</v>
      </c>
      <c r="J3978" s="6">
        <v>0.16666666665999999</v>
      </c>
      <c r="K3978" s="27">
        <v>43370</v>
      </c>
    </row>
    <row r="3979" spans="1:11" x14ac:dyDescent="0.2">
      <c r="A3979" s="27">
        <v>43308</v>
      </c>
      <c r="B3979" t="s">
        <v>43</v>
      </c>
      <c r="C3979" t="s">
        <v>5</v>
      </c>
      <c r="D3979" t="s">
        <v>102</v>
      </c>
      <c r="E3979">
        <v>1</v>
      </c>
      <c r="F3979">
        <v>1</v>
      </c>
      <c r="G3979" s="6" t="s">
        <v>9</v>
      </c>
      <c r="H3979" s="6" t="s">
        <v>13</v>
      </c>
      <c r="I3979" s="3" t="s">
        <v>79</v>
      </c>
      <c r="J3979" s="6">
        <v>0.16666666665999999</v>
      </c>
      <c r="K3979" s="27">
        <v>43370</v>
      </c>
    </row>
    <row r="3980" spans="1:11" x14ac:dyDescent="0.2">
      <c r="A3980" s="27">
        <v>43308</v>
      </c>
      <c r="B3980" t="s">
        <v>43</v>
      </c>
      <c r="C3980" t="s">
        <v>5</v>
      </c>
      <c r="D3980" t="s">
        <v>102</v>
      </c>
      <c r="E3980">
        <v>1</v>
      </c>
      <c r="F3980">
        <v>1</v>
      </c>
      <c r="G3980" s="6" t="s">
        <v>9</v>
      </c>
      <c r="H3980" s="6" t="s">
        <v>10</v>
      </c>
      <c r="I3980" s="3" t="s">
        <v>29</v>
      </c>
      <c r="J3980" s="6">
        <v>0.16666666665999999</v>
      </c>
      <c r="K3980" s="27">
        <v>43370</v>
      </c>
    </row>
    <row r="3981" spans="1:11" x14ac:dyDescent="0.2">
      <c r="A3981" s="27">
        <v>43308</v>
      </c>
      <c r="B3981" t="s">
        <v>43</v>
      </c>
      <c r="C3981" t="s">
        <v>5</v>
      </c>
      <c r="D3981" t="s">
        <v>102</v>
      </c>
      <c r="E3981">
        <v>1</v>
      </c>
      <c r="F3981">
        <v>1</v>
      </c>
      <c r="G3981" s="6" t="s">
        <v>63</v>
      </c>
      <c r="H3981" s="6" t="s">
        <v>206</v>
      </c>
      <c r="I3981" s="3" t="s">
        <v>29</v>
      </c>
      <c r="J3981" s="6">
        <v>0.16666666665999999</v>
      </c>
      <c r="K3981" s="27">
        <v>43370</v>
      </c>
    </row>
    <row r="3982" spans="1:11" x14ac:dyDescent="0.2">
      <c r="A3982" s="29">
        <v>43308</v>
      </c>
      <c r="B3982" s="9" t="s">
        <v>43</v>
      </c>
      <c r="C3982" s="9" t="s">
        <v>5</v>
      </c>
      <c r="D3982" s="9" t="s">
        <v>102</v>
      </c>
      <c r="E3982" s="9">
        <v>1</v>
      </c>
      <c r="F3982" s="9">
        <v>1</v>
      </c>
      <c r="G3982" s="9" t="s">
        <v>9</v>
      </c>
      <c r="H3982" s="9" t="s">
        <v>10</v>
      </c>
      <c r="I3982" s="10" t="s">
        <v>29</v>
      </c>
      <c r="J3982" s="6">
        <v>0.16666666665999999</v>
      </c>
      <c r="K3982" s="29">
        <v>43370</v>
      </c>
    </row>
    <row r="3983" spans="1:11" x14ac:dyDescent="0.2">
      <c r="A3983" s="27">
        <v>43308</v>
      </c>
      <c r="B3983" t="s">
        <v>43</v>
      </c>
      <c r="C3983" t="s">
        <v>5</v>
      </c>
      <c r="D3983" t="s">
        <v>102</v>
      </c>
      <c r="E3983">
        <v>1</v>
      </c>
      <c r="F3983">
        <v>1</v>
      </c>
      <c r="G3983" s="6" t="s">
        <v>11</v>
      </c>
      <c r="H3983" s="6" t="s">
        <v>12</v>
      </c>
      <c r="I3983" s="3" t="s">
        <v>29</v>
      </c>
      <c r="J3983" s="6">
        <v>0.16666666665999999</v>
      </c>
      <c r="K3983" s="27">
        <v>43370</v>
      </c>
    </row>
    <row r="3984" spans="1:11" x14ac:dyDescent="0.2">
      <c r="A3984" s="27">
        <v>43308</v>
      </c>
      <c r="B3984" t="s">
        <v>43</v>
      </c>
      <c r="C3984" t="s">
        <v>5</v>
      </c>
      <c r="D3984" t="s">
        <v>102</v>
      </c>
      <c r="E3984">
        <v>1</v>
      </c>
      <c r="F3984">
        <v>1</v>
      </c>
      <c r="G3984" s="6" t="s">
        <v>9</v>
      </c>
      <c r="H3984" s="6" t="s">
        <v>10</v>
      </c>
      <c r="I3984" s="3" t="s">
        <v>29</v>
      </c>
      <c r="J3984" s="6">
        <v>0.16666666665999999</v>
      </c>
      <c r="K3984" s="27">
        <v>43370</v>
      </c>
    </row>
    <row r="3985" spans="1:11" x14ac:dyDescent="0.2">
      <c r="A3985" s="27">
        <v>43308</v>
      </c>
      <c r="B3985" t="s">
        <v>43</v>
      </c>
      <c r="C3985" t="s">
        <v>5</v>
      </c>
      <c r="D3985" t="s">
        <v>102</v>
      </c>
      <c r="E3985">
        <v>1</v>
      </c>
      <c r="F3985">
        <v>1</v>
      </c>
      <c r="G3985" s="6" t="s">
        <v>11</v>
      </c>
      <c r="H3985" s="6" t="s">
        <v>12</v>
      </c>
      <c r="I3985" s="3" t="s">
        <v>29</v>
      </c>
      <c r="J3985" s="6">
        <v>0.16666666665999999</v>
      </c>
      <c r="K3985" s="27">
        <v>43370</v>
      </c>
    </row>
    <row r="3986" spans="1:11" x14ac:dyDescent="0.2">
      <c r="A3986" s="27">
        <v>43308</v>
      </c>
      <c r="B3986" t="s">
        <v>43</v>
      </c>
      <c r="C3986" t="s">
        <v>5</v>
      </c>
      <c r="D3986" t="s">
        <v>102</v>
      </c>
      <c r="E3986">
        <v>1</v>
      </c>
      <c r="F3986">
        <v>1</v>
      </c>
      <c r="G3986" s="6" t="s">
        <v>11</v>
      </c>
      <c r="H3986" s="6" t="s">
        <v>12</v>
      </c>
      <c r="I3986" s="3" t="s">
        <v>29</v>
      </c>
      <c r="J3986" s="6">
        <v>0.16666666665999999</v>
      </c>
      <c r="K3986" s="27">
        <v>43370</v>
      </c>
    </row>
    <row r="3987" spans="1:11" x14ac:dyDescent="0.2">
      <c r="A3987" s="27">
        <v>43308</v>
      </c>
      <c r="B3987" t="s">
        <v>43</v>
      </c>
      <c r="C3987" t="s">
        <v>5</v>
      </c>
      <c r="D3987" t="s">
        <v>102</v>
      </c>
      <c r="E3987">
        <v>1</v>
      </c>
      <c r="F3987">
        <v>1</v>
      </c>
      <c r="G3987" s="6" t="s">
        <v>7</v>
      </c>
      <c r="H3987" s="6" t="s">
        <v>21</v>
      </c>
      <c r="I3987" s="3" t="s">
        <v>70</v>
      </c>
      <c r="J3987" s="6">
        <v>0.16666666665999999</v>
      </c>
      <c r="K3987" s="27">
        <v>43370</v>
      </c>
    </row>
    <row r="3988" spans="1:11" x14ac:dyDescent="0.2">
      <c r="A3988" s="27">
        <v>43308</v>
      </c>
      <c r="B3988" t="s">
        <v>43</v>
      </c>
      <c r="C3988" t="s">
        <v>5</v>
      </c>
      <c r="D3988" t="s">
        <v>102</v>
      </c>
      <c r="E3988">
        <v>1</v>
      </c>
      <c r="F3988">
        <v>1</v>
      </c>
      <c r="G3988" s="6" t="s">
        <v>63</v>
      </c>
      <c r="H3988" s="6" t="s">
        <v>206</v>
      </c>
      <c r="I3988" s="3" t="s">
        <v>29</v>
      </c>
      <c r="J3988" s="6">
        <v>0.16666666665999999</v>
      </c>
      <c r="K3988" s="27">
        <v>43370</v>
      </c>
    </row>
    <row r="3989" spans="1:11" x14ac:dyDescent="0.2">
      <c r="A3989" s="27">
        <v>43308</v>
      </c>
      <c r="B3989" t="s">
        <v>43</v>
      </c>
      <c r="C3989" t="s">
        <v>5</v>
      </c>
      <c r="D3989" t="s">
        <v>102</v>
      </c>
      <c r="E3989">
        <v>1</v>
      </c>
      <c r="F3989">
        <v>1</v>
      </c>
      <c r="G3989" s="6" t="s">
        <v>63</v>
      </c>
      <c r="H3989" s="6" t="s">
        <v>206</v>
      </c>
      <c r="I3989" s="3" t="s">
        <v>29</v>
      </c>
      <c r="J3989" s="6">
        <v>0.16666666665999999</v>
      </c>
      <c r="K3989" s="27">
        <v>43370</v>
      </c>
    </row>
    <row r="3990" spans="1:11" x14ac:dyDescent="0.2">
      <c r="A3990" s="27">
        <v>43308</v>
      </c>
      <c r="B3990" t="s">
        <v>43</v>
      </c>
      <c r="C3990" t="s">
        <v>5</v>
      </c>
      <c r="D3990" t="s">
        <v>102</v>
      </c>
      <c r="E3990">
        <v>1</v>
      </c>
      <c r="F3990">
        <v>1</v>
      </c>
      <c r="G3990" s="6" t="s">
        <v>63</v>
      </c>
      <c r="H3990" s="6" t="s">
        <v>206</v>
      </c>
      <c r="I3990" s="3" t="s">
        <v>29</v>
      </c>
      <c r="J3990" s="6">
        <v>0.16666666665999999</v>
      </c>
      <c r="K3990" s="27">
        <v>43370</v>
      </c>
    </row>
    <row r="3991" spans="1:11" x14ac:dyDescent="0.2">
      <c r="A3991" s="27">
        <v>43308</v>
      </c>
      <c r="B3991" t="s">
        <v>43</v>
      </c>
      <c r="C3991" t="s">
        <v>5</v>
      </c>
      <c r="D3991" t="s">
        <v>102</v>
      </c>
      <c r="E3991">
        <v>1</v>
      </c>
      <c r="F3991">
        <v>1</v>
      </c>
      <c r="G3991" s="6" t="s">
        <v>63</v>
      </c>
      <c r="H3991" s="6" t="s">
        <v>206</v>
      </c>
      <c r="I3991" s="3" t="s">
        <v>29</v>
      </c>
      <c r="J3991" s="6">
        <v>0.16666666665999999</v>
      </c>
      <c r="K3991" s="27">
        <v>43370</v>
      </c>
    </row>
    <row r="3992" spans="1:11" x14ac:dyDescent="0.2">
      <c r="A3992" s="27">
        <v>43308</v>
      </c>
      <c r="B3992" t="s">
        <v>43</v>
      </c>
      <c r="C3992" t="s">
        <v>5</v>
      </c>
      <c r="D3992" t="s">
        <v>102</v>
      </c>
      <c r="E3992">
        <v>1</v>
      </c>
      <c r="F3992">
        <v>1</v>
      </c>
      <c r="G3992" s="6" t="s">
        <v>11</v>
      </c>
      <c r="H3992" s="6" t="s">
        <v>12</v>
      </c>
      <c r="I3992" s="3" t="s">
        <v>29</v>
      </c>
      <c r="J3992" s="6">
        <v>0.16666666665999999</v>
      </c>
      <c r="K3992" s="27">
        <v>43370</v>
      </c>
    </row>
    <row r="3993" spans="1:11" x14ac:dyDescent="0.2">
      <c r="A3993" s="27">
        <v>43308</v>
      </c>
      <c r="B3993" t="s">
        <v>43</v>
      </c>
      <c r="C3993" t="s">
        <v>5</v>
      </c>
      <c r="D3993" t="s">
        <v>102</v>
      </c>
      <c r="E3993">
        <v>1</v>
      </c>
      <c r="F3993">
        <v>1</v>
      </c>
      <c r="G3993" s="6" t="s">
        <v>63</v>
      </c>
      <c r="H3993" s="6" t="s">
        <v>206</v>
      </c>
      <c r="I3993" s="3" t="s">
        <v>29</v>
      </c>
      <c r="J3993" s="6">
        <v>0.16666666665999999</v>
      </c>
      <c r="K3993" s="27">
        <v>43370</v>
      </c>
    </row>
    <row r="3994" spans="1:11" x14ac:dyDescent="0.2">
      <c r="A3994" s="27">
        <v>43308</v>
      </c>
      <c r="B3994" t="s">
        <v>43</v>
      </c>
      <c r="C3994" t="s">
        <v>5</v>
      </c>
      <c r="D3994" t="s">
        <v>102</v>
      </c>
      <c r="E3994">
        <v>1</v>
      </c>
      <c r="F3994">
        <v>1</v>
      </c>
      <c r="G3994" s="6" t="s">
        <v>11</v>
      </c>
      <c r="H3994" s="6" t="s">
        <v>12</v>
      </c>
      <c r="I3994" s="3" t="s">
        <v>29</v>
      </c>
      <c r="J3994" s="6">
        <v>0.16666666665999999</v>
      </c>
      <c r="K3994" s="27">
        <v>43370</v>
      </c>
    </row>
    <row r="3995" spans="1:11" x14ac:dyDescent="0.2">
      <c r="A3995" s="27">
        <v>43308</v>
      </c>
      <c r="B3995" t="s">
        <v>43</v>
      </c>
      <c r="C3995" t="s">
        <v>5</v>
      </c>
      <c r="D3995" t="s">
        <v>102</v>
      </c>
      <c r="E3995">
        <v>1</v>
      </c>
      <c r="F3995">
        <v>1</v>
      </c>
      <c r="G3995" s="6" t="s">
        <v>9</v>
      </c>
      <c r="H3995" s="6" t="s">
        <v>13</v>
      </c>
      <c r="I3995" s="3" t="s">
        <v>79</v>
      </c>
      <c r="J3995" s="6">
        <v>0.16666666665999999</v>
      </c>
      <c r="K3995" s="27">
        <v>43370</v>
      </c>
    </row>
    <row r="3996" spans="1:11" x14ac:dyDescent="0.2">
      <c r="A3996" s="27">
        <v>43308</v>
      </c>
      <c r="B3996" t="s">
        <v>43</v>
      </c>
      <c r="C3996" t="s">
        <v>5</v>
      </c>
      <c r="D3996" t="s">
        <v>102</v>
      </c>
      <c r="E3996">
        <v>1</v>
      </c>
      <c r="F3996">
        <v>1</v>
      </c>
      <c r="G3996" s="6" t="s">
        <v>11</v>
      </c>
      <c r="H3996" s="6" t="s">
        <v>12</v>
      </c>
      <c r="I3996" s="3" t="s">
        <v>29</v>
      </c>
      <c r="J3996" s="6">
        <v>0.16666666665999999</v>
      </c>
      <c r="K3996" s="27">
        <v>43370</v>
      </c>
    </row>
    <row r="3997" spans="1:11" x14ac:dyDescent="0.2">
      <c r="A3997" s="27">
        <v>43308</v>
      </c>
      <c r="B3997" t="s">
        <v>43</v>
      </c>
      <c r="C3997" t="s">
        <v>5</v>
      </c>
      <c r="D3997" t="s">
        <v>102</v>
      </c>
      <c r="E3997">
        <v>1</v>
      </c>
      <c r="F3997">
        <v>1</v>
      </c>
      <c r="G3997" s="6" t="s">
        <v>7</v>
      </c>
      <c r="H3997" s="6" t="s">
        <v>21</v>
      </c>
      <c r="I3997" s="3" t="s">
        <v>70</v>
      </c>
      <c r="J3997" s="6">
        <v>0.16666666665999999</v>
      </c>
      <c r="K3997" s="27">
        <v>43370</v>
      </c>
    </row>
    <row r="3998" spans="1:11" x14ac:dyDescent="0.2">
      <c r="A3998" s="27">
        <v>43308</v>
      </c>
      <c r="B3998" t="s">
        <v>43</v>
      </c>
      <c r="C3998" t="s">
        <v>5</v>
      </c>
      <c r="D3998" t="s">
        <v>102</v>
      </c>
      <c r="E3998">
        <v>1</v>
      </c>
      <c r="F3998">
        <v>1</v>
      </c>
      <c r="G3998" s="6" t="s">
        <v>15</v>
      </c>
      <c r="H3998" s="6" t="s">
        <v>26</v>
      </c>
      <c r="I3998" s="3" t="s">
        <v>84</v>
      </c>
      <c r="J3998" s="6">
        <v>0.16666666665999999</v>
      </c>
      <c r="K3998" s="27">
        <v>43370</v>
      </c>
    </row>
    <row r="3999" spans="1:11" x14ac:dyDescent="0.2">
      <c r="A3999" s="27">
        <v>43308</v>
      </c>
      <c r="B3999" t="s">
        <v>43</v>
      </c>
      <c r="C3999" t="s">
        <v>5</v>
      </c>
      <c r="D3999" t="s">
        <v>102</v>
      </c>
      <c r="E3999">
        <v>1</v>
      </c>
      <c r="F3999">
        <v>1</v>
      </c>
      <c r="G3999" s="6" t="s">
        <v>33</v>
      </c>
      <c r="H3999" s="6" t="s">
        <v>35</v>
      </c>
      <c r="I3999" s="3" t="s">
        <v>78</v>
      </c>
      <c r="J3999" s="6">
        <v>0.16666666665999999</v>
      </c>
      <c r="K3999" s="27">
        <v>43370</v>
      </c>
    </row>
    <row r="4000" spans="1:11" x14ac:dyDescent="0.2">
      <c r="A4000" s="27">
        <v>43308</v>
      </c>
      <c r="B4000" t="s">
        <v>43</v>
      </c>
      <c r="C4000" t="s">
        <v>5</v>
      </c>
      <c r="D4000" t="s">
        <v>102</v>
      </c>
      <c r="E4000">
        <v>1</v>
      </c>
      <c r="F4000">
        <v>1</v>
      </c>
      <c r="G4000" s="6" t="s">
        <v>9</v>
      </c>
      <c r="H4000" s="6" t="s">
        <v>22</v>
      </c>
      <c r="I4000" s="3" t="s">
        <v>76</v>
      </c>
      <c r="J4000" s="6">
        <v>0.16666666665999999</v>
      </c>
      <c r="K4000" s="27">
        <v>43370</v>
      </c>
    </row>
    <row r="4001" spans="1:12" x14ac:dyDescent="0.2">
      <c r="A4001" s="27">
        <v>43308</v>
      </c>
      <c r="B4001" t="s">
        <v>43</v>
      </c>
      <c r="C4001" t="s">
        <v>5</v>
      </c>
      <c r="D4001" t="s">
        <v>102</v>
      </c>
      <c r="E4001">
        <v>1</v>
      </c>
      <c r="F4001">
        <v>1</v>
      </c>
      <c r="G4001" s="6" t="s">
        <v>15</v>
      </c>
      <c r="H4001" s="6" t="s">
        <v>26</v>
      </c>
      <c r="I4001" s="3" t="s">
        <v>84</v>
      </c>
      <c r="J4001" s="6">
        <v>0.16666666665999999</v>
      </c>
      <c r="K4001" s="27">
        <v>43370</v>
      </c>
    </row>
    <row r="4002" spans="1:12" x14ac:dyDescent="0.2">
      <c r="A4002" s="27">
        <v>43308</v>
      </c>
      <c r="B4002" t="s">
        <v>43</v>
      </c>
      <c r="C4002" t="s">
        <v>5</v>
      </c>
      <c r="D4002" t="s">
        <v>102</v>
      </c>
      <c r="E4002">
        <v>1</v>
      </c>
      <c r="F4002">
        <v>1</v>
      </c>
      <c r="G4002" s="6" t="s">
        <v>11</v>
      </c>
      <c r="H4002" s="6" t="s">
        <v>12</v>
      </c>
      <c r="I4002" s="3" t="s">
        <v>29</v>
      </c>
      <c r="J4002" s="6">
        <v>0.16666666665999999</v>
      </c>
      <c r="K4002" s="27">
        <v>43370</v>
      </c>
    </row>
    <row r="4003" spans="1:12" x14ac:dyDescent="0.2">
      <c r="A4003" s="27">
        <v>43308</v>
      </c>
      <c r="B4003" t="s">
        <v>43</v>
      </c>
      <c r="C4003" t="s">
        <v>5</v>
      </c>
      <c r="D4003" t="s">
        <v>102</v>
      </c>
      <c r="E4003">
        <v>1</v>
      </c>
      <c r="F4003">
        <v>1</v>
      </c>
      <c r="G4003" s="6" t="s">
        <v>11</v>
      </c>
      <c r="H4003" s="6" t="s">
        <v>12</v>
      </c>
      <c r="I4003" s="3" t="s">
        <v>29</v>
      </c>
      <c r="J4003" s="6">
        <v>0.16666666665999999</v>
      </c>
      <c r="K4003" s="27">
        <v>43370</v>
      </c>
    </row>
    <row r="4004" spans="1:12" x14ac:dyDescent="0.2">
      <c r="A4004" s="27">
        <v>43308</v>
      </c>
      <c r="B4004" t="s">
        <v>43</v>
      </c>
      <c r="C4004" t="s">
        <v>5</v>
      </c>
      <c r="D4004" t="s">
        <v>102</v>
      </c>
      <c r="E4004">
        <v>1</v>
      </c>
      <c r="F4004">
        <v>1</v>
      </c>
      <c r="G4004" s="6" t="s">
        <v>11</v>
      </c>
      <c r="H4004" s="6" t="s">
        <v>12</v>
      </c>
      <c r="I4004" s="3" t="s">
        <v>29</v>
      </c>
      <c r="J4004" s="6">
        <v>0.16666666665999999</v>
      </c>
      <c r="K4004" s="27">
        <v>43370</v>
      </c>
    </row>
    <row r="4005" spans="1:12" x14ac:dyDescent="0.2">
      <c r="A4005" s="27">
        <v>43308</v>
      </c>
      <c r="B4005" t="s">
        <v>43</v>
      </c>
      <c r="C4005" t="s">
        <v>5</v>
      </c>
      <c r="D4005" t="s">
        <v>102</v>
      </c>
      <c r="E4005">
        <v>1</v>
      </c>
      <c r="F4005">
        <v>1</v>
      </c>
      <c r="G4005" s="6" t="s">
        <v>11</v>
      </c>
      <c r="H4005" s="6" t="s">
        <v>12</v>
      </c>
      <c r="I4005" s="3" t="s">
        <v>29</v>
      </c>
      <c r="J4005" s="6">
        <v>0.16666666665999999</v>
      </c>
      <c r="K4005" s="27">
        <v>43370</v>
      </c>
    </row>
    <row r="4006" spans="1:12" x14ac:dyDescent="0.2">
      <c r="A4006" s="27">
        <v>43308</v>
      </c>
      <c r="B4006" t="s">
        <v>43</v>
      </c>
      <c r="C4006" t="s">
        <v>5</v>
      </c>
      <c r="D4006" t="s">
        <v>102</v>
      </c>
      <c r="E4006">
        <v>1</v>
      </c>
      <c r="F4006">
        <v>1</v>
      </c>
      <c r="G4006" s="6" t="s">
        <v>11</v>
      </c>
      <c r="H4006" s="6" t="s">
        <v>12</v>
      </c>
      <c r="I4006" s="3" t="s">
        <v>29</v>
      </c>
      <c r="J4006" s="6">
        <v>0.16666666665999999</v>
      </c>
      <c r="K4006" s="27">
        <v>43370</v>
      </c>
    </row>
    <row r="4007" spans="1:12" x14ac:dyDescent="0.2">
      <c r="A4007" s="27">
        <v>43308</v>
      </c>
      <c r="B4007" t="s">
        <v>43</v>
      </c>
      <c r="C4007" t="s">
        <v>5</v>
      </c>
      <c r="D4007" t="s">
        <v>102</v>
      </c>
      <c r="E4007">
        <v>1</v>
      </c>
      <c r="F4007">
        <v>1</v>
      </c>
      <c r="G4007" s="6" t="s">
        <v>11</v>
      </c>
      <c r="H4007" s="6" t="s">
        <v>12</v>
      </c>
      <c r="I4007" s="3" t="s">
        <v>29</v>
      </c>
      <c r="J4007" s="6">
        <v>0.16666666665999999</v>
      </c>
      <c r="K4007" s="27">
        <v>43370</v>
      </c>
    </row>
    <row r="4008" spans="1:12" x14ac:dyDescent="0.2">
      <c r="A4008" s="27">
        <v>43308</v>
      </c>
      <c r="B4008" t="s">
        <v>43</v>
      </c>
      <c r="C4008" t="s">
        <v>5</v>
      </c>
      <c r="D4008" t="s">
        <v>102</v>
      </c>
      <c r="E4008">
        <v>1</v>
      </c>
      <c r="F4008">
        <v>1</v>
      </c>
      <c r="G4008" s="6" t="s">
        <v>33</v>
      </c>
      <c r="H4008" s="6" t="s">
        <v>35</v>
      </c>
      <c r="I4008" s="3" t="s">
        <v>78</v>
      </c>
      <c r="J4008" s="6">
        <v>0.16666666665999999</v>
      </c>
      <c r="K4008" s="27">
        <v>43370</v>
      </c>
    </row>
    <row r="4009" spans="1:12" x14ac:dyDescent="0.2">
      <c r="A4009" s="27">
        <v>43308</v>
      </c>
      <c r="B4009" t="s">
        <v>43</v>
      </c>
      <c r="C4009" t="s">
        <v>5</v>
      </c>
      <c r="D4009" t="s">
        <v>102</v>
      </c>
      <c r="E4009">
        <v>1</v>
      </c>
      <c r="F4009">
        <v>1</v>
      </c>
      <c r="G4009" s="6" t="s">
        <v>56</v>
      </c>
      <c r="H4009" s="6" t="s">
        <v>67</v>
      </c>
      <c r="I4009" s="3" t="s">
        <v>29</v>
      </c>
      <c r="J4009" s="6">
        <v>0.16666666665999999</v>
      </c>
      <c r="K4009" s="27">
        <v>43370</v>
      </c>
    </row>
    <row r="4010" spans="1:12" x14ac:dyDescent="0.2">
      <c r="A4010" s="27">
        <v>43308</v>
      </c>
      <c r="B4010" t="s">
        <v>43</v>
      </c>
      <c r="C4010" t="s">
        <v>5</v>
      </c>
      <c r="D4010" t="s">
        <v>102</v>
      </c>
      <c r="E4010">
        <v>1</v>
      </c>
      <c r="F4010">
        <v>1</v>
      </c>
      <c r="G4010" s="6" t="s">
        <v>9</v>
      </c>
      <c r="H4010" s="6" t="s">
        <v>13</v>
      </c>
      <c r="I4010" s="3" t="s">
        <v>79</v>
      </c>
      <c r="J4010" s="6">
        <v>0.16666666665999999</v>
      </c>
      <c r="K4010" s="27">
        <v>43370</v>
      </c>
    </row>
    <row r="4011" spans="1:12" x14ac:dyDescent="0.2">
      <c r="A4011" s="27">
        <v>43308</v>
      </c>
      <c r="B4011" t="s">
        <v>43</v>
      </c>
      <c r="C4011" t="s">
        <v>5</v>
      </c>
      <c r="D4011" t="s">
        <v>102</v>
      </c>
      <c r="E4011">
        <v>1</v>
      </c>
      <c r="F4011">
        <v>1</v>
      </c>
      <c r="G4011" s="6" t="s">
        <v>9</v>
      </c>
      <c r="H4011" s="6" t="s">
        <v>22</v>
      </c>
      <c r="I4011" s="3" t="s">
        <v>76</v>
      </c>
      <c r="J4011" s="6">
        <v>0.16666666665999999</v>
      </c>
      <c r="K4011" s="27">
        <v>43370</v>
      </c>
    </row>
    <row r="4012" spans="1:12" x14ac:dyDescent="0.2">
      <c r="A4012" s="27">
        <v>43308</v>
      </c>
      <c r="B4012" t="s">
        <v>43</v>
      </c>
      <c r="C4012" t="s">
        <v>5</v>
      </c>
      <c r="D4012" t="s">
        <v>102</v>
      </c>
      <c r="E4012">
        <v>1</v>
      </c>
      <c r="F4012">
        <v>1</v>
      </c>
      <c r="G4012" s="6" t="s">
        <v>9</v>
      </c>
      <c r="H4012" s="6" t="s">
        <v>22</v>
      </c>
      <c r="I4012" s="3" t="s">
        <v>76</v>
      </c>
      <c r="J4012" s="6">
        <v>0.16666666665999999</v>
      </c>
      <c r="K4012" s="27">
        <v>43370</v>
      </c>
    </row>
    <row r="4013" spans="1:12" x14ac:dyDescent="0.2">
      <c r="A4013" s="27">
        <v>43308</v>
      </c>
      <c r="B4013" t="s">
        <v>43</v>
      </c>
      <c r="C4013" t="s">
        <v>5</v>
      </c>
      <c r="D4013" t="s">
        <v>102</v>
      </c>
      <c r="E4013">
        <v>1</v>
      </c>
      <c r="F4013">
        <v>1</v>
      </c>
      <c r="G4013" s="6" t="s">
        <v>11</v>
      </c>
      <c r="H4013" s="6" t="s">
        <v>12</v>
      </c>
      <c r="I4013" s="3" t="s">
        <v>29</v>
      </c>
      <c r="J4013" s="6">
        <v>0.16666666665999999</v>
      </c>
      <c r="K4013" s="27">
        <v>43370</v>
      </c>
    </row>
    <row r="4014" spans="1:12" x14ac:dyDescent="0.2">
      <c r="A4014" s="27">
        <v>43308</v>
      </c>
      <c r="B4014" t="s">
        <v>43</v>
      </c>
      <c r="C4014" t="s">
        <v>5</v>
      </c>
      <c r="D4014" t="s">
        <v>102</v>
      </c>
      <c r="E4014">
        <v>1</v>
      </c>
      <c r="F4014">
        <v>1</v>
      </c>
      <c r="G4014" s="6" t="s">
        <v>11</v>
      </c>
      <c r="H4014" s="6" t="s">
        <v>12</v>
      </c>
      <c r="I4014" s="3" t="s">
        <v>29</v>
      </c>
      <c r="J4014" s="6">
        <v>0.16666666665999999</v>
      </c>
      <c r="K4014" s="27">
        <v>43370</v>
      </c>
    </row>
    <row r="4015" spans="1:12" x14ac:dyDescent="0.2">
      <c r="A4015" s="27">
        <v>43308</v>
      </c>
      <c r="B4015" t="s">
        <v>43</v>
      </c>
      <c r="C4015" t="s">
        <v>5</v>
      </c>
      <c r="D4015" t="s">
        <v>102</v>
      </c>
      <c r="E4015">
        <v>1</v>
      </c>
      <c r="F4015">
        <v>1</v>
      </c>
      <c r="G4015" s="6" t="s">
        <v>9</v>
      </c>
      <c r="H4015" s="6" t="s">
        <v>13</v>
      </c>
      <c r="I4015" s="3" t="s">
        <v>79</v>
      </c>
      <c r="J4015" s="6">
        <v>0.16666666665999999</v>
      </c>
      <c r="K4015" s="27">
        <v>43370</v>
      </c>
      <c r="L4015" t="s">
        <v>62</v>
      </c>
    </row>
    <row r="4016" spans="1:12" x14ac:dyDescent="0.2">
      <c r="A4016" s="27">
        <v>43308</v>
      </c>
      <c r="B4016" t="s">
        <v>43</v>
      </c>
      <c r="C4016" t="s">
        <v>5</v>
      </c>
      <c r="D4016" t="s">
        <v>102</v>
      </c>
      <c r="E4016">
        <v>1</v>
      </c>
      <c r="F4016">
        <v>1</v>
      </c>
      <c r="G4016" s="6" t="s">
        <v>33</v>
      </c>
      <c r="H4016" s="6" t="s">
        <v>35</v>
      </c>
      <c r="I4016" s="3" t="s">
        <v>29</v>
      </c>
      <c r="J4016" s="6">
        <v>0.16666666665999999</v>
      </c>
      <c r="K4016" s="27">
        <v>43370</v>
      </c>
      <c r="L4016" t="s">
        <v>145</v>
      </c>
    </row>
    <row r="4017" spans="1:11" x14ac:dyDescent="0.2">
      <c r="A4017" s="27">
        <v>43308</v>
      </c>
      <c r="B4017" t="s">
        <v>43</v>
      </c>
      <c r="C4017" t="s">
        <v>5</v>
      </c>
      <c r="D4017" t="s">
        <v>102</v>
      </c>
      <c r="E4017">
        <v>1</v>
      </c>
      <c r="F4017">
        <v>1</v>
      </c>
      <c r="G4017" s="6" t="s">
        <v>15</v>
      </c>
      <c r="H4017" s="6" t="s">
        <v>14</v>
      </c>
      <c r="I4017" s="3" t="s">
        <v>71</v>
      </c>
      <c r="J4017" s="6">
        <v>0.16666666665999999</v>
      </c>
      <c r="K4017" s="27">
        <v>43370</v>
      </c>
    </row>
    <row r="4018" spans="1:11" x14ac:dyDescent="0.2">
      <c r="A4018" s="27">
        <v>43308</v>
      </c>
      <c r="B4018" t="s">
        <v>43</v>
      </c>
      <c r="C4018" t="s">
        <v>5</v>
      </c>
      <c r="D4018" t="s">
        <v>102</v>
      </c>
      <c r="E4018">
        <v>1</v>
      </c>
      <c r="F4018">
        <v>1</v>
      </c>
      <c r="G4018" s="6" t="s">
        <v>11</v>
      </c>
      <c r="H4018" s="6" t="s">
        <v>12</v>
      </c>
      <c r="I4018" s="3" t="s">
        <v>29</v>
      </c>
      <c r="J4018" s="6">
        <v>0.16666666665999999</v>
      </c>
      <c r="K4018" s="27">
        <v>43370</v>
      </c>
    </row>
    <row r="4019" spans="1:11" x14ac:dyDescent="0.2">
      <c r="A4019" s="27">
        <v>43308</v>
      </c>
      <c r="B4019" t="s">
        <v>43</v>
      </c>
      <c r="C4019" t="s">
        <v>5</v>
      </c>
      <c r="D4019" t="s">
        <v>102</v>
      </c>
      <c r="E4019">
        <v>1</v>
      </c>
      <c r="F4019">
        <v>1</v>
      </c>
      <c r="G4019" s="6" t="s">
        <v>9</v>
      </c>
      <c r="H4019" s="6" t="s">
        <v>13</v>
      </c>
      <c r="I4019" s="3" t="s">
        <v>79</v>
      </c>
      <c r="J4019" s="6">
        <v>0.16666666665999999</v>
      </c>
      <c r="K4019" s="27">
        <v>43370</v>
      </c>
    </row>
    <row r="4020" spans="1:11" x14ac:dyDescent="0.2">
      <c r="A4020" s="27">
        <v>43308</v>
      </c>
      <c r="B4020" t="s">
        <v>43</v>
      </c>
      <c r="C4020" t="s">
        <v>5</v>
      </c>
      <c r="D4020" t="s">
        <v>102</v>
      </c>
      <c r="E4020">
        <v>1</v>
      </c>
      <c r="F4020">
        <v>1</v>
      </c>
      <c r="G4020" s="6" t="s">
        <v>56</v>
      </c>
      <c r="H4020" s="6" t="s">
        <v>67</v>
      </c>
      <c r="I4020" s="3" t="s">
        <v>29</v>
      </c>
      <c r="J4020" s="6">
        <v>0.16666666665999999</v>
      </c>
      <c r="K4020" s="27">
        <v>43370</v>
      </c>
    </row>
    <row r="4021" spans="1:11" x14ac:dyDescent="0.2">
      <c r="A4021" s="27">
        <v>43308</v>
      </c>
      <c r="B4021" t="s">
        <v>43</v>
      </c>
      <c r="C4021" t="s">
        <v>5</v>
      </c>
      <c r="D4021" t="s">
        <v>102</v>
      </c>
      <c r="E4021">
        <v>1</v>
      </c>
      <c r="F4021">
        <v>1</v>
      </c>
      <c r="G4021" s="6" t="s">
        <v>56</v>
      </c>
      <c r="H4021" s="6" t="s">
        <v>67</v>
      </c>
      <c r="I4021" s="3" t="s">
        <v>29</v>
      </c>
      <c r="J4021" s="6">
        <v>0.16666666665999999</v>
      </c>
      <c r="K4021" s="27">
        <v>43370</v>
      </c>
    </row>
    <row r="4022" spans="1:11" x14ac:dyDescent="0.2">
      <c r="A4022" s="27">
        <v>43308</v>
      </c>
      <c r="B4022" t="s">
        <v>43</v>
      </c>
      <c r="C4022" t="s">
        <v>5</v>
      </c>
      <c r="D4022" t="s">
        <v>102</v>
      </c>
      <c r="E4022">
        <v>1</v>
      </c>
      <c r="F4022">
        <v>1</v>
      </c>
      <c r="G4022" s="6" t="s">
        <v>9</v>
      </c>
      <c r="H4022" s="6" t="s">
        <v>10</v>
      </c>
      <c r="I4022" s="3" t="s">
        <v>29</v>
      </c>
      <c r="J4022" s="6">
        <v>0.16666666665999999</v>
      </c>
      <c r="K4022" s="27">
        <v>43370</v>
      </c>
    </row>
    <row r="4023" spans="1:11" x14ac:dyDescent="0.2">
      <c r="A4023" s="27">
        <v>43308</v>
      </c>
      <c r="B4023" t="s">
        <v>43</v>
      </c>
      <c r="C4023" t="s">
        <v>5</v>
      </c>
      <c r="D4023" t="s">
        <v>102</v>
      </c>
      <c r="E4023">
        <v>1</v>
      </c>
      <c r="F4023">
        <v>1</v>
      </c>
      <c r="G4023" s="6" t="s">
        <v>15</v>
      </c>
      <c r="H4023" s="6" t="s">
        <v>26</v>
      </c>
      <c r="I4023" s="3" t="s">
        <v>84</v>
      </c>
      <c r="J4023" s="6">
        <v>0.16666666665999999</v>
      </c>
      <c r="K4023" s="27">
        <v>43370</v>
      </c>
    </row>
    <row r="4024" spans="1:11" x14ac:dyDescent="0.2">
      <c r="A4024" s="27">
        <v>43308</v>
      </c>
      <c r="B4024" t="s">
        <v>43</v>
      </c>
      <c r="C4024" t="s">
        <v>5</v>
      </c>
      <c r="D4024" t="s">
        <v>102</v>
      </c>
      <c r="E4024">
        <v>1</v>
      </c>
      <c r="F4024">
        <v>1</v>
      </c>
      <c r="G4024" s="6" t="s">
        <v>7</v>
      </c>
      <c r="H4024" s="6" t="s">
        <v>157</v>
      </c>
      <c r="I4024" s="3" t="s">
        <v>123</v>
      </c>
      <c r="J4024" s="6">
        <v>0.16666666665999999</v>
      </c>
      <c r="K4024" s="27">
        <v>43370</v>
      </c>
    </row>
    <row r="4025" spans="1:11" x14ac:dyDescent="0.2">
      <c r="A4025" s="27">
        <v>43308</v>
      </c>
      <c r="B4025" t="s">
        <v>43</v>
      </c>
      <c r="C4025" t="s">
        <v>5</v>
      </c>
      <c r="D4025" t="s">
        <v>102</v>
      </c>
      <c r="E4025">
        <v>1</v>
      </c>
      <c r="F4025">
        <v>1</v>
      </c>
      <c r="G4025" s="6" t="s">
        <v>63</v>
      </c>
      <c r="H4025" s="6" t="s">
        <v>206</v>
      </c>
      <c r="I4025" s="3" t="s">
        <v>29</v>
      </c>
      <c r="J4025" s="6">
        <v>0.16666666665999999</v>
      </c>
      <c r="K4025" s="27">
        <v>43370</v>
      </c>
    </row>
    <row r="4026" spans="1:11" x14ac:dyDescent="0.2">
      <c r="A4026" s="27">
        <v>43308</v>
      </c>
      <c r="B4026" t="s">
        <v>43</v>
      </c>
      <c r="C4026" t="s">
        <v>5</v>
      </c>
      <c r="D4026" t="s">
        <v>102</v>
      </c>
      <c r="E4026">
        <v>1</v>
      </c>
      <c r="F4026">
        <v>1</v>
      </c>
      <c r="G4026" s="6" t="s">
        <v>11</v>
      </c>
      <c r="H4026" s="6" t="s">
        <v>12</v>
      </c>
      <c r="I4026" s="3" t="s">
        <v>29</v>
      </c>
      <c r="J4026" s="6">
        <v>0.16666666665999999</v>
      </c>
      <c r="K4026" s="27">
        <v>43370</v>
      </c>
    </row>
    <row r="4027" spans="1:11" x14ac:dyDescent="0.2">
      <c r="A4027" s="27">
        <v>43308</v>
      </c>
      <c r="B4027" t="s">
        <v>43</v>
      </c>
      <c r="C4027" t="s">
        <v>5</v>
      </c>
      <c r="D4027" t="s">
        <v>102</v>
      </c>
      <c r="E4027">
        <v>1</v>
      </c>
      <c r="F4027">
        <v>1</v>
      </c>
      <c r="G4027" s="6" t="s">
        <v>15</v>
      </c>
      <c r="H4027" s="6" t="s">
        <v>26</v>
      </c>
      <c r="I4027" s="3" t="s">
        <v>84</v>
      </c>
      <c r="J4027" s="6">
        <v>0.16666666665999999</v>
      </c>
      <c r="K4027" s="27">
        <v>43370</v>
      </c>
    </row>
    <row r="4028" spans="1:11" x14ac:dyDescent="0.2">
      <c r="A4028" s="27">
        <v>43308</v>
      </c>
      <c r="B4028" t="s">
        <v>43</v>
      </c>
      <c r="C4028" t="s">
        <v>5</v>
      </c>
      <c r="D4028" t="s">
        <v>102</v>
      </c>
      <c r="E4028">
        <v>1</v>
      </c>
      <c r="F4028">
        <v>1</v>
      </c>
      <c r="G4028" s="6" t="s">
        <v>68</v>
      </c>
      <c r="H4028" s="6" t="s">
        <v>69</v>
      </c>
      <c r="I4028" s="3" t="s">
        <v>111</v>
      </c>
      <c r="J4028" s="6">
        <v>0.16666666665999999</v>
      </c>
      <c r="K4028" s="27">
        <v>43370</v>
      </c>
    </row>
    <row r="4029" spans="1:11" x14ac:dyDescent="0.2">
      <c r="A4029" s="27">
        <v>43308</v>
      </c>
      <c r="B4029" t="s">
        <v>43</v>
      </c>
      <c r="C4029" t="s">
        <v>5</v>
      </c>
      <c r="D4029" t="s">
        <v>102</v>
      </c>
      <c r="E4029">
        <v>1</v>
      </c>
      <c r="F4029">
        <v>1</v>
      </c>
      <c r="G4029" s="6" t="s">
        <v>11</v>
      </c>
      <c r="H4029" s="6" t="s">
        <v>12</v>
      </c>
      <c r="I4029" s="3" t="s">
        <v>29</v>
      </c>
      <c r="J4029" s="6">
        <v>0.16666666665999999</v>
      </c>
      <c r="K4029" s="27">
        <v>43370</v>
      </c>
    </row>
    <row r="4030" spans="1:11" x14ac:dyDescent="0.2">
      <c r="A4030" s="27">
        <v>43308</v>
      </c>
      <c r="B4030" t="s">
        <v>43</v>
      </c>
      <c r="C4030" t="s">
        <v>5</v>
      </c>
      <c r="D4030" t="s">
        <v>102</v>
      </c>
      <c r="E4030">
        <v>1</v>
      </c>
      <c r="F4030">
        <v>1</v>
      </c>
      <c r="G4030" s="6" t="s">
        <v>11</v>
      </c>
      <c r="H4030" s="6" t="s">
        <v>12</v>
      </c>
      <c r="I4030" s="3" t="s">
        <v>29</v>
      </c>
      <c r="J4030" s="6">
        <v>0.16666666665999999</v>
      </c>
      <c r="K4030" s="27">
        <v>43370</v>
      </c>
    </row>
    <row r="4031" spans="1:11" x14ac:dyDescent="0.2">
      <c r="A4031" s="27">
        <v>43308</v>
      </c>
      <c r="B4031" t="s">
        <v>43</v>
      </c>
      <c r="C4031" t="s">
        <v>5</v>
      </c>
      <c r="D4031" t="s">
        <v>102</v>
      </c>
      <c r="E4031">
        <v>1</v>
      </c>
      <c r="F4031">
        <v>1</v>
      </c>
      <c r="G4031" s="6" t="s">
        <v>11</v>
      </c>
      <c r="H4031" s="6" t="s">
        <v>12</v>
      </c>
      <c r="I4031" s="3" t="s">
        <v>29</v>
      </c>
      <c r="J4031" s="6">
        <v>0.16666666665999999</v>
      </c>
      <c r="K4031" s="27">
        <v>43370</v>
      </c>
    </row>
    <row r="4032" spans="1:11" x14ac:dyDescent="0.2">
      <c r="A4032" s="27">
        <v>43308</v>
      </c>
      <c r="B4032" t="s">
        <v>43</v>
      </c>
      <c r="C4032" t="s">
        <v>5</v>
      </c>
      <c r="D4032" t="s">
        <v>102</v>
      </c>
      <c r="E4032">
        <v>1</v>
      </c>
      <c r="F4032">
        <v>1</v>
      </c>
      <c r="G4032" s="6" t="s">
        <v>11</v>
      </c>
      <c r="H4032" s="6" t="s">
        <v>12</v>
      </c>
      <c r="I4032" s="3" t="s">
        <v>29</v>
      </c>
      <c r="J4032" s="6">
        <v>0.16666666665999999</v>
      </c>
      <c r="K4032" s="27">
        <v>43370</v>
      </c>
    </row>
    <row r="4033" spans="1:11" x14ac:dyDescent="0.2">
      <c r="A4033" s="27">
        <v>43308</v>
      </c>
      <c r="B4033" t="s">
        <v>43</v>
      </c>
      <c r="C4033" t="s">
        <v>5</v>
      </c>
      <c r="D4033" t="s">
        <v>102</v>
      </c>
      <c r="E4033">
        <v>1</v>
      </c>
      <c r="F4033">
        <v>1</v>
      </c>
      <c r="G4033" s="6" t="s">
        <v>9</v>
      </c>
      <c r="H4033" s="6" t="s">
        <v>22</v>
      </c>
      <c r="I4033" s="3" t="s">
        <v>76</v>
      </c>
      <c r="J4033" s="6">
        <v>0.16666666665999999</v>
      </c>
      <c r="K4033" s="27">
        <v>43370</v>
      </c>
    </row>
    <row r="4034" spans="1:11" x14ac:dyDescent="0.2">
      <c r="A4034" s="27">
        <v>43308</v>
      </c>
      <c r="B4034" t="s">
        <v>43</v>
      </c>
      <c r="C4034" t="s">
        <v>5</v>
      </c>
      <c r="D4034" t="s">
        <v>102</v>
      </c>
      <c r="E4034">
        <v>1</v>
      </c>
      <c r="F4034">
        <v>1</v>
      </c>
      <c r="G4034" s="6" t="s">
        <v>15</v>
      </c>
      <c r="H4034" s="6" t="s">
        <v>26</v>
      </c>
      <c r="I4034" s="3" t="s">
        <v>84</v>
      </c>
      <c r="J4034" s="6">
        <v>0.16666666665999999</v>
      </c>
      <c r="K4034" s="27">
        <v>43370</v>
      </c>
    </row>
    <row r="4035" spans="1:11" x14ac:dyDescent="0.2">
      <c r="A4035" s="29">
        <v>43308</v>
      </c>
      <c r="B4035" s="9" t="s">
        <v>43</v>
      </c>
      <c r="C4035" s="9" t="s">
        <v>5</v>
      </c>
      <c r="D4035" s="9" t="s">
        <v>102</v>
      </c>
      <c r="E4035" s="9">
        <v>1</v>
      </c>
      <c r="F4035" s="9">
        <v>1</v>
      </c>
      <c r="G4035" s="9" t="s">
        <v>11</v>
      </c>
      <c r="H4035" s="9" t="s">
        <v>12</v>
      </c>
      <c r="I4035" s="10" t="s">
        <v>29</v>
      </c>
      <c r="J4035" s="6">
        <v>0.16666666665999999</v>
      </c>
      <c r="K4035" s="29">
        <v>43370</v>
      </c>
    </row>
    <row r="4036" spans="1:11" x14ac:dyDescent="0.2">
      <c r="A4036" s="27">
        <v>43308</v>
      </c>
      <c r="B4036" t="s">
        <v>43</v>
      </c>
      <c r="C4036" t="s">
        <v>5</v>
      </c>
      <c r="D4036" t="s">
        <v>102</v>
      </c>
      <c r="E4036">
        <v>1</v>
      </c>
      <c r="F4036">
        <v>1</v>
      </c>
      <c r="G4036" s="6" t="s">
        <v>68</v>
      </c>
      <c r="H4036" s="6" t="s">
        <v>69</v>
      </c>
      <c r="I4036" s="3" t="s">
        <v>111</v>
      </c>
      <c r="J4036" s="6">
        <v>0.16666666665999999</v>
      </c>
      <c r="K4036" s="27">
        <v>43370</v>
      </c>
    </row>
    <row r="4037" spans="1:11" x14ac:dyDescent="0.2">
      <c r="A4037" s="27">
        <v>43308</v>
      </c>
      <c r="B4037" t="s">
        <v>43</v>
      </c>
      <c r="C4037" t="s">
        <v>5</v>
      </c>
      <c r="D4037" t="s">
        <v>102</v>
      </c>
      <c r="E4037">
        <v>1</v>
      </c>
      <c r="F4037">
        <v>1</v>
      </c>
      <c r="G4037" s="6" t="s">
        <v>11</v>
      </c>
      <c r="H4037" s="6" t="s">
        <v>162</v>
      </c>
      <c r="I4037" s="3" t="s">
        <v>29</v>
      </c>
      <c r="J4037" s="6">
        <v>0.16666666665999999</v>
      </c>
      <c r="K4037" s="27">
        <v>43370</v>
      </c>
    </row>
    <row r="4038" spans="1:11" x14ac:dyDescent="0.2">
      <c r="A4038" s="27">
        <v>43308</v>
      </c>
      <c r="B4038" t="s">
        <v>43</v>
      </c>
      <c r="C4038" t="s">
        <v>5</v>
      </c>
      <c r="D4038" t="s">
        <v>102</v>
      </c>
      <c r="E4038">
        <v>1</v>
      </c>
      <c r="F4038">
        <v>1</v>
      </c>
      <c r="G4038" s="6" t="s">
        <v>11</v>
      </c>
      <c r="H4038" s="6" t="s">
        <v>12</v>
      </c>
      <c r="I4038" s="3" t="s">
        <v>29</v>
      </c>
      <c r="J4038" s="6">
        <v>0.16666666665999999</v>
      </c>
      <c r="K4038" s="27">
        <v>43370</v>
      </c>
    </row>
    <row r="4039" spans="1:11" x14ac:dyDescent="0.2">
      <c r="A4039" s="27">
        <v>43308</v>
      </c>
      <c r="B4039" t="s">
        <v>43</v>
      </c>
      <c r="C4039" t="s">
        <v>5</v>
      </c>
      <c r="D4039" t="s">
        <v>102</v>
      </c>
      <c r="E4039">
        <v>1</v>
      </c>
      <c r="F4039">
        <v>1</v>
      </c>
      <c r="G4039" s="6" t="s">
        <v>11</v>
      </c>
      <c r="H4039" s="6" t="s">
        <v>12</v>
      </c>
      <c r="I4039" s="3" t="s">
        <v>29</v>
      </c>
      <c r="J4039" s="6">
        <v>0.16666666665999999</v>
      </c>
      <c r="K4039" s="27">
        <v>43370</v>
      </c>
    </row>
    <row r="4040" spans="1:11" x14ac:dyDescent="0.2">
      <c r="A4040" s="27">
        <v>43308</v>
      </c>
      <c r="B4040" t="s">
        <v>43</v>
      </c>
      <c r="C4040" t="s">
        <v>5</v>
      </c>
      <c r="D4040" t="s">
        <v>102</v>
      </c>
      <c r="E4040">
        <v>1</v>
      </c>
      <c r="F4040">
        <v>1</v>
      </c>
      <c r="G4040" s="6" t="s">
        <v>11</v>
      </c>
      <c r="H4040" s="6" t="s">
        <v>12</v>
      </c>
      <c r="I4040" s="3" t="s">
        <v>29</v>
      </c>
      <c r="J4040" s="6">
        <v>0.16666666665999999</v>
      </c>
      <c r="K4040" s="27">
        <v>43370</v>
      </c>
    </row>
    <row r="4041" spans="1:11" x14ac:dyDescent="0.2">
      <c r="A4041" s="27">
        <v>43308</v>
      </c>
      <c r="B4041" t="s">
        <v>43</v>
      </c>
      <c r="C4041" t="s">
        <v>5</v>
      </c>
      <c r="D4041" t="s">
        <v>102</v>
      </c>
      <c r="E4041">
        <v>1</v>
      </c>
      <c r="F4041">
        <v>1</v>
      </c>
      <c r="G4041" s="6" t="s">
        <v>11</v>
      </c>
      <c r="H4041" s="6" t="s">
        <v>12</v>
      </c>
      <c r="I4041" s="3" t="s">
        <v>29</v>
      </c>
      <c r="J4041" s="6">
        <v>0.16666666665999999</v>
      </c>
      <c r="K4041" s="27">
        <v>43370</v>
      </c>
    </row>
    <row r="4042" spans="1:11" x14ac:dyDescent="0.2">
      <c r="A4042" s="27">
        <v>43308</v>
      </c>
      <c r="B4042" t="s">
        <v>43</v>
      </c>
      <c r="C4042" t="s">
        <v>5</v>
      </c>
      <c r="D4042" t="s">
        <v>102</v>
      </c>
      <c r="E4042">
        <v>1</v>
      </c>
      <c r="F4042">
        <v>1</v>
      </c>
      <c r="G4042" s="6" t="s">
        <v>11</v>
      </c>
      <c r="H4042" s="6" t="s">
        <v>12</v>
      </c>
      <c r="I4042" s="3" t="s">
        <v>29</v>
      </c>
      <c r="J4042" s="6">
        <v>0.16666666665999999</v>
      </c>
      <c r="K4042" s="27">
        <v>43370</v>
      </c>
    </row>
    <row r="4043" spans="1:11" x14ac:dyDescent="0.2">
      <c r="A4043" s="27">
        <v>43308</v>
      </c>
      <c r="B4043" t="s">
        <v>43</v>
      </c>
      <c r="C4043" t="s">
        <v>5</v>
      </c>
      <c r="D4043" t="s">
        <v>102</v>
      </c>
      <c r="E4043">
        <v>1</v>
      </c>
      <c r="F4043">
        <v>1</v>
      </c>
      <c r="G4043" s="6" t="s">
        <v>11</v>
      </c>
      <c r="H4043" s="6" t="s">
        <v>12</v>
      </c>
      <c r="I4043" s="3" t="s">
        <v>29</v>
      </c>
      <c r="J4043" s="6">
        <v>0.16666666665999999</v>
      </c>
      <c r="K4043" s="27">
        <v>43370</v>
      </c>
    </row>
    <row r="4044" spans="1:11" x14ac:dyDescent="0.2">
      <c r="A4044" s="27">
        <v>43308</v>
      </c>
      <c r="B4044" t="s">
        <v>43</v>
      </c>
      <c r="C4044" t="s">
        <v>5</v>
      </c>
      <c r="D4044" t="s">
        <v>102</v>
      </c>
      <c r="E4044">
        <v>1</v>
      </c>
      <c r="F4044">
        <v>1</v>
      </c>
      <c r="G4044" s="6" t="s">
        <v>11</v>
      </c>
      <c r="H4044" s="6" t="s">
        <v>12</v>
      </c>
      <c r="I4044" s="3" t="s">
        <v>29</v>
      </c>
      <c r="J4044" s="6">
        <v>0.16666666665999999</v>
      </c>
      <c r="K4044" s="27">
        <v>43370</v>
      </c>
    </row>
    <row r="4045" spans="1:11" x14ac:dyDescent="0.2">
      <c r="A4045" s="27">
        <v>43308</v>
      </c>
      <c r="B4045" t="s">
        <v>43</v>
      </c>
      <c r="C4045" t="s">
        <v>5</v>
      </c>
      <c r="D4045" t="s">
        <v>102</v>
      </c>
      <c r="E4045">
        <v>1</v>
      </c>
      <c r="F4045">
        <v>1</v>
      </c>
      <c r="G4045" s="6" t="s">
        <v>15</v>
      </c>
      <c r="H4045" s="6" t="s">
        <v>26</v>
      </c>
      <c r="I4045" s="3" t="s">
        <v>84</v>
      </c>
      <c r="J4045" s="6">
        <v>0.16666666665999999</v>
      </c>
      <c r="K4045" s="27">
        <v>43370</v>
      </c>
    </row>
    <row r="4046" spans="1:11" x14ac:dyDescent="0.2">
      <c r="A4046" s="27">
        <v>43308</v>
      </c>
      <c r="B4046" t="s">
        <v>43</v>
      </c>
      <c r="C4046" t="s">
        <v>5</v>
      </c>
      <c r="D4046" t="s">
        <v>102</v>
      </c>
      <c r="E4046">
        <v>1</v>
      </c>
      <c r="F4046">
        <v>1</v>
      </c>
      <c r="G4046" s="6" t="s">
        <v>11</v>
      </c>
      <c r="H4046" s="6" t="s">
        <v>12</v>
      </c>
      <c r="I4046" s="3" t="s">
        <v>29</v>
      </c>
      <c r="J4046" s="6">
        <v>0.16666666665999999</v>
      </c>
      <c r="K4046" s="27">
        <v>43370</v>
      </c>
    </row>
    <row r="4047" spans="1:11" x14ac:dyDescent="0.2">
      <c r="A4047" s="27">
        <v>43308</v>
      </c>
      <c r="B4047" t="s">
        <v>43</v>
      </c>
      <c r="C4047" t="s">
        <v>5</v>
      </c>
      <c r="D4047" t="s">
        <v>102</v>
      </c>
      <c r="E4047">
        <v>1</v>
      </c>
      <c r="F4047">
        <v>1</v>
      </c>
      <c r="G4047" s="6" t="s">
        <v>9</v>
      </c>
      <c r="H4047" s="6" t="s">
        <v>10</v>
      </c>
      <c r="I4047" s="3" t="s">
        <v>29</v>
      </c>
      <c r="J4047" s="6">
        <v>0.16666666665999999</v>
      </c>
      <c r="K4047" s="27">
        <v>43370</v>
      </c>
    </row>
    <row r="4048" spans="1:11" x14ac:dyDescent="0.2">
      <c r="A4048" s="27">
        <v>43308</v>
      </c>
      <c r="B4048" t="s">
        <v>43</v>
      </c>
      <c r="C4048" t="s">
        <v>5</v>
      </c>
      <c r="D4048" t="s">
        <v>102</v>
      </c>
      <c r="E4048">
        <v>1</v>
      </c>
      <c r="F4048">
        <v>1</v>
      </c>
      <c r="G4048" s="6" t="s">
        <v>63</v>
      </c>
      <c r="H4048" s="6" t="s">
        <v>206</v>
      </c>
      <c r="I4048" s="3" t="s">
        <v>29</v>
      </c>
      <c r="J4048" s="6">
        <v>0.16666666665999999</v>
      </c>
      <c r="K4048" s="27">
        <v>43370</v>
      </c>
    </row>
    <row r="4049" spans="1:11" x14ac:dyDescent="0.2">
      <c r="A4049" s="27">
        <v>43308</v>
      </c>
      <c r="B4049" t="s">
        <v>43</v>
      </c>
      <c r="C4049" t="s">
        <v>5</v>
      </c>
      <c r="D4049" t="s">
        <v>102</v>
      </c>
      <c r="E4049">
        <v>1</v>
      </c>
      <c r="F4049">
        <v>1</v>
      </c>
      <c r="G4049" s="6" t="s">
        <v>63</v>
      </c>
      <c r="H4049" s="6" t="s">
        <v>206</v>
      </c>
      <c r="I4049" s="3" t="s">
        <v>29</v>
      </c>
      <c r="J4049" s="6">
        <v>0.16666666665999999</v>
      </c>
      <c r="K4049" s="27">
        <v>43370</v>
      </c>
    </row>
    <row r="4050" spans="1:11" x14ac:dyDescent="0.2">
      <c r="A4050" s="27">
        <v>43308</v>
      </c>
      <c r="B4050" t="s">
        <v>43</v>
      </c>
      <c r="C4050" t="s">
        <v>5</v>
      </c>
      <c r="D4050" t="s">
        <v>102</v>
      </c>
      <c r="E4050">
        <v>1</v>
      </c>
      <c r="F4050">
        <v>1</v>
      </c>
      <c r="G4050" s="6" t="s">
        <v>63</v>
      </c>
      <c r="H4050" s="6" t="s">
        <v>206</v>
      </c>
      <c r="I4050" s="3" t="s">
        <v>29</v>
      </c>
      <c r="J4050" s="6">
        <v>0.16666666665999999</v>
      </c>
      <c r="K4050" s="27">
        <v>43370</v>
      </c>
    </row>
    <row r="4051" spans="1:11" x14ac:dyDescent="0.2">
      <c r="A4051" s="27">
        <v>43308</v>
      </c>
      <c r="B4051" t="s">
        <v>43</v>
      </c>
      <c r="C4051" t="s">
        <v>5</v>
      </c>
      <c r="D4051" t="s">
        <v>102</v>
      </c>
      <c r="E4051">
        <v>1</v>
      </c>
      <c r="F4051">
        <v>1</v>
      </c>
      <c r="G4051" s="6" t="s">
        <v>63</v>
      </c>
      <c r="H4051" s="6" t="s">
        <v>206</v>
      </c>
      <c r="I4051" s="3" t="s">
        <v>29</v>
      </c>
      <c r="J4051" s="6">
        <v>0.16666666665999999</v>
      </c>
      <c r="K4051" s="27">
        <v>43370</v>
      </c>
    </row>
    <row r="4052" spans="1:11" x14ac:dyDescent="0.2">
      <c r="A4052" s="27">
        <v>43308</v>
      </c>
      <c r="B4052" t="s">
        <v>43</v>
      </c>
      <c r="C4052" t="s">
        <v>5</v>
      </c>
      <c r="D4052" t="s">
        <v>102</v>
      </c>
      <c r="E4052">
        <v>1</v>
      </c>
      <c r="F4052">
        <v>1</v>
      </c>
      <c r="G4052" s="6" t="s">
        <v>63</v>
      </c>
      <c r="H4052" s="6" t="s">
        <v>206</v>
      </c>
      <c r="I4052" s="3" t="s">
        <v>29</v>
      </c>
      <c r="J4052" s="6">
        <v>0.16666666665999999</v>
      </c>
      <c r="K4052" s="27">
        <v>43370</v>
      </c>
    </row>
    <row r="4053" spans="1:11" x14ac:dyDescent="0.2">
      <c r="A4053" s="27">
        <v>43308</v>
      </c>
      <c r="B4053" t="s">
        <v>43</v>
      </c>
      <c r="C4053" t="s">
        <v>5</v>
      </c>
      <c r="D4053" t="s">
        <v>102</v>
      </c>
      <c r="E4053">
        <v>1</v>
      </c>
      <c r="F4053">
        <v>1</v>
      </c>
      <c r="G4053" s="6" t="s">
        <v>63</v>
      </c>
      <c r="H4053" s="6" t="s">
        <v>206</v>
      </c>
      <c r="I4053" s="3" t="s">
        <v>29</v>
      </c>
      <c r="J4053" s="6">
        <v>0.16666666665999999</v>
      </c>
      <c r="K4053" s="27">
        <v>43370</v>
      </c>
    </row>
    <row r="4054" spans="1:11" x14ac:dyDescent="0.2">
      <c r="A4054" s="27">
        <v>43308</v>
      </c>
      <c r="B4054" t="s">
        <v>43</v>
      </c>
      <c r="C4054" t="s">
        <v>5</v>
      </c>
      <c r="D4054" t="s">
        <v>102</v>
      </c>
      <c r="E4054">
        <v>1</v>
      </c>
      <c r="F4054">
        <v>1</v>
      </c>
      <c r="G4054" s="6" t="s">
        <v>63</v>
      </c>
      <c r="H4054" s="6" t="s">
        <v>206</v>
      </c>
      <c r="I4054" s="3" t="s">
        <v>29</v>
      </c>
      <c r="J4054" s="6">
        <v>0.16666666665999999</v>
      </c>
      <c r="K4054" s="27">
        <v>43370</v>
      </c>
    </row>
    <row r="4055" spans="1:11" x14ac:dyDescent="0.2">
      <c r="A4055" s="27">
        <v>43308</v>
      </c>
      <c r="B4055" t="s">
        <v>43</v>
      </c>
      <c r="C4055" t="s">
        <v>5</v>
      </c>
      <c r="D4055" t="s">
        <v>102</v>
      </c>
      <c r="E4055">
        <v>1</v>
      </c>
      <c r="F4055">
        <v>1</v>
      </c>
      <c r="G4055" s="6" t="s">
        <v>63</v>
      </c>
      <c r="H4055" s="6" t="s">
        <v>206</v>
      </c>
      <c r="I4055" s="3" t="s">
        <v>29</v>
      </c>
      <c r="J4055" s="6">
        <v>0.16666666665999999</v>
      </c>
      <c r="K4055" s="27">
        <v>43370</v>
      </c>
    </row>
    <row r="4056" spans="1:11" x14ac:dyDescent="0.2">
      <c r="A4056" s="27">
        <v>43308</v>
      </c>
      <c r="B4056" t="s">
        <v>43</v>
      </c>
      <c r="C4056" t="s">
        <v>5</v>
      </c>
      <c r="D4056" t="s">
        <v>102</v>
      </c>
      <c r="E4056">
        <v>1</v>
      </c>
      <c r="F4056">
        <v>1</v>
      </c>
      <c r="G4056" s="6" t="s">
        <v>63</v>
      </c>
      <c r="H4056" s="6" t="s">
        <v>206</v>
      </c>
      <c r="I4056" s="3" t="s">
        <v>29</v>
      </c>
      <c r="J4056" s="6">
        <v>0.16666666665999999</v>
      </c>
      <c r="K4056" s="27">
        <v>43370</v>
      </c>
    </row>
    <row r="4057" spans="1:11" x14ac:dyDescent="0.2">
      <c r="A4057" s="27">
        <v>43308</v>
      </c>
      <c r="B4057" t="s">
        <v>43</v>
      </c>
      <c r="C4057" t="s">
        <v>5</v>
      </c>
      <c r="D4057" t="s">
        <v>102</v>
      </c>
      <c r="E4057">
        <v>1</v>
      </c>
      <c r="F4057">
        <v>1</v>
      </c>
      <c r="G4057" s="6" t="s">
        <v>11</v>
      </c>
      <c r="H4057" s="6" t="s">
        <v>12</v>
      </c>
      <c r="I4057" s="3" t="s">
        <v>29</v>
      </c>
      <c r="J4057" s="6">
        <v>0.16666666665999999</v>
      </c>
      <c r="K4057" s="27">
        <v>43370</v>
      </c>
    </row>
    <row r="4058" spans="1:11" x14ac:dyDescent="0.2">
      <c r="A4058" s="27">
        <v>43308</v>
      </c>
      <c r="B4058" t="s">
        <v>43</v>
      </c>
      <c r="C4058" t="s">
        <v>5</v>
      </c>
      <c r="D4058" t="s">
        <v>102</v>
      </c>
      <c r="E4058">
        <v>1</v>
      </c>
      <c r="F4058">
        <v>1</v>
      </c>
      <c r="G4058" s="6" t="s">
        <v>9</v>
      </c>
      <c r="H4058" s="6" t="s">
        <v>22</v>
      </c>
      <c r="I4058" s="3" t="s">
        <v>76</v>
      </c>
      <c r="J4058" s="6">
        <v>0.16666666665999999</v>
      </c>
      <c r="K4058" s="27">
        <v>43370</v>
      </c>
    </row>
    <row r="4059" spans="1:11" x14ac:dyDescent="0.2">
      <c r="A4059" s="27">
        <v>43308</v>
      </c>
      <c r="B4059" t="s">
        <v>43</v>
      </c>
      <c r="C4059" t="s">
        <v>5</v>
      </c>
      <c r="D4059" t="s">
        <v>102</v>
      </c>
      <c r="E4059">
        <v>1</v>
      </c>
      <c r="F4059">
        <v>1</v>
      </c>
      <c r="G4059" s="6" t="s">
        <v>11</v>
      </c>
      <c r="H4059" s="6" t="s">
        <v>12</v>
      </c>
      <c r="I4059" s="3" t="s">
        <v>29</v>
      </c>
      <c r="J4059" s="6">
        <v>0.16666666665999999</v>
      </c>
      <c r="K4059" s="27">
        <v>43370</v>
      </c>
    </row>
    <row r="4060" spans="1:11" x14ac:dyDescent="0.2">
      <c r="A4060" s="27">
        <v>43308</v>
      </c>
      <c r="B4060" t="s">
        <v>43</v>
      </c>
      <c r="C4060" t="s">
        <v>5</v>
      </c>
      <c r="D4060" t="s">
        <v>102</v>
      </c>
      <c r="E4060">
        <v>1</v>
      </c>
      <c r="F4060">
        <v>1</v>
      </c>
      <c r="G4060" s="6" t="s">
        <v>9</v>
      </c>
      <c r="H4060" s="6" t="s">
        <v>22</v>
      </c>
      <c r="I4060" s="3" t="s">
        <v>76</v>
      </c>
      <c r="J4060" s="6">
        <v>0.16666666665999999</v>
      </c>
      <c r="K4060" s="27">
        <v>43370</v>
      </c>
    </row>
    <row r="4061" spans="1:11" x14ac:dyDescent="0.2">
      <c r="A4061" s="27">
        <v>43308</v>
      </c>
      <c r="B4061" t="s">
        <v>43</v>
      </c>
      <c r="C4061" t="s">
        <v>5</v>
      </c>
      <c r="D4061" t="s">
        <v>102</v>
      </c>
      <c r="E4061">
        <v>1</v>
      </c>
      <c r="F4061">
        <v>1</v>
      </c>
      <c r="G4061" s="6" t="s">
        <v>11</v>
      </c>
      <c r="H4061" s="6" t="s">
        <v>12</v>
      </c>
      <c r="I4061" s="3" t="s">
        <v>29</v>
      </c>
      <c r="J4061" s="6">
        <v>0.16666666665999999</v>
      </c>
      <c r="K4061" s="27">
        <v>43370</v>
      </c>
    </row>
    <row r="4062" spans="1:11" x14ac:dyDescent="0.2">
      <c r="A4062" s="27">
        <v>43308</v>
      </c>
      <c r="B4062" t="s">
        <v>43</v>
      </c>
      <c r="C4062" t="s">
        <v>5</v>
      </c>
      <c r="D4062" t="s">
        <v>102</v>
      </c>
      <c r="E4062">
        <v>1</v>
      </c>
      <c r="F4062">
        <v>1</v>
      </c>
      <c r="G4062" s="6" t="s">
        <v>56</v>
      </c>
      <c r="H4062" s="6" t="s">
        <v>67</v>
      </c>
      <c r="I4062" s="3" t="s">
        <v>29</v>
      </c>
      <c r="J4062" s="6">
        <v>0.16666666665999999</v>
      </c>
      <c r="K4062" s="27">
        <v>43370</v>
      </c>
    </row>
    <row r="4063" spans="1:11" x14ac:dyDescent="0.2">
      <c r="A4063" s="27">
        <v>43308</v>
      </c>
      <c r="B4063" t="s">
        <v>43</v>
      </c>
      <c r="C4063" t="s">
        <v>5</v>
      </c>
      <c r="D4063" t="s">
        <v>102</v>
      </c>
      <c r="E4063">
        <v>1</v>
      </c>
      <c r="F4063">
        <v>1</v>
      </c>
      <c r="G4063" s="6" t="s">
        <v>63</v>
      </c>
      <c r="H4063" s="6" t="s">
        <v>206</v>
      </c>
      <c r="I4063" s="3" t="s">
        <v>29</v>
      </c>
      <c r="J4063" s="6">
        <v>0.16666666665999999</v>
      </c>
      <c r="K4063" s="27">
        <v>43370</v>
      </c>
    </row>
    <row r="4064" spans="1:11" x14ac:dyDescent="0.2">
      <c r="A4064" s="27">
        <v>43308</v>
      </c>
      <c r="B4064" t="s">
        <v>43</v>
      </c>
      <c r="C4064" t="s">
        <v>5</v>
      </c>
      <c r="D4064" t="s">
        <v>102</v>
      </c>
      <c r="E4064">
        <v>1</v>
      </c>
      <c r="F4064">
        <v>1</v>
      </c>
      <c r="G4064" s="6" t="s">
        <v>63</v>
      </c>
      <c r="H4064" s="6" t="s">
        <v>206</v>
      </c>
      <c r="I4064" s="3" t="s">
        <v>29</v>
      </c>
      <c r="J4064" s="6">
        <v>0.16666666665999999</v>
      </c>
      <c r="K4064" s="27">
        <v>43370</v>
      </c>
    </row>
    <row r="4065" spans="1:11" x14ac:dyDescent="0.2">
      <c r="A4065" s="27">
        <v>43308</v>
      </c>
      <c r="B4065" t="s">
        <v>43</v>
      </c>
      <c r="C4065" t="s">
        <v>5</v>
      </c>
      <c r="D4065" t="s">
        <v>102</v>
      </c>
      <c r="E4065">
        <v>1</v>
      </c>
      <c r="F4065">
        <v>1</v>
      </c>
      <c r="G4065" s="6" t="s">
        <v>63</v>
      </c>
      <c r="H4065" s="6" t="s">
        <v>206</v>
      </c>
      <c r="I4065" s="3" t="s">
        <v>29</v>
      </c>
      <c r="J4065" s="6">
        <v>0.16666666665999999</v>
      </c>
      <c r="K4065" s="27">
        <v>43370</v>
      </c>
    </row>
    <row r="4066" spans="1:11" x14ac:dyDescent="0.2">
      <c r="A4066" s="27">
        <v>43308</v>
      </c>
      <c r="B4066" t="s">
        <v>43</v>
      </c>
      <c r="C4066" t="s">
        <v>5</v>
      </c>
      <c r="D4066" t="s">
        <v>102</v>
      </c>
      <c r="E4066">
        <v>1</v>
      </c>
      <c r="F4066">
        <v>1</v>
      </c>
      <c r="G4066" s="6" t="s">
        <v>63</v>
      </c>
      <c r="H4066" s="6" t="s">
        <v>206</v>
      </c>
      <c r="I4066" s="3" t="s">
        <v>29</v>
      </c>
      <c r="J4066" s="6">
        <v>0.16666666665999999</v>
      </c>
      <c r="K4066" s="27">
        <v>43370</v>
      </c>
    </row>
    <row r="4067" spans="1:11" x14ac:dyDescent="0.2">
      <c r="A4067" s="27">
        <v>43308</v>
      </c>
      <c r="B4067" t="s">
        <v>43</v>
      </c>
      <c r="C4067" t="s">
        <v>5</v>
      </c>
      <c r="D4067" t="s">
        <v>102</v>
      </c>
      <c r="E4067">
        <v>1</v>
      </c>
      <c r="F4067">
        <v>1</v>
      </c>
      <c r="G4067" s="6" t="s">
        <v>11</v>
      </c>
      <c r="H4067" s="6" t="s">
        <v>12</v>
      </c>
      <c r="I4067" s="3" t="s">
        <v>29</v>
      </c>
      <c r="J4067" s="6">
        <v>0.16666666665999999</v>
      </c>
      <c r="K4067" s="27">
        <v>43370</v>
      </c>
    </row>
    <row r="4068" spans="1:11" x14ac:dyDescent="0.2">
      <c r="A4068" s="27">
        <v>43308</v>
      </c>
      <c r="B4068" t="s">
        <v>43</v>
      </c>
      <c r="C4068" t="s">
        <v>5</v>
      </c>
      <c r="D4068" t="s">
        <v>102</v>
      </c>
      <c r="E4068">
        <v>1</v>
      </c>
      <c r="F4068">
        <v>1</v>
      </c>
      <c r="G4068" s="6" t="s">
        <v>11</v>
      </c>
      <c r="H4068" s="6" t="s">
        <v>12</v>
      </c>
      <c r="I4068" s="3" t="s">
        <v>29</v>
      </c>
      <c r="J4068" s="6">
        <v>0.16666666665999999</v>
      </c>
      <c r="K4068" s="27">
        <v>43370</v>
      </c>
    </row>
    <row r="4069" spans="1:11" x14ac:dyDescent="0.2">
      <c r="A4069" s="27">
        <v>43308</v>
      </c>
      <c r="B4069" t="s">
        <v>43</v>
      </c>
      <c r="C4069" t="s">
        <v>5</v>
      </c>
      <c r="D4069" t="s">
        <v>102</v>
      </c>
      <c r="E4069">
        <v>1</v>
      </c>
      <c r="F4069">
        <v>1</v>
      </c>
      <c r="G4069" s="6" t="s">
        <v>63</v>
      </c>
      <c r="H4069" s="6" t="s">
        <v>206</v>
      </c>
      <c r="I4069" s="3" t="s">
        <v>29</v>
      </c>
      <c r="J4069" s="6">
        <v>0.16666666665999999</v>
      </c>
      <c r="K4069" s="27">
        <v>43370</v>
      </c>
    </row>
    <row r="4070" spans="1:11" x14ac:dyDescent="0.2">
      <c r="A4070" s="27">
        <v>43308</v>
      </c>
      <c r="B4070" t="s">
        <v>43</v>
      </c>
      <c r="C4070" t="s">
        <v>5</v>
      </c>
      <c r="D4070" t="s">
        <v>102</v>
      </c>
      <c r="E4070">
        <v>1</v>
      </c>
      <c r="F4070">
        <v>1</v>
      </c>
      <c r="G4070" s="6" t="s">
        <v>56</v>
      </c>
      <c r="H4070" s="6" t="s">
        <v>67</v>
      </c>
      <c r="I4070" s="3" t="s">
        <v>29</v>
      </c>
      <c r="J4070" s="6">
        <v>0.16666666665999999</v>
      </c>
      <c r="K4070" s="27">
        <v>43370</v>
      </c>
    </row>
    <row r="4071" spans="1:11" x14ac:dyDescent="0.2">
      <c r="A4071" s="27">
        <v>43308</v>
      </c>
      <c r="B4071" t="s">
        <v>43</v>
      </c>
      <c r="C4071" t="s">
        <v>5</v>
      </c>
      <c r="D4071" t="s">
        <v>102</v>
      </c>
      <c r="E4071">
        <v>1</v>
      </c>
      <c r="F4071">
        <v>1</v>
      </c>
      <c r="G4071" s="6" t="s">
        <v>56</v>
      </c>
      <c r="H4071" s="6" t="s">
        <v>67</v>
      </c>
      <c r="I4071" s="3" t="s">
        <v>29</v>
      </c>
      <c r="J4071" s="6">
        <v>0.16666666665999999</v>
      </c>
      <c r="K4071" s="27">
        <v>43370</v>
      </c>
    </row>
    <row r="4072" spans="1:11" x14ac:dyDescent="0.2">
      <c r="A4072" s="27">
        <v>43308</v>
      </c>
      <c r="B4072" t="s">
        <v>43</v>
      </c>
      <c r="C4072" t="s">
        <v>5</v>
      </c>
      <c r="D4072" t="s">
        <v>102</v>
      </c>
      <c r="E4072">
        <v>1</v>
      </c>
      <c r="F4072">
        <v>1</v>
      </c>
      <c r="G4072" s="6" t="s">
        <v>11</v>
      </c>
      <c r="H4072" s="6" t="s">
        <v>12</v>
      </c>
      <c r="I4072" s="3" t="s">
        <v>29</v>
      </c>
      <c r="J4072" s="6">
        <v>0.16666666665999999</v>
      </c>
      <c r="K4072" s="27">
        <v>43370</v>
      </c>
    </row>
    <row r="4073" spans="1:11" x14ac:dyDescent="0.2">
      <c r="A4073" s="27">
        <v>43308</v>
      </c>
      <c r="B4073" t="s">
        <v>43</v>
      </c>
      <c r="C4073" t="s">
        <v>5</v>
      </c>
      <c r="D4073" t="s">
        <v>102</v>
      </c>
      <c r="E4073">
        <v>1</v>
      </c>
      <c r="F4073">
        <v>1</v>
      </c>
      <c r="G4073" s="6" t="s">
        <v>11</v>
      </c>
      <c r="H4073" s="6" t="s">
        <v>12</v>
      </c>
      <c r="I4073" s="3" t="s">
        <v>29</v>
      </c>
      <c r="J4073" s="6">
        <v>0.16666666665999999</v>
      </c>
      <c r="K4073" s="27">
        <v>43370</v>
      </c>
    </row>
    <row r="4074" spans="1:11" x14ac:dyDescent="0.2">
      <c r="A4074" s="27">
        <v>43308</v>
      </c>
      <c r="B4074" t="s">
        <v>43</v>
      </c>
      <c r="C4074" t="s">
        <v>5</v>
      </c>
      <c r="D4074" t="s">
        <v>102</v>
      </c>
      <c r="E4074">
        <v>1</v>
      </c>
      <c r="F4074">
        <v>1</v>
      </c>
      <c r="G4074" s="6" t="s">
        <v>11</v>
      </c>
      <c r="H4074" s="6" t="s">
        <v>12</v>
      </c>
      <c r="I4074" s="3" t="s">
        <v>29</v>
      </c>
      <c r="J4074" s="6">
        <v>0.16666666665999999</v>
      </c>
      <c r="K4074" s="27">
        <v>43370</v>
      </c>
    </row>
    <row r="4075" spans="1:11" x14ac:dyDescent="0.2">
      <c r="A4075" s="27">
        <v>43308</v>
      </c>
      <c r="B4075" t="s">
        <v>43</v>
      </c>
      <c r="C4075" t="s">
        <v>5</v>
      </c>
      <c r="D4075" t="s">
        <v>102</v>
      </c>
      <c r="E4075">
        <v>1</v>
      </c>
      <c r="F4075">
        <v>1</v>
      </c>
      <c r="G4075" s="6" t="s">
        <v>11</v>
      </c>
      <c r="H4075" s="6" t="s">
        <v>12</v>
      </c>
      <c r="I4075" s="3" t="s">
        <v>29</v>
      </c>
      <c r="J4075" s="6">
        <v>0.16666666665999999</v>
      </c>
      <c r="K4075" s="27">
        <v>43370</v>
      </c>
    </row>
    <row r="4076" spans="1:11" x14ac:dyDescent="0.2">
      <c r="A4076" s="27">
        <v>43308</v>
      </c>
      <c r="B4076" t="s">
        <v>43</v>
      </c>
      <c r="C4076" t="s">
        <v>5</v>
      </c>
      <c r="D4076" t="s">
        <v>102</v>
      </c>
      <c r="E4076">
        <v>1</v>
      </c>
      <c r="F4076">
        <v>1</v>
      </c>
      <c r="G4076" s="6" t="s">
        <v>11</v>
      </c>
      <c r="H4076" s="6" t="s">
        <v>12</v>
      </c>
      <c r="I4076" s="3" t="s">
        <v>29</v>
      </c>
      <c r="J4076" s="6">
        <v>0.16666666665999999</v>
      </c>
      <c r="K4076" s="27">
        <v>43370</v>
      </c>
    </row>
    <row r="4077" spans="1:11" x14ac:dyDescent="0.2">
      <c r="A4077" s="27">
        <v>43308</v>
      </c>
      <c r="B4077" t="s">
        <v>43</v>
      </c>
      <c r="C4077" t="s">
        <v>5</v>
      </c>
      <c r="D4077" t="s">
        <v>102</v>
      </c>
      <c r="E4077">
        <v>1</v>
      </c>
      <c r="F4077">
        <v>1</v>
      </c>
      <c r="G4077" s="6" t="s">
        <v>11</v>
      </c>
      <c r="H4077" s="6" t="s">
        <v>12</v>
      </c>
      <c r="I4077" s="3" t="s">
        <v>29</v>
      </c>
      <c r="J4077" s="6">
        <v>0.16666666665999999</v>
      </c>
      <c r="K4077" s="27">
        <v>43370</v>
      </c>
    </row>
    <row r="4078" spans="1:11" x14ac:dyDescent="0.2">
      <c r="A4078" s="27">
        <v>43308</v>
      </c>
      <c r="B4078" t="s">
        <v>43</v>
      </c>
      <c r="C4078" t="s">
        <v>5</v>
      </c>
      <c r="D4078" t="s">
        <v>102</v>
      </c>
      <c r="E4078">
        <v>1</v>
      </c>
      <c r="F4078">
        <v>1</v>
      </c>
      <c r="G4078" s="6" t="s">
        <v>11</v>
      </c>
      <c r="H4078" s="6" t="s">
        <v>12</v>
      </c>
      <c r="I4078" s="3" t="s">
        <v>29</v>
      </c>
      <c r="J4078" s="6">
        <v>0.16666666665999999</v>
      </c>
      <c r="K4078" s="27">
        <v>43370</v>
      </c>
    </row>
    <row r="4079" spans="1:11" x14ac:dyDescent="0.2">
      <c r="A4079" s="27">
        <v>43308</v>
      </c>
      <c r="B4079" t="s">
        <v>43</v>
      </c>
      <c r="C4079" t="s">
        <v>5</v>
      </c>
      <c r="D4079" t="s">
        <v>102</v>
      </c>
      <c r="E4079">
        <v>1</v>
      </c>
      <c r="F4079">
        <v>1</v>
      </c>
      <c r="G4079" s="6" t="s">
        <v>7</v>
      </c>
      <c r="H4079" s="6" t="s">
        <v>157</v>
      </c>
      <c r="I4079" s="3" t="s">
        <v>123</v>
      </c>
      <c r="J4079" s="6">
        <v>0.16666666665999999</v>
      </c>
      <c r="K4079" s="27">
        <v>43370</v>
      </c>
    </row>
    <row r="4080" spans="1:11" x14ac:dyDescent="0.2">
      <c r="A4080" s="27">
        <v>43308</v>
      </c>
      <c r="B4080" t="s">
        <v>43</v>
      </c>
      <c r="C4080" t="s">
        <v>5</v>
      </c>
      <c r="D4080" t="s">
        <v>102</v>
      </c>
      <c r="E4080">
        <v>1</v>
      </c>
      <c r="F4080">
        <v>1</v>
      </c>
      <c r="G4080" s="6" t="s">
        <v>15</v>
      </c>
      <c r="H4080" s="6" t="s">
        <v>18</v>
      </c>
      <c r="I4080" s="3" t="s">
        <v>74</v>
      </c>
      <c r="J4080" s="6">
        <v>0.16666666665999999</v>
      </c>
      <c r="K4080" s="27">
        <v>43370</v>
      </c>
    </row>
    <row r="4081" spans="1:11" x14ac:dyDescent="0.2">
      <c r="A4081" s="27">
        <v>43308</v>
      </c>
      <c r="B4081" t="s">
        <v>43</v>
      </c>
      <c r="C4081" t="s">
        <v>5</v>
      </c>
      <c r="D4081" t="s">
        <v>102</v>
      </c>
      <c r="E4081">
        <v>1</v>
      </c>
      <c r="F4081">
        <v>1</v>
      </c>
      <c r="G4081" s="6" t="s">
        <v>15</v>
      </c>
      <c r="H4081" s="6" t="s">
        <v>26</v>
      </c>
      <c r="I4081" s="3" t="s">
        <v>84</v>
      </c>
      <c r="J4081" s="6">
        <v>0.16666666665999999</v>
      </c>
      <c r="K4081" s="27">
        <v>43370</v>
      </c>
    </row>
    <row r="4082" spans="1:11" x14ac:dyDescent="0.2">
      <c r="A4082" s="27">
        <v>43308</v>
      </c>
      <c r="B4082" t="s">
        <v>43</v>
      </c>
      <c r="C4082" t="s">
        <v>5</v>
      </c>
      <c r="D4082" t="s">
        <v>102</v>
      </c>
      <c r="E4082">
        <v>1</v>
      </c>
      <c r="F4082">
        <v>1</v>
      </c>
      <c r="G4082" s="6" t="s">
        <v>9</v>
      </c>
      <c r="H4082" s="6" t="s">
        <v>13</v>
      </c>
      <c r="I4082" s="3" t="s">
        <v>79</v>
      </c>
      <c r="J4082" s="6">
        <v>0.16666666665999999</v>
      </c>
      <c r="K4082" s="27">
        <v>43370</v>
      </c>
    </row>
    <row r="4083" spans="1:11" x14ac:dyDescent="0.2">
      <c r="A4083" s="27">
        <v>43308</v>
      </c>
      <c r="B4083" t="s">
        <v>43</v>
      </c>
      <c r="C4083" t="s">
        <v>5</v>
      </c>
      <c r="D4083" t="s">
        <v>102</v>
      </c>
      <c r="E4083">
        <v>1</v>
      </c>
      <c r="F4083">
        <v>1</v>
      </c>
      <c r="G4083" s="6" t="s">
        <v>9</v>
      </c>
      <c r="H4083" s="6" t="s">
        <v>22</v>
      </c>
      <c r="I4083" s="3" t="s">
        <v>76</v>
      </c>
      <c r="J4083" s="6">
        <v>0.16666666665999999</v>
      </c>
      <c r="K4083" s="27">
        <v>43370</v>
      </c>
    </row>
    <row r="4084" spans="1:11" x14ac:dyDescent="0.2">
      <c r="A4084" s="27">
        <v>43308</v>
      </c>
      <c r="B4084" t="s">
        <v>43</v>
      </c>
      <c r="C4084" t="s">
        <v>5</v>
      </c>
      <c r="D4084" t="s">
        <v>102</v>
      </c>
      <c r="E4084">
        <v>1</v>
      </c>
      <c r="F4084">
        <v>1</v>
      </c>
      <c r="G4084" s="6" t="s">
        <v>9</v>
      </c>
      <c r="H4084" s="6" t="s">
        <v>13</v>
      </c>
      <c r="I4084" s="3" t="s">
        <v>79</v>
      </c>
      <c r="J4084" s="6">
        <v>0.16666666665999999</v>
      </c>
      <c r="K4084" s="27">
        <v>43370</v>
      </c>
    </row>
    <row r="4085" spans="1:11" x14ac:dyDescent="0.2">
      <c r="A4085" s="29">
        <v>43308</v>
      </c>
      <c r="B4085" s="9" t="s">
        <v>43</v>
      </c>
      <c r="C4085" s="9" t="s">
        <v>5</v>
      </c>
      <c r="D4085" s="9" t="s">
        <v>102</v>
      </c>
      <c r="E4085" s="9">
        <v>1</v>
      </c>
      <c r="F4085" s="9">
        <v>1</v>
      </c>
      <c r="G4085" s="9" t="s">
        <v>15</v>
      </c>
      <c r="H4085" s="9" t="s">
        <v>14</v>
      </c>
      <c r="I4085" s="10" t="s">
        <v>71</v>
      </c>
      <c r="J4085" s="6">
        <v>0.16666666665999999</v>
      </c>
      <c r="K4085" s="29">
        <v>43370</v>
      </c>
    </row>
    <row r="4086" spans="1:11" x14ac:dyDescent="0.2">
      <c r="A4086" s="27">
        <v>43308</v>
      </c>
      <c r="B4086" t="s">
        <v>43</v>
      </c>
      <c r="C4086" t="s">
        <v>5</v>
      </c>
      <c r="D4086" t="s">
        <v>102</v>
      </c>
      <c r="E4086">
        <v>1</v>
      </c>
      <c r="F4086">
        <v>1</v>
      </c>
      <c r="G4086" s="6" t="s">
        <v>11</v>
      </c>
      <c r="H4086" s="6" t="s">
        <v>12</v>
      </c>
      <c r="I4086" s="3" t="s">
        <v>29</v>
      </c>
      <c r="J4086" s="6">
        <v>0.16666666665999999</v>
      </c>
      <c r="K4086" s="27">
        <v>43370</v>
      </c>
    </row>
    <row r="4087" spans="1:11" x14ac:dyDescent="0.2">
      <c r="A4087" s="27">
        <v>43308</v>
      </c>
      <c r="B4087" t="s">
        <v>43</v>
      </c>
      <c r="C4087" t="s">
        <v>5</v>
      </c>
      <c r="D4087" t="s">
        <v>102</v>
      </c>
      <c r="E4087">
        <v>1</v>
      </c>
      <c r="F4087">
        <v>1</v>
      </c>
      <c r="G4087" s="6" t="s">
        <v>9</v>
      </c>
      <c r="H4087" s="6" t="s">
        <v>22</v>
      </c>
      <c r="I4087" s="3" t="s">
        <v>76</v>
      </c>
      <c r="J4087" s="6">
        <v>0.16666666665999999</v>
      </c>
      <c r="K4087" s="27">
        <v>43370</v>
      </c>
    </row>
    <row r="4088" spans="1:11" x14ac:dyDescent="0.2">
      <c r="A4088" s="27">
        <v>43308</v>
      </c>
      <c r="B4088" t="s">
        <v>43</v>
      </c>
      <c r="C4088" t="s">
        <v>5</v>
      </c>
      <c r="D4088" t="s">
        <v>102</v>
      </c>
      <c r="E4088">
        <v>1</v>
      </c>
      <c r="F4088">
        <v>1</v>
      </c>
      <c r="G4088" s="6" t="s">
        <v>11</v>
      </c>
      <c r="H4088" s="6" t="s">
        <v>12</v>
      </c>
      <c r="I4088" s="3" t="s">
        <v>29</v>
      </c>
      <c r="J4088" s="6">
        <v>0.16666666665999999</v>
      </c>
      <c r="K4088" s="27">
        <v>43370</v>
      </c>
    </row>
    <row r="4089" spans="1:11" x14ac:dyDescent="0.2">
      <c r="A4089" s="27">
        <v>43308</v>
      </c>
      <c r="B4089" t="s">
        <v>43</v>
      </c>
      <c r="C4089" t="s">
        <v>5</v>
      </c>
      <c r="D4089" t="s">
        <v>102</v>
      </c>
      <c r="E4089">
        <v>1</v>
      </c>
      <c r="F4089">
        <v>1</v>
      </c>
      <c r="G4089" s="6" t="s">
        <v>11</v>
      </c>
      <c r="H4089" s="6" t="s">
        <v>12</v>
      </c>
      <c r="I4089" s="3" t="s">
        <v>29</v>
      </c>
      <c r="J4089" s="6">
        <v>0.16666666665999999</v>
      </c>
      <c r="K4089" s="27">
        <v>43370</v>
      </c>
    </row>
    <row r="4090" spans="1:11" x14ac:dyDescent="0.2">
      <c r="A4090" s="27">
        <v>43308</v>
      </c>
      <c r="B4090" t="s">
        <v>43</v>
      </c>
      <c r="C4090" t="s">
        <v>5</v>
      </c>
      <c r="D4090" t="s">
        <v>102</v>
      </c>
      <c r="E4090">
        <v>1</v>
      </c>
      <c r="F4090">
        <v>1</v>
      </c>
      <c r="G4090" s="6" t="s">
        <v>11</v>
      </c>
      <c r="H4090" s="6" t="s">
        <v>12</v>
      </c>
      <c r="I4090" s="3" t="s">
        <v>29</v>
      </c>
      <c r="J4090" s="6">
        <v>0.16666666665999999</v>
      </c>
      <c r="K4090" s="27">
        <v>43370</v>
      </c>
    </row>
    <row r="4091" spans="1:11" x14ac:dyDescent="0.2">
      <c r="A4091" s="27">
        <v>43308</v>
      </c>
      <c r="B4091" t="s">
        <v>43</v>
      </c>
      <c r="C4091" t="s">
        <v>5</v>
      </c>
      <c r="D4091" t="s">
        <v>102</v>
      </c>
      <c r="E4091">
        <v>1</v>
      </c>
      <c r="F4091">
        <v>1</v>
      </c>
      <c r="G4091" s="6" t="s">
        <v>63</v>
      </c>
      <c r="H4091" s="6" t="s">
        <v>206</v>
      </c>
      <c r="I4091" s="3" t="s">
        <v>29</v>
      </c>
      <c r="J4091" s="6">
        <v>0.16666666665999999</v>
      </c>
      <c r="K4091" s="27">
        <v>43370</v>
      </c>
    </row>
    <row r="4092" spans="1:11" x14ac:dyDescent="0.2">
      <c r="A4092" s="27">
        <v>43308</v>
      </c>
      <c r="B4092" t="s">
        <v>43</v>
      </c>
      <c r="C4092" t="s">
        <v>5</v>
      </c>
      <c r="D4092" t="s">
        <v>102</v>
      </c>
      <c r="E4092">
        <v>1</v>
      </c>
      <c r="F4092">
        <v>1</v>
      </c>
      <c r="G4092" s="6" t="s">
        <v>63</v>
      </c>
      <c r="H4092" s="6" t="s">
        <v>206</v>
      </c>
      <c r="I4092" s="3" t="s">
        <v>29</v>
      </c>
      <c r="J4092" s="6">
        <v>0.16666666665999999</v>
      </c>
      <c r="K4092" s="27">
        <v>43370</v>
      </c>
    </row>
    <row r="4093" spans="1:11" x14ac:dyDescent="0.2">
      <c r="A4093" s="27">
        <v>43308</v>
      </c>
      <c r="B4093" t="s">
        <v>43</v>
      </c>
      <c r="C4093" t="s">
        <v>5</v>
      </c>
      <c r="D4093" t="s">
        <v>102</v>
      </c>
      <c r="E4093">
        <v>1</v>
      </c>
      <c r="F4093">
        <v>1</v>
      </c>
      <c r="G4093" s="6" t="s">
        <v>63</v>
      </c>
      <c r="H4093" s="6" t="s">
        <v>206</v>
      </c>
      <c r="I4093" s="3" t="s">
        <v>29</v>
      </c>
      <c r="J4093" s="6">
        <v>0.16666666665999999</v>
      </c>
      <c r="K4093" s="27">
        <v>43370</v>
      </c>
    </row>
    <row r="4094" spans="1:11" x14ac:dyDescent="0.2">
      <c r="A4094" s="27">
        <v>43308</v>
      </c>
      <c r="B4094" t="s">
        <v>43</v>
      </c>
      <c r="C4094" t="s">
        <v>5</v>
      </c>
      <c r="D4094" t="s">
        <v>102</v>
      </c>
      <c r="E4094">
        <v>1</v>
      </c>
      <c r="F4094">
        <v>1</v>
      </c>
      <c r="G4094" s="6" t="s">
        <v>56</v>
      </c>
      <c r="H4094" s="6" t="s">
        <v>67</v>
      </c>
      <c r="I4094" s="3" t="s">
        <v>29</v>
      </c>
      <c r="J4094" s="6">
        <v>0.16666666665999999</v>
      </c>
      <c r="K4094" s="27">
        <v>43370</v>
      </c>
    </row>
    <row r="4095" spans="1:11" x14ac:dyDescent="0.2">
      <c r="A4095" s="27">
        <v>43308</v>
      </c>
      <c r="B4095" t="s">
        <v>43</v>
      </c>
      <c r="C4095" t="s">
        <v>5</v>
      </c>
      <c r="D4095" t="s">
        <v>102</v>
      </c>
      <c r="E4095">
        <v>1</v>
      </c>
      <c r="F4095">
        <v>1</v>
      </c>
      <c r="G4095" s="6" t="s">
        <v>9</v>
      </c>
      <c r="H4095" s="6" t="s">
        <v>13</v>
      </c>
      <c r="I4095" s="3" t="s">
        <v>79</v>
      </c>
      <c r="J4095" s="6">
        <v>0.16666666665999999</v>
      </c>
      <c r="K4095" s="27">
        <v>43370</v>
      </c>
    </row>
    <row r="4096" spans="1:11" x14ac:dyDescent="0.2">
      <c r="A4096" s="27">
        <v>43308</v>
      </c>
      <c r="B4096" t="s">
        <v>43</v>
      </c>
      <c r="C4096" t="s">
        <v>5</v>
      </c>
      <c r="D4096" t="s">
        <v>102</v>
      </c>
      <c r="E4096">
        <v>1</v>
      </c>
      <c r="F4096">
        <v>1</v>
      </c>
      <c r="G4096" s="6" t="s">
        <v>7</v>
      </c>
      <c r="H4096" s="6" t="s">
        <v>19</v>
      </c>
      <c r="I4096" s="3" t="s">
        <v>72</v>
      </c>
      <c r="J4096" s="6">
        <v>0.16666666665999999</v>
      </c>
      <c r="K4096" s="27">
        <v>43370</v>
      </c>
    </row>
    <row r="4097" spans="1:11" x14ac:dyDescent="0.2">
      <c r="A4097" s="27">
        <v>43308</v>
      </c>
      <c r="B4097" t="s">
        <v>43</v>
      </c>
      <c r="C4097" t="s">
        <v>5</v>
      </c>
      <c r="D4097" t="s">
        <v>102</v>
      </c>
      <c r="E4097">
        <v>1</v>
      </c>
      <c r="F4097">
        <v>1</v>
      </c>
      <c r="G4097" s="6" t="s">
        <v>11</v>
      </c>
      <c r="H4097" s="6" t="s">
        <v>12</v>
      </c>
      <c r="I4097" s="3" t="s">
        <v>29</v>
      </c>
      <c r="J4097" s="6">
        <v>0.16666666665999999</v>
      </c>
      <c r="K4097" s="27">
        <v>43370</v>
      </c>
    </row>
    <row r="4098" spans="1:11" x14ac:dyDescent="0.2">
      <c r="A4098" s="27">
        <v>43308</v>
      </c>
      <c r="B4098" t="s">
        <v>43</v>
      </c>
      <c r="C4098" t="s">
        <v>5</v>
      </c>
      <c r="D4098" t="s">
        <v>102</v>
      </c>
      <c r="E4098">
        <v>1</v>
      </c>
      <c r="F4098">
        <v>1</v>
      </c>
      <c r="G4098" s="6" t="s">
        <v>11</v>
      </c>
      <c r="H4098" s="6" t="s">
        <v>12</v>
      </c>
      <c r="I4098" s="3" t="s">
        <v>29</v>
      </c>
      <c r="J4098" s="6">
        <v>0.16666666665999999</v>
      </c>
      <c r="K4098" s="27">
        <v>43370</v>
      </c>
    </row>
    <row r="4099" spans="1:11" x14ac:dyDescent="0.2">
      <c r="A4099" s="27">
        <v>43308</v>
      </c>
      <c r="B4099" t="s">
        <v>43</v>
      </c>
      <c r="C4099" t="s">
        <v>5</v>
      </c>
      <c r="D4099" t="s">
        <v>102</v>
      </c>
      <c r="E4099">
        <v>1</v>
      </c>
      <c r="F4099">
        <v>1</v>
      </c>
      <c r="G4099" s="6" t="s">
        <v>56</v>
      </c>
      <c r="H4099" s="6" t="s">
        <v>67</v>
      </c>
      <c r="I4099" s="3" t="s">
        <v>29</v>
      </c>
      <c r="J4099" s="6">
        <v>0.16666666665999999</v>
      </c>
      <c r="K4099" s="27">
        <v>43370</v>
      </c>
    </row>
    <row r="4100" spans="1:11" x14ac:dyDescent="0.2">
      <c r="A4100" s="27">
        <v>43308</v>
      </c>
      <c r="B4100" t="s">
        <v>43</v>
      </c>
      <c r="C4100" t="s">
        <v>5</v>
      </c>
      <c r="D4100" t="s">
        <v>102</v>
      </c>
      <c r="E4100">
        <v>1</v>
      </c>
      <c r="F4100">
        <v>1</v>
      </c>
      <c r="G4100" s="6" t="s">
        <v>56</v>
      </c>
      <c r="H4100" s="6" t="s">
        <v>67</v>
      </c>
      <c r="I4100" s="3" t="s">
        <v>29</v>
      </c>
      <c r="J4100" s="6">
        <v>0.16666666665999999</v>
      </c>
      <c r="K4100" s="27">
        <v>43370</v>
      </c>
    </row>
    <row r="4101" spans="1:11" x14ac:dyDescent="0.2">
      <c r="A4101" s="27">
        <v>43308</v>
      </c>
      <c r="B4101" t="s">
        <v>43</v>
      </c>
      <c r="C4101" t="s">
        <v>5</v>
      </c>
      <c r="D4101" t="s">
        <v>102</v>
      </c>
      <c r="E4101">
        <v>1</v>
      </c>
      <c r="F4101">
        <v>1</v>
      </c>
      <c r="G4101" s="6" t="s">
        <v>7</v>
      </c>
      <c r="H4101" s="6" t="s">
        <v>19</v>
      </c>
      <c r="I4101" s="3" t="s">
        <v>72</v>
      </c>
      <c r="J4101" s="6">
        <v>0.16666666665999999</v>
      </c>
      <c r="K4101" s="27">
        <v>43370</v>
      </c>
    </row>
    <row r="4102" spans="1:11" x14ac:dyDescent="0.2">
      <c r="A4102" s="27">
        <v>43308</v>
      </c>
      <c r="B4102" t="s">
        <v>43</v>
      </c>
      <c r="C4102" t="s">
        <v>5</v>
      </c>
      <c r="D4102" t="s">
        <v>102</v>
      </c>
      <c r="E4102">
        <v>1</v>
      </c>
      <c r="F4102">
        <v>1</v>
      </c>
      <c r="G4102" s="6" t="s">
        <v>56</v>
      </c>
      <c r="H4102" s="6" t="s">
        <v>67</v>
      </c>
      <c r="I4102" s="3" t="s">
        <v>29</v>
      </c>
      <c r="J4102" s="6">
        <v>0.16666666665999999</v>
      </c>
      <c r="K4102" s="27">
        <v>43370</v>
      </c>
    </row>
    <row r="4103" spans="1:11" x14ac:dyDescent="0.2">
      <c r="A4103" s="27">
        <v>43308</v>
      </c>
      <c r="B4103" t="s">
        <v>43</v>
      </c>
      <c r="C4103" t="s">
        <v>5</v>
      </c>
      <c r="D4103" t="s">
        <v>102</v>
      </c>
      <c r="E4103">
        <v>1</v>
      </c>
      <c r="F4103">
        <v>1</v>
      </c>
      <c r="G4103" s="6" t="s">
        <v>7</v>
      </c>
      <c r="H4103" s="6" t="s">
        <v>21</v>
      </c>
      <c r="I4103" s="3" t="s">
        <v>70</v>
      </c>
      <c r="J4103" s="6">
        <v>0.16666666665999999</v>
      </c>
      <c r="K4103" s="27">
        <v>43370</v>
      </c>
    </row>
    <row r="4104" spans="1:11" x14ac:dyDescent="0.2">
      <c r="A4104" s="27">
        <v>43308</v>
      </c>
      <c r="B4104" t="s">
        <v>43</v>
      </c>
      <c r="C4104" t="s">
        <v>5</v>
      </c>
      <c r="D4104" t="s">
        <v>102</v>
      </c>
      <c r="E4104">
        <v>1</v>
      </c>
      <c r="F4104">
        <v>1</v>
      </c>
      <c r="G4104" s="6" t="s">
        <v>11</v>
      </c>
      <c r="H4104" s="6" t="s">
        <v>12</v>
      </c>
      <c r="I4104" s="3" t="s">
        <v>29</v>
      </c>
      <c r="J4104" s="6">
        <v>0.16666666665999999</v>
      </c>
      <c r="K4104" s="27">
        <v>43370</v>
      </c>
    </row>
    <row r="4105" spans="1:11" x14ac:dyDescent="0.2">
      <c r="A4105" s="27">
        <v>43308</v>
      </c>
      <c r="B4105" t="s">
        <v>43</v>
      </c>
      <c r="C4105" t="s">
        <v>5</v>
      </c>
      <c r="D4105" t="s">
        <v>102</v>
      </c>
      <c r="E4105">
        <v>1</v>
      </c>
      <c r="F4105">
        <v>1</v>
      </c>
      <c r="G4105" s="6" t="s">
        <v>11</v>
      </c>
      <c r="H4105" s="6" t="s">
        <v>12</v>
      </c>
      <c r="I4105" s="3" t="s">
        <v>29</v>
      </c>
      <c r="J4105" s="6">
        <v>0.16666666665999999</v>
      </c>
      <c r="K4105" s="27">
        <v>43370</v>
      </c>
    </row>
    <row r="4106" spans="1:11" x14ac:dyDescent="0.2">
      <c r="A4106" s="27">
        <v>43308</v>
      </c>
      <c r="B4106" t="s">
        <v>43</v>
      </c>
      <c r="C4106" t="s">
        <v>5</v>
      </c>
      <c r="D4106" t="s">
        <v>102</v>
      </c>
      <c r="E4106">
        <v>1</v>
      </c>
      <c r="F4106">
        <v>1</v>
      </c>
      <c r="G4106" s="6" t="s">
        <v>11</v>
      </c>
      <c r="H4106" s="6" t="s">
        <v>12</v>
      </c>
      <c r="I4106" s="3" t="s">
        <v>29</v>
      </c>
      <c r="J4106" s="6">
        <v>0.16666666665999999</v>
      </c>
      <c r="K4106" s="27">
        <v>43370</v>
      </c>
    </row>
    <row r="4107" spans="1:11" x14ac:dyDescent="0.2">
      <c r="A4107" s="27">
        <v>43308</v>
      </c>
      <c r="B4107" t="s">
        <v>43</v>
      </c>
      <c r="C4107" t="s">
        <v>5</v>
      </c>
      <c r="D4107" t="s">
        <v>102</v>
      </c>
      <c r="E4107">
        <v>1</v>
      </c>
      <c r="F4107">
        <v>1</v>
      </c>
      <c r="G4107" s="6" t="s">
        <v>11</v>
      </c>
      <c r="H4107" s="6" t="s">
        <v>12</v>
      </c>
      <c r="I4107" s="3" t="s">
        <v>29</v>
      </c>
      <c r="J4107" s="6">
        <v>0.16666666665999999</v>
      </c>
      <c r="K4107" s="27">
        <v>43370</v>
      </c>
    </row>
    <row r="4108" spans="1:11" x14ac:dyDescent="0.2">
      <c r="A4108" s="27">
        <v>43308</v>
      </c>
      <c r="B4108" t="s">
        <v>43</v>
      </c>
      <c r="C4108" t="s">
        <v>5</v>
      </c>
      <c r="D4108" t="s">
        <v>102</v>
      </c>
      <c r="E4108">
        <v>1</v>
      </c>
      <c r="F4108">
        <v>1</v>
      </c>
      <c r="G4108" s="6" t="s">
        <v>56</v>
      </c>
      <c r="H4108" s="6" t="s">
        <v>67</v>
      </c>
      <c r="I4108" s="3" t="s">
        <v>29</v>
      </c>
      <c r="J4108" s="6">
        <v>0.16666666665999999</v>
      </c>
      <c r="K4108" s="27">
        <v>43370</v>
      </c>
    </row>
    <row r="4109" spans="1:11" x14ac:dyDescent="0.2">
      <c r="A4109" s="27">
        <v>43308</v>
      </c>
      <c r="B4109" t="s">
        <v>43</v>
      </c>
      <c r="C4109" t="s">
        <v>5</v>
      </c>
      <c r="D4109" t="s">
        <v>102</v>
      </c>
      <c r="E4109">
        <v>1</v>
      </c>
      <c r="F4109">
        <v>1</v>
      </c>
      <c r="G4109" s="6" t="s">
        <v>56</v>
      </c>
      <c r="H4109" s="6" t="s">
        <v>67</v>
      </c>
      <c r="I4109" s="3" t="s">
        <v>29</v>
      </c>
      <c r="J4109" s="6">
        <v>0.16666666665999999</v>
      </c>
      <c r="K4109" s="27">
        <v>43370</v>
      </c>
    </row>
    <row r="4110" spans="1:11" x14ac:dyDescent="0.2">
      <c r="A4110" s="27">
        <v>43308</v>
      </c>
      <c r="B4110" t="s">
        <v>43</v>
      </c>
      <c r="C4110" t="s">
        <v>5</v>
      </c>
      <c r="D4110" t="s">
        <v>102</v>
      </c>
      <c r="E4110">
        <v>1</v>
      </c>
      <c r="F4110">
        <v>1</v>
      </c>
      <c r="G4110" s="6" t="s">
        <v>63</v>
      </c>
      <c r="H4110" s="6" t="s">
        <v>206</v>
      </c>
      <c r="I4110" s="3" t="s">
        <v>29</v>
      </c>
      <c r="J4110" s="6">
        <v>0.16666666665999999</v>
      </c>
      <c r="K4110" s="27">
        <v>43370</v>
      </c>
    </row>
    <row r="4111" spans="1:11" x14ac:dyDescent="0.2">
      <c r="A4111" s="27">
        <v>43308</v>
      </c>
      <c r="B4111" t="s">
        <v>43</v>
      </c>
      <c r="C4111" t="s">
        <v>5</v>
      </c>
      <c r="D4111" t="s">
        <v>102</v>
      </c>
      <c r="E4111">
        <v>1</v>
      </c>
      <c r="F4111">
        <v>1</v>
      </c>
      <c r="G4111" s="6" t="s">
        <v>63</v>
      </c>
      <c r="H4111" s="6" t="s">
        <v>206</v>
      </c>
      <c r="I4111" s="3" t="s">
        <v>29</v>
      </c>
      <c r="J4111" s="6">
        <v>0.16666666665999999</v>
      </c>
      <c r="K4111" s="27">
        <v>43370</v>
      </c>
    </row>
    <row r="4112" spans="1:11" x14ac:dyDescent="0.2">
      <c r="A4112" s="27">
        <v>43308</v>
      </c>
      <c r="B4112" t="s">
        <v>43</v>
      </c>
      <c r="C4112" t="s">
        <v>5</v>
      </c>
      <c r="D4112" t="s">
        <v>102</v>
      </c>
      <c r="E4112">
        <v>1</v>
      </c>
      <c r="F4112">
        <v>1</v>
      </c>
      <c r="G4112" s="6" t="s">
        <v>63</v>
      </c>
      <c r="H4112" s="6" t="s">
        <v>206</v>
      </c>
      <c r="I4112" s="3" t="s">
        <v>29</v>
      </c>
      <c r="J4112" s="6">
        <v>0.16666666665999999</v>
      </c>
      <c r="K4112" s="27">
        <v>43370</v>
      </c>
    </row>
    <row r="4113" spans="1:11" x14ac:dyDescent="0.2">
      <c r="A4113" s="27">
        <v>43308</v>
      </c>
      <c r="B4113" t="s">
        <v>43</v>
      </c>
      <c r="C4113" t="s">
        <v>5</v>
      </c>
      <c r="D4113" t="s">
        <v>102</v>
      </c>
      <c r="E4113">
        <v>1</v>
      </c>
      <c r="F4113">
        <v>1</v>
      </c>
      <c r="G4113" s="6" t="s">
        <v>11</v>
      </c>
      <c r="H4113" s="6" t="s">
        <v>12</v>
      </c>
      <c r="I4113" s="3" t="s">
        <v>29</v>
      </c>
      <c r="J4113" s="6">
        <v>0.16666666665999999</v>
      </c>
      <c r="K4113" s="27">
        <v>43370</v>
      </c>
    </row>
    <row r="4114" spans="1:11" x14ac:dyDescent="0.2">
      <c r="A4114" s="27">
        <v>43308</v>
      </c>
      <c r="B4114" t="s">
        <v>43</v>
      </c>
      <c r="C4114" t="s">
        <v>5</v>
      </c>
      <c r="D4114" t="s">
        <v>102</v>
      </c>
      <c r="E4114">
        <v>1</v>
      </c>
      <c r="F4114">
        <v>1</v>
      </c>
      <c r="G4114" s="6" t="s">
        <v>68</v>
      </c>
      <c r="H4114" s="6" t="s">
        <v>69</v>
      </c>
      <c r="I4114" s="3" t="s">
        <v>111</v>
      </c>
      <c r="J4114" s="6">
        <v>0.16666666665999999</v>
      </c>
      <c r="K4114" s="27">
        <v>43370</v>
      </c>
    </row>
    <row r="4115" spans="1:11" x14ac:dyDescent="0.2">
      <c r="A4115" s="27">
        <v>43308</v>
      </c>
      <c r="B4115" t="s">
        <v>43</v>
      </c>
      <c r="C4115" t="s">
        <v>5</v>
      </c>
      <c r="D4115" t="s">
        <v>102</v>
      </c>
      <c r="E4115">
        <v>1</v>
      </c>
      <c r="F4115">
        <v>1</v>
      </c>
      <c r="G4115" s="6" t="s">
        <v>9</v>
      </c>
      <c r="H4115" s="6" t="s">
        <v>22</v>
      </c>
      <c r="I4115" s="3" t="s">
        <v>76</v>
      </c>
      <c r="J4115" s="6">
        <v>0.16666666665999999</v>
      </c>
      <c r="K4115" s="27">
        <v>43370</v>
      </c>
    </row>
    <row r="4116" spans="1:11" x14ac:dyDescent="0.2">
      <c r="A4116" s="27">
        <v>43308</v>
      </c>
      <c r="B4116" t="s">
        <v>43</v>
      </c>
      <c r="C4116" t="s">
        <v>5</v>
      </c>
      <c r="D4116" t="s">
        <v>102</v>
      </c>
      <c r="E4116">
        <v>1</v>
      </c>
      <c r="F4116">
        <v>1</v>
      </c>
      <c r="G4116" s="6" t="s">
        <v>15</v>
      </c>
      <c r="H4116" s="6" t="s">
        <v>26</v>
      </c>
      <c r="I4116" s="3" t="s">
        <v>84</v>
      </c>
      <c r="J4116" s="6">
        <v>0.16666666665999999</v>
      </c>
      <c r="K4116" s="27">
        <v>43370</v>
      </c>
    </row>
    <row r="4117" spans="1:11" x14ac:dyDescent="0.2">
      <c r="A4117" s="27">
        <v>43308</v>
      </c>
      <c r="B4117" t="s">
        <v>43</v>
      </c>
      <c r="C4117" t="s">
        <v>5</v>
      </c>
      <c r="D4117" t="s">
        <v>102</v>
      </c>
      <c r="E4117">
        <v>1</v>
      </c>
      <c r="F4117">
        <v>1</v>
      </c>
      <c r="G4117" s="6" t="s">
        <v>163</v>
      </c>
      <c r="H4117" s="6" t="s">
        <v>163</v>
      </c>
      <c r="I4117" s="3" t="s">
        <v>29</v>
      </c>
      <c r="J4117" s="6">
        <v>0.16666666665999999</v>
      </c>
      <c r="K4117" s="27">
        <v>43370</v>
      </c>
    </row>
    <row r="4118" spans="1:11" x14ac:dyDescent="0.2">
      <c r="A4118" s="27">
        <v>43308</v>
      </c>
      <c r="B4118" t="s">
        <v>43</v>
      </c>
      <c r="C4118" t="s">
        <v>5</v>
      </c>
      <c r="D4118" t="s">
        <v>102</v>
      </c>
      <c r="E4118">
        <v>1</v>
      </c>
      <c r="F4118">
        <v>1</v>
      </c>
      <c r="G4118" s="6" t="s">
        <v>63</v>
      </c>
      <c r="H4118" s="6" t="s">
        <v>206</v>
      </c>
      <c r="I4118" s="3" t="s">
        <v>29</v>
      </c>
      <c r="J4118" s="6">
        <v>0.16666666665999999</v>
      </c>
      <c r="K4118" s="27">
        <v>43370</v>
      </c>
    </row>
    <row r="4119" spans="1:11" x14ac:dyDescent="0.2">
      <c r="A4119" s="27">
        <v>43308</v>
      </c>
      <c r="B4119" t="s">
        <v>43</v>
      </c>
      <c r="C4119" t="s">
        <v>5</v>
      </c>
      <c r="D4119" t="s">
        <v>102</v>
      </c>
      <c r="E4119">
        <v>1</v>
      </c>
      <c r="F4119">
        <v>1</v>
      </c>
      <c r="G4119" s="6" t="s">
        <v>63</v>
      </c>
      <c r="H4119" s="6" t="s">
        <v>206</v>
      </c>
      <c r="I4119" s="3" t="s">
        <v>29</v>
      </c>
      <c r="J4119" s="6">
        <v>0.16666666665999999</v>
      </c>
      <c r="K4119" s="27">
        <v>43370</v>
      </c>
    </row>
    <row r="4120" spans="1:11" x14ac:dyDescent="0.2">
      <c r="A4120" s="27">
        <v>43308</v>
      </c>
      <c r="B4120" t="s">
        <v>43</v>
      </c>
      <c r="C4120" t="s">
        <v>5</v>
      </c>
      <c r="D4120" t="s">
        <v>102</v>
      </c>
      <c r="E4120">
        <v>1</v>
      </c>
      <c r="F4120">
        <v>1</v>
      </c>
      <c r="G4120" s="6" t="s">
        <v>7</v>
      </c>
      <c r="H4120" s="6" t="s">
        <v>21</v>
      </c>
      <c r="I4120" s="3" t="s">
        <v>70</v>
      </c>
      <c r="J4120" s="6">
        <v>0.16666666665999999</v>
      </c>
      <c r="K4120" s="27">
        <v>43370</v>
      </c>
    </row>
    <row r="4121" spans="1:11" x14ac:dyDescent="0.2">
      <c r="A4121" s="27">
        <v>43308</v>
      </c>
      <c r="B4121" t="s">
        <v>43</v>
      </c>
      <c r="C4121" t="s">
        <v>5</v>
      </c>
      <c r="D4121" t="s">
        <v>102</v>
      </c>
      <c r="E4121">
        <v>1</v>
      </c>
      <c r="F4121">
        <v>1</v>
      </c>
      <c r="G4121" s="6" t="s">
        <v>11</v>
      </c>
      <c r="H4121" s="6" t="s">
        <v>12</v>
      </c>
      <c r="I4121" s="3" t="s">
        <v>29</v>
      </c>
      <c r="J4121" s="6">
        <v>0.16666666665999999</v>
      </c>
      <c r="K4121" s="27">
        <v>43370</v>
      </c>
    </row>
    <row r="4122" spans="1:11" x14ac:dyDescent="0.2">
      <c r="A4122" s="27">
        <v>43308</v>
      </c>
      <c r="B4122" t="s">
        <v>43</v>
      </c>
      <c r="C4122" t="s">
        <v>5</v>
      </c>
      <c r="D4122" t="s">
        <v>102</v>
      </c>
      <c r="E4122">
        <v>1</v>
      </c>
      <c r="F4122">
        <v>1</v>
      </c>
      <c r="G4122" s="6" t="s">
        <v>11</v>
      </c>
      <c r="H4122" s="6" t="s">
        <v>12</v>
      </c>
      <c r="I4122" s="3" t="s">
        <v>29</v>
      </c>
      <c r="J4122" s="6">
        <v>0.16666666665999999</v>
      </c>
      <c r="K4122" s="27">
        <v>43370</v>
      </c>
    </row>
    <row r="4123" spans="1:11" x14ac:dyDescent="0.2">
      <c r="A4123" s="27">
        <v>43308</v>
      </c>
      <c r="B4123" t="s">
        <v>43</v>
      </c>
      <c r="C4123" t="s">
        <v>5</v>
      </c>
      <c r="D4123" t="s">
        <v>102</v>
      </c>
      <c r="E4123">
        <v>1</v>
      </c>
      <c r="F4123">
        <v>1</v>
      </c>
      <c r="G4123" s="6" t="s">
        <v>11</v>
      </c>
      <c r="H4123" s="6" t="s">
        <v>12</v>
      </c>
      <c r="I4123" s="3" t="s">
        <v>29</v>
      </c>
      <c r="J4123" s="6">
        <v>0.16666666665999999</v>
      </c>
      <c r="K4123" s="27">
        <v>43370</v>
      </c>
    </row>
    <row r="4124" spans="1:11" x14ac:dyDescent="0.2">
      <c r="A4124" s="27">
        <v>43308</v>
      </c>
      <c r="B4124" t="s">
        <v>43</v>
      </c>
      <c r="C4124" t="s">
        <v>5</v>
      </c>
      <c r="D4124" t="s">
        <v>102</v>
      </c>
      <c r="E4124">
        <v>1</v>
      </c>
      <c r="F4124">
        <v>1</v>
      </c>
      <c r="G4124" s="6" t="s">
        <v>11</v>
      </c>
      <c r="H4124" s="6" t="s">
        <v>12</v>
      </c>
      <c r="I4124" s="3" t="s">
        <v>29</v>
      </c>
      <c r="J4124" s="6">
        <v>0.16666666665999999</v>
      </c>
      <c r="K4124" s="27">
        <v>43370</v>
      </c>
    </row>
    <row r="4125" spans="1:11" x14ac:dyDescent="0.2">
      <c r="A4125" s="27">
        <v>43308</v>
      </c>
      <c r="B4125" t="s">
        <v>43</v>
      </c>
      <c r="C4125" t="s">
        <v>5</v>
      </c>
      <c r="D4125" t="s">
        <v>102</v>
      </c>
      <c r="E4125">
        <v>1</v>
      </c>
      <c r="F4125">
        <v>1</v>
      </c>
      <c r="G4125" s="6" t="s">
        <v>11</v>
      </c>
      <c r="H4125" s="6" t="s">
        <v>12</v>
      </c>
      <c r="I4125" s="3" t="s">
        <v>29</v>
      </c>
      <c r="J4125" s="6">
        <v>0.16666666665999999</v>
      </c>
      <c r="K4125" s="27">
        <v>43370</v>
      </c>
    </row>
    <row r="4126" spans="1:11" x14ac:dyDescent="0.2">
      <c r="A4126" s="27">
        <v>43308</v>
      </c>
      <c r="B4126" t="s">
        <v>43</v>
      </c>
      <c r="C4126" t="s">
        <v>5</v>
      </c>
      <c r="D4126" t="s">
        <v>102</v>
      </c>
      <c r="E4126">
        <v>1</v>
      </c>
      <c r="F4126">
        <v>1</v>
      </c>
      <c r="G4126" s="6" t="s">
        <v>11</v>
      </c>
      <c r="H4126" s="6" t="s">
        <v>12</v>
      </c>
      <c r="I4126" s="3" t="s">
        <v>29</v>
      </c>
      <c r="J4126" s="6">
        <v>0.16666666665999999</v>
      </c>
      <c r="K4126" s="27">
        <v>43370</v>
      </c>
    </row>
    <row r="4127" spans="1:11" x14ac:dyDescent="0.2">
      <c r="A4127" s="27">
        <v>43308</v>
      </c>
      <c r="B4127" t="s">
        <v>43</v>
      </c>
      <c r="C4127" t="s">
        <v>5</v>
      </c>
      <c r="D4127" t="s">
        <v>102</v>
      </c>
      <c r="E4127">
        <v>1</v>
      </c>
      <c r="F4127">
        <v>1</v>
      </c>
      <c r="G4127" s="6" t="s">
        <v>9</v>
      </c>
      <c r="H4127" s="6" t="s">
        <v>13</v>
      </c>
      <c r="I4127" s="3" t="s">
        <v>79</v>
      </c>
      <c r="J4127" s="6">
        <v>0.16666666665999999</v>
      </c>
      <c r="K4127" s="27">
        <v>43370</v>
      </c>
    </row>
    <row r="4128" spans="1:11" x14ac:dyDescent="0.2">
      <c r="A4128" s="27">
        <v>43308</v>
      </c>
      <c r="B4128" t="s">
        <v>43</v>
      </c>
      <c r="C4128" t="s">
        <v>5</v>
      </c>
      <c r="D4128" t="s">
        <v>102</v>
      </c>
      <c r="E4128">
        <v>1</v>
      </c>
      <c r="F4128">
        <v>1</v>
      </c>
      <c r="G4128" s="6" t="s">
        <v>7</v>
      </c>
      <c r="H4128" s="6" t="s">
        <v>19</v>
      </c>
      <c r="I4128" s="3" t="s">
        <v>72</v>
      </c>
      <c r="J4128" s="6">
        <v>0.16666666665999999</v>
      </c>
      <c r="K4128" s="27">
        <v>43370</v>
      </c>
    </row>
    <row r="4129" spans="1:11" x14ac:dyDescent="0.2">
      <c r="A4129" s="27">
        <v>43308</v>
      </c>
      <c r="B4129" t="s">
        <v>43</v>
      </c>
      <c r="C4129" t="s">
        <v>5</v>
      </c>
      <c r="D4129" t="s">
        <v>102</v>
      </c>
      <c r="E4129">
        <v>1</v>
      </c>
      <c r="F4129">
        <v>1</v>
      </c>
      <c r="G4129" s="6" t="s">
        <v>11</v>
      </c>
      <c r="H4129" s="6" t="s">
        <v>12</v>
      </c>
      <c r="I4129" s="3" t="s">
        <v>29</v>
      </c>
      <c r="J4129" s="6">
        <v>0.16666666665999999</v>
      </c>
      <c r="K4129" s="27">
        <v>43370</v>
      </c>
    </row>
    <row r="4130" spans="1:11" x14ac:dyDescent="0.2">
      <c r="A4130" s="27">
        <v>43308</v>
      </c>
      <c r="B4130" t="s">
        <v>43</v>
      </c>
      <c r="C4130" t="s">
        <v>5</v>
      </c>
      <c r="D4130" t="s">
        <v>102</v>
      </c>
      <c r="E4130">
        <v>1</v>
      </c>
      <c r="F4130">
        <v>1</v>
      </c>
      <c r="G4130" s="6" t="s">
        <v>11</v>
      </c>
      <c r="H4130" s="6" t="s">
        <v>12</v>
      </c>
      <c r="I4130" s="3" t="s">
        <v>29</v>
      </c>
      <c r="J4130" s="6">
        <v>0.16666666665999999</v>
      </c>
      <c r="K4130" s="27">
        <v>43370</v>
      </c>
    </row>
    <row r="4131" spans="1:11" x14ac:dyDescent="0.2">
      <c r="A4131" s="27">
        <v>43308</v>
      </c>
      <c r="B4131" t="s">
        <v>43</v>
      </c>
      <c r="C4131" t="s">
        <v>5</v>
      </c>
      <c r="D4131" t="s">
        <v>102</v>
      </c>
      <c r="E4131">
        <v>1</v>
      </c>
      <c r="F4131">
        <v>1</v>
      </c>
      <c r="G4131" s="6" t="s">
        <v>11</v>
      </c>
      <c r="H4131" s="6" t="s">
        <v>12</v>
      </c>
      <c r="I4131" s="3" t="s">
        <v>29</v>
      </c>
      <c r="J4131" s="6">
        <v>0.16666666665999999</v>
      </c>
      <c r="K4131" s="27">
        <v>43370</v>
      </c>
    </row>
    <row r="4132" spans="1:11" x14ac:dyDescent="0.2">
      <c r="A4132" s="27">
        <v>43308</v>
      </c>
      <c r="B4132" t="s">
        <v>43</v>
      </c>
      <c r="C4132" t="s">
        <v>5</v>
      </c>
      <c r="D4132" t="s">
        <v>102</v>
      </c>
      <c r="E4132">
        <v>1</v>
      </c>
      <c r="F4132">
        <v>1</v>
      </c>
      <c r="G4132" s="6" t="s">
        <v>56</v>
      </c>
      <c r="H4132" s="6" t="s">
        <v>67</v>
      </c>
      <c r="I4132" s="3" t="s">
        <v>29</v>
      </c>
      <c r="J4132" s="6">
        <v>0.16666666665999999</v>
      </c>
      <c r="K4132" s="27">
        <v>43370</v>
      </c>
    </row>
    <row r="4133" spans="1:11" x14ac:dyDescent="0.2">
      <c r="A4133" s="27">
        <v>43308</v>
      </c>
      <c r="B4133" t="s">
        <v>43</v>
      </c>
      <c r="C4133" t="s">
        <v>5</v>
      </c>
      <c r="D4133" t="s">
        <v>102</v>
      </c>
      <c r="E4133">
        <v>1</v>
      </c>
      <c r="F4133">
        <v>1</v>
      </c>
      <c r="G4133" s="6" t="s">
        <v>15</v>
      </c>
      <c r="H4133" s="6" t="s">
        <v>26</v>
      </c>
      <c r="I4133" s="3" t="s">
        <v>84</v>
      </c>
      <c r="J4133" s="6">
        <v>0.16666666665999999</v>
      </c>
      <c r="K4133" s="27">
        <v>43370</v>
      </c>
    </row>
    <row r="4134" spans="1:11" x14ac:dyDescent="0.2">
      <c r="A4134" s="27">
        <v>43308</v>
      </c>
      <c r="B4134" t="s">
        <v>43</v>
      </c>
      <c r="C4134" t="s">
        <v>5</v>
      </c>
      <c r="D4134" t="s">
        <v>102</v>
      </c>
      <c r="E4134">
        <v>1</v>
      </c>
      <c r="F4134">
        <v>1</v>
      </c>
      <c r="G4134" s="6" t="s">
        <v>9</v>
      </c>
      <c r="H4134" s="6" t="s">
        <v>10</v>
      </c>
      <c r="I4134" s="3" t="s">
        <v>29</v>
      </c>
      <c r="J4134" s="6">
        <v>0.16666666665999999</v>
      </c>
      <c r="K4134" s="27">
        <v>43370</v>
      </c>
    </row>
    <row r="4135" spans="1:11" x14ac:dyDescent="0.2">
      <c r="A4135" s="29">
        <v>43333</v>
      </c>
      <c r="B4135" s="9" t="s">
        <v>42</v>
      </c>
      <c r="C4135" s="9" t="s">
        <v>5</v>
      </c>
      <c r="D4135" s="9" t="s">
        <v>102</v>
      </c>
      <c r="E4135" s="9">
        <v>1</v>
      </c>
      <c r="F4135" s="9">
        <v>1</v>
      </c>
      <c r="G4135" s="9" t="s">
        <v>11</v>
      </c>
      <c r="H4135" s="9" t="s">
        <v>12</v>
      </c>
      <c r="I4135" s="10" t="s">
        <v>29</v>
      </c>
      <c r="J4135" s="6">
        <v>0.16666666665999999</v>
      </c>
      <c r="K4135" s="29">
        <v>43374</v>
      </c>
    </row>
    <row r="4136" spans="1:11" x14ac:dyDescent="0.2">
      <c r="A4136" s="28">
        <v>43333</v>
      </c>
      <c r="B4136" s="6" t="s">
        <v>42</v>
      </c>
      <c r="C4136" s="6" t="s">
        <v>5</v>
      </c>
      <c r="D4136" s="6" t="s">
        <v>102</v>
      </c>
      <c r="E4136" s="6">
        <v>1</v>
      </c>
      <c r="F4136" s="6">
        <v>1</v>
      </c>
      <c r="G4136" s="6" t="s">
        <v>11</v>
      </c>
      <c r="H4136" s="6" t="s">
        <v>12</v>
      </c>
      <c r="I4136" s="7" t="s">
        <v>29</v>
      </c>
      <c r="J4136" s="6">
        <v>0.16666666665999999</v>
      </c>
      <c r="K4136" s="28">
        <v>43374</v>
      </c>
    </row>
    <row r="4137" spans="1:11" x14ac:dyDescent="0.2">
      <c r="A4137" s="28">
        <v>43333</v>
      </c>
      <c r="B4137" s="6" t="s">
        <v>42</v>
      </c>
      <c r="C4137" s="6" t="s">
        <v>5</v>
      </c>
      <c r="D4137" s="6" t="s">
        <v>102</v>
      </c>
      <c r="E4137" s="6">
        <v>1</v>
      </c>
      <c r="F4137" s="6">
        <v>1</v>
      </c>
      <c r="G4137" s="6" t="s">
        <v>11</v>
      </c>
      <c r="H4137" s="6" t="s">
        <v>12</v>
      </c>
      <c r="I4137" s="7" t="s">
        <v>29</v>
      </c>
      <c r="J4137" s="6">
        <v>0.16666666665999999</v>
      </c>
      <c r="K4137" s="28">
        <v>43374</v>
      </c>
    </row>
    <row r="4138" spans="1:11" x14ac:dyDescent="0.2">
      <c r="A4138" s="28">
        <v>43333</v>
      </c>
      <c r="B4138" s="6" t="s">
        <v>42</v>
      </c>
      <c r="C4138" s="6" t="s">
        <v>5</v>
      </c>
      <c r="D4138" s="6" t="s">
        <v>102</v>
      </c>
      <c r="E4138" s="6">
        <v>1</v>
      </c>
      <c r="F4138" s="6">
        <v>1</v>
      </c>
      <c r="G4138" s="6" t="s">
        <v>11</v>
      </c>
      <c r="H4138" s="6" t="s">
        <v>12</v>
      </c>
      <c r="I4138" s="7" t="s">
        <v>29</v>
      </c>
      <c r="J4138" s="6">
        <v>0.16666666665999999</v>
      </c>
      <c r="K4138" s="28">
        <v>43374</v>
      </c>
    </row>
    <row r="4139" spans="1:11" x14ac:dyDescent="0.2">
      <c r="A4139" s="28">
        <v>43333</v>
      </c>
      <c r="B4139" s="6" t="s">
        <v>42</v>
      </c>
      <c r="C4139" s="6" t="s">
        <v>5</v>
      </c>
      <c r="D4139" s="6" t="s">
        <v>102</v>
      </c>
      <c r="E4139" s="6">
        <v>1</v>
      </c>
      <c r="F4139" s="6">
        <v>1</v>
      </c>
      <c r="G4139" s="6" t="s">
        <v>15</v>
      </c>
      <c r="H4139" s="6" t="s">
        <v>26</v>
      </c>
      <c r="I4139" s="7" t="s">
        <v>84</v>
      </c>
      <c r="J4139" s="6">
        <v>0.16666666665999999</v>
      </c>
      <c r="K4139" s="28">
        <v>43374</v>
      </c>
    </row>
    <row r="4140" spans="1:11" x14ac:dyDescent="0.2">
      <c r="A4140" s="28">
        <v>43333</v>
      </c>
      <c r="B4140" s="6" t="s">
        <v>42</v>
      </c>
      <c r="C4140" s="6" t="s">
        <v>5</v>
      </c>
      <c r="D4140" s="6" t="s">
        <v>102</v>
      </c>
      <c r="E4140" s="6">
        <v>1</v>
      </c>
      <c r="F4140" s="6">
        <v>1</v>
      </c>
      <c r="G4140" s="6" t="s">
        <v>7</v>
      </c>
      <c r="H4140" s="6" t="s">
        <v>19</v>
      </c>
      <c r="I4140" s="7" t="s">
        <v>72</v>
      </c>
      <c r="J4140" s="6">
        <v>0.16666666665999999</v>
      </c>
      <c r="K4140" s="28">
        <v>43374</v>
      </c>
    </row>
    <row r="4141" spans="1:11" x14ac:dyDescent="0.2">
      <c r="A4141" s="28">
        <v>43333</v>
      </c>
      <c r="B4141" s="6" t="s">
        <v>42</v>
      </c>
      <c r="C4141" s="6" t="s">
        <v>5</v>
      </c>
      <c r="D4141" s="6" t="s">
        <v>102</v>
      </c>
      <c r="E4141" s="6">
        <v>1</v>
      </c>
      <c r="F4141" s="6">
        <v>1</v>
      </c>
      <c r="G4141" s="6" t="s">
        <v>9</v>
      </c>
      <c r="H4141" s="6" t="s">
        <v>10</v>
      </c>
      <c r="I4141" s="7" t="s">
        <v>73</v>
      </c>
      <c r="J4141" s="6">
        <v>0.16666666665999999</v>
      </c>
      <c r="K4141" s="28">
        <v>43374</v>
      </c>
    </row>
    <row r="4142" spans="1:11" x14ac:dyDescent="0.2">
      <c r="A4142" s="28">
        <v>43333</v>
      </c>
      <c r="B4142" s="6" t="s">
        <v>42</v>
      </c>
      <c r="C4142" s="6" t="s">
        <v>5</v>
      </c>
      <c r="D4142" s="6" t="s">
        <v>102</v>
      </c>
      <c r="E4142" s="6">
        <v>1</v>
      </c>
      <c r="F4142" s="6">
        <v>1</v>
      </c>
      <c r="G4142" s="6" t="s">
        <v>63</v>
      </c>
      <c r="H4142" s="6" t="s">
        <v>206</v>
      </c>
      <c r="I4142" s="7" t="s">
        <v>29</v>
      </c>
      <c r="J4142" s="6">
        <v>0.16666666665999999</v>
      </c>
      <c r="K4142" s="28">
        <v>43374</v>
      </c>
    </row>
    <row r="4143" spans="1:11" x14ac:dyDescent="0.2">
      <c r="A4143" s="28">
        <v>43333</v>
      </c>
      <c r="B4143" s="6" t="s">
        <v>42</v>
      </c>
      <c r="C4143" s="6" t="s">
        <v>5</v>
      </c>
      <c r="D4143" s="6" t="s">
        <v>102</v>
      </c>
      <c r="E4143" s="6">
        <v>1</v>
      </c>
      <c r="F4143" s="6">
        <v>1</v>
      </c>
      <c r="G4143" s="6" t="s">
        <v>56</v>
      </c>
      <c r="H4143" s="6" t="s">
        <v>67</v>
      </c>
      <c r="I4143" s="7" t="s">
        <v>29</v>
      </c>
      <c r="J4143" s="6">
        <v>0.16666666665999999</v>
      </c>
      <c r="K4143" s="28">
        <v>43374</v>
      </c>
    </row>
    <row r="4144" spans="1:11" x14ac:dyDescent="0.2">
      <c r="A4144" s="28">
        <v>43333</v>
      </c>
      <c r="B4144" s="6" t="s">
        <v>42</v>
      </c>
      <c r="C4144" s="6" t="s">
        <v>5</v>
      </c>
      <c r="D4144" s="6" t="s">
        <v>102</v>
      </c>
      <c r="E4144" s="6">
        <v>1</v>
      </c>
      <c r="F4144" s="6">
        <v>1</v>
      </c>
      <c r="G4144" s="6" t="s">
        <v>7</v>
      </c>
      <c r="H4144" s="6" t="s">
        <v>21</v>
      </c>
      <c r="I4144" s="7" t="s">
        <v>70</v>
      </c>
      <c r="J4144" s="6">
        <v>0.16666666665999999</v>
      </c>
      <c r="K4144" s="28">
        <v>43374</v>
      </c>
    </row>
    <row r="4145" spans="1:11" x14ac:dyDescent="0.2">
      <c r="A4145" s="28">
        <v>43333</v>
      </c>
      <c r="B4145" s="6" t="s">
        <v>42</v>
      </c>
      <c r="C4145" s="6" t="s">
        <v>5</v>
      </c>
      <c r="D4145" s="6" t="s">
        <v>102</v>
      </c>
      <c r="E4145" s="6">
        <v>1</v>
      </c>
      <c r="F4145" s="6">
        <v>1</v>
      </c>
      <c r="G4145" s="6" t="s">
        <v>9</v>
      </c>
      <c r="H4145" s="6" t="s">
        <v>13</v>
      </c>
      <c r="I4145" s="7" t="s">
        <v>79</v>
      </c>
      <c r="J4145" s="6">
        <v>0.16666666665999999</v>
      </c>
      <c r="K4145" s="28">
        <v>43374</v>
      </c>
    </row>
    <row r="4146" spans="1:11" x14ac:dyDescent="0.2">
      <c r="A4146" s="28">
        <v>43333</v>
      </c>
      <c r="B4146" s="6" t="s">
        <v>42</v>
      </c>
      <c r="C4146" s="6" t="s">
        <v>5</v>
      </c>
      <c r="D4146" s="6" t="s">
        <v>102</v>
      </c>
      <c r="E4146" s="6">
        <v>1</v>
      </c>
      <c r="F4146" s="6">
        <v>1</v>
      </c>
      <c r="G4146" s="6" t="s">
        <v>7</v>
      </c>
      <c r="H4146" s="6" t="s">
        <v>21</v>
      </c>
      <c r="I4146" s="7" t="s">
        <v>70</v>
      </c>
      <c r="J4146" s="6">
        <v>0.16666666665999999</v>
      </c>
      <c r="K4146" s="28">
        <v>43374</v>
      </c>
    </row>
    <row r="4147" spans="1:11" x14ac:dyDescent="0.2">
      <c r="A4147" s="28">
        <v>43333</v>
      </c>
      <c r="B4147" s="6" t="s">
        <v>42</v>
      </c>
      <c r="C4147" s="6" t="s">
        <v>5</v>
      </c>
      <c r="D4147" s="6" t="s">
        <v>102</v>
      </c>
      <c r="E4147" s="6">
        <v>1</v>
      </c>
      <c r="F4147" s="6">
        <v>1</v>
      </c>
      <c r="G4147" s="6" t="s">
        <v>11</v>
      </c>
      <c r="H4147" s="6" t="s">
        <v>12</v>
      </c>
      <c r="I4147" s="7" t="s">
        <v>29</v>
      </c>
      <c r="J4147" s="6">
        <v>0.16666666665999999</v>
      </c>
      <c r="K4147" s="28">
        <v>43374</v>
      </c>
    </row>
    <row r="4148" spans="1:11" x14ac:dyDescent="0.2">
      <c r="A4148" s="28">
        <v>43333</v>
      </c>
      <c r="B4148" s="6" t="s">
        <v>42</v>
      </c>
      <c r="C4148" s="6" t="s">
        <v>5</v>
      </c>
      <c r="D4148" s="6" t="s">
        <v>102</v>
      </c>
      <c r="E4148" s="6">
        <v>1</v>
      </c>
      <c r="F4148" s="6">
        <v>1</v>
      </c>
      <c r="G4148" s="6" t="s">
        <v>63</v>
      </c>
      <c r="H4148" s="6" t="s">
        <v>206</v>
      </c>
      <c r="I4148" s="7" t="s">
        <v>29</v>
      </c>
      <c r="J4148" s="6">
        <v>0.16666666665999999</v>
      </c>
      <c r="K4148" s="28">
        <v>43374</v>
      </c>
    </row>
    <row r="4149" spans="1:11" x14ac:dyDescent="0.2">
      <c r="A4149" s="28">
        <v>43333</v>
      </c>
      <c r="B4149" s="6" t="s">
        <v>42</v>
      </c>
      <c r="C4149" s="6" t="s">
        <v>5</v>
      </c>
      <c r="D4149" s="6" t="s">
        <v>102</v>
      </c>
      <c r="E4149" s="6">
        <v>1</v>
      </c>
      <c r="F4149" s="6">
        <v>1</v>
      </c>
      <c r="G4149" s="6" t="s">
        <v>11</v>
      </c>
      <c r="H4149" s="6" t="s">
        <v>12</v>
      </c>
      <c r="I4149" s="7" t="s">
        <v>29</v>
      </c>
      <c r="J4149" s="6">
        <v>0.16666666665999999</v>
      </c>
      <c r="K4149" s="28">
        <v>43374</v>
      </c>
    </row>
    <row r="4150" spans="1:11" x14ac:dyDescent="0.2">
      <c r="A4150" s="28">
        <v>43333</v>
      </c>
      <c r="B4150" s="6" t="s">
        <v>42</v>
      </c>
      <c r="C4150" s="6" t="s">
        <v>5</v>
      </c>
      <c r="D4150" s="6" t="s">
        <v>102</v>
      </c>
      <c r="E4150" s="6">
        <v>1</v>
      </c>
      <c r="F4150" s="6">
        <v>1</v>
      </c>
      <c r="G4150" s="6" t="s">
        <v>11</v>
      </c>
      <c r="H4150" s="6" t="s">
        <v>12</v>
      </c>
      <c r="I4150" s="7" t="s">
        <v>29</v>
      </c>
      <c r="J4150" s="6">
        <v>0.16666666665999999</v>
      </c>
      <c r="K4150" s="28">
        <v>43374</v>
      </c>
    </row>
    <row r="4151" spans="1:11" x14ac:dyDescent="0.2">
      <c r="A4151" s="28">
        <v>43333</v>
      </c>
      <c r="B4151" s="6" t="s">
        <v>42</v>
      </c>
      <c r="C4151" s="6" t="s">
        <v>5</v>
      </c>
      <c r="D4151" s="6" t="s">
        <v>102</v>
      </c>
      <c r="E4151" s="6">
        <v>1</v>
      </c>
      <c r="F4151" s="6">
        <v>1</v>
      </c>
      <c r="G4151" s="6" t="s">
        <v>11</v>
      </c>
      <c r="H4151" s="6" t="s">
        <v>12</v>
      </c>
      <c r="I4151" s="7" t="s">
        <v>29</v>
      </c>
      <c r="J4151" s="6">
        <v>0.16666666665999999</v>
      </c>
      <c r="K4151" s="28">
        <v>43374</v>
      </c>
    </row>
    <row r="4152" spans="1:11" x14ac:dyDescent="0.2">
      <c r="A4152" s="28">
        <v>43333</v>
      </c>
      <c r="B4152" s="6" t="s">
        <v>42</v>
      </c>
      <c r="C4152" s="6" t="s">
        <v>5</v>
      </c>
      <c r="D4152" s="6" t="s">
        <v>102</v>
      </c>
      <c r="E4152" s="6">
        <v>1</v>
      </c>
      <c r="F4152" s="6">
        <v>1</v>
      </c>
      <c r="G4152" s="6" t="s">
        <v>7</v>
      </c>
      <c r="H4152" s="6" t="s">
        <v>21</v>
      </c>
      <c r="I4152" s="7" t="s">
        <v>70</v>
      </c>
      <c r="J4152" s="6">
        <v>0.16666666665999999</v>
      </c>
      <c r="K4152" s="28">
        <v>43374</v>
      </c>
    </row>
    <row r="4153" spans="1:11" x14ac:dyDescent="0.2">
      <c r="A4153" s="28">
        <v>43333</v>
      </c>
      <c r="B4153" s="6" t="s">
        <v>42</v>
      </c>
      <c r="C4153" s="6" t="s">
        <v>5</v>
      </c>
      <c r="D4153" s="6" t="s">
        <v>102</v>
      </c>
      <c r="E4153" s="6">
        <v>1</v>
      </c>
      <c r="F4153" s="6">
        <v>1</v>
      </c>
      <c r="G4153" s="6" t="s">
        <v>15</v>
      </c>
      <c r="H4153" s="6" t="s">
        <v>14</v>
      </c>
      <c r="I4153" s="7" t="s">
        <v>71</v>
      </c>
      <c r="J4153" s="6">
        <v>0.16666666665999999</v>
      </c>
      <c r="K4153" s="28">
        <v>43374</v>
      </c>
    </row>
    <row r="4154" spans="1:11" x14ac:dyDescent="0.2">
      <c r="A4154" s="28">
        <v>43333</v>
      </c>
      <c r="B4154" s="6" t="s">
        <v>42</v>
      </c>
      <c r="C4154" s="6" t="s">
        <v>5</v>
      </c>
      <c r="D4154" s="6" t="s">
        <v>102</v>
      </c>
      <c r="E4154" s="6">
        <v>1</v>
      </c>
      <c r="F4154" s="6">
        <v>1</v>
      </c>
      <c r="G4154" s="6" t="s">
        <v>15</v>
      </c>
      <c r="H4154" s="6" t="s">
        <v>26</v>
      </c>
      <c r="I4154" s="7" t="s">
        <v>84</v>
      </c>
      <c r="J4154" s="6">
        <v>0.16666666665999999</v>
      </c>
      <c r="K4154" s="28">
        <v>43374</v>
      </c>
    </row>
    <row r="4155" spans="1:11" x14ac:dyDescent="0.2">
      <c r="A4155" s="28">
        <v>43333</v>
      </c>
      <c r="B4155" s="6" t="s">
        <v>42</v>
      </c>
      <c r="C4155" s="6" t="s">
        <v>5</v>
      </c>
      <c r="D4155" s="6" t="s">
        <v>102</v>
      </c>
      <c r="E4155" s="6">
        <v>1</v>
      </c>
      <c r="F4155" s="6">
        <v>1</v>
      </c>
      <c r="G4155" s="6" t="s">
        <v>9</v>
      </c>
      <c r="H4155" s="6" t="s">
        <v>10</v>
      </c>
      <c r="I4155" s="7" t="s">
        <v>29</v>
      </c>
      <c r="J4155" s="6">
        <v>0.16666666665999999</v>
      </c>
      <c r="K4155" s="28">
        <v>43374</v>
      </c>
    </row>
    <row r="4156" spans="1:11" x14ac:dyDescent="0.2">
      <c r="A4156" s="28">
        <v>43333</v>
      </c>
      <c r="B4156" s="6" t="s">
        <v>42</v>
      </c>
      <c r="C4156" s="6" t="s">
        <v>5</v>
      </c>
      <c r="D4156" s="6" t="s">
        <v>102</v>
      </c>
      <c r="E4156" s="6">
        <v>1</v>
      </c>
      <c r="F4156" s="6">
        <v>1</v>
      </c>
      <c r="G4156" s="6" t="s">
        <v>15</v>
      </c>
      <c r="H4156" s="6" t="s">
        <v>26</v>
      </c>
      <c r="I4156" s="7" t="s">
        <v>84</v>
      </c>
      <c r="J4156" s="6">
        <v>0.16666666665999999</v>
      </c>
      <c r="K4156" s="28">
        <v>43374</v>
      </c>
    </row>
    <row r="4157" spans="1:11" x14ac:dyDescent="0.2">
      <c r="A4157" s="28">
        <v>43333</v>
      </c>
      <c r="B4157" s="6" t="s">
        <v>42</v>
      </c>
      <c r="C4157" s="6" t="s">
        <v>5</v>
      </c>
      <c r="D4157" s="6" t="s">
        <v>102</v>
      </c>
      <c r="E4157" s="6">
        <v>1</v>
      </c>
      <c r="F4157" s="6">
        <v>1</v>
      </c>
      <c r="G4157" s="6" t="s">
        <v>11</v>
      </c>
      <c r="H4157" s="6" t="s">
        <v>12</v>
      </c>
      <c r="I4157" s="7" t="s">
        <v>29</v>
      </c>
      <c r="J4157" s="6">
        <v>0.16666666665999999</v>
      </c>
      <c r="K4157" s="28">
        <v>43374</v>
      </c>
    </row>
    <row r="4158" spans="1:11" x14ac:dyDescent="0.2">
      <c r="A4158" s="28">
        <v>43333</v>
      </c>
      <c r="B4158" s="6" t="s">
        <v>42</v>
      </c>
      <c r="C4158" s="6" t="s">
        <v>5</v>
      </c>
      <c r="D4158" s="6" t="s">
        <v>102</v>
      </c>
      <c r="E4158" s="6">
        <v>1</v>
      </c>
      <c r="F4158" s="6">
        <v>1</v>
      </c>
      <c r="G4158" s="6" t="s">
        <v>9</v>
      </c>
      <c r="H4158" s="6" t="s">
        <v>10</v>
      </c>
      <c r="I4158" s="7" t="s">
        <v>73</v>
      </c>
      <c r="J4158" s="6">
        <v>0.16666666665999999</v>
      </c>
      <c r="K4158" s="28">
        <v>43374</v>
      </c>
    </row>
    <row r="4159" spans="1:11" x14ac:dyDescent="0.2">
      <c r="A4159" s="28">
        <v>43333</v>
      </c>
      <c r="B4159" s="6" t="s">
        <v>42</v>
      </c>
      <c r="C4159" s="6" t="s">
        <v>5</v>
      </c>
      <c r="D4159" s="6" t="s">
        <v>102</v>
      </c>
      <c r="E4159" s="6">
        <v>1</v>
      </c>
      <c r="F4159" s="6">
        <v>1</v>
      </c>
      <c r="G4159" s="6" t="s">
        <v>11</v>
      </c>
      <c r="H4159" s="6" t="s">
        <v>12</v>
      </c>
      <c r="I4159" s="7" t="s">
        <v>29</v>
      </c>
      <c r="J4159" s="6">
        <v>0.16666666665999999</v>
      </c>
      <c r="K4159" s="28">
        <v>43374</v>
      </c>
    </row>
    <row r="4160" spans="1:11" x14ac:dyDescent="0.2">
      <c r="A4160" s="28">
        <v>43333</v>
      </c>
      <c r="B4160" s="6" t="s">
        <v>42</v>
      </c>
      <c r="C4160" s="6" t="s">
        <v>5</v>
      </c>
      <c r="D4160" s="6" t="s">
        <v>102</v>
      </c>
      <c r="E4160" s="6">
        <v>1</v>
      </c>
      <c r="F4160" s="6">
        <v>1</v>
      </c>
      <c r="G4160" s="6" t="s">
        <v>11</v>
      </c>
      <c r="H4160" s="6" t="s">
        <v>12</v>
      </c>
      <c r="I4160" s="7" t="s">
        <v>29</v>
      </c>
      <c r="J4160" s="6">
        <v>0.16666666665999999</v>
      </c>
      <c r="K4160" s="28">
        <v>43374</v>
      </c>
    </row>
    <row r="4161" spans="1:11" x14ac:dyDescent="0.2">
      <c r="A4161" s="28">
        <v>43333</v>
      </c>
      <c r="B4161" s="6" t="s">
        <v>42</v>
      </c>
      <c r="C4161" s="6" t="s">
        <v>5</v>
      </c>
      <c r="D4161" s="6" t="s">
        <v>102</v>
      </c>
      <c r="E4161" s="6">
        <v>1</v>
      </c>
      <c r="F4161" s="6">
        <v>1</v>
      </c>
      <c r="G4161" s="6" t="s">
        <v>63</v>
      </c>
      <c r="H4161" s="6" t="s">
        <v>206</v>
      </c>
      <c r="I4161" s="7" t="s">
        <v>29</v>
      </c>
      <c r="J4161" s="6">
        <v>0.16666666665999999</v>
      </c>
      <c r="K4161" s="28">
        <v>43374</v>
      </c>
    </row>
    <row r="4162" spans="1:11" x14ac:dyDescent="0.2">
      <c r="A4162" s="28">
        <v>43333</v>
      </c>
      <c r="B4162" s="6" t="s">
        <v>42</v>
      </c>
      <c r="C4162" s="6" t="s">
        <v>5</v>
      </c>
      <c r="D4162" s="6" t="s">
        <v>102</v>
      </c>
      <c r="E4162" s="6">
        <v>1</v>
      </c>
      <c r="F4162" s="6">
        <v>1</v>
      </c>
      <c r="G4162" s="6" t="s">
        <v>63</v>
      </c>
      <c r="H4162" s="6" t="s">
        <v>206</v>
      </c>
      <c r="I4162" s="7" t="s">
        <v>29</v>
      </c>
      <c r="J4162" s="6">
        <v>0.16666666665999999</v>
      </c>
      <c r="K4162" s="28">
        <v>43374</v>
      </c>
    </row>
    <row r="4163" spans="1:11" x14ac:dyDescent="0.2">
      <c r="A4163" s="28">
        <v>43333</v>
      </c>
      <c r="B4163" s="6" t="s">
        <v>42</v>
      </c>
      <c r="C4163" s="6" t="s">
        <v>5</v>
      </c>
      <c r="D4163" s="6" t="s">
        <v>102</v>
      </c>
      <c r="E4163" s="6">
        <v>1</v>
      </c>
      <c r="F4163" s="6">
        <v>1</v>
      </c>
      <c r="G4163" s="6" t="s">
        <v>63</v>
      </c>
      <c r="H4163" s="6" t="s">
        <v>206</v>
      </c>
      <c r="I4163" s="7" t="s">
        <v>29</v>
      </c>
      <c r="J4163" s="6">
        <v>0.16666666665999999</v>
      </c>
      <c r="K4163" s="28">
        <v>43374</v>
      </c>
    </row>
    <row r="4164" spans="1:11" x14ac:dyDescent="0.2">
      <c r="A4164" s="28">
        <v>43333</v>
      </c>
      <c r="B4164" s="6" t="s">
        <v>42</v>
      </c>
      <c r="C4164" s="6" t="s">
        <v>5</v>
      </c>
      <c r="D4164" s="6" t="s">
        <v>102</v>
      </c>
      <c r="E4164" s="6">
        <v>1</v>
      </c>
      <c r="F4164" s="6">
        <v>1</v>
      </c>
      <c r="G4164" s="6" t="s">
        <v>63</v>
      </c>
      <c r="H4164" s="6" t="s">
        <v>206</v>
      </c>
      <c r="I4164" s="7" t="s">
        <v>29</v>
      </c>
      <c r="J4164" s="6">
        <v>0.16666666665999999</v>
      </c>
      <c r="K4164" s="28">
        <v>43374</v>
      </c>
    </row>
    <row r="4165" spans="1:11" x14ac:dyDescent="0.2">
      <c r="A4165" s="28">
        <v>43333</v>
      </c>
      <c r="B4165" s="6" t="s">
        <v>42</v>
      </c>
      <c r="C4165" s="6" t="s">
        <v>5</v>
      </c>
      <c r="D4165" s="6" t="s">
        <v>102</v>
      </c>
      <c r="E4165" s="6">
        <v>1</v>
      </c>
      <c r="F4165" s="6">
        <v>1</v>
      </c>
      <c r="G4165" s="6" t="s">
        <v>63</v>
      </c>
      <c r="H4165" s="6" t="s">
        <v>206</v>
      </c>
      <c r="I4165" s="7" t="s">
        <v>29</v>
      </c>
      <c r="J4165" s="6">
        <v>0.16666666665999999</v>
      </c>
      <c r="K4165" s="28">
        <v>43374</v>
      </c>
    </row>
    <row r="4166" spans="1:11" x14ac:dyDescent="0.2">
      <c r="A4166" s="28">
        <v>43333</v>
      </c>
      <c r="B4166" s="6" t="s">
        <v>42</v>
      </c>
      <c r="C4166" s="6" t="s">
        <v>5</v>
      </c>
      <c r="D4166" s="6" t="s">
        <v>102</v>
      </c>
      <c r="E4166" s="6">
        <v>1</v>
      </c>
      <c r="F4166" s="6">
        <v>1</v>
      </c>
      <c r="G4166" s="6" t="s">
        <v>63</v>
      </c>
      <c r="H4166" s="6" t="s">
        <v>206</v>
      </c>
      <c r="I4166" s="7" t="s">
        <v>29</v>
      </c>
      <c r="J4166" s="6">
        <v>0.16666666665999999</v>
      </c>
      <c r="K4166" s="28">
        <v>43374</v>
      </c>
    </row>
    <row r="4167" spans="1:11" x14ac:dyDescent="0.2">
      <c r="A4167" s="28">
        <v>43333</v>
      </c>
      <c r="B4167" s="6" t="s">
        <v>42</v>
      </c>
      <c r="C4167" s="6" t="s">
        <v>5</v>
      </c>
      <c r="D4167" s="6" t="s">
        <v>102</v>
      </c>
      <c r="E4167" s="6">
        <v>1</v>
      </c>
      <c r="F4167" s="6">
        <v>1</v>
      </c>
      <c r="G4167" s="6" t="s">
        <v>15</v>
      </c>
      <c r="H4167" s="6" t="s">
        <v>17</v>
      </c>
      <c r="I4167" s="7" t="s">
        <v>95</v>
      </c>
      <c r="J4167" s="6">
        <v>0.16666666665999999</v>
      </c>
      <c r="K4167" s="28">
        <v>43374</v>
      </c>
    </row>
    <row r="4168" spans="1:11" x14ac:dyDescent="0.2">
      <c r="A4168" s="28">
        <v>43333</v>
      </c>
      <c r="B4168" s="6" t="s">
        <v>42</v>
      </c>
      <c r="C4168" s="6" t="s">
        <v>5</v>
      </c>
      <c r="D4168" s="6" t="s">
        <v>102</v>
      </c>
      <c r="E4168" s="6">
        <v>1</v>
      </c>
      <c r="F4168" s="6">
        <v>1</v>
      </c>
      <c r="G4168" s="6" t="s">
        <v>15</v>
      </c>
      <c r="H4168" s="6" t="s">
        <v>17</v>
      </c>
      <c r="I4168" s="7" t="s">
        <v>95</v>
      </c>
      <c r="J4168" s="6">
        <v>0.16666666665999999</v>
      </c>
      <c r="K4168" s="28">
        <v>43374</v>
      </c>
    </row>
    <row r="4169" spans="1:11" x14ac:dyDescent="0.2">
      <c r="A4169" s="28">
        <v>43333</v>
      </c>
      <c r="B4169" s="6" t="s">
        <v>42</v>
      </c>
      <c r="C4169" s="6" t="s">
        <v>5</v>
      </c>
      <c r="D4169" s="6" t="s">
        <v>102</v>
      </c>
      <c r="E4169" s="6">
        <v>1</v>
      </c>
      <c r="F4169" s="6">
        <v>1</v>
      </c>
      <c r="G4169" s="6" t="s">
        <v>9</v>
      </c>
      <c r="H4169" s="6" t="s">
        <v>13</v>
      </c>
      <c r="I4169" s="7" t="s">
        <v>79</v>
      </c>
      <c r="J4169" s="6">
        <v>0.16666666665999999</v>
      </c>
      <c r="K4169" s="28">
        <v>43374</v>
      </c>
    </row>
    <row r="4170" spans="1:11" x14ac:dyDescent="0.2">
      <c r="A4170" s="28">
        <v>43333</v>
      </c>
      <c r="B4170" s="6" t="s">
        <v>42</v>
      </c>
      <c r="C4170" s="6" t="s">
        <v>5</v>
      </c>
      <c r="D4170" s="6" t="s">
        <v>102</v>
      </c>
      <c r="E4170" s="6">
        <v>1</v>
      </c>
      <c r="F4170" s="6">
        <v>1</v>
      </c>
      <c r="G4170" s="6" t="s">
        <v>9</v>
      </c>
      <c r="H4170" s="6" t="s">
        <v>13</v>
      </c>
      <c r="I4170" s="7" t="s">
        <v>79</v>
      </c>
      <c r="J4170" s="6">
        <v>0.16666666665999999</v>
      </c>
      <c r="K4170" s="28">
        <v>43374</v>
      </c>
    </row>
    <row r="4171" spans="1:11" x14ac:dyDescent="0.2">
      <c r="A4171" s="28">
        <v>43333</v>
      </c>
      <c r="B4171" s="6" t="s">
        <v>42</v>
      </c>
      <c r="C4171" s="6" t="s">
        <v>5</v>
      </c>
      <c r="D4171" s="6" t="s">
        <v>102</v>
      </c>
      <c r="E4171" s="6">
        <v>1</v>
      </c>
      <c r="F4171" s="6">
        <v>1</v>
      </c>
      <c r="G4171" s="6" t="s">
        <v>11</v>
      </c>
      <c r="H4171" s="6" t="s">
        <v>97</v>
      </c>
      <c r="I4171" s="7" t="s">
        <v>29</v>
      </c>
      <c r="J4171" s="6">
        <v>0.16666666665999999</v>
      </c>
      <c r="K4171" s="28">
        <v>43374</v>
      </c>
    </row>
    <row r="4172" spans="1:11" x14ac:dyDescent="0.2">
      <c r="A4172" s="28">
        <v>43333</v>
      </c>
      <c r="B4172" s="6" t="s">
        <v>42</v>
      </c>
      <c r="C4172" s="6" t="s">
        <v>5</v>
      </c>
      <c r="D4172" s="6" t="s">
        <v>102</v>
      </c>
      <c r="E4172" s="6">
        <v>1</v>
      </c>
      <c r="F4172" s="6">
        <v>1</v>
      </c>
      <c r="G4172" s="6" t="s">
        <v>9</v>
      </c>
      <c r="H4172" s="6" t="s">
        <v>22</v>
      </c>
      <c r="I4172" s="7" t="s">
        <v>76</v>
      </c>
      <c r="J4172" s="6">
        <v>0.16666666665999999</v>
      </c>
      <c r="K4172" s="28">
        <v>43374</v>
      </c>
    </row>
    <row r="4173" spans="1:11" x14ac:dyDescent="0.2">
      <c r="A4173" s="28">
        <v>43333</v>
      </c>
      <c r="B4173" s="6" t="s">
        <v>42</v>
      </c>
      <c r="C4173" s="6" t="s">
        <v>5</v>
      </c>
      <c r="D4173" s="6" t="s">
        <v>102</v>
      </c>
      <c r="E4173" s="6">
        <v>1</v>
      </c>
      <c r="F4173" s="6">
        <v>1</v>
      </c>
      <c r="G4173" s="6" t="s">
        <v>9</v>
      </c>
      <c r="H4173" s="6" t="s">
        <v>10</v>
      </c>
      <c r="I4173" s="7" t="s">
        <v>29</v>
      </c>
      <c r="J4173" s="6">
        <v>0.16666666665999999</v>
      </c>
      <c r="K4173" s="28">
        <v>43374</v>
      </c>
    </row>
    <row r="4174" spans="1:11" x14ac:dyDescent="0.2">
      <c r="A4174" s="28">
        <v>43333</v>
      </c>
      <c r="B4174" s="6" t="s">
        <v>42</v>
      </c>
      <c r="C4174" s="6" t="s">
        <v>5</v>
      </c>
      <c r="D4174" s="6" t="s">
        <v>102</v>
      </c>
      <c r="E4174" s="6">
        <v>1</v>
      </c>
      <c r="F4174" s="6">
        <v>1</v>
      </c>
      <c r="G4174" s="6" t="s">
        <v>15</v>
      </c>
      <c r="H4174" s="6" t="s">
        <v>18</v>
      </c>
      <c r="I4174" s="7" t="s">
        <v>74</v>
      </c>
      <c r="J4174" s="6">
        <v>0.16666666665999999</v>
      </c>
      <c r="K4174" s="28">
        <v>43374</v>
      </c>
    </row>
    <row r="4175" spans="1:11" x14ac:dyDescent="0.2">
      <c r="A4175" s="28">
        <v>43333</v>
      </c>
      <c r="B4175" s="6" t="s">
        <v>42</v>
      </c>
      <c r="C4175" s="6" t="s">
        <v>5</v>
      </c>
      <c r="D4175" s="6" t="s">
        <v>102</v>
      </c>
      <c r="E4175" s="6">
        <v>1</v>
      </c>
      <c r="F4175" s="6">
        <v>1</v>
      </c>
      <c r="G4175" s="6" t="s">
        <v>15</v>
      </c>
      <c r="H4175" s="6" t="s">
        <v>18</v>
      </c>
      <c r="I4175" s="7" t="s">
        <v>74</v>
      </c>
      <c r="J4175" s="6">
        <v>0.16666666665999999</v>
      </c>
      <c r="K4175" s="28">
        <v>43374</v>
      </c>
    </row>
    <row r="4176" spans="1:11" x14ac:dyDescent="0.2">
      <c r="A4176" s="28">
        <v>43333</v>
      </c>
      <c r="B4176" s="6" t="s">
        <v>42</v>
      </c>
      <c r="C4176" s="6" t="s">
        <v>5</v>
      </c>
      <c r="D4176" s="6" t="s">
        <v>102</v>
      </c>
      <c r="E4176" s="6">
        <v>1</v>
      </c>
      <c r="F4176" s="6">
        <v>1</v>
      </c>
      <c r="G4176" s="6" t="s">
        <v>15</v>
      </c>
      <c r="H4176" s="6" t="s">
        <v>17</v>
      </c>
      <c r="I4176" s="7" t="s">
        <v>93</v>
      </c>
      <c r="J4176" s="6">
        <v>0.16666666665999999</v>
      </c>
      <c r="K4176" s="28">
        <v>43374</v>
      </c>
    </row>
    <row r="4177" spans="1:11" x14ac:dyDescent="0.2">
      <c r="A4177" s="29">
        <v>43333</v>
      </c>
      <c r="B4177" s="9" t="s">
        <v>42</v>
      </c>
      <c r="C4177" s="9" t="s">
        <v>5</v>
      </c>
      <c r="D4177" s="9" t="s">
        <v>102</v>
      </c>
      <c r="E4177" s="9">
        <v>1</v>
      </c>
      <c r="F4177" s="9">
        <v>1</v>
      </c>
      <c r="G4177" s="9" t="s">
        <v>11</v>
      </c>
      <c r="H4177" s="9" t="s">
        <v>12</v>
      </c>
      <c r="I4177" s="10" t="s">
        <v>29</v>
      </c>
      <c r="J4177" s="6">
        <v>0.16666666665999999</v>
      </c>
      <c r="K4177" s="29">
        <v>43374</v>
      </c>
    </row>
    <row r="4178" spans="1:11" x14ac:dyDescent="0.2">
      <c r="A4178" s="28">
        <v>43333</v>
      </c>
      <c r="B4178" s="6" t="s">
        <v>42</v>
      </c>
      <c r="C4178" s="6" t="s">
        <v>5</v>
      </c>
      <c r="D4178" s="6" t="s">
        <v>102</v>
      </c>
      <c r="E4178" s="6">
        <v>1</v>
      </c>
      <c r="F4178" s="6">
        <v>1</v>
      </c>
      <c r="G4178" s="6" t="s">
        <v>9</v>
      </c>
      <c r="H4178" s="6" t="s">
        <v>13</v>
      </c>
      <c r="I4178" s="7" t="s">
        <v>79</v>
      </c>
      <c r="J4178" s="6">
        <v>0.16666666665999999</v>
      </c>
      <c r="K4178" s="28">
        <v>43374</v>
      </c>
    </row>
    <row r="4179" spans="1:11" x14ac:dyDescent="0.2">
      <c r="A4179" s="28">
        <v>43333</v>
      </c>
      <c r="B4179" s="6" t="s">
        <v>42</v>
      </c>
      <c r="C4179" s="6" t="s">
        <v>5</v>
      </c>
      <c r="D4179" s="6" t="s">
        <v>102</v>
      </c>
      <c r="E4179" s="6">
        <v>1</v>
      </c>
      <c r="F4179" s="6">
        <v>1</v>
      </c>
      <c r="G4179" s="6" t="s">
        <v>15</v>
      </c>
      <c r="H4179" s="6" t="s">
        <v>26</v>
      </c>
      <c r="I4179" s="7" t="s">
        <v>84</v>
      </c>
      <c r="J4179" s="6">
        <v>0.16666666665999999</v>
      </c>
      <c r="K4179" s="28">
        <v>43374</v>
      </c>
    </row>
    <row r="4180" spans="1:11" x14ac:dyDescent="0.2">
      <c r="A4180" s="28">
        <v>43333</v>
      </c>
      <c r="B4180" s="6" t="s">
        <v>42</v>
      </c>
      <c r="C4180" s="6" t="s">
        <v>5</v>
      </c>
      <c r="D4180" s="6" t="s">
        <v>102</v>
      </c>
      <c r="E4180" s="6">
        <v>1</v>
      </c>
      <c r="F4180" s="6">
        <v>1</v>
      </c>
      <c r="G4180" s="6" t="s">
        <v>7</v>
      </c>
      <c r="H4180" s="6" t="s">
        <v>141</v>
      </c>
      <c r="I4180" s="7" t="s">
        <v>169</v>
      </c>
      <c r="J4180" s="6">
        <v>0.16666666665999999</v>
      </c>
      <c r="K4180" s="28">
        <v>43374</v>
      </c>
    </row>
    <row r="4181" spans="1:11" x14ac:dyDescent="0.2">
      <c r="A4181" s="28">
        <v>43333</v>
      </c>
      <c r="B4181" s="6" t="s">
        <v>42</v>
      </c>
      <c r="C4181" s="6" t="s">
        <v>5</v>
      </c>
      <c r="D4181" s="6" t="s">
        <v>102</v>
      </c>
      <c r="E4181" s="6">
        <v>1</v>
      </c>
      <c r="F4181" s="6">
        <v>1</v>
      </c>
      <c r="G4181" s="6" t="s">
        <v>9</v>
      </c>
      <c r="H4181" s="6" t="s">
        <v>10</v>
      </c>
      <c r="I4181" s="7" t="s">
        <v>29</v>
      </c>
      <c r="J4181" s="6">
        <v>0.16666666665999999</v>
      </c>
      <c r="K4181" s="28">
        <v>43374</v>
      </c>
    </row>
    <row r="4182" spans="1:11" x14ac:dyDescent="0.2">
      <c r="A4182" s="28">
        <v>43333</v>
      </c>
      <c r="B4182" s="6" t="s">
        <v>42</v>
      </c>
      <c r="C4182" s="6" t="s">
        <v>5</v>
      </c>
      <c r="D4182" s="6" t="s">
        <v>102</v>
      </c>
      <c r="E4182" s="6">
        <v>1</v>
      </c>
      <c r="F4182" s="6">
        <v>1</v>
      </c>
      <c r="G4182" s="6" t="s">
        <v>11</v>
      </c>
      <c r="H4182" s="6" t="s">
        <v>12</v>
      </c>
      <c r="I4182" s="7" t="s">
        <v>29</v>
      </c>
      <c r="J4182" s="6">
        <v>0.16666666665999999</v>
      </c>
      <c r="K4182" s="28">
        <v>43374</v>
      </c>
    </row>
    <row r="4183" spans="1:11" x14ac:dyDescent="0.2">
      <c r="A4183" s="28">
        <v>43333</v>
      </c>
      <c r="B4183" s="6" t="s">
        <v>42</v>
      </c>
      <c r="C4183" s="6" t="s">
        <v>5</v>
      </c>
      <c r="D4183" s="6" t="s">
        <v>102</v>
      </c>
      <c r="E4183" s="6">
        <v>1</v>
      </c>
      <c r="F4183" s="6">
        <v>1</v>
      </c>
      <c r="G4183" s="6" t="s">
        <v>56</v>
      </c>
      <c r="H4183" s="6" t="s">
        <v>67</v>
      </c>
      <c r="I4183" s="7" t="s">
        <v>29</v>
      </c>
      <c r="J4183" s="6">
        <v>0.16666666665999999</v>
      </c>
      <c r="K4183" s="28">
        <v>43374</v>
      </c>
    </row>
    <row r="4184" spans="1:11" x14ac:dyDescent="0.2">
      <c r="A4184" s="28">
        <v>43333</v>
      </c>
      <c r="B4184" s="6" t="s">
        <v>42</v>
      </c>
      <c r="C4184" s="6" t="s">
        <v>5</v>
      </c>
      <c r="D4184" s="6" t="s">
        <v>102</v>
      </c>
      <c r="E4184" s="6">
        <v>1</v>
      </c>
      <c r="F4184" s="6">
        <v>1</v>
      </c>
      <c r="G4184" s="6" t="s">
        <v>15</v>
      </c>
      <c r="H4184" s="6" t="s">
        <v>18</v>
      </c>
      <c r="I4184" s="7" t="s">
        <v>74</v>
      </c>
      <c r="J4184" s="6">
        <v>0.16666666665999999</v>
      </c>
      <c r="K4184" s="28">
        <v>43374</v>
      </c>
    </row>
    <row r="4185" spans="1:11" x14ac:dyDescent="0.2">
      <c r="A4185" s="28">
        <v>43333</v>
      </c>
      <c r="B4185" s="6" t="s">
        <v>42</v>
      </c>
      <c r="C4185" s="6" t="s">
        <v>5</v>
      </c>
      <c r="D4185" s="6" t="s">
        <v>102</v>
      </c>
      <c r="E4185" s="6">
        <v>1</v>
      </c>
      <c r="F4185" s="6">
        <v>1</v>
      </c>
      <c r="G4185" s="6" t="s">
        <v>15</v>
      </c>
      <c r="H4185" s="6" t="s">
        <v>26</v>
      </c>
      <c r="I4185" s="7" t="s">
        <v>84</v>
      </c>
      <c r="J4185" s="6">
        <v>0.16666666665999999</v>
      </c>
      <c r="K4185" s="28">
        <v>43374</v>
      </c>
    </row>
    <row r="4186" spans="1:11" x14ac:dyDescent="0.2">
      <c r="A4186" s="28">
        <v>43333</v>
      </c>
      <c r="B4186" s="6" t="s">
        <v>42</v>
      </c>
      <c r="C4186" s="6" t="s">
        <v>5</v>
      </c>
      <c r="D4186" s="6" t="s">
        <v>102</v>
      </c>
      <c r="E4186" s="6">
        <v>1</v>
      </c>
      <c r="F4186" s="6">
        <v>1</v>
      </c>
      <c r="G4186" s="6" t="s">
        <v>11</v>
      </c>
      <c r="H4186" s="6" t="s">
        <v>12</v>
      </c>
      <c r="I4186" s="7" t="s">
        <v>29</v>
      </c>
      <c r="J4186" s="6">
        <v>0.16666666665999999</v>
      </c>
      <c r="K4186" s="28">
        <v>43374</v>
      </c>
    </row>
    <row r="4187" spans="1:11" x14ac:dyDescent="0.2">
      <c r="A4187" s="28">
        <v>43333</v>
      </c>
      <c r="B4187" s="6" t="s">
        <v>42</v>
      </c>
      <c r="C4187" s="6" t="s">
        <v>5</v>
      </c>
      <c r="D4187" s="6" t="s">
        <v>102</v>
      </c>
      <c r="E4187" s="6">
        <v>1</v>
      </c>
      <c r="F4187" s="6">
        <v>1</v>
      </c>
      <c r="G4187" s="6" t="s">
        <v>11</v>
      </c>
      <c r="H4187" s="6" t="s">
        <v>12</v>
      </c>
      <c r="I4187" s="7" t="s">
        <v>29</v>
      </c>
      <c r="J4187" s="6">
        <v>0.16666666665999999</v>
      </c>
      <c r="K4187" s="28">
        <v>43374</v>
      </c>
    </row>
    <row r="4188" spans="1:11" x14ac:dyDescent="0.2">
      <c r="A4188" s="28">
        <v>43333</v>
      </c>
      <c r="B4188" s="6" t="s">
        <v>42</v>
      </c>
      <c r="C4188" s="6" t="s">
        <v>5</v>
      </c>
      <c r="D4188" s="6" t="s">
        <v>102</v>
      </c>
      <c r="E4188" s="6">
        <v>1</v>
      </c>
      <c r="F4188" s="6">
        <v>1</v>
      </c>
      <c r="G4188" s="6" t="s">
        <v>9</v>
      </c>
      <c r="H4188" s="6" t="s">
        <v>13</v>
      </c>
      <c r="I4188" s="7" t="s">
        <v>79</v>
      </c>
      <c r="J4188" s="6">
        <v>0.16666666665999999</v>
      </c>
      <c r="K4188" s="28">
        <v>43374</v>
      </c>
    </row>
    <row r="4189" spans="1:11" x14ac:dyDescent="0.2">
      <c r="A4189" s="28">
        <v>43333</v>
      </c>
      <c r="B4189" s="6" t="s">
        <v>42</v>
      </c>
      <c r="C4189" s="6" t="s">
        <v>5</v>
      </c>
      <c r="D4189" s="6" t="s">
        <v>102</v>
      </c>
      <c r="E4189" s="6">
        <v>1</v>
      </c>
      <c r="F4189" s="6">
        <v>1</v>
      </c>
      <c r="G4189" s="6" t="s">
        <v>9</v>
      </c>
      <c r="H4189" s="6" t="s">
        <v>13</v>
      </c>
      <c r="I4189" s="7" t="s">
        <v>79</v>
      </c>
      <c r="J4189" s="6">
        <v>0.16666666665999999</v>
      </c>
      <c r="K4189" s="28">
        <v>43374</v>
      </c>
    </row>
    <row r="4190" spans="1:11" x14ac:dyDescent="0.2">
      <c r="A4190" s="28">
        <v>43333</v>
      </c>
      <c r="B4190" s="6" t="s">
        <v>42</v>
      </c>
      <c r="C4190" s="6" t="s">
        <v>5</v>
      </c>
      <c r="D4190" s="6" t="s">
        <v>102</v>
      </c>
      <c r="E4190" s="6">
        <v>1</v>
      </c>
      <c r="F4190" s="6">
        <v>1</v>
      </c>
      <c r="G4190" s="6" t="s">
        <v>9</v>
      </c>
      <c r="H4190" s="6" t="s">
        <v>13</v>
      </c>
      <c r="I4190" s="7" t="s">
        <v>79</v>
      </c>
      <c r="J4190" s="6">
        <v>0.16666666665999999</v>
      </c>
      <c r="K4190" s="28">
        <v>43374</v>
      </c>
    </row>
    <row r="4191" spans="1:11" x14ac:dyDescent="0.2">
      <c r="A4191" s="28">
        <v>43333</v>
      </c>
      <c r="B4191" s="6" t="s">
        <v>42</v>
      </c>
      <c r="C4191" s="6" t="s">
        <v>5</v>
      </c>
      <c r="D4191" s="6" t="s">
        <v>102</v>
      </c>
      <c r="E4191" s="6">
        <v>1</v>
      </c>
      <c r="F4191" s="6">
        <v>1</v>
      </c>
      <c r="G4191" s="6" t="s">
        <v>63</v>
      </c>
      <c r="H4191" s="6" t="s">
        <v>206</v>
      </c>
      <c r="I4191" s="7" t="s">
        <v>29</v>
      </c>
      <c r="J4191" s="6">
        <v>0.16666666665999999</v>
      </c>
      <c r="K4191" s="28">
        <v>43374</v>
      </c>
    </row>
    <row r="4192" spans="1:11" x14ac:dyDescent="0.2">
      <c r="A4192" s="28">
        <v>43333</v>
      </c>
      <c r="B4192" s="6" t="s">
        <v>42</v>
      </c>
      <c r="C4192" s="6" t="s">
        <v>5</v>
      </c>
      <c r="D4192" s="6" t="s">
        <v>102</v>
      </c>
      <c r="E4192" s="6">
        <v>1</v>
      </c>
      <c r="F4192" s="6">
        <v>1</v>
      </c>
      <c r="G4192" s="6" t="s">
        <v>9</v>
      </c>
      <c r="H4192" s="6" t="s">
        <v>10</v>
      </c>
      <c r="I4192" s="7" t="s">
        <v>113</v>
      </c>
      <c r="J4192" s="6">
        <v>0.16666666665999999</v>
      </c>
      <c r="K4192" s="28">
        <v>43374</v>
      </c>
    </row>
    <row r="4193" spans="1:11" x14ac:dyDescent="0.2">
      <c r="A4193" s="28">
        <v>43333</v>
      </c>
      <c r="B4193" s="6" t="s">
        <v>42</v>
      </c>
      <c r="C4193" s="6" t="s">
        <v>5</v>
      </c>
      <c r="D4193" s="6" t="s">
        <v>102</v>
      </c>
      <c r="E4193" s="6">
        <v>1</v>
      </c>
      <c r="F4193" s="6">
        <v>1</v>
      </c>
      <c r="G4193" s="6" t="s">
        <v>7</v>
      </c>
      <c r="H4193" s="6" t="s">
        <v>8</v>
      </c>
      <c r="I4193" s="7" t="s">
        <v>122</v>
      </c>
      <c r="J4193" s="6">
        <v>0.16666666665999999</v>
      </c>
      <c r="K4193" s="28">
        <v>43374</v>
      </c>
    </row>
    <row r="4194" spans="1:11" x14ac:dyDescent="0.2">
      <c r="A4194" s="28">
        <v>43333</v>
      </c>
      <c r="B4194" s="6" t="s">
        <v>42</v>
      </c>
      <c r="C4194" s="6" t="s">
        <v>5</v>
      </c>
      <c r="D4194" s="6" t="s">
        <v>102</v>
      </c>
      <c r="E4194" s="6">
        <v>1</v>
      </c>
      <c r="F4194" s="6">
        <v>1</v>
      </c>
      <c r="G4194" s="6" t="s">
        <v>7</v>
      </c>
      <c r="H4194" s="6" t="s">
        <v>8</v>
      </c>
      <c r="I4194" s="7" t="s">
        <v>122</v>
      </c>
      <c r="J4194" s="6">
        <v>0.16666666665999999</v>
      </c>
      <c r="K4194" s="28">
        <v>43374</v>
      </c>
    </row>
    <row r="4195" spans="1:11" x14ac:dyDescent="0.2">
      <c r="A4195" s="28">
        <v>43333</v>
      </c>
      <c r="B4195" s="6" t="s">
        <v>42</v>
      </c>
      <c r="C4195" s="6" t="s">
        <v>5</v>
      </c>
      <c r="D4195" s="6" t="s">
        <v>102</v>
      </c>
      <c r="E4195" s="6">
        <v>1</v>
      </c>
      <c r="F4195" s="6">
        <v>1</v>
      </c>
      <c r="G4195" s="6" t="s">
        <v>7</v>
      </c>
      <c r="H4195" s="6" t="s">
        <v>21</v>
      </c>
      <c r="I4195" s="7" t="s">
        <v>70</v>
      </c>
      <c r="J4195" s="6">
        <v>0.16666666665999999</v>
      </c>
      <c r="K4195" s="28">
        <v>43374</v>
      </c>
    </row>
    <row r="4196" spans="1:11" x14ac:dyDescent="0.2">
      <c r="A4196" s="28">
        <v>43333</v>
      </c>
      <c r="B4196" s="6" t="s">
        <v>42</v>
      </c>
      <c r="C4196" s="6" t="s">
        <v>5</v>
      </c>
      <c r="D4196" s="6" t="s">
        <v>102</v>
      </c>
      <c r="E4196" s="6">
        <v>1</v>
      </c>
      <c r="F4196" s="6">
        <v>1</v>
      </c>
      <c r="G4196" s="6" t="s">
        <v>9</v>
      </c>
      <c r="H4196" s="6" t="s">
        <v>23</v>
      </c>
      <c r="I4196" s="7" t="s">
        <v>83</v>
      </c>
      <c r="J4196" s="6">
        <v>0.16666666665999999</v>
      </c>
      <c r="K4196" s="28">
        <v>43374</v>
      </c>
    </row>
    <row r="4197" spans="1:11" x14ac:dyDescent="0.2">
      <c r="A4197" s="28">
        <v>43333</v>
      </c>
      <c r="B4197" s="6" t="s">
        <v>42</v>
      </c>
      <c r="C4197" s="6" t="s">
        <v>5</v>
      </c>
      <c r="D4197" s="6" t="s">
        <v>102</v>
      </c>
      <c r="E4197" s="6">
        <v>1</v>
      </c>
      <c r="F4197" s="6">
        <v>1</v>
      </c>
      <c r="G4197" s="6" t="s">
        <v>9</v>
      </c>
      <c r="H4197" s="6" t="s">
        <v>13</v>
      </c>
      <c r="I4197" s="7" t="s">
        <v>79</v>
      </c>
      <c r="J4197" s="6">
        <v>0.16666666665999999</v>
      </c>
      <c r="K4197" s="28">
        <v>43374</v>
      </c>
    </row>
    <row r="4198" spans="1:11" x14ac:dyDescent="0.2">
      <c r="A4198" s="28">
        <v>43333</v>
      </c>
      <c r="B4198" s="6" t="s">
        <v>42</v>
      </c>
      <c r="C4198" s="6" t="s">
        <v>5</v>
      </c>
      <c r="D4198" s="6" t="s">
        <v>102</v>
      </c>
      <c r="E4198" s="6">
        <v>1</v>
      </c>
      <c r="F4198" s="6">
        <v>1</v>
      </c>
      <c r="G4198" s="6" t="s">
        <v>9</v>
      </c>
      <c r="H4198" s="6" t="s">
        <v>22</v>
      </c>
      <c r="I4198" s="7" t="s">
        <v>76</v>
      </c>
      <c r="J4198" s="6">
        <v>0.16666666665999999</v>
      </c>
      <c r="K4198" s="28">
        <v>43374</v>
      </c>
    </row>
    <row r="4199" spans="1:11" x14ac:dyDescent="0.2">
      <c r="A4199" s="28">
        <v>43333</v>
      </c>
      <c r="B4199" s="6" t="s">
        <v>42</v>
      </c>
      <c r="C4199" s="6" t="s">
        <v>5</v>
      </c>
      <c r="D4199" s="6" t="s">
        <v>102</v>
      </c>
      <c r="E4199" s="6">
        <v>1</v>
      </c>
      <c r="F4199" s="6">
        <v>1</v>
      </c>
      <c r="G4199" s="6" t="s">
        <v>56</v>
      </c>
      <c r="H4199" s="6" t="s">
        <v>67</v>
      </c>
      <c r="I4199" s="7" t="s">
        <v>29</v>
      </c>
      <c r="J4199" s="6">
        <v>0.16666666665999999</v>
      </c>
      <c r="K4199" s="28">
        <v>43374</v>
      </c>
    </row>
    <row r="4200" spans="1:11" x14ac:dyDescent="0.2">
      <c r="A4200" s="28">
        <v>43333</v>
      </c>
      <c r="B4200" s="6" t="s">
        <v>42</v>
      </c>
      <c r="C4200" s="6" t="s">
        <v>5</v>
      </c>
      <c r="D4200" s="6" t="s">
        <v>102</v>
      </c>
      <c r="E4200" s="6">
        <v>1</v>
      </c>
      <c r="F4200" s="6">
        <v>1</v>
      </c>
      <c r="G4200" s="6" t="s">
        <v>15</v>
      </c>
      <c r="H4200" s="6" t="s">
        <v>26</v>
      </c>
      <c r="I4200" s="7" t="s">
        <v>84</v>
      </c>
      <c r="J4200" s="6">
        <v>0.16666666665999999</v>
      </c>
      <c r="K4200" s="28">
        <v>43374</v>
      </c>
    </row>
    <row r="4201" spans="1:11" x14ac:dyDescent="0.2">
      <c r="A4201" s="28">
        <v>43333</v>
      </c>
      <c r="B4201" s="6" t="s">
        <v>42</v>
      </c>
      <c r="C4201" s="6" t="s">
        <v>5</v>
      </c>
      <c r="D4201" s="6" t="s">
        <v>102</v>
      </c>
      <c r="E4201" s="6">
        <v>1</v>
      </c>
      <c r="F4201" s="6">
        <v>1</v>
      </c>
      <c r="G4201" s="6" t="s">
        <v>15</v>
      </c>
      <c r="H4201" s="6" t="s">
        <v>26</v>
      </c>
      <c r="I4201" s="7" t="s">
        <v>84</v>
      </c>
      <c r="J4201" s="6">
        <v>0.16666666665999999</v>
      </c>
      <c r="K4201" s="28">
        <v>43374</v>
      </c>
    </row>
    <row r="4202" spans="1:11" x14ac:dyDescent="0.2">
      <c r="A4202" s="28">
        <v>43333</v>
      </c>
      <c r="B4202" s="6" t="s">
        <v>42</v>
      </c>
      <c r="C4202" s="6" t="s">
        <v>5</v>
      </c>
      <c r="D4202" s="6" t="s">
        <v>102</v>
      </c>
      <c r="E4202" s="6">
        <v>1</v>
      </c>
      <c r="F4202" s="6">
        <v>1</v>
      </c>
      <c r="G4202" s="6" t="s">
        <v>11</v>
      </c>
      <c r="H4202" s="6" t="s">
        <v>12</v>
      </c>
      <c r="I4202" s="7" t="s">
        <v>29</v>
      </c>
      <c r="J4202" s="6">
        <v>0.16666666665999999</v>
      </c>
      <c r="K4202" s="28">
        <v>43374</v>
      </c>
    </row>
    <row r="4203" spans="1:11" x14ac:dyDescent="0.2">
      <c r="A4203" s="28">
        <v>43333</v>
      </c>
      <c r="B4203" s="6" t="s">
        <v>42</v>
      </c>
      <c r="C4203" s="6" t="s">
        <v>5</v>
      </c>
      <c r="D4203" s="6" t="s">
        <v>102</v>
      </c>
      <c r="E4203" s="6">
        <v>1</v>
      </c>
      <c r="F4203" s="6">
        <v>1</v>
      </c>
      <c r="G4203" s="6" t="s">
        <v>11</v>
      </c>
      <c r="H4203" s="6" t="s">
        <v>12</v>
      </c>
      <c r="I4203" s="7" t="s">
        <v>29</v>
      </c>
      <c r="J4203" s="6">
        <v>0.16666666665999999</v>
      </c>
      <c r="K4203" s="28">
        <v>43374</v>
      </c>
    </row>
    <row r="4204" spans="1:11" x14ac:dyDescent="0.2">
      <c r="A4204" s="28">
        <v>43333</v>
      </c>
      <c r="B4204" s="6" t="s">
        <v>42</v>
      </c>
      <c r="C4204" s="6" t="s">
        <v>5</v>
      </c>
      <c r="D4204" s="6" t="s">
        <v>102</v>
      </c>
      <c r="E4204" s="6">
        <v>1</v>
      </c>
      <c r="F4204" s="6">
        <v>1</v>
      </c>
      <c r="G4204" s="6" t="s">
        <v>11</v>
      </c>
      <c r="H4204" s="6" t="s">
        <v>12</v>
      </c>
      <c r="I4204" s="7" t="s">
        <v>29</v>
      </c>
      <c r="J4204" s="6">
        <v>0.16666666665999999</v>
      </c>
      <c r="K4204" s="28">
        <v>43374</v>
      </c>
    </row>
    <row r="4205" spans="1:11" x14ac:dyDescent="0.2">
      <c r="A4205" s="28">
        <v>43333</v>
      </c>
      <c r="B4205" s="6" t="s">
        <v>42</v>
      </c>
      <c r="C4205" s="6" t="s">
        <v>5</v>
      </c>
      <c r="D4205" s="6" t="s">
        <v>102</v>
      </c>
      <c r="E4205" s="6">
        <v>1</v>
      </c>
      <c r="F4205" s="6">
        <v>1</v>
      </c>
      <c r="G4205" s="6" t="s">
        <v>11</v>
      </c>
      <c r="H4205" s="6" t="s">
        <v>12</v>
      </c>
      <c r="I4205" s="7" t="s">
        <v>29</v>
      </c>
      <c r="J4205" s="6">
        <v>0.16666666665999999</v>
      </c>
      <c r="K4205" s="28">
        <v>43374</v>
      </c>
    </row>
    <row r="4206" spans="1:11" x14ac:dyDescent="0.2">
      <c r="A4206" s="28">
        <v>43333</v>
      </c>
      <c r="B4206" s="6" t="s">
        <v>42</v>
      </c>
      <c r="C4206" s="6" t="s">
        <v>5</v>
      </c>
      <c r="D4206" s="6" t="s">
        <v>102</v>
      </c>
      <c r="E4206" s="6">
        <v>1</v>
      </c>
      <c r="F4206" s="6">
        <v>1</v>
      </c>
      <c r="G4206" s="6" t="s">
        <v>11</v>
      </c>
      <c r="H4206" s="6" t="s">
        <v>12</v>
      </c>
      <c r="I4206" s="7" t="s">
        <v>29</v>
      </c>
      <c r="J4206" s="6">
        <v>0.16666666665999999</v>
      </c>
      <c r="K4206" s="28">
        <v>43374</v>
      </c>
    </row>
    <row r="4207" spans="1:11" x14ac:dyDescent="0.2">
      <c r="A4207" s="28">
        <v>43333</v>
      </c>
      <c r="B4207" s="6" t="s">
        <v>42</v>
      </c>
      <c r="C4207" s="6" t="s">
        <v>5</v>
      </c>
      <c r="D4207" s="6" t="s">
        <v>102</v>
      </c>
      <c r="E4207" s="6">
        <v>1</v>
      </c>
      <c r="F4207" s="6">
        <v>1</v>
      </c>
      <c r="G4207" s="6" t="s">
        <v>11</v>
      </c>
      <c r="H4207" s="6" t="s">
        <v>12</v>
      </c>
      <c r="I4207" s="7" t="s">
        <v>29</v>
      </c>
      <c r="J4207" s="6">
        <v>0.16666666665999999</v>
      </c>
      <c r="K4207" s="28">
        <v>43374</v>
      </c>
    </row>
    <row r="4208" spans="1:11" x14ac:dyDescent="0.2">
      <c r="A4208" s="28">
        <v>43333</v>
      </c>
      <c r="B4208" s="6" t="s">
        <v>42</v>
      </c>
      <c r="C4208" s="6" t="s">
        <v>5</v>
      </c>
      <c r="D4208" s="6" t="s">
        <v>102</v>
      </c>
      <c r="E4208" s="6">
        <v>1</v>
      </c>
      <c r="F4208" s="6">
        <v>1</v>
      </c>
      <c r="G4208" s="6" t="s">
        <v>11</v>
      </c>
      <c r="H4208" s="6" t="s">
        <v>12</v>
      </c>
      <c r="I4208" s="7" t="s">
        <v>29</v>
      </c>
      <c r="J4208" s="6">
        <v>0.16666666665999999</v>
      </c>
      <c r="K4208" s="28">
        <v>43374</v>
      </c>
    </row>
    <row r="4209" spans="1:11" x14ac:dyDescent="0.2">
      <c r="A4209" s="28">
        <v>43333</v>
      </c>
      <c r="B4209" s="6" t="s">
        <v>42</v>
      </c>
      <c r="C4209" s="6" t="s">
        <v>5</v>
      </c>
      <c r="D4209" s="6" t="s">
        <v>102</v>
      </c>
      <c r="E4209" s="6">
        <v>1</v>
      </c>
      <c r="F4209" s="6">
        <v>1</v>
      </c>
      <c r="G4209" s="6" t="s">
        <v>11</v>
      </c>
      <c r="H4209" s="6" t="s">
        <v>12</v>
      </c>
      <c r="I4209" s="7" t="s">
        <v>29</v>
      </c>
      <c r="J4209" s="6">
        <v>0.16666666665999999</v>
      </c>
      <c r="K4209" s="28">
        <v>43374</v>
      </c>
    </row>
    <row r="4210" spans="1:11" x14ac:dyDescent="0.2">
      <c r="A4210" s="28">
        <v>43333</v>
      </c>
      <c r="B4210" s="6" t="s">
        <v>42</v>
      </c>
      <c r="C4210" s="6" t="s">
        <v>5</v>
      </c>
      <c r="D4210" s="6" t="s">
        <v>102</v>
      </c>
      <c r="E4210" s="6">
        <v>1</v>
      </c>
      <c r="F4210" s="6">
        <v>1</v>
      </c>
      <c r="G4210" s="6" t="s">
        <v>11</v>
      </c>
      <c r="H4210" s="6" t="s">
        <v>12</v>
      </c>
      <c r="I4210" s="7" t="s">
        <v>29</v>
      </c>
      <c r="J4210" s="6">
        <v>0.16666666665999999</v>
      </c>
      <c r="K4210" s="28">
        <v>43374</v>
      </c>
    </row>
    <row r="4211" spans="1:11" x14ac:dyDescent="0.2">
      <c r="A4211" s="28">
        <v>43333</v>
      </c>
      <c r="B4211" s="6" t="s">
        <v>42</v>
      </c>
      <c r="C4211" s="6" t="s">
        <v>5</v>
      </c>
      <c r="D4211" s="6" t="s">
        <v>102</v>
      </c>
      <c r="E4211" s="6">
        <v>1</v>
      </c>
      <c r="F4211" s="6">
        <v>1</v>
      </c>
      <c r="G4211" s="6" t="s">
        <v>11</v>
      </c>
      <c r="H4211" s="6" t="s">
        <v>12</v>
      </c>
      <c r="I4211" s="7" t="s">
        <v>29</v>
      </c>
      <c r="J4211" s="6">
        <v>0.16666666665999999</v>
      </c>
      <c r="K4211" s="28">
        <v>43374</v>
      </c>
    </row>
    <row r="4212" spans="1:11" x14ac:dyDescent="0.2">
      <c r="A4212" s="28">
        <v>43333</v>
      </c>
      <c r="B4212" s="6" t="s">
        <v>42</v>
      </c>
      <c r="C4212" s="6" t="s">
        <v>5</v>
      </c>
      <c r="D4212" s="6" t="s">
        <v>102</v>
      </c>
      <c r="E4212" s="6">
        <v>1</v>
      </c>
      <c r="F4212" s="6">
        <v>1</v>
      </c>
      <c r="G4212" s="6" t="s">
        <v>11</v>
      </c>
      <c r="H4212" s="6" t="s">
        <v>12</v>
      </c>
      <c r="I4212" s="7" t="s">
        <v>29</v>
      </c>
      <c r="J4212" s="6">
        <v>0.16666666665999999</v>
      </c>
      <c r="K4212" s="28">
        <v>43374</v>
      </c>
    </row>
    <row r="4213" spans="1:11" x14ac:dyDescent="0.2">
      <c r="A4213" s="28">
        <v>43333</v>
      </c>
      <c r="B4213" s="6" t="s">
        <v>42</v>
      </c>
      <c r="C4213" s="6" t="s">
        <v>5</v>
      </c>
      <c r="D4213" s="6" t="s">
        <v>102</v>
      </c>
      <c r="E4213" s="6">
        <v>1</v>
      </c>
      <c r="F4213" s="6">
        <v>1</v>
      </c>
      <c r="G4213" s="6" t="s">
        <v>11</v>
      </c>
      <c r="H4213" s="6" t="s">
        <v>12</v>
      </c>
      <c r="I4213" s="7" t="s">
        <v>29</v>
      </c>
      <c r="J4213" s="6">
        <v>0.16666666665999999</v>
      </c>
      <c r="K4213" s="28">
        <v>43374</v>
      </c>
    </row>
    <row r="4214" spans="1:11" x14ac:dyDescent="0.2">
      <c r="A4214" s="28">
        <v>43333</v>
      </c>
      <c r="B4214" s="6" t="s">
        <v>42</v>
      </c>
      <c r="C4214" s="6" t="s">
        <v>5</v>
      </c>
      <c r="D4214" s="6" t="s">
        <v>102</v>
      </c>
      <c r="E4214" s="6">
        <v>1</v>
      </c>
      <c r="F4214" s="6">
        <v>1</v>
      </c>
      <c r="G4214" s="6" t="s">
        <v>11</v>
      </c>
      <c r="H4214" s="6" t="s">
        <v>12</v>
      </c>
      <c r="I4214" s="7" t="s">
        <v>29</v>
      </c>
      <c r="J4214" s="6">
        <v>0.16666666665999999</v>
      </c>
      <c r="K4214" s="28">
        <v>43374</v>
      </c>
    </row>
    <row r="4215" spans="1:11" x14ac:dyDescent="0.2">
      <c r="A4215" s="28">
        <v>43333</v>
      </c>
      <c r="B4215" s="6" t="s">
        <v>42</v>
      </c>
      <c r="C4215" s="6" t="s">
        <v>5</v>
      </c>
      <c r="D4215" s="6" t="s">
        <v>102</v>
      </c>
      <c r="E4215" s="6">
        <v>1</v>
      </c>
      <c r="F4215" s="6">
        <v>1</v>
      </c>
      <c r="G4215" s="6" t="s">
        <v>11</v>
      </c>
      <c r="H4215" s="6" t="s">
        <v>12</v>
      </c>
      <c r="I4215" s="7" t="s">
        <v>29</v>
      </c>
      <c r="J4215" s="6">
        <v>0.16666666665999999</v>
      </c>
      <c r="K4215" s="28">
        <v>43374</v>
      </c>
    </row>
    <row r="4216" spans="1:11" x14ac:dyDescent="0.2">
      <c r="A4216" s="28">
        <v>43333</v>
      </c>
      <c r="B4216" s="6" t="s">
        <v>42</v>
      </c>
      <c r="C4216" s="6" t="s">
        <v>5</v>
      </c>
      <c r="D4216" s="6" t="s">
        <v>102</v>
      </c>
      <c r="E4216" s="6">
        <v>1</v>
      </c>
      <c r="F4216" s="6">
        <v>1</v>
      </c>
      <c r="G4216" s="6" t="s">
        <v>11</v>
      </c>
      <c r="H4216" s="6" t="s">
        <v>12</v>
      </c>
      <c r="I4216" s="7" t="s">
        <v>29</v>
      </c>
      <c r="J4216" s="6">
        <v>0.16666666665999999</v>
      </c>
      <c r="K4216" s="28">
        <v>43374</v>
      </c>
    </row>
    <row r="4217" spans="1:11" x14ac:dyDescent="0.2">
      <c r="A4217" s="28">
        <v>43333</v>
      </c>
      <c r="B4217" s="6" t="s">
        <v>42</v>
      </c>
      <c r="C4217" s="6" t="s">
        <v>5</v>
      </c>
      <c r="D4217" s="6" t="s">
        <v>102</v>
      </c>
      <c r="E4217" s="6">
        <v>1</v>
      </c>
      <c r="F4217" s="6">
        <v>1</v>
      </c>
      <c r="G4217" s="6" t="s">
        <v>11</v>
      </c>
      <c r="H4217" s="6" t="s">
        <v>12</v>
      </c>
      <c r="I4217" s="7" t="s">
        <v>29</v>
      </c>
      <c r="J4217" s="6">
        <v>0.16666666665999999</v>
      </c>
      <c r="K4217" s="28">
        <v>43374</v>
      </c>
    </row>
    <row r="4218" spans="1:11" x14ac:dyDescent="0.2">
      <c r="A4218" s="28">
        <v>43333</v>
      </c>
      <c r="B4218" s="6" t="s">
        <v>42</v>
      </c>
      <c r="C4218" s="6" t="s">
        <v>5</v>
      </c>
      <c r="D4218" s="6" t="s">
        <v>102</v>
      </c>
      <c r="E4218" s="6">
        <v>1</v>
      </c>
      <c r="F4218" s="6">
        <v>1</v>
      </c>
      <c r="G4218" s="6" t="s">
        <v>11</v>
      </c>
      <c r="H4218" s="6" t="s">
        <v>12</v>
      </c>
      <c r="I4218" s="7" t="s">
        <v>29</v>
      </c>
      <c r="J4218" s="6">
        <v>0.16666666665999999</v>
      </c>
      <c r="K4218" s="28">
        <v>43374</v>
      </c>
    </row>
    <row r="4219" spans="1:11" x14ac:dyDescent="0.2">
      <c r="A4219" s="28">
        <v>43333</v>
      </c>
      <c r="B4219" s="6" t="s">
        <v>42</v>
      </c>
      <c r="C4219" s="6" t="s">
        <v>5</v>
      </c>
      <c r="D4219" s="6" t="s">
        <v>102</v>
      </c>
      <c r="E4219" s="6">
        <v>1</v>
      </c>
      <c r="F4219" s="6">
        <v>1</v>
      </c>
      <c r="G4219" s="6" t="s">
        <v>11</v>
      </c>
      <c r="H4219" s="6" t="s">
        <v>12</v>
      </c>
      <c r="I4219" s="7" t="s">
        <v>29</v>
      </c>
      <c r="J4219" s="6">
        <v>0.16666666665999999</v>
      </c>
      <c r="K4219" s="28">
        <v>43374</v>
      </c>
    </row>
    <row r="4220" spans="1:11" x14ac:dyDescent="0.2">
      <c r="A4220" s="28">
        <v>43333</v>
      </c>
      <c r="B4220" s="6" t="s">
        <v>42</v>
      </c>
      <c r="C4220" s="6" t="s">
        <v>5</v>
      </c>
      <c r="D4220" s="6" t="s">
        <v>102</v>
      </c>
      <c r="E4220" s="6">
        <v>1</v>
      </c>
      <c r="F4220" s="6">
        <v>1</v>
      </c>
      <c r="G4220" s="6" t="s">
        <v>11</v>
      </c>
      <c r="H4220" s="6" t="s">
        <v>12</v>
      </c>
      <c r="I4220" s="7" t="s">
        <v>29</v>
      </c>
      <c r="J4220" s="6">
        <v>0.16666666665999999</v>
      </c>
      <c r="K4220" s="28">
        <v>43374</v>
      </c>
    </row>
    <row r="4221" spans="1:11" x14ac:dyDescent="0.2">
      <c r="A4221" s="28">
        <v>43333</v>
      </c>
      <c r="B4221" s="6" t="s">
        <v>42</v>
      </c>
      <c r="C4221" s="6" t="s">
        <v>5</v>
      </c>
      <c r="D4221" s="6" t="s">
        <v>102</v>
      </c>
      <c r="E4221" s="6">
        <v>1</v>
      </c>
      <c r="F4221" s="6">
        <v>1</v>
      </c>
      <c r="G4221" s="6" t="s">
        <v>11</v>
      </c>
      <c r="H4221" s="6" t="s">
        <v>12</v>
      </c>
      <c r="I4221" s="7" t="s">
        <v>29</v>
      </c>
      <c r="J4221" s="6">
        <v>0.16666666665999999</v>
      </c>
      <c r="K4221" s="28">
        <v>43374</v>
      </c>
    </row>
    <row r="4222" spans="1:11" x14ac:dyDescent="0.2">
      <c r="A4222" s="28">
        <v>43333</v>
      </c>
      <c r="B4222" s="6" t="s">
        <v>42</v>
      </c>
      <c r="C4222" s="6" t="s">
        <v>5</v>
      </c>
      <c r="D4222" s="6" t="s">
        <v>102</v>
      </c>
      <c r="E4222" s="6">
        <v>1</v>
      </c>
      <c r="F4222" s="6">
        <v>1</v>
      </c>
      <c r="G4222" s="6" t="s">
        <v>9</v>
      </c>
      <c r="H4222" s="6" t="s">
        <v>13</v>
      </c>
      <c r="I4222" s="7" t="s">
        <v>79</v>
      </c>
      <c r="J4222" s="6">
        <v>0.16666666665999999</v>
      </c>
      <c r="K4222" s="28">
        <v>43374</v>
      </c>
    </row>
    <row r="4223" spans="1:11" x14ac:dyDescent="0.2">
      <c r="A4223" s="28">
        <v>43333</v>
      </c>
      <c r="B4223" s="6" t="s">
        <v>42</v>
      </c>
      <c r="C4223" s="6" t="s">
        <v>5</v>
      </c>
      <c r="D4223" s="6" t="s">
        <v>102</v>
      </c>
      <c r="E4223" s="6">
        <v>1</v>
      </c>
      <c r="F4223" s="6">
        <v>1</v>
      </c>
      <c r="G4223" s="6" t="s">
        <v>9</v>
      </c>
      <c r="H4223" s="6" t="s">
        <v>13</v>
      </c>
      <c r="I4223" s="7" t="s">
        <v>79</v>
      </c>
      <c r="J4223" s="6">
        <v>0.16666666665999999</v>
      </c>
      <c r="K4223" s="28">
        <v>43374</v>
      </c>
    </row>
    <row r="4224" spans="1:11" x14ac:dyDescent="0.2">
      <c r="A4224" s="28">
        <v>43333</v>
      </c>
      <c r="B4224" s="6" t="s">
        <v>42</v>
      </c>
      <c r="C4224" s="6" t="s">
        <v>5</v>
      </c>
      <c r="D4224" s="6" t="s">
        <v>102</v>
      </c>
      <c r="E4224" s="6">
        <v>1</v>
      </c>
      <c r="F4224" s="6">
        <v>1</v>
      </c>
      <c r="G4224" s="6" t="s">
        <v>9</v>
      </c>
      <c r="H4224" s="6" t="s">
        <v>13</v>
      </c>
      <c r="I4224" s="7" t="s">
        <v>79</v>
      </c>
      <c r="J4224" s="6">
        <v>0.16666666665999999</v>
      </c>
      <c r="K4224" s="28">
        <v>43374</v>
      </c>
    </row>
    <row r="4225" spans="1:11" x14ac:dyDescent="0.2">
      <c r="A4225" s="28">
        <v>43333</v>
      </c>
      <c r="B4225" s="6" t="s">
        <v>42</v>
      </c>
      <c r="C4225" s="6" t="s">
        <v>5</v>
      </c>
      <c r="D4225" s="6" t="s">
        <v>102</v>
      </c>
      <c r="E4225" s="6">
        <v>1</v>
      </c>
      <c r="F4225" s="6">
        <v>1</v>
      </c>
      <c r="G4225" s="6" t="s">
        <v>56</v>
      </c>
      <c r="H4225" s="6" t="s">
        <v>67</v>
      </c>
      <c r="I4225" s="7" t="s">
        <v>29</v>
      </c>
      <c r="J4225" s="6">
        <v>0.16666666665999999</v>
      </c>
      <c r="K4225" s="28">
        <v>43374</v>
      </c>
    </row>
    <row r="4226" spans="1:11" x14ac:dyDescent="0.2">
      <c r="A4226" s="28">
        <v>43333</v>
      </c>
      <c r="B4226" s="6" t="s">
        <v>42</v>
      </c>
      <c r="C4226" s="6" t="s">
        <v>5</v>
      </c>
      <c r="D4226" s="6" t="s">
        <v>102</v>
      </c>
      <c r="E4226" s="6">
        <v>1</v>
      </c>
      <c r="F4226" s="6">
        <v>1</v>
      </c>
      <c r="G4226" s="6" t="s">
        <v>7</v>
      </c>
      <c r="H4226" s="6" t="s">
        <v>157</v>
      </c>
      <c r="I4226" s="7" t="s">
        <v>123</v>
      </c>
      <c r="J4226" s="6">
        <v>0.16666666665999999</v>
      </c>
      <c r="K4226" s="28">
        <v>43374</v>
      </c>
    </row>
    <row r="4227" spans="1:11" x14ac:dyDescent="0.2">
      <c r="A4227" s="28">
        <v>43333</v>
      </c>
      <c r="B4227" s="6" t="s">
        <v>42</v>
      </c>
      <c r="C4227" s="6" t="s">
        <v>5</v>
      </c>
      <c r="D4227" s="6" t="s">
        <v>102</v>
      </c>
      <c r="E4227" s="6">
        <v>1</v>
      </c>
      <c r="F4227" s="6">
        <v>1</v>
      </c>
      <c r="G4227" s="6" t="s">
        <v>7</v>
      </c>
      <c r="H4227" s="6" t="s">
        <v>21</v>
      </c>
      <c r="I4227" s="7" t="s">
        <v>70</v>
      </c>
      <c r="J4227" s="6">
        <v>0.16666666665999999</v>
      </c>
      <c r="K4227" s="28">
        <v>43374</v>
      </c>
    </row>
    <row r="4228" spans="1:11" x14ac:dyDescent="0.2">
      <c r="A4228" s="28">
        <v>43333</v>
      </c>
      <c r="B4228" s="6" t="s">
        <v>42</v>
      </c>
      <c r="C4228" s="6" t="s">
        <v>5</v>
      </c>
      <c r="D4228" s="6" t="s">
        <v>102</v>
      </c>
      <c r="E4228" s="6">
        <v>1</v>
      </c>
      <c r="F4228" s="6">
        <v>1</v>
      </c>
      <c r="G4228" s="6" t="s">
        <v>15</v>
      </c>
      <c r="H4228" s="6" t="s">
        <v>18</v>
      </c>
      <c r="I4228" s="7" t="s">
        <v>74</v>
      </c>
      <c r="J4228" s="6">
        <v>0.16666666665999999</v>
      </c>
      <c r="K4228" s="28">
        <v>43374</v>
      </c>
    </row>
    <row r="4229" spans="1:11" x14ac:dyDescent="0.2">
      <c r="A4229" s="28">
        <v>43333</v>
      </c>
      <c r="B4229" s="6" t="s">
        <v>42</v>
      </c>
      <c r="C4229" s="6" t="s">
        <v>5</v>
      </c>
      <c r="D4229" s="6" t="s">
        <v>102</v>
      </c>
      <c r="E4229" s="6">
        <v>1</v>
      </c>
      <c r="F4229" s="6">
        <v>1</v>
      </c>
      <c r="G4229" s="6" t="s">
        <v>63</v>
      </c>
      <c r="H4229" s="6" t="s">
        <v>206</v>
      </c>
      <c r="I4229" s="7" t="s">
        <v>29</v>
      </c>
      <c r="J4229" s="6">
        <v>0.16666666665999999</v>
      </c>
      <c r="K4229" s="28">
        <v>43374</v>
      </c>
    </row>
    <row r="4230" spans="1:11" x14ac:dyDescent="0.2">
      <c r="A4230" s="28">
        <v>43333</v>
      </c>
      <c r="B4230" s="6" t="s">
        <v>42</v>
      </c>
      <c r="C4230" s="6" t="s">
        <v>5</v>
      </c>
      <c r="D4230" s="6" t="s">
        <v>102</v>
      </c>
      <c r="E4230" s="6">
        <v>1</v>
      </c>
      <c r="F4230" s="6">
        <v>1</v>
      </c>
      <c r="G4230" s="6" t="s">
        <v>15</v>
      </c>
      <c r="H4230" s="6" t="s">
        <v>17</v>
      </c>
      <c r="I4230" s="7" t="s">
        <v>95</v>
      </c>
      <c r="J4230" s="6">
        <v>0.16666666665999999</v>
      </c>
      <c r="K4230" s="28">
        <v>43374</v>
      </c>
    </row>
    <row r="4231" spans="1:11" x14ac:dyDescent="0.2">
      <c r="A4231" s="28">
        <v>43333</v>
      </c>
      <c r="B4231" s="6" t="s">
        <v>42</v>
      </c>
      <c r="C4231" s="6" t="s">
        <v>5</v>
      </c>
      <c r="D4231" s="6" t="s">
        <v>102</v>
      </c>
      <c r="E4231" s="6">
        <v>1</v>
      </c>
      <c r="F4231" s="6">
        <v>1</v>
      </c>
      <c r="G4231" s="6" t="s">
        <v>56</v>
      </c>
      <c r="H4231" s="6" t="s">
        <v>67</v>
      </c>
      <c r="I4231" s="7" t="s">
        <v>29</v>
      </c>
      <c r="J4231" s="6">
        <v>0.16666666665999999</v>
      </c>
      <c r="K4231" s="28">
        <v>43374</v>
      </c>
    </row>
    <row r="4232" spans="1:11" x14ac:dyDescent="0.2">
      <c r="A4232" s="28">
        <v>43333</v>
      </c>
      <c r="B4232" s="6" t="s">
        <v>42</v>
      </c>
      <c r="C4232" s="6" t="s">
        <v>5</v>
      </c>
      <c r="D4232" s="6" t="s">
        <v>102</v>
      </c>
      <c r="E4232" s="6">
        <v>1</v>
      </c>
      <c r="F4232" s="6">
        <v>1</v>
      </c>
      <c r="G4232" s="6" t="s">
        <v>11</v>
      </c>
      <c r="H4232" s="6" t="s">
        <v>12</v>
      </c>
      <c r="I4232" s="7" t="s">
        <v>29</v>
      </c>
      <c r="J4232" s="6">
        <v>0.16666666665999999</v>
      </c>
      <c r="K4232" s="28">
        <v>43374</v>
      </c>
    </row>
    <row r="4233" spans="1:11" x14ac:dyDescent="0.2">
      <c r="A4233" s="28">
        <v>43333</v>
      </c>
      <c r="B4233" s="6" t="s">
        <v>42</v>
      </c>
      <c r="C4233" s="6" t="s">
        <v>5</v>
      </c>
      <c r="D4233" s="6" t="s">
        <v>102</v>
      </c>
      <c r="E4233" s="6">
        <v>1</v>
      </c>
      <c r="F4233" s="6">
        <v>1</v>
      </c>
      <c r="G4233" s="6" t="s">
        <v>7</v>
      </c>
      <c r="H4233" s="6" t="s">
        <v>157</v>
      </c>
      <c r="I4233" s="7" t="s">
        <v>123</v>
      </c>
      <c r="J4233" s="6">
        <v>0.16666666665999999</v>
      </c>
      <c r="K4233" s="28">
        <v>43374</v>
      </c>
    </row>
    <row r="4234" spans="1:11" x14ac:dyDescent="0.2">
      <c r="A4234" s="28">
        <v>43333</v>
      </c>
      <c r="B4234" s="6" t="s">
        <v>42</v>
      </c>
      <c r="C4234" s="6" t="s">
        <v>5</v>
      </c>
      <c r="D4234" s="6" t="s">
        <v>102</v>
      </c>
      <c r="E4234" s="6">
        <v>1</v>
      </c>
      <c r="F4234" s="6">
        <v>1</v>
      </c>
      <c r="G4234" s="6" t="s">
        <v>56</v>
      </c>
      <c r="H4234" s="6" t="s">
        <v>67</v>
      </c>
      <c r="I4234" s="7" t="s">
        <v>29</v>
      </c>
      <c r="J4234" s="6">
        <v>0.16666666665999999</v>
      </c>
      <c r="K4234" s="28">
        <v>43374</v>
      </c>
    </row>
    <row r="4235" spans="1:11" x14ac:dyDescent="0.2">
      <c r="A4235" s="28">
        <v>43333</v>
      </c>
      <c r="B4235" s="6" t="s">
        <v>42</v>
      </c>
      <c r="C4235" s="6" t="s">
        <v>5</v>
      </c>
      <c r="D4235" s="6" t="s">
        <v>102</v>
      </c>
      <c r="E4235" s="6">
        <v>1</v>
      </c>
      <c r="F4235" s="6">
        <v>1</v>
      </c>
      <c r="G4235" s="6" t="s">
        <v>63</v>
      </c>
      <c r="H4235" s="6" t="s">
        <v>206</v>
      </c>
      <c r="I4235" s="7" t="s">
        <v>29</v>
      </c>
      <c r="J4235" s="6">
        <v>0.16666666665999999</v>
      </c>
      <c r="K4235" s="28">
        <v>43374</v>
      </c>
    </row>
    <row r="4236" spans="1:11" x14ac:dyDescent="0.2">
      <c r="A4236" s="28">
        <v>43333</v>
      </c>
      <c r="B4236" s="6" t="s">
        <v>42</v>
      </c>
      <c r="C4236" s="6" t="s">
        <v>5</v>
      </c>
      <c r="D4236" s="6" t="s">
        <v>102</v>
      </c>
      <c r="E4236" s="6">
        <v>1</v>
      </c>
      <c r="F4236" s="6">
        <v>1</v>
      </c>
      <c r="G4236" s="6" t="s">
        <v>33</v>
      </c>
      <c r="H4236" s="6" t="s">
        <v>35</v>
      </c>
      <c r="I4236" s="7" t="s">
        <v>78</v>
      </c>
      <c r="J4236" s="6">
        <v>0.16666666665999999</v>
      </c>
      <c r="K4236" s="28">
        <v>43374</v>
      </c>
    </row>
    <row r="4237" spans="1:11" x14ac:dyDescent="0.2">
      <c r="A4237" s="28">
        <v>43333</v>
      </c>
      <c r="B4237" s="6" t="s">
        <v>42</v>
      </c>
      <c r="C4237" s="6" t="s">
        <v>5</v>
      </c>
      <c r="D4237" s="6" t="s">
        <v>102</v>
      </c>
      <c r="E4237" s="6">
        <v>1</v>
      </c>
      <c r="F4237" s="6">
        <v>1</v>
      </c>
      <c r="G4237" s="6" t="s">
        <v>11</v>
      </c>
      <c r="H4237" s="6" t="s">
        <v>12</v>
      </c>
      <c r="I4237" s="7" t="s">
        <v>29</v>
      </c>
      <c r="J4237" s="6">
        <v>0.16666666665999999</v>
      </c>
      <c r="K4237" s="28">
        <v>43374</v>
      </c>
    </row>
    <row r="4238" spans="1:11" x14ac:dyDescent="0.2">
      <c r="A4238" s="28">
        <v>43333</v>
      </c>
      <c r="B4238" s="6" t="s">
        <v>42</v>
      </c>
      <c r="C4238" s="6" t="s">
        <v>5</v>
      </c>
      <c r="D4238" s="6" t="s">
        <v>102</v>
      </c>
      <c r="E4238" s="6">
        <v>1</v>
      </c>
      <c r="F4238" s="6">
        <v>1</v>
      </c>
      <c r="G4238" s="6" t="s">
        <v>33</v>
      </c>
      <c r="H4238" s="6" t="s">
        <v>35</v>
      </c>
      <c r="I4238" s="7" t="s">
        <v>78</v>
      </c>
      <c r="J4238" s="6">
        <v>0.16666666665999999</v>
      </c>
      <c r="K4238" s="28">
        <v>43374</v>
      </c>
    </row>
    <row r="4239" spans="1:11" x14ac:dyDescent="0.2">
      <c r="A4239" s="28">
        <v>43333</v>
      </c>
      <c r="B4239" s="6" t="s">
        <v>42</v>
      </c>
      <c r="C4239" s="6" t="s">
        <v>5</v>
      </c>
      <c r="D4239" s="6" t="s">
        <v>102</v>
      </c>
      <c r="E4239" s="6">
        <v>1</v>
      </c>
      <c r="F4239" s="6">
        <v>1</v>
      </c>
      <c r="G4239" s="6" t="s">
        <v>68</v>
      </c>
      <c r="H4239" s="6" t="s">
        <v>69</v>
      </c>
      <c r="I4239" s="7" t="s">
        <v>111</v>
      </c>
      <c r="J4239" s="6">
        <v>0.16666666665999999</v>
      </c>
      <c r="K4239" s="28">
        <v>43374</v>
      </c>
    </row>
    <row r="4240" spans="1:11" x14ac:dyDescent="0.2">
      <c r="A4240" s="28">
        <v>43333</v>
      </c>
      <c r="B4240" s="6" t="s">
        <v>42</v>
      </c>
      <c r="C4240" s="6" t="s">
        <v>5</v>
      </c>
      <c r="D4240" s="6" t="s">
        <v>102</v>
      </c>
      <c r="E4240" s="6">
        <v>1</v>
      </c>
      <c r="F4240" s="6">
        <v>1</v>
      </c>
      <c r="G4240" s="6" t="s">
        <v>7</v>
      </c>
      <c r="H4240" s="6" t="s">
        <v>19</v>
      </c>
      <c r="I4240" s="7" t="s">
        <v>72</v>
      </c>
      <c r="J4240" s="6">
        <v>0.16666666665999999</v>
      </c>
      <c r="K4240" s="28">
        <v>43374</v>
      </c>
    </row>
    <row r="4241" spans="1:11" x14ac:dyDescent="0.2">
      <c r="A4241" s="28">
        <v>43333</v>
      </c>
      <c r="B4241" s="6" t="s">
        <v>42</v>
      </c>
      <c r="C4241" s="6" t="s">
        <v>5</v>
      </c>
      <c r="D4241" s="6" t="s">
        <v>102</v>
      </c>
      <c r="E4241" s="6">
        <v>1</v>
      </c>
      <c r="F4241" s="6">
        <v>1</v>
      </c>
      <c r="G4241" s="6" t="s">
        <v>15</v>
      </c>
      <c r="H4241" s="6" t="s">
        <v>17</v>
      </c>
      <c r="I4241" s="7" t="s">
        <v>95</v>
      </c>
      <c r="J4241" s="6">
        <v>0.16666666665999999</v>
      </c>
      <c r="K4241" s="28">
        <v>43374</v>
      </c>
    </row>
    <row r="4242" spans="1:11" x14ac:dyDescent="0.2">
      <c r="A4242" s="28">
        <v>43333</v>
      </c>
      <c r="B4242" s="6" t="s">
        <v>42</v>
      </c>
      <c r="C4242" s="6" t="s">
        <v>5</v>
      </c>
      <c r="D4242" s="6" t="s">
        <v>102</v>
      </c>
      <c r="E4242" s="6">
        <v>1</v>
      </c>
      <c r="F4242" s="6">
        <v>1</v>
      </c>
      <c r="G4242" s="6" t="s">
        <v>9</v>
      </c>
      <c r="H4242" s="6" t="s">
        <v>10</v>
      </c>
      <c r="I4242" s="7" t="s">
        <v>29</v>
      </c>
      <c r="J4242" s="6">
        <v>0.16666666665999999</v>
      </c>
      <c r="K4242" s="28">
        <v>43374</v>
      </c>
    </row>
    <row r="4243" spans="1:11" x14ac:dyDescent="0.2">
      <c r="A4243" s="28">
        <v>43333</v>
      </c>
      <c r="B4243" s="6" t="s">
        <v>42</v>
      </c>
      <c r="C4243" s="6" t="s">
        <v>5</v>
      </c>
      <c r="D4243" s="6" t="s">
        <v>102</v>
      </c>
      <c r="E4243" s="6">
        <v>1</v>
      </c>
      <c r="F4243" s="6">
        <v>1</v>
      </c>
      <c r="G4243" s="6" t="s">
        <v>9</v>
      </c>
      <c r="H4243" s="6" t="s">
        <v>10</v>
      </c>
      <c r="I4243" s="7" t="s">
        <v>29</v>
      </c>
      <c r="J4243" s="6">
        <v>0.16666666665999999</v>
      </c>
      <c r="K4243" s="28">
        <v>43374</v>
      </c>
    </row>
    <row r="4244" spans="1:11" x14ac:dyDescent="0.2">
      <c r="A4244" s="28">
        <v>43333</v>
      </c>
      <c r="B4244" s="6" t="s">
        <v>42</v>
      </c>
      <c r="C4244" s="6" t="s">
        <v>5</v>
      </c>
      <c r="D4244" s="6" t="s">
        <v>102</v>
      </c>
      <c r="E4244" s="6">
        <v>1</v>
      </c>
      <c r="F4244" s="6">
        <v>1</v>
      </c>
      <c r="G4244" s="6" t="s">
        <v>56</v>
      </c>
      <c r="H4244" s="6" t="s">
        <v>206</v>
      </c>
      <c r="I4244" s="7" t="s">
        <v>29</v>
      </c>
      <c r="J4244" s="6">
        <v>0.16666666665999999</v>
      </c>
      <c r="K4244" s="28">
        <v>43374</v>
      </c>
    </row>
    <row r="4245" spans="1:11" x14ac:dyDescent="0.2">
      <c r="A4245" s="28">
        <v>43333</v>
      </c>
      <c r="B4245" s="6" t="s">
        <v>42</v>
      </c>
      <c r="C4245" s="6" t="s">
        <v>5</v>
      </c>
      <c r="D4245" s="6" t="s">
        <v>102</v>
      </c>
      <c r="E4245" s="6">
        <v>1</v>
      </c>
      <c r="F4245" s="6">
        <v>1</v>
      </c>
      <c r="G4245" s="6" t="s">
        <v>7</v>
      </c>
      <c r="H4245" s="6" t="s">
        <v>21</v>
      </c>
      <c r="I4245" s="7" t="s">
        <v>70</v>
      </c>
      <c r="J4245" s="6">
        <v>0.16666666665999999</v>
      </c>
      <c r="K4245" s="28">
        <v>43374</v>
      </c>
    </row>
    <row r="4246" spans="1:11" x14ac:dyDescent="0.2">
      <c r="A4246" s="28">
        <v>43333</v>
      </c>
      <c r="B4246" s="6" t="s">
        <v>42</v>
      </c>
      <c r="C4246" s="6" t="s">
        <v>5</v>
      </c>
      <c r="D4246" s="6" t="s">
        <v>102</v>
      </c>
      <c r="E4246" s="6">
        <v>1</v>
      </c>
      <c r="F4246" s="6">
        <v>1</v>
      </c>
      <c r="G4246" s="6" t="s">
        <v>15</v>
      </c>
      <c r="H4246" s="6" t="s">
        <v>17</v>
      </c>
      <c r="I4246" s="7" t="s">
        <v>95</v>
      </c>
      <c r="J4246" s="6">
        <v>0.16666666665999999</v>
      </c>
      <c r="K4246" s="28">
        <v>43374</v>
      </c>
    </row>
    <row r="4247" spans="1:11" x14ac:dyDescent="0.2">
      <c r="A4247" s="28">
        <v>43333</v>
      </c>
      <c r="B4247" s="6" t="s">
        <v>42</v>
      </c>
      <c r="C4247" s="6" t="s">
        <v>5</v>
      </c>
      <c r="D4247" s="6" t="s">
        <v>102</v>
      </c>
      <c r="E4247" s="6">
        <v>1</v>
      </c>
      <c r="F4247" s="6">
        <v>1</v>
      </c>
      <c r="G4247" s="6" t="s">
        <v>15</v>
      </c>
      <c r="H4247" s="6" t="s">
        <v>17</v>
      </c>
      <c r="I4247" s="7" t="s">
        <v>95</v>
      </c>
      <c r="J4247" s="6">
        <v>0.16666666665999999</v>
      </c>
      <c r="K4247" s="28">
        <v>43374</v>
      </c>
    </row>
    <row r="4248" spans="1:11" x14ac:dyDescent="0.2">
      <c r="A4248" s="28">
        <v>43333</v>
      </c>
      <c r="B4248" s="6" t="s">
        <v>42</v>
      </c>
      <c r="C4248" s="6" t="s">
        <v>5</v>
      </c>
      <c r="D4248" s="6" t="s">
        <v>102</v>
      </c>
      <c r="E4248" s="6">
        <v>1</v>
      </c>
      <c r="F4248" s="6">
        <v>1</v>
      </c>
      <c r="G4248" s="6" t="s">
        <v>9</v>
      </c>
      <c r="H4248" s="6" t="s">
        <v>22</v>
      </c>
      <c r="I4248" s="7" t="s">
        <v>76</v>
      </c>
      <c r="J4248" s="6">
        <v>0.16666666665999999</v>
      </c>
      <c r="K4248" s="28">
        <v>43374</v>
      </c>
    </row>
    <row r="4249" spans="1:11" x14ac:dyDescent="0.2">
      <c r="A4249" s="28">
        <v>43333</v>
      </c>
      <c r="B4249" s="6" t="s">
        <v>42</v>
      </c>
      <c r="C4249" s="6" t="s">
        <v>5</v>
      </c>
      <c r="D4249" s="6" t="s">
        <v>102</v>
      </c>
      <c r="E4249" s="6">
        <v>1</v>
      </c>
      <c r="F4249" s="6">
        <v>1</v>
      </c>
      <c r="G4249" s="6" t="s">
        <v>15</v>
      </c>
      <c r="H4249" s="6" t="s">
        <v>26</v>
      </c>
      <c r="I4249" s="7" t="s">
        <v>84</v>
      </c>
      <c r="J4249" s="6">
        <v>0.16666666665999999</v>
      </c>
      <c r="K4249" s="28">
        <v>43374</v>
      </c>
    </row>
    <row r="4250" spans="1:11" x14ac:dyDescent="0.2">
      <c r="A4250" s="28">
        <v>43333</v>
      </c>
      <c r="B4250" s="6" t="s">
        <v>42</v>
      </c>
      <c r="C4250" s="6" t="s">
        <v>5</v>
      </c>
      <c r="D4250" s="6" t="s">
        <v>102</v>
      </c>
      <c r="E4250" s="6">
        <v>1</v>
      </c>
      <c r="F4250" s="6">
        <v>1</v>
      </c>
      <c r="G4250" s="6" t="s">
        <v>9</v>
      </c>
      <c r="H4250" s="6" t="s">
        <v>10</v>
      </c>
      <c r="I4250" s="7" t="s">
        <v>29</v>
      </c>
      <c r="J4250" s="6">
        <v>0.16666666665999999</v>
      </c>
      <c r="K4250" s="28">
        <v>43374</v>
      </c>
    </row>
    <row r="4251" spans="1:11" x14ac:dyDescent="0.2">
      <c r="A4251" s="28">
        <v>43333</v>
      </c>
      <c r="B4251" s="6" t="s">
        <v>42</v>
      </c>
      <c r="C4251" s="6" t="s">
        <v>5</v>
      </c>
      <c r="D4251" s="6" t="s">
        <v>102</v>
      </c>
      <c r="E4251" s="6">
        <v>1</v>
      </c>
      <c r="F4251" s="6">
        <v>1</v>
      </c>
      <c r="G4251" s="6" t="s">
        <v>9</v>
      </c>
      <c r="H4251" s="6" t="s">
        <v>23</v>
      </c>
      <c r="I4251" s="7" t="s">
        <v>83</v>
      </c>
      <c r="J4251" s="6">
        <v>0.16666666665999999</v>
      </c>
      <c r="K4251" s="28">
        <v>43374</v>
      </c>
    </row>
    <row r="4252" spans="1:11" x14ac:dyDescent="0.2">
      <c r="A4252" s="28">
        <v>43333</v>
      </c>
      <c r="B4252" s="6" t="s">
        <v>42</v>
      </c>
      <c r="C4252" s="6" t="s">
        <v>5</v>
      </c>
      <c r="D4252" s="6" t="s">
        <v>102</v>
      </c>
      <c r="E4252" s="6">
        <v>1</v>
      </c>
      <c r="F4252" s="6">
        <v>1</v>
      </c>
      <c r="G4252" s="6" t="s">
        <v>9</v>
      </c>
      <c r="H4252" s="6" t="s">
        <v>10</v>
      </c>
      <c r="I4252" s="7" t="s">
        <v>29</v>
      </c>
      <c r="J4252" s="6">
        <v>0.16666666665999999</v>
      </c>
      <c r="K4252" s="28">
        <v>43374</v>
      </c>
    </row>
    <row r="4253" spans="1:11" x14ac:dyDescent="0.2">
      <c r="A4253" s="28">
        <v>43333</v>
      </c>
      <c r="B4253" s="6" t="s">
        <v>42</v>
      </c>
      <c r="C4253" s="6" t="s">
        <v>5</v>
      </c>
      <c r="D4253" s="6" t="s">
        <v>102</v>
      </c>
      <c r="E4253" s="6">
        <v>1</v>
      </c>
      <c r="F4253" s="6">
        <v>1</v>
      </c>
      <c r="G4253" s="6" t="s">
        <v>7</v>
      </c>
      <c r="H4253" s="6" t="s">
        <v>21</v>
      </c>
      <c r="I4253" s="7" t="s">
        <v>70</v>
      </c>
      <c r="J4253" s="6">
        <v>0.16666666665999999</v>
      </c>
      <c r="K4253" s="28">
        <v>43374</v>
      </c>
    </row>
    <row r="4254" spans="1:11" x14ac:dyDescent="0.2">
      <c r="A4254" s="28">
        <v>43333</v>
      </c>
      <c r="B4254" s="6" t="s">
        <v>42</v>
      </c>
      <c r="C4254" s="9" t="s">
        <v>5</v>
      </c>
      <c r="D4254" s="9" t="s">
        <v>102</v>
      </c>
      <c r="E4254" s="9">
        <v>1</v>
      </c>
      <c r="F4254" s="9">
        <v>1</v>
      </c>
      <c r="G4254" s="9" t="s">
        <v>11</v>
      </c>
      <c r="H4254" s="9" t="s">
        <v>12</v>
      </c>
      <c r="I4254" s="10" t="s">
        <v>29</v>
      </c>
      <c r="J4254" s="6">
        <v>0.16666666665999999</v>
      </c>
      <c r="K4254" s="28">
        <v>43374</v>
      </c>
    </row>
    <row r="4255" spans="1:11" x14ac:dyDescent="0.2">
      <c r="A4255" s="28">
        <v>43333</v>
      </c>
      <c r="B4255" s="6" t="s">
        <v>42</v>
      </c>
      <c r="C4255" s="6" t="s">
        <v>5</v>
      </c>
      <c r="D4255" s="6" t="s">
        <v>102</v>
      </c>
      <c r="E4255" s="6">
        <v>1</v>
      </c>
      <c r="F4255" s="6">
        <v>1</v>
      </c>
      <c r="G4255" s="6" t="s">
        <v>11</v>
      </c>
      <c r="H4255" s="6" t="s">
        <v>12</v>
      </c>
      <c r="I4255" s="7" t="s">
        <v>29</v>
      </c>
      <c r="J4255" s="6">
        <v>0.16666666665999999</v>
      </c>
      <c r="K4255" s="28">
        <v>43374</v>
      </c>
    </row>
    <row r="4256" spans="1:11" x14ac:dyDescent="0.2">
      <c r="A4256" s="28">
        <v>43333</v>
      </c>
      <c r="B4256" s="6" t="s">
        <v>42</v>
      </c>
      <c r="C4256" s="6" t="s">
        <v>5</v>
      </c>
      <c r="D4256" s="6" t="s">
        <v>102</v>
      </c>
      <c r="E4256" s="6">
        <v>1</v>
      </c>
      <c r="F4256" s="6">
        <v>1</v>
      </c>
      <c r="G4256" s="6" t="s">
        <v>11</v>
      </c>
      <c r="H4256" s="6" t="s">
        <v>12</v>
      </c>
      <c r="I4256" s="7" t="s">
        <v>29</v>
      </c>
      <c r="J4256" s="6">
        <v>0.16666666665999999</v>
      </c>
      <c r="K4256" s="28">
        <v>43374</v>
      </c>
    </row>
    <row r="4257" spans="1:11" x14ac:dyDescent="0.2">
      <c r="A4257" s="28">
        <v>43333</v>
      </c>
      <c r="B4257" s="6" t="s">
        <v>42</v>
      </c>
      <c r="C4257" s="6" t="s">
        <v>5</v>
      </c>
      <c r="D4257" s="6" t="s">
        <v>102</v>
      </c>
      <c r="E4257" s="6">
        <v>1</v>
      </c>
      <c r="F4257" s="6">
        <v>1</v>
      </c>
      <c r="G4257" s="6" t="s">
        <v>11</v>
      </c>
      <c r="H4257" s="6" t="s">
        <v>12</v>
      </c>
      <c r="I4257" s="7" t="s">
        <v>29</v>
      </c>
      <c r="J4257" s="6">
        <v>0.16666666665999999</v>
      </c>
      <c r="K4257" s="28">
        <v>43374</v>
      </c>
    </row>
    <row r="4258" spans="1:11" x14ac:dyDescent="0.2">
      <c r="A4258" s="28">
        <v>43333</v>
      </c>
      <c r="B4258" s="6" t="s">
        <v>42</v>
      </c>
      <c r="C4258" s="6" t="s">
        <v>5</v>
      </c>
      <c r="D4258" s="6" t="s">
        <v>102</v>
      </c>
      <c r="E4258" s="6">
        <v>1</v>
      </c>
      <c r="F4258" s="6">
        <v>1</v>
      </c>
      <c r="G4258" s="6" t="s">
        <v>15</v>
      </c>
      <c r="H4258" s="6" t="s">
        <v>18</v>
      </c>
      <c r="I4258" s="7" t="s">
        <v>74</v>
      </c>
      <c r="J4258" s="6">
        <v>0.16666666665999999</v>
      </c>
      <c r="K4258" s="28">
        <v>43374</v>
      </c>
    </row>
    <row r="4259" spans="1:11" x14ac:dyDescent="0.2">
      <c r="A4259" s="28">
        <v>43333</v>
      </c>
      <c r="B4259" s="6" t="s">
        <v>42</v>
      </c>
      <c r="C4259" s="6" t="s">
        <v>5</v>
      </c>
      <c r="D4259" s="6" t="s">
        <v>102</v>
      </c>
      <c r="E4259" s="6">
        <v>1</v>
      </c>
      <c r="F4259" s="6">
        <v>1</v>
      </c>
      <c r="G4259" s="6" t="s">
        <v>9</v>
      </c>
      <c r="H4259" s="6" t="s">
        <v>13</v>
      </c>
      <c r="I4259" s="7" t="s">
        <v>79</v>
      </c>
      <c r="J4259" s="6">
        <v>0.16666666665999999</v>
      </c>
      <c r="K4259" s="28">
        <v>43374</v>
      </c>
    </row>
    <row r="4260" spans="1:11" x14ac:dyDescent="0.2">
      <c r="A4260" s="28">
        <v>43333</v>
      </c>
      <c r="B4260" s="6" t="s">
        <v>42</v>
      </c>
      <c r="C4260" s="6" t="s">
        <v>5</v>
      </c>
      <c r="D4260" s="6" t="s">
        <v>102</v>
      </c>
      <c r="E4260" s="6">
        <v>1</v>
      </c>
      <c r="F4260" s="6">
        <v>1</v>
      </c>
      <c r="G4260" s="6" t="s">
        <v>15</v>
      </c>
      <c r="H4260" s="6" t="s">
        <v>17</v>
      </c>
      <c r="I4260" s="7" t="s">
        <v>95</v>
      </c>
      <c r="J4260" s="6">
        <v>0.16666666665999999</v>
      </c>
      <c r="K4260" s="28">
        <v>43374</v>
      </c>
    </row>
    <row r="4261" spans="1:11" x14ac:dyDescent="0.2">
      <c r="A4261" s="28">
        <v>43333</v>
      </c>
      <c r="B4261" s="6" t="s">
        <v>42</v>
      </c>
      <c r="C4261" s="6" t="s">
        <v>5</v>
      </c>
      <c r="D4261" s="6" t="s">
        <v>102</v>
      </c>
      <c r="E4261" s="6">
        <v>1</v>
      </c>
      <c r="F4261" s="6">
        <v>1</v>
      </c>
      <c r="G4261" s="6" t="s">
        <v>11</v>
      </c>
      <c r="H4261" s="6" t="s">
        <v>12</v>
      </c>
      <c r="I4261" s="7" t="s">
        <v>29</v>
      </c>
      <c r="J4261" s="6">
        <v>0.16666666665999999</v>
      </c>
      <c r="K4261" s="28">
        <v>43374</v>
      </c>
    </row>
    <row r="4262" spans="1:11" x14ac:dyDescent="0.2">
      <c r="A4262" s="28">
        <v>43333</v>
      </c>
      <c r="B4262" s="6" t="s">
        <v>42</v>
      </c>
      <c r="C4262" s="6" t="s">
        <v>5</v>
      </c>
      <c r="D4262" s="6" t="s">
        <v>102</v>
      </c>
      <c r="E4262" s="6">
        <v>1</v>
      </c>
      <c r="F4262" s="6">
        <v>1</v>
      </c>
      <c r="G4262" s="6" t="s">
        <v>11</v>
      </c>
      <c r="H4262" s="6" t="s">
        <v>12</v>
      </c>
      <c r="I4262" s="7" t="s">
        <v>29</v>
      </c>
      <c r="J4262" s="6">
        <v>0.16666666665999999</v>
      </c>
      <c r="K4262" s="28">
        <v>43374</v>
      </c>
    </row>
    <row r="4263" spans="1:11" x14ac:dyDescent="0.2">
      <c r="A4263" s="28">
        <v>43333</v>
      </c>
      <c r="B4263" s="6" t="s">
        <v>42</v>
      </c>
      <c r="C4263" s="6" t="s">
        <v>5</v>
      </c>
      <c r="D4263" s="6" t="s">
        <v>102</v>
      </c>
      <c r="E4263" s="6">
        <v>1</v>
      </c>
      <c r="F4263" s="6">
        <v>1</v>
      </c>
      <c r="G4263" s="6" t="s">
        <v>9</v>
      </c>
      <c r="H4263" s="6" t="s">
        <v>13</v>
      </c>
      <c r="I4263" s="7" t="s">
        <v>79</v>
      </c>
      <c r="J4263" s="6">
        <v>0.16666666665999999</v>
      </c>
      <c r="K4263" s="28">
        <v>43374</v>
      </c>
    </row>
    <row r="4264" spans="1:11" x14ac:dyDescent="0.2">
      <c r="A4264" s="28">
        <v>43333</v>
      </c>
      <c r="B4264" s="6" t="s">
        <v>42</v>
      </c>
      <c r="C4264" s="6" t="s">
        <v>5</v>
      </c>
      <c r="D4264" s="6" t="s">
        <v>102</v>
      </c>
      <c r="E4264" s="6">
        <v>1</v>
      </c>
      <c r="F4264" s="6">
        <v>1</v>
      </c>
      <c r="G4264" s="6" t="s">
        <v>9</v>
      </c>
      <c r="H4264" s="6" t="s">
        <v>10</v>
      </c>
      <c r="I4264" s="7" t="s">
        <v>29</v>
      </c>
      <c r="J4264" s="6">
        <v>0.16666666665999999</v>
      </c>
      <c r="K4264" s="28">
        <v>43374</v>
      </c>
    </row>
    <row r="4265" spans="1:11" x14ac:dyDescent="0.2">
      <c r="A4265" s="28">
        <v>43333</v>
      </c>
      <c r="B4265" s="6" t="s">
        <v>42</v>
      </c>
      <c r="C4265" s="6" t="s">
        <v>5</v>
      </c>
      <c r="D4265" s="6" t="s">
        <v>102</v>
      </c>
      <c r="E4265" s="6">
        <v>1</v>
      </c>
      <c r="F4265" s="6">
        <v>1</v>
      </c>
      <c r="G4265" s="6" t="s">
        <v>15</v>
      </c>
      <c r="H4265" s="6" t="s">
        <v>18</v>
      </c>
      <c r="I4265" s="7" t="s">
        <v>74</v>
      </c>
      <c r="J4265" s="6">
        <v>0.16666666665999999</v>
      </c>
      <c r="K4265" s="28">
        <v>43374</v>
      </c>
    </row>
    <row r="4266" spans="1:11" x14ac:dyDescent="0.2">
      <c r="A4266" s="28">
        <v>43333</v>
      </c>
      <c r="B4266" s="6" t="s">
        <v>42</v>
      </c>
      <c r="C4266" s="6" t="s">
        <v>5</v>
      </c>
      <c r="D4266" s="6" t="s">
        <v>102</v>
      </c>
      <c r="E4266" s="6">
        <v>1</v>
      </c>
      <c r="F4266" s="6">
        <v>1</v>
      </c>
      <c r="G4266" s="6" t="s">
        <v>15</v>
      </c>
      <c r="H4266" s="6" t="s">
        <v>26</v>
      </c>
      <c r="I4266" s="7" t="s">
        <v>84</v>
      </c>
      <c r="J4266" s="6">
        <v>0.16666666665999999</v>
      </c>
      <c r="K4266" s="28">
        <v>43374</v>
      </c>
    </row>
    <row r="4267" spans="1:11" x14ac:dyDescent="0.2">
      <c r="A4267" s="28">
        <v>43333</v>
      </c>
      <c r="B4267" s="6" t="s">
        <v>42</v>
      </c>
      <c r="C4267" s="6" t="s">
        <v>5</v>
      </c>
      <c r="D4267" s="6" t="s">
        <v>102</v>
      </c>
      <c r="E4267" s="6">
        <v>1</v>
      </c>
      <c r="F4267" s="6">
        <v>1</v>
      </c>
      <c r="G4267" s="6" t="s">
        <v>11</v>
      </c>
      <c r="H4267" s="6" t="s">
        <v>12</v>
      </c>
      <c r="I4267" s="7" t="s">
        <v>29</v>
      </c>
      <c r="J4267" s="6">
        <v>0.16666666665999999</v>
      </c>
      <c r="K4267" s="28">
        <v>43374</v>
      </c>
    </row>
    <row r="4268" spans="1:11" x14ac:dyDescent="0.2">
      <c r="A4268" s="28">
        <v>43333</v>
      </c>
      <c r="B4268" s="6" t="s">
        <v>42</v>
      </c>
      <c r="C4268" s="6" t="s">
        <v>5</v>
      </c>
      <c r="D4268" s="6" t="s">
        <v>102</v>
      </c>
      <c r="E4268" s="6">
        <v>1</v>
      </c>
      <c r="F4268" s="6">
        <v>1</v>
      </c>
      <c r="G4268" s="6" t="s">
        <v>11</v>
      </c>
      <c r="H4268" s="6" t="s">
        <v>162</v>
      </c>
      <c r="I4268" s="7" t="s">
        <v>29</v>
      </c>
      <c r="J4268" s="6">
        <v>0.16666666665999999</v>
      </c>
      <c r="K4268" s="28">
        <v>43374</v>
      </c>
    </row>
    <row r="4269" spans="1:11" x14ac:dyDescent="0.2">
      <c r="A4269" s="28">
        <v>43333</v>
      </c>
      <c r="B4269" s="6" t="s">
        <v>42</v>
      </c>
      <c r="C4269" s="6" t="s">
        <v>5</v>
      </c>
      <c r="D4269" s="6" t="s">
        <v>102</v>
      </c>
      <c r="E4269" s="6">
        <v>1</v>
      </c>
      <c r="F4269" s="6">
        <v>1</v>
      </c>
      <c r="G4269" s="6" t="s">
        <v>9</v>
      </c>
      <c r="H4269" s="6" t="s">
        <v>23</v>
      </c>
      <c r="I4269" s="7" t="s">
        <v>83</v>
      </c>
      <c r="J4269" s="6">
        <v>0.16666666665999999</v>
      </c>
      <c r="K4269" s="28">
        <v>43374</v>
      </c>
    </row>
    <row r="4270" spans="1:11" x14ac:dyDescent="0.2">
      <c r="A4270" s="28">
        <v>43333</v>
      </c>
      <c r="B4270" s="6" t="s">
        <v>42</v>
      </c>
      <c r="C4270" s="6" t="s">
        <v>5</v>
      </c>
      <c r="D4270" s="6" t="s">
        <v>102</v>
      </c>
      <c r="E4270" s="6">
        <v>1</v>
      </c>
      <c r="F4270" s="6">
        <v>1</v>
      </c>
      <c r="G4270" s="6" t="s">
        <v>63</v>
      </c>
      <c r="H4270" s="6" t="s">
        <v>206</v>
      </c>
      <c r="I4270" s="7" t="s">
        <v>29</v>
      </c>
      <c r="J4270" s="6">
        <v>0.16666666665999999</v>
      </c>
      <c r="K4270" s="28">
        <v>43374</v>
      </c>
    </row>
    <row r="4271" spans="1:11" x14ac:dyDescent="0.2">
      <c r="A4271" s="28">
        <v>43333</v>
      </c>
      <c r="B4271" s="6" t="s">
        <v>42</v>
      </c>
      <c r="C4271" s="6" t="s">
        <v>5</v>
      </c>
      <c r="D4271" s="6" t="s">
        <v>102</v>
      </c>
      <c r="E4271" s="6">
        <v>1</v>
      </c>
      <c r="F4271" s="6">
        <v>1</v>
      </c>
      <c r="G4271" s="6" t="s">
        <v>7</v>
      </c>
      <c r="H4271" s="6" t="s">
        <v>157</v>
      </c>
      <c r="I4271" s="7" t="s">
        <v>123</v>
      </c>
      <c r="J4271" s="6">
        <v>0.16666666665999999</v>
      </c>
      <c r="K4271" s="28">
        <v>43374</v>
      </c>
    </row>
    <row r="4272" spans="1:11" x14ac:dyDescent="0.2">
      <c r="A4272" s="28">
        <v>43333</v>
      </c>
      <c r="B4272" s="6" t="s">
        <v>42</v>
      </c>
      <c r="C4272" s="6" t="s">
        <v>5</v>
      </c>
      <c r="D4272" s="6" t="s">
        <v>102</v>
      </c>
      <c r="E4272" s="6">
        <v>1</v>
      </c>
      <c r="F4272" s="6">
        <v>1</v>
      </c>
      <c r="G4272" s="6" t="s">
        <v>7</v>
      </c>
      <c r="H4272" s="6" t="s">
        <v>21</v>
      </c>
      <c r="I4272" s="7" t="s">
        <v>70</v>
      </c>
      <c r="J4272" s="6">
        <v>0.16666666665999999</v>
      </c>
      <c r="K4272" s="28">
        <v>43374</v>
      </c>
    </row>
    <row r="4273" spans="1:11" x14ac:dyDescent="0.2">
      <c r="A4273" s="28">
        <v>43333</v>
      </c>
      <c r="B4273" s="6" t="s">
        <v>42</v>
      </c>
      <c r="C4273" s="6" t="s">
        <v>5</v>
      </c>
      <c r="D4273" s="6" t="s">
        <v>102</v>
      </c>
      <c r="E4273" s="6">
        <v>1</v>
      </c>
      <c r="F4273" s="6">
        <v>1</v>
      </c>
      <c r="G4273" s="6" t="s">
        <v>15</v>
      </c>
      <c r="H4273" s="6" t="s">
        <v>17</v>
      </c>
      <c r="I4273" s="7" t="s">
        <v>95</v>
      </c>
      <c r="J4273" s="6">
        <v>0.16666666665999999</v>
      </c>
      <c r="K4273" s="28">
        <v>43374</v>
      </c>
    </row>
    <row r="4274" spans="1:11" x14ac:dyDescent="0.2">
      <c r="A4274" s="28">
        <v>43333</v>
      </c>
      <c r="B4274" s="6" t="s">
        <v>42</v>
      </c>
      <c r="C4274" s="6" t="s">
        <v>5</v>
      </c>
      <c r="D4274" s="6" t="s">
        <v>102</v>
      </c>
      <c r="E4274" s="6">
        <v>1</v>
      </c>
      <c r="F4274" s="6">
        <v>1</v>
      </c>
      <c r="G4274" s="6" t="s">
        <v>11</v>
      </c>
      <c r="H4274" s="6" t="s">
        <v>12</v>
      </c>
      <c r="I4274" s="7" t="s">
        <v>29</v>
      </c>
      <c r="J4274" s="6">
        <v>0.16666666665999999</v>
      </c>
      <c r="K4274" s="28">
        <v>43374</v>
      </c>
    </row>
    <row r="4275" spans="1:11" x14ac:dyDescent="0.2">
      <c r="A4275" s="28">
        <v>43333</v>
      </c>
      <c r="B4275" s="6" t="s">
        <v>42</v>
      </c>
      <c r="C4275" s="6" t="s">
        <v>5</v>
      </c>
      <c r="D4275" s="6" t="s">
        <v>102</v>
      </c>
      <c r="E4275" s="6">
        <v>1</v>
      </c>
      <c r="F4275" s="6">
        <v>1</v>
      </c>
      <c r="G4275" s="6" t="s">
        <v>63</v>
      </c>
      <c r="H4275" s="6" t="s">
        <v>206</v>
      </c>
      <c r="I4275" s="7" t="s">
        <v>29</v>
      </c>
      <c r="J4275" s="6">
        <v>0.16666666665999999</v>
      </c>
      <c r="K4275" s="28">
        <v>43374</v>
      </c>
    </row>
    <row r="4276" spans="1:11" x14ac:dyDescent="0.2">
      <c r="A4276" s="28">
        <v>43333</v>
      </c>
      <c r="B4276" s="6" t="s">
        <v>42</v>
      </c>
      <c r="C4276" s="6" t="s">
        <v>5</v>
      </c>
      <c r="D4276" s="6" t="s">
        <v>102</v>
      </c>
      <c r="E4276" s="6">
        <v>1</v>
      </c>
      <c r="F4276" s="6">
        <v>1</v>
      </c>
      <c r="G4276" s="6" t="s">
        <v>9</v>
      </c>
      <c r="H4276" s="6" t="s">
        <v>13</v>
      </c>
      <c r="I4276" s="7" t="s">
        <v>79</v>
      </c>
      <c r="J4276" s="6">
        <v>0.16666666665999999</v>
      </c>
      <c r="K4276" s="28">
        <v>43374</v>
      </c>
    </row>
    <row r="4277" spans="1:11" x14ac:dyDescent="0.2">
      <c r="A4277" s="28">
        <v>43333</v>
      </c>
      <c r="B4277" s="6" t="s">
        <v>42</v>
      </c>
      <c r="C4277" s="6" t="s">
        <v>5</v>
      </c>
      <c r="D4277" s="6" t="s">
        <v>102</v>
      </c>
      <c r="E4277" s="6">
        <v>1</v>
      </c>
      <c r="F4277" s="6">
        <v>1</v>
      </c>
      <c r="G4277" s="6" t="s">
        <v>7</v>
      </c>
      <c r="H4277" s="6" t="s">
        <v>21</v>
      </c>
      <c r="I4277" s="7" t="s">
        <v>70</v>
      </c>
      <c r="J4277" s="6">
        <v>0.16666666665999999</v>
      </c>
      <c r="K4277" s="28">
        <v>43374</v>
      </c>
    </row>
    <row r="4278" spans="1:11" x14ac:dyDescent="0.2">
      <c r="A4278" s="28">
        <v>43333</v>
      </c>
      <c r="B4278" s="6" t="s">
        <v>42</v>
      </c>
      <c r="C4278" s="6" t="s">
        <v>5</v>
      </c>
      <c r="D4278" s="6" t="s">
        <v>102</v>
      </c>
      <c r="E4278" s="6">
        <v>1</v>
      </c>
      <c r="F4278" s="6">
        <v>1</v>
      </c>
      <c r="G4278" s="6" t="s">
        <v>7</v>
      </c>
      <c r="H4278" s="6" t="s">
        <v>157</v>
      </c>
      <c r="I4278" s="7" t="s">
        <v>123</v>
      </c>
      <c r="J4278" s="6">
        <v>0.16666666665999999</v>
      </c>
      <c r="K4278" s="28">
        <v>43374</v>
      </c>
    </row>
    <row r="4279" spans="1:11" x14ac:dyDescent="0.2">
      <c r="A4279" s="28">
        <v>43333</v>
      </c>
      <c r="B4279" s="6" t="s">
        <v>42</v>
      </c>
      <c r="C4279" s="6" t="s">
        <v>5</v>
      </c>
      <c r="D4279" s="6" t="s">
        <v>102</v>
      </c>
      <c r="E4279" s="6">
        <v>1</v>
      </c>
      <c r="F4279" s="6">
        <v>1</v>
      </c>
      <c r="G4279" s="6" t="s">
        <v>9</v>
      </c>
      <c r="H4279" s="6" t="s">
        <v>22</v>
      </c>
      <c r="I4279" s="7" t="s">
        <v>76</v>
      </c>
      <c r="J4279" s="6">
        <v>0.16666666665999999</v>
      </c>
      <c r="K4279" s="28">
        <v>43374</v>
      </c>
    </row>
    <row r="4280" spans="1:11" x14ac:dyDescent="0.2">
      <c r="A4280" s="28">
        <v>43333</v>
      </c>
      <c r="B4280" s="6" t="s">
        <v>42</v>
      </c>
      <c r="C4280" s="6" t="s">
        <v>5</v>
      </c>
      <c r="D4280" s="6" t="s">
        <v>102</v>
      </c>
      <c r="E4280" s="6">
        <v>1</v>
      </c>
      <c r="F4280" s="6">
        <v>1</v>
      </c>
      <c r="G4280" s="6" t="s">
        <v>15</v>
      </c>
      <c r="H4280" s="6" t="s">
        <v>17</v>
      </c>
      <c r="I4280" s="7" t="s">
        <v>95</v>
      </c>
      <c r="J4280" s="6">
        <v>0.16666666665999999</v>
      </c>
      <c r="K4280" s="28">
        <v>43374</v>
      </c>
    </row>
    <row r="4281" spans="1:11" x14ac:dyDescent="0.2">
      <c r="A4281" s="28">
        <v>43333</v>
      </c>
      <c r="B4281" s="6" t="s">
        <v>42</v>
      </c>
      <c r="C4281" s="6" t="s">
        <v>5</v>
      </c>
      <c r="D4281" s="6" t="s">
        <v>102</v>
      </c>
      <c r="E4281" s="6">
        <v>1</v>
      </c>
      <c r="F4281" s="6">
        <v>1</v>
      </c>
      <c r="G4281" s="6" t="s">
        <v>15</v>
      </c>
      <c r="H4281" s="6" t="s">
        <v>26</v>
      </c>
      <c r="I4281" s="7" t="s">
        <v>84</v>
      </c>
      <c r="J4281" s="6">
        <v>0.16666666665999999</v>
      </c>
      <c r="K4281" s="28">
        <v>43374</v>
      </c>
    </row>
    <row r="4282" spans="1:11" x14ac:dyDescent="0.2">
      <c r="A4282" s="28">
        <v>43333</v>
      </c>
      <c r="B4282" s="6" t="s">
        <v>42</v>
      </c>
      <c r="C4282" s="6" t="s">
        <v>5</v>
      </c>
      <c r="D4282" s="6" t="s">
        <v>102</v>
      </c>
      <c r="E4282" s="6">
        <v>1</v>
      </c>
      <c r="F4282" s="6">
        <v>1</v>
      </c>
      <c r="G4282" s="6" t="s">
        <v>11</v>
      </c>
      <c r="H4282" s="6" t="s">
        <v>12</v>
      </c>
      <c r="I4282" s="7" t="s">
        <v>29</v>
      </c>
      <c r="J4282" s="6">
        <v>0.16666666665999999</v>
      </c>
      <c r="K4282" s="28">
        <v>43374</v>
      </c>
    </row>
    <row r="4283" spans="1:11" x14ac:dyDescent="0.2">
      <c r="A4283" s="28">
        <v>43333</v>
      </c>
      <c r="B4283" s="6" t="s">
        <v>42</v>
      </c>
      <c r="C4283" s="6" t="s">
        <v>5</v>
      </c>
      <c r="D4283" s="6" t="s">
        <v>102</v>
      </c>
      <c r="E4283" s="6">
        <v>1</v>
      </c>
      <c r="F4283" s="6">
        <v>1</v>
      </c>
      <c r="G4283" s="6" t="s">
        <v>11</v>
      </c>
      <c r="H4283" s="6" t="s">
        <v>12</v>
      </c>
      <c r="I4283" s="7" t="s">
        <v>29</v>
      </c>
      <c r="J4283" s="6">
        <v>0.16666666665999999</v>
      </c>
      <c r="K4283" s="28">
        <v>43374</v>
      </c>
    </row>
    <row r="4284" spans="1:11" x14ac:dyDescent="0.2">
      <c r="A4284" s="28">
        <v>43333</v>
      </c>
      <c r="B4284" s="6" t="s">
        <v>42</v>
      </c>
      <c r="C4284" s="6" t="s">
        <v>5</v>
      </c>
      <c r="D4284" s="6" t="s">
        <v>102</v>
      </c>
      <c r="E4284" s="6">
        <v>1</v>
      </c>
      <c r="F4284" s="6">
        <v>1</v>
      </c>
      <c r="G4284" s="6" t="s">
        <v>11</v>
      </c>
      <c r="H4284" s="6" t="s">
        <v>12</v>
      </c>
      <c r="I4284" s="7" t="s">
        <v>29</v>
      </c>
      <c r="J4284" s="6">
        <v>0.16666666665999999</v>
      </c>
      <c r="K4284" s="28">
        <v>43374</v>
      </c>
    </row>
    <row r="4285" spans="1:11" x14ac:dyDescent="0.2">
      <c r="A4285" s="28">
        <v>43333</v>
      </c>
      <c r="B4285" s="6" t="s">
        <v>42</v>
      </c>
      <c r="C4285" s="6" t="s">
        <v>5</v>
      </c>
      <c r="D4285" s="6" t="s">
        <v>102</v>
      </c>
      <c r="E4285" s="6">
        <v>1</v>
      </c>
      <c r="F4285" s="6">
        <v>1</v>
      </c>
      <c r="G4285" s="6" t="s">
        <v>11</v>
      </c>
      <c r="H4285" s="6" t="s">
        <v>12</v>
      </c>
      <c r="I4285" s="7" t="s">
        <v>29</v>
      </c>
      <c r="J4285" s="6">
        <v>0.16666666665999999</v>
      </c>
      <c r="K4285" s="28">
        <v>43374</v>
      </c>
    </row>
    <row r="4286" spans="1:11" x14ac:dyDescent="0.2">
      <c r="A4286" s="28">
        <v>43333</v>
      </c>
      <c r="B4286" s="6" t="s">
        <v>42</v>
      </c>
      <c r="C4286" s="6" t="s">
        <v>5</v>
      </c>
      <c r="D4286" s="6" t="s">
        <v>102</v>
      </c>
      <c r="E4286" s="6">
        <v>1</v>
      </c>
      <c r="F4286" s="6">
        <v>1</v>
      </c>
      <c r="G4286" s="6" t="s">
        <v>11</v>
      </c>
      <c r="H4286" s="6" t="s">
        <v>12</v>
      </c>
      <c r="I4286" s="7" t="s">
        <v>29</v>
      </c>
      <c r="J4286" s="6">
        <v>0.16666666665999999</v>
      </c>
      <c r="K4286" s="28">
        <v>43374</v>
      </c>
    </row>
    <row r="4287" spans="1:11" x14ac:dyDescent="0.2">
      <c r="A4287" s="28">
        <v>43333</v>
      </c>
      <c r="B4287" s="6" t="s">
        <v>42</v>
      </c>
      <c r="C4287" s="6" t="s">
        <v>5</v>
      </c>
      <c r="D4287" s="6" t="s">
        <v>102</v>
      </c>
      <c r="E4287" s="6">
        <v>1</v>
      </c>
      <c r="F4287" s="6">
        <v>1</v>
      </c>
      <c r="G4287" s="6" t="s">
        <v>11</v>
      </c>
      <c r="H4287" s="6" t="s">
        <v>12</v>
      </c>
      <c r="I4287" s="7" t="s">
        <v>29</v>
      </c>
      <c r="J4287" s="6">
        <v>0.16666666665999999</v>
      </c>
      <c r="K4287" s="28">
        <v>43374</v>
      </c>
    </row>
    <row r="4288" spans="1:11" x14ac:dyDescent="0.2">
      <c r="A4288" s="28">
        <v>43333</v>
      </c>
      <c r="B4288" s="6" t="s">
        <v>42</v>
      </c>
      <c r="C4288" s="6" t="s">
        <v>5</v>
      </c>
      <c r="D4288" s="6" t="s">
        <v>102</v>
      </c>
      <c r="E4288" s="6">
        <v>1</v>
      </c>
      <c r="F4288" s="6">
        <v>1</v>
      </c>
      <c r="G4288" s="6" t="s">
        <v>15</v>
      </c>
      <c r="H4288" s="6" t="s">
        <v>17</v>
      </c>
      <c r="I4288" s="7" t="s">
        <v>95</v>
      </c>
      <c r="J4288" s="6">
        <v>0.16666666665999999</v>
      </c>
      <c r="K4288" s="28">
        <v>43374</v>
      </c>
    </row>
    <row r="4289" spans="1:11" x14ac:dyDescent="0.2">
      <c r="A4289" s="28">
        <v>43333</v>
      </c>
      <c r="B4289" s="6" t="s">
        <v>42</v>
      </c>
      <c r="C4289" s="6" t="s">
        <v>5</v>
      </c>
      <c r="D4289" s="6" t="s">
        <v>102</v>
      </c>
      <c r="E4289" s="6">
        <v>1</v>
      </c>
      <c r="F4289" s="6">
        <v>1</v>
      </c>
      <c r="G4289" s="6" t="s">
        <v>7</v>
      </c>
      <c r="H4289" s="6" t="s">
        <v>8</v>
      </c>
      <c r="I4289" s="7" t="s">
        <v>122</v>
      </c>
      <c r="J4289" s="6">
        <v>0.16666666665999999</v>
      </c>
      <c r="K4289" s="28">
        <v>43374</v>
      </c>
    </row>
    <row r="4290" spans="1:11" x14ac:dyDescent="0.2">
      <c r="A4290" s="28">
        <v>43333</v>
      </c>
      <c r="B4290" s="6" t="s">
        <v>42</v>
      </c>
      <c r="C4290" s="6" t="s">
        <v>5</v>
      </c>
      <c r="D4290" s="6" t="s">
        <v>102</v>
      </c>
      <c r="E4290" s="6">
        <v>1</v>
      </c>
      <c r="F4290" s="6">
        <v>1</v>
      </c>
      <c r="G4290" s="6" t="s">
        <v>9</v>
      </c>
      <c r="H4290" s="6" t="s">
        <v>13</v>
      </c>
      <c r="I4290" s="7" t="s">
        <v>79</v>
      </c>
      <c r="J4290" s="6">
        <v>0.16666666665999999</v>
      </c>
      <c r="K4290" s="28">
        <v>43374</v>
      </c>
    </row>
    <row r="4291" spans="1:11" x14ac:dyDescent="0.2">
      <c r="A4291" s="28">
        <v>43333</v>
      </c>
      <c r="B4291" s="6" t="s">
        <v>42</v>
      </c>
      <c r="C4291" s="6" t="s">
        <v>5</v>
      </c>
      <c r="D4291" s="6" t="s">
        <v>102</v>
      </c>
      <c r="E4291" s="6">
        <v>1</v>
      </c>
      <c r="F4291" s="6">
        <v>1</v>
      </c>
      <c r="G4291" s="6" t="s">
        <v>9</v>
      </c>
      <c r="H4291" s="6" t="s">
        <v>10</v>
      </c>
      <c r="I4291" s="7" t="s">
        <v>29</v>
      </c>
      <c r="J4291" s="6">
        <v>0.16666666665999999</v>
      </c>
      <c r="K4291" s="28">
        <v>43374</v>
      </c>
    </row>
    <row r="4292" spans="1:11" x14ac:dyDescent="0.2">
      <c r="A4292" s="28">
        <v>43333</v>
      </c>
      <c r="B4292" s="6" t="s">
        <v>42</v>
      </c>
      <c r="C4292" s="6" t="s">
        <v>5</v>
      </c>
      <c r="D4292" s="6" t="s">
        <v>102</v>
      </c>
      <c r="E4292" s="6">
        <v>1</v>
      </c>
      <c r="F4292" s="6">
        <v>1</v>
      </c>
      <c r="G4292" s="6" t="s">
        <v>9</v>
      </c>
      <c r="H4292" s="6" t="s">
        <v>13</v>
      </c>
      <c r="I4292" s="7" t="s">
        <v>79</v>
      </c>
      <c r="J4292" s="6">
        <v>0.16666666665999999</v>
      </c>
      <c r="K4292" s="28">
        <v>43374</v>
      </c>
    </row>
    <row r="4293" spans="1:11" x14ac:dyDescent="0.2">
      <c r="A4293" s="28">
        <v>43333</v>
      </c>
      <c r="B4293" s="6" t="s">
        <v>42</v>
      </c>
      <c r="C4293" s="6" t="s">
        <v>5</v>
      </c>
      <c r="D4293" s="6" t="s">
        <v>102</v>
      </c>
      <c r="E4293" s="6">
        <v>1</v>
      </c>
      <c r="F4293" s="6">
        <v>1</v>
      </c>
      <c r="G4293" s="6" t="s">
        <v>7</v>
      </c>
      <c r="H4293" s="6" t="s">
        <v>21</v>
      </c>
      <c r="I4293" s="7" t="s">
        <v>70</v>
      </c>
      <c r="J4293" s="6">
        <v>0.16666666665999999</v>
      </c>
      <c r="K4293" s="28">
        <v>43374</v>
      </c>
    </row>
    <row r="4294" spans="1:11" x14ac:dyDescent="0.2">
      <c r="A4294" s="28">
        <v>43333</v>
      </c>
      <c r="B4294" s="6" t="s">
        <v>42</v>
      </c>
      <c r="C4294" s="6" t="s">
        <v>5</v>
      </c>
      <c r="D4294" s="6" t="s">
        <v>102</v>
      </c>
      <c r="E4294" s="6">
        <v>1</v>
      </c>
      <c r="F4294" s="6">
        <v>1</v>
      </c>
      <c r="G4294" s="6" t="s">
        <v>33</v>
      </c>
      <c r="H4294" s="6" t="s">
        <v>35</v>
      </c>
      <c r="I4294" s="7" t="s">
        <v>78</v>
      </c>
      <c r="J4294" s="6">
        <v>0.16666666665999999</v>
      </c>
      <c r="K4294" s="28">
        <v>43374</v>
      </c>
    </row>
    <row r="4295" spans="1:11" x14ac:dyDescent="0.2">
      <c r="A4295" s="28">
        <v>43333</v>
      </c>
      <c r="B4295" s="6" t="s">
        <v>42</v>
      </c>
      <c r="C4295" s="6" t="s">
        <v>5</v>
      </c>
      <c r="D4295" s="6" t="s">
        <v>102</v>
      </c>
      <c r="E4295" s="6">
        <v>1</v>
      </c>
      <c r="F4295" s="6">
        <v>1</v>
      </c>
      <c r="G4295" s="6" t="s">
        <v>11</v>
      </c>
      <c r="H4295" s="6" t="s">
        <v>12</v>
      </c>
      <c r="I4295" s="7" t="s">
        <v>29</v>
      </c>
      <c r="J4295" s="6">
        <v>0.16666666665999999</v>
      </c>
      <c r="K4295" s="28">
        <v>43374</v>
      </c>
    </row>
    <row r="4296" spans="1:11" x14ac:dyDescent="0.2">
      <c r="A4296" s="28">
        <v>43333</v>
      </c>
      <c r="B4296" s="6" t="s">
        <v>42</v>
      </c>
      <c r="C4296" s="6" t="s">
        <v>5</v>
      </c>
      <c r="D4296" s="6" t="s">
        <v>102</v>
      </c>
      <c r="E4296" s="6">
        <v>1</v>
      </c>
      <c r="F4296" s="6">
        <v>1</v>
      </c>
      <c r="G4296" s="6" t="s">
        <v>11</v>
      </c>
      <c r="H4296" s="6" t="s">
        <v>12</v>
      </c>
      <c r="I4296" s="7" t="s">
        <v>29</v>
      </c>
      <c r="J4296" s="6">
        <v>0.16666666665999999</v>
      </c>
      <c r="K4296" s="28">
        <v>43374</v>
      </c>
    </row>
    <row r="4297" spans="1:11" x14ac:dyDescent="0.2">
      <c r="A4297" s="28">
        <v>43333</v>
      </c>
      <c r="B4297" s="6" t="s">
        <v>42</v>
      </c>
      <c r="C4297" s="6" t="s">
        <v>5</v>
      </c>
      <c r="D4297" s="6" t="s">
        <v>102</v>
      </c>
      <c r="E4297" s="6">
        <v>1</v>
      </c>
      <c r="F4297" s="6">
        <v>1</v>
      </c>
      <c r="G4297" s="6" t="s">
        <v>11</v>
      </c>
      <c r="H4297" s="6" t="s">
        <v>12</v>
      </c>
      <c r="I4297" s="7" t="s">
        <v>29</v>
      </c>
      <c r="J4297" s="6">
        <v>0.16666666665999999</v>
      </c>
      <c r="K4297" s="28">
        <v>43374</v>
      </c>
    </row>
    <row r="4298" spans="1:11" x14ac:dyDescent="0.2">
      <c r="A4298" s="28">
        <v>43333</v>
      </c>
      <c r="B4298" s="6" t="s">
        <v>42</v>
      </c>
      <c r="C4298" s="6" t="s">
        <v>5</v>
      </c>
      <c r="D4298" s="6" t="s">
        <v>102</v>
      </c>
      <c r="E4298" s="6">
        <v>1</v>
      </c>
      <c r="F4298" s="6">
        <v>1</v>
      </c>
      <c r="G4298" s="6" t="s">
        <v>11</v>
      </c>
      <c r="H4298" s="6" t="s">
        <v>12</v>
      </c>
      <c r="I4298" s="7" t="s">
        <v>29</v>
      </c>
      <c r="J4298" s="6">
        <v>0.16666666665999999</v>
      </c>
      <c r="K4298" s="28">
        <v>43374</v>
      </c>
    </row>
    <row r="4299" spans="1:11" x14ac:dyDescent="0.2">
      <c r="A4299" s="28">
        <v>43333</v>
      </c>
      <c r="B4299" s="6" t="s">
        <v>42</v>
      </c>
      <c r="C4299" s="6" t="s">
        <v>5</v>
      </c>
      <c r="D4299" s="6" t="s">
        <v>102</v>
      </c>
      <c r="E4299" s="6">
        <v>1</v>
      </c>
      <c r="F4299" s="6">
        <v>1</v>
      </c>
      <c r="G4299" s="6" t="s">
        <v>11</v>
      </c>
      <c r="H4299" s="6" t="s">
        <v>12</v>
      </c>
      <c r="I4299" s="7" t="s">
        <v>29</v>
      </c>
      <c r="J4299" s="6">
        <v>0.16666666665999999</v>
      </c>
      <c r="K4299" s="28">
        <v>43374</v>
      </c>
    </row>
    <row r="4300" spans="1:11" x14ac:dyDescent="0.2">
      <c r="A4300" s="28">
        <v>43333</v>
      </c>
      <c r="B4300" s="6" t="s">
        <v>42</v>
      </c>
      <c r="C4300" s="6" t="s">
        <v>5</v>
      </c>
      <c r="D4300" s="6" t="s">
        <v>102</v>
      </c>
      <c r="E4300" s="6">
        <v>1</v>
      </c>
      <c r="F4300" s="6">
        <v>1</v>
      </c>
      <c r="G4300" s="6" t="s">
        <v>11</v>
      </c>
      <c r="H4300" s="6" t="s">
        <v>12</v>
      </c>
      <c r="I4300" s="7" t="s">
        <v>29</v>
      </c>
      <c r="J4300" s="6">
        <v>0.16666666665999999</v>
      </c>
      <c r="K4300" s="28">
        <v>43374</v>
      </c>
    </row>
    <row r="4301" spans="1:11" x14ac:dyDescent="0.2">
      <c r="A4301" s="28">
        <v>43333</v>
      </c>
      <c r="B4301" s="6" t="s">
        <v>42</v>
      </c>
      <c r="C4301" s="6" t="s">
        <v>5</v>
      </c>
      <c r="D4301" s="6" t="s">
        <v>102</v>
      </c>
      <c r="E4301" s="6">
        <v>1</v>
      </c>
      <c r="F4301" s="6">
        <v>1</v>
      </c>
      <c r="G4301" s="6" t="s">
        <v>9</v>
      </c>
      <c r="H4301" s="6" t="s">
        <v>10</v>
      </c>
      <c r="I4301" s="7" t="s">
        <v>29</v>
      </c>
      <c r="J4301" s="6">
        <v>0.16666666665999999</v>
      </c>
      <c r="K4301" s="28">
        <v>43374</v>
      </c>
    </row>
    <row r="4302" spans="1:11" x14ac:dyDescent="0.2">
      <c r="A4302" s="28">
        <v>43333</v>
      </c>
      <c r="B4302" s="6" t="s">
        <v>42</v>
      </c>
      <c r="C4302" s="6" t="s">
        <v>5</v>
      </c>
      <c r="D4302" s="6" t="s">
        <v>102</v>
      </c>
      <c r="E4302" s="6">
        <v>1</v>
      </c>
      <c r="F4302" s="6">
        <v>1</v>
      </c>
      <c r="G4302" s="6" t="s">
        <v>9</v>
      </c>
      <c r="H4302" s="6" t="s">
        <v>22</v>
      </c>
      <c r="I4302" s="7" t="s">
        <v>76</v>
      </c>
      <c r="J4302" s="6">
        <v>0.16666666665999999</v>
      </c>
      <c r="K4302" s="28">
        <v>43374</v>
      </c>
    </row>
    <row r="4303" spans="1:11" x14ac:dyDescent="0.2">
      <c r="A4303" s="28">
        <v>43333</v>
      </c>
      <c r="B4303" s="6" t="s">
        <v>42</v>
      </c>
      <c r="C4303" s="6" t="s">
        <v>5</v>
      </c>
      <c r="D4303" s="6" t="s">
        <v>102</v>
      </c>
      <c r="E4303" s="6">
        <v>1</v>
      </c>
      <c r="F4303" s="6">
        <v>1</v>
      </c>
      <c r="G4303" s="6" t="s">
        <v>9</v>
      </c>
      <c r="H4303" s="6" t="s">
        <v>22</v>
      </c>
      <c r="I4303" s="7" t="s">
        <v>76</v>
      </c>
      <c r="J4303" s="6">
        <v>0.16666666665999999</v>
      </c>
      <c r="K4303" s="28">
        <v>43374</v>
      </c>
    </row>
    <row r="4304" spans="1:11" x14ac:dyDescent="0.2">
      <c r="A4304" s="28">
        <v>43333</v>
      </c>
      <c r="B4304" s="6" t="s">
        <v>42</v>
      </c>
      <c r="C4304" s="6" t="s">
        <v>5</v>
      </c>
      <c r="D4304" s="6" t="s">
        <v>102</v>
      </c>
      <c r="E4304" s="6">
        <v>1</v>
      </c>
      <c r="F4304" s="6">
        <v>1</v>
      </c>
      <c r="G4304" s="6" t="s">
        <v>33</v>
      </c>
      <c r="H4304" s="6" t="s">
        <v>35</v>
      </c>
      <c r="I4304" s="7" t="s">
        <v>77</v>
      </c>
      <c r="J4304" s="6">
        <v>0.16666666665999999</v>
      </c>
      <c r="K4304" s="28">
        <v>43374</v>
      </c>
    </row>
    <row r="4305" spans="1:11" x14ac:dyDescent="0.2">
      <c r="A4305" s="28">
        <v>43333</v>
      </c>
      <c r="B4305" s="6" t="s">
        <v>42</v>
      </c>
      <c r="C4305" s="6" t="s">
        <v>5</v>
      </c>
      <c r="D4305" s="6" t="s">
        <v>102</v>
      </c>
      <c r="E4305" s="6">
        <v>1</v>
      </c>
      <c r="F4305" s="6">
        <v>1</v>
      </c>
      <c r="G4305" s="6" t="s">
        <v>63</v>
      </c>
      <c r="H4305" s="6" t="s">
        <v>206</v>
      </c>
      <c r="I4305" s="7" t="s">
        <v>29</v>
      </c>
      <c r="J4305" s="6">
        <v>0.16666666665999999</v>
      </c>
      <c r="K4305" s="28">
        <v>43374</v>
      </c>
    </row>
    <row r="4306" spans="1:11" x14ac:dyDescent="0.2">
      <c r="A4306" s="28">
        <v>43333</v>
      </c>
      <c r="B4306" s="6" t="s">
        <v>42</v>
      </c>
      <c r="C4306" s="6" t="s">
        <v>5</v>
      </c>
      <c r="D4306" s="6" t="s">
        <v>102</v>
      </c>
      <c r="E4306" s="6">
        <v>1</v>
      </c>
      <c r="F4306" s="6">
        <v>1</v>
      </c>
      <c r="G4306" s="6" t="s">
        <v>56</v>
      </c>
      <c r="H4306" s="6" t="s">
        <v>67</v>
      </c>
      <c r="I4306" s="7" t="s">
        <v>29</v>
      </c>
      <c r="J4306" s="6">
        <v>0.16666666665999999</v>
      </c>
      <c r="K4306" s="28">
        <v>43374</v>
      </c>
    </row>
    <row r="4307" spans="1:11" x14ac:dyDescent="0.2">
      <c r="A4307" s="28">
        <v>43333</v>
      </c>
      <c r="B4307" s="6" t="s">
        <v>42</v>
      </c>
      <c r="C4307" s="6" t="s">
        <v>5</v>
      </c>
      <c r="D4307" s="6" t="s">
        <v>102</v>
      </c>
      <c r="E4307" s="6">
        <v>1</v>
      </c>
      <c r="F4307" s="6">
        <v>1</v>
      </c>
      <c r="G4307" s="6" t="s">
        <v>7</v>
      </c>
      <c r="H4307" s="6" t="s">
        <v>21</v>
      </c>
      <c r="I4307" s="7" t="s">
        <v>70</v>
      </c>
      <c r="J4307" s="6">
        <v>0.16666666665999999</v>
      </c>
      <c r="K4307" s="28">
        <v>43374</v>
      </c>
    </row>
    <row r="4308" spans="1:11" x14ac:dyDescent="0.2">
      <c r="A4308" s="28">
        <v>43333</v>
      </c>
      <c r="B4308" s="6" t="s">
        <v>42</v>
      </c>
      <c r="C4308" s="6" t="s">
        <v>5</v>
      </c>
      <c r="D4308" s="6" t="s">
        <v>102</v>
      </c>
      <c r="E4308" s="6">
        <v>1</v>
      </c>
      <c r="F4308" s="6">
        <v>1</v>
      </c>
      <c r="G4308" s="6" t="s">
        <v>15</v>
      </c>
      <c r="H4308" s="6" t="s">
        <v>17</v>
      </c>
      <c r="I4308" s="7" t="s">
        <v>95</v>
      </c>
      <c r="J4308" s="6">
        <v>0.16666666665999999</v>
      </c>
      <c r="K4308" s="28">
        <v>43374</v>
      </c>
    </row>
    <row r="4309" spans="1:11" x14ac:dyDescent="0.2">
      <c r="A4309" s="29">
        <v>43333</v>
      </c>
      <c r="B4309" s="6" t="s">
        <v>42</v>
      </c>
      <c r="C4309" s="9" t="s">
        <v>5</v>
      </c>
      <c r="D4309" s="9" t="s">
        <v>102</v>
      </c>
      <c r="E4309" s="9">
        <v>1</v>
      </c>
      <c r="F4309" s="9">
        <v>1</v>
      </c>
      <c r="G4309" s="9" t="s">
        <v>11</v>
      </c>
      <c r="H4309" s="9" t="s">
        <v>12</v>
      </c>
      <c r="I4309" s="10" t="s">
        <v>29</v>
      </c>
      <c r="J4309" s="6">
        <v>0.16666666665999999</v>
      </c>
      <c r="K4309" s="29">
        <v>43374</v>
      </c>
    </row>
    <row r="4310" spans="1:11" x14ac:dyDescent="0.2">
      <c r="A4310" s="28">
        <v>43333</v>
      </c>
      <c r="B4310" s="6" t="s">
        <v>42</v>
      </c>
      <c r="C4310" s="6" t="s">
        <v>5</v>
      </c>
      <c r="D4310" s="6" t="s">
        <v>102</v>
      </c>
      <c r="E4310" s="6">
        <v>1</v>
      </c>
      <c r="F4310" s="6">
        <v>1</v>
      </c>
      <c r="G4310" s="6" t="s">
        <v>11</v>
      </c>
      <c r="H4310" s="6" t="s">
        <v>12</v>
      </c>
      <c r="I4310" s="7" t="s">
        <v>29</v>
      </c>
      <c r="J4310" s="6">
        <v>0.16666666665999999</v>
      </c>
      <c r="K4310" s="28">
        <v>43374</v>
      </c>
    </row>
    <row r="4311" spans="1:11" x14ac:dyDescent="0.2">
      <c r="A4311" s="28">
        <v>43333</v>
      </c>
      <c r="B4311" s="6" t="s">
        <v>42</v>
      </c>
      <c r="C4311" s="6" t="s">
        <v>5</v>
      </c>
      <c r="D4311" s="6" t="s">
        <v>102</v>
      </c>
      <c r="E4311" s="6">
        <v>1</v>
      </c>
      <c r="F4311" s="6">
        <v>1</v>
      </c>
      <c r="G4311" s="6" t="s">
        <v>11</v>
      </c>
      <c r="H4311" s="6" t="s">
        <v>12</v>
      </c>
      <c r="I4311" s="7" t="s">
        <v>29</v>
      </c>
      <c r="J4311" s="6">
        <v>0.16666666665999999</v>
      </c>
      <c r="K4311" s="28">
        <v>43374</v>
      </c>
    </row>
    <row r="4312" spans="1:11" x14ac:dyDescent="0.2">
      <c r="A4312" s="28">
        <v>43333</v>
      </c>
      <c r="B4312" s="6" t="s">
        <v>42</v>
      </c>
      <c r="C4312" s="6" t="s">
        <v>5</v>
      </c>
      <c r="D4312" s="6" t="s">
        <v>102</v>
      </c>
      <c r="E4312" s="6">
        <v>1</v>
      </c>
      <c r="F4312" s="6">
        <v>1</v>
      </c>
      <c r="G4312" s="6" t="s">
        <v>15</v>
      </c>
      <c r="H4312" s="6" t="s">
        <v>14</v>
      </c>
      <c r="I4312" s="7" t="s">
        <v>71</v>
      </c>
      <c r="J4312" s="6">
        <v>0.16666666665999999</v>
      </c>
      <c r="K4312" s="28">
        <v>43374</v>
      </c>
    </row>
    <row r="4313" spans="1:11" x14ac:dyDescent="0.2">
      <c r="A4313" s="28">
        <v>43333</v>
      </c>
      <c r="B4313" s="6" t="s">
        <v>42</v>
      </c>
      <c r="C4313" s="6" t="s">
        <v>5</v>
      </c>
      <c r="D4313" s="6" t="s">
        <v>102</v>
      </c>
      <c r="E4313" s="6">
        <v>1</v>
      </c>
      <c r="F4313" s="6">
        <v>1</v>
      </c>
      <c r="G4313" s="6" t="s">
        <v>15</v>
      </c>
      <c r="H4313" s="6" t="s">
        <v>18</v>
      </c>
      <c r="I4313" s="7" t="s">
        <v>74</v>
      </c>
      <c r="J4313" s="6">
        <v>0.16666666665999999</v>
      </c>
      <c r="K4313" s="28">
        <v>43374</v>
      </c>
    </row>
    <row r="4314" spans="1:11" x14ac:dyDescent="0.2">
      <c r="A4314" s="28">
        <v>43333</v>
      </c>
      <c r="B4314" s="6" t="s">
        <v>42</v>
      </c>
      <c r="C4314" s="6" t="s">
        <v>5</v>
      </c>
      <c r="D4314" s="6" t="s">
        <v>102</v>
      </c>
      <c r="E4314" s="6">
        <v>1</v>
      </c>
      <c r="F4314" s="6">
        <v>1</v>
      </c>
      <c r="G4314" s="6" t="s">
        <v>9</v>
      </c>
      <c r="H4314" s="6" t="s">
        <v>22</v>
      </c>
      <c r="I4314" s="7" t="s">
        <v>76</v>
      </c>
      <c r="J4314" s="6">
        <v>0.16666666665999999</v>
      </c>
      <c r="K4314" s="28">
        <v>43374</v>
      </c>
    </row>
    <row r="4315" spans="1:11" x14ac:dyDescent="0.2">
      <c r="A4315" s="28">
        <v>43333</v>
      </c>
      <c r="B4315" s="6" t="s">
        <v>42</v>
      </c>
      <c r="C4315" s="6" t="s">
        <v>5</v>
      </c>
      <c r="D4315" s="6" t="s">
        <v>102</v>
      </c>
      <c r="E4315" s="6">
        <v>1</v>
      </c>
      <c r="F4315" s="6">
        <v>1</v>
      </c>
      <c r="G4315" s="6" t="s">
        <v>9</v>
      </c>
      <c r="H4315" s="6" t="s">
        <v>13</v>
      </c>
      <c r="I4315" s="7" t="s">
        <v>79</v>
      </c>
      <c r="J4315" s="6">
        <v>0.16666666665999999</v>
      </c>
      <c r="K4315" s="28">
        <v>43374</v>
      </c>
    </row>
    <row r="4316" spans="1:11" x14ac:dyDescent="0.2">
      <c r="A4316" s="28">
        <v>43333</v>
      </c>
      <c r="B4316" s="6" t="s">
        <v>42</v>
      </c>
      <c r="C4316" s="6" t="s">
        <v>5</v>
      </c>
      <c r="D4316" s="6" t="s">
        <v>102</v>
      </c>
      <c r="E4316" s="6">
        <v>1</v>
      </c>
      <c r="F4316" s="6">
        <v>1</v>
      </c>
      <c r="G4316" s="6" t="s">
        <v>9</v>
      </c>
      <c r="H4316" s="6" t="s">
        <v>13</v>
      </c>
      <c r="I4316" s="7" t="s">
        <v>79</v>
      </c>
      <c r="J4316" s="6">
        <v>0.16666666665999999</v>
      </c>
      <c r="K4316" s="28">
        <v>43374</v>
      </c>
    </row>
    <row r="4317" spans="1:11" x14ac:dyDescent="0.2">
      <c r="A4317" s="28">
        <v>43333</v>
      </c>
      <c r="B4317" s="6" t="s">
        <v>42</v>
      </c>
      <c r="C4317" s="6" t="s">
        <v>5</v>
      </c>
      <c r="D4317" s="6" t="s">
        <v>102</v>
      </c>
      <c r="E4317" s="6">
        <v>1</v>
      </c>
      <c r="F4317" s="6">
        <v>1</v>
      </c>
      <c r="G4317" s="6" t="s">
        <v>9</v>
      </c>
      <c r="H4317" s="6" t="s">
        <v>13</v>
      </c>
      <c r="I4317" s="7" t="s">
        <v>79</v>
      </c>
      <c r="J4317" s="6">
        <v>0.16666666665999999</v>
      </c>
      <c r="K4317" s="28">
        <v>43374</v>
      </c>
    </row>
    <row r="4318" spans="1:11" x14ac:dyDescent="0.2">
      <c r="A4318" s="28">
        <v>43333</v>
      </c>
      <c r="B4318" s="6" t="s">
        <v>42</v>
      </c>
      <c r="C4318" s="6" t="s">
        <v>5</v>
      </c>
      <c r="D4318" s="6" t="s">
        <v>102</v>
      </c>
      <c r="E4318" s="6">
        <v>1</v>
      </c>
      <c r="F4318" s="6">
        <v>1</v>
      </c>
      <c r="G4318" s="6" t="s">
        <v>7</v>
      </c>
      <c r="H4318" s="6" t="s">
        <v>157</v>
      </c>
      <c r="I4318" s="7" t="s">
        <v>123</v>
      </c>
      <c r="J4318" s="6">
        <v>0.16666666665999999</v>
      </c>
      <c r="K4318" s="28">
        <v>43374</v>
      </c>
    </row>
    <row r="4319" spans="1:11" x14ac:dyDescent="0.2">
      <c r="A4319" s="28">
        <v>43333</v>
      </c>
      <c r="B4319" s="6" t="s">
        <v>42</v>
      </c>
      <c r="C4319" s="6" t="s">
        <v>5</v>
      </c>
      <c r="D4319" s="6" t="s">
        <v>102</v>
      </c>
      <c r="E4319" s="6">
        <v>1</v>
      </c>
      <c r="F4319" s="6">
        <v>1</v>
      </c>
      <c r="G4319" s="6" t="s">
        <v>11</v>
      </c>
      <c r="H4319" s="6" t="s">
        <v>12</v>
      </c>
      <c r="I4319" s="7" t="s">
        <v>29</v>
      </c>
      <c r="J4319" s="6">
        <v>0.16666666665999999</v>
      </c>
      <c r="K4319" s="28">
        <v>43374</v>
      </c>
    </row>
    <row r="4320" spans="1:11" x14ac:dyDescent="0.2">
      <c r="A4320" s="28">
        <v>43333</v>
      </c>
      <c r="B4320" s="6" t="s">
        <v>42</v>
      </c>
      <c r="C4320" s="6" t="s">
        <v>5</v>
      </c>
      <c r="D4320" s="6" t="s">
        <v>102</v>
      </c>
      <c r="E4320" s="6">
        <v>1</v>
      </c>
      <c r="F4320" s="6">
        <v>1</v>
      </c>
      <c r="G4320" s="6" t="s">
        <v>15</v>
      </c>
      <c r="H4320" s="6" t="s">
        <v>17</v>
      </c>
      <c r="I4320" s="7" t="s">
        <v>95</v>
      </c>
      <c r="J4320" s="6">
        <v>0.16666666665999999</v>
      </c>
      <c r="K4320" s="28">
        <v>43374</v>
      </c>
    </row>
    <row r="4321" spans="1:11" x14ac:dyDescent="0.2">
      <c r="A4321" s="28">
        <v>43333</v>
      </c>
      <c r="B4321" s="6" t="s">
        <v>42</v>
      </c>
      <c r="C4321" s="6" t="s">
        <v>5</v>
      </c>
      <c r="D4321" s="6" t="s">
        <v>102</v>
      </c>
      <c r="E4321" s="6">
        <v>1</v>
      </c>
      <c r="F4321" s="6">
        <v>1</v>
      </c>
      <c r="G4321" s="6" t="s">
        <v>15</v>
      </c>
      <c r="H4321" s="6" t="s">
        <v>18</v>
      </c>
      <c r="I4321" s="7" t="s">
        <v>74</v>
      </c>
      <c r="J4321" s="6">
        <v>0.16666666665999999</v>
      </c>
      <c r="K4321" s="28">
        <v>43374</v>
      </c>
    </row>
    <row r="4322" spans="1:11" x14ac:dyDescent="0.2">
      <c r="A4322" s="28">
        <v>43333</v>
      </c>
      <c r="B4322" s="6" t="s">
        <v>42</v>
      </c>
      <c r="C4322" s="6" t="s">
        <v>5</v>
      </c>
      <c r="D4322" s="6" t="s">
        <v>102</v>
      </c>
      <c r="E4322" s="6">
        <v>1</v>
      </c>
      <c r="F4322" s="6">
        <v>1</v>
      </c>
      <c r="G4322" s="6" t="s">
        <v>9</v>
      </c>
      <c r="H4322" s="6" t="s">
        <v>22</v>
      </c>
      <c r="I4322" s="7" t="s">
        <v>76</v>
      </c>
      <c r="J4322" s="6">
        <v>0.16666666665999999</v>
      </c>
      <c r="K4322" s="28">
        <v>43374</v>
      </c>
    </row>
    <row r="4323" spans="1:11" x14ac:dyDescent="0.2">
      <c r="A4323" s="28">
        <v>43333</v>
      </c>
      <c r="B4323" s="6" t="s">
        <v>42</v>
      </c>
      <c r="C4323" s="6" t="s">
        <v>5</v>
      </c>
      <c r="D4323" s="6" t="s">
        <v>102</v>
      </c>
      <c r="E4323" s="6">
        <v>1</v>
      </c>
      <c r="F4323" s="6">
        <v>1</v>
      </c>
      <c r="G4323" s="6" t="s">
        <v>11</v>
      </c>
      <c r="H4323" s="6" t="s">
        <v>12</v>
      </c>
      <c r="I4323" s="7" t="s">
        <v>29</v>
      </c>
      <c r="J4323" s="6">
        <v>0.16666666665999999</v>
      </c>
      <c r="K4323" s="28">
        <v>43374</v>
      </c>
    </row>
    <row r="4324" spans="1:11" x14ac:dyDescent="0.2">
      <c r="A4324" s="28">
        <v>43333</v>
      </c>
      <c r="B4324" s="6" t="s">
        <v>42</v>
      </c>
      <c r="C4324" s="6" t="s">
        <v>5</v>
      </c>
      <c r="D4324" s="6" t="s">
        <v>102</v>
      </c>
      <c r="E4324" s="6">
        <v>1</v>
      </c>
      <c r="F4324" s="6">
        <v>1</v>
      </c>
      <c r="G4324" s="6" t="s">
        <v>9</v>
      </c>
      <c r="H4324" s="6" t="s">
        <v>13</v>
      </c>
      <c r="I4324" s="7" t="s">
        <v>79</v>
      </c>
      <c r="J4324" s="6">
        <v>0.16666666665999999</v>
      </c>
      <c r="K4324" s="28">
        <v>43374</v>
      </c>
    </row>
    <row r="4325" spans="1:11" x14ac:dyDescent="0.2">
      <c r="A4325" s="28">
        <v>43333</v>
      </c>
      <c r="B4325" s="6" t="s">
        <v>42</v>
      </c>
      <c r="C4325" s="6" t="s">
        <v>5</v>
      </c>
      <c r="D4325" s="6" t="s">
        <v>102</v>
      </c>
      <c r="E4325" s="6">
        <v>1</v>
      </c>
      <c r="F4325" s="6">
        <v>1</v>
      </c>
      <c r="G4325" s="6" t="s">
        <v>9</v>
      </c>
      <c r="H4325" s="6" t="s">
        <v>13</v>
      </c>
      <c r="I4325" s="7" t="s">
        <v>79</v>
      </c>
      <c r="J4325" s="6">
        <v>0.16666666665999999</v>
      </c>
      <c r="K4325" s="28">
        <v>43374</v>
      </c>
    </row>
    <row r="4326" spans="1:11" x14ac:dyDescent="0.2">
      <c r="A4326" s="28">
        <v>43333</v>
      </c>
      <c r="B4326" s="6" t="s">
        <v>42</v>
      </c>
      <c r="C4326" s="6" t="s">
        <v>5</v>
      </c>
      <c r="D4326" s="6" t="s">
        <v>102</v>
      </c>
      <c r="E4326" s="6">
        <v>1</v>
      </c>
      <c r="F4326" s="6">
        <v>1</v>
      </c>
      <c r="G4326" s="6" t="s">
        <v>9</v>
      </c>
      <c r="H4326" s="6" t="s">
        <v>13</v>
      </c>
      <c r="I4326" s="7" t="s">
        <v>79</v>
      </c>
      <c r="J4326" s="6">
        <v>0.16666666665999999</v>
      </c>
      <c r="K4326" s="28">
        <v>43374</v>
      </c>
    </row>
    <row r="4327" spans="1:11" x14ac:dyDescent="0.2">
      <c r="A4327" s="28">
        <v>43333</v>
      </c>
      <c r="B4327" s="6" t="s">
        <v>42</v>
      </c>
      <c r="C4327" s="6" t="s">
        <v>5</v>
      </c>
      <c r="D4327" s="6" t="s">
        <v>102</v>
      </c>
      <c r="E4327" s="6">
        <v>1</v>
      </c>
      <c r="F4327" s="6">
        <v>1</v>
      </c>
      <c r="G4327" s="6" t="s">
        <v>11</v>
      </c>
      <c r="H4327" s="6" t="s">
        <v>12</v>
      </c>
      <c r="I4327" s="7" t="s">
        <v>29</v>
      </c>
      <c r="J4327" s="6">
        <v>0.16666666665999999</v>
      </c>
      <c r="K4327" s="28">
        <v>43374</v>
      </c>
    </row>
    <row r="4328" spans="1:11" x14ac:dyDescent="0.2">
      <c r="A4328" s="28">
        <v>43333</v>
      </c>
      <c r="B4328" s="6" t="s">
        <v>42</v>
      </c>
      <c r="C4328" s="6" t="s">
        <v>5</v>
      </c>
      <c r="D4328" s="6" t="s">
        <v>102</v>
      </c>
      <c r="E4328" s="6">
        <v>1</v>
      </c>
      <c r="F4328" s="6">
        <v>1</v>
      </c>
      <c r="G4328" s="6" t="s">
        <v>11</v>
      </c>
      <c r="H4328" s="6" t="s">
        <v>12</v>
      </c>
      <c r="I4328" s="7" t="s">
        <v>29</v>
      </c>
      <c r="J4328" s="6">
        <v>0.16666666665999999</v>
      </c>
      <c r="K4328" s="28">
        <v>43374</v>
      </c>
    </row>
    <row r="4329" spans="1:11" x14ac:dyDescent="0.2">
      <c r="A4329" s="28">
        <v>43333</v>
      </c>
      <c r="B4329" s="6" t="s">
        <v>42</v>
      </c>
      <c r="C4329" s="6" t="s">
        <v>5</v>
      </c>
      <c r="D4329" s="6" t="s">
        <v>102</v>
      </c>
      <c r="E4329" s="6">
        <v>1</v>
      </c>
      <c r="F4329" s="6">
        <v>1</v>
      </c>
      <c r="G4329" s="6" t="s">
        <v>15</v>
      </c>
      <c r="H4329" s="6" t="s">
        <v>18</v>
      </c>
      <c r="I4329" s="7" t="s">
        <v>74</v>
      </c>
      <c r="J4329" s="6">
        <v>0.16666666665999999</v>
      </c>
      <c r="K4329" s="28">
        <v>43374</v>
      </c>
    </row>
    <row r="4330" spans="1:11" x14ac:dyDescent="0.2">
      <c r="A4330" s="28">
        <v>43333</v>
      </c>
      <c r="B4330" s="6" t="s">
        <v>42</v>
      </c>
      <c r="C4330" s="6" t="s">
        <v>5</v>
      </c>
      <c r="D4330" s="6" t="s">
        <v>102</v>
      </c>
      <c r="E4330" s="6">
        <v>1</v>
      </c>
      <c r="F4330" s="6">
        <v>1</v>
      </c>
      <c r="G4330" s="6" t="s">
        <v>15</v>
      </c>
      <c r="H4330" s="6" t="s">
        <v>18</v>
      </c>
      <c r="I4330" s="7" t="s">
        <v>74</v>
      </c>
      <c r="J4330" s="6">
        <v>0.16666666665999999</v>
      </c>
      <c r="K4330" s="28">
        <v>43374</v>
      </c>
    </row>
    <row r="4331" spans="1:11" x14ac:dyDescent="0.2">
      <c r="A4331" s="28">
        <v>43333</v>
      </c>
      <c r="B4331" s="6" t="s">
        <v>42</v>
      </c>
      <c r="C4331" s="6" t="s">
        <v>5</v>
      </c>
      <c r="D4331" s="6" t="s">
        <v>102</v>
      </c>
      <c r="E4331" s="6">
        <v>1</v>
      </c>
      <c r="F4331" s="6">
        <v>1</v>
      </c>
      <c r="G4331" s="6" t="s">
        <v>15</v>
      </c>
      <c r="H4331" s="6" t="s">
        <v>26</v>
      </c>
      <c r="I4331" s="7" t="s">
        <v>84</v>
      </c>
      <c r="J4331" s="6">
        <v>0.16666666665999999</v>
      </c>
      <c r="K4331" s="28">
        <v>43374</v>
      </c>
    </row>
    <row r="4332" spans="1:11" x14ac:dyDescent="0.2">
      <c r="A4332" s="28">
        <v>43333</v>
      </c>
      <c r="B4332" s="6" t="s">
        <v>42</v>
      </c>
      <c r="C4332" s="6" t="s">
        <v>5</v>
      </c>
      <c r="D4332" s="6" t="s">
        <v>102</v>
      </c>
      <c r="E4332" s="6">
        <v>1</v>
      </c>
      <c r="F4332" s="6">
        <v>1</v>
      </c>
      <c r="G4332" s="6" t="s">
        <v>15</v>
      </c>
      <c r="H4332" s="6" t="s">
        <v>26</v>
      </c>
      <c r="I4332" s="7" t="s">
        <v>84</v>
      </c>
      <c r="J4332" s="6">
        <v>0.16666666665999999</v>
      </c>
      <c r="K4332" s="28">
        <v>43374</v>
      </c>
    </row>
    <row r="4333" spans="1:11" x14ac:dyDescent="0.2">
      <c r="A4333" s="28">
        <v>43333</v>
      </c>
      <c r="B4333" s="6" t="s">
        <v>42</v>
      </c>
      <c r="C4333" s="6" t="s">
        <v>5</v>
      </c>
      <c r="D4333" s="6" t="s">
        <v>102</v>
      </c>
      <c r="E4333" s="6">
        <v>1</v>
      </c>
      <c r="F4333" s="6">
        <v>1</v>
      </c>
      <c r="G4333" s="6" t="s">
        <v>15</v>
      </c>
      <c r="H4333" s="6" t="s">
        <v>17</v>
      </c>
      <c r="I4333" s="7" t="s">
        <v>95</v>
      </c>
      <c r="J4333" s="6">
        <v>0.16666666665999999</v>
      </c>
      <c r="K4333" s="28">
        <v>43374</v>
      </c>
    </row>
    <row r="4334" spans="1:11" x14ac:dyDescent="0.2">
      <c r="A4334" s="28">
        <v>43333</v>
      </c>
      <c r="B4334" s="6" t="s">
        <v>42</v>
      </c>
      <c r="C4334" s="6" t="s">
        <v>5</v>
      </c>
      <c r="D4334" s="6" t="s">
        <v>102</v>
      </c>
      <c r="E4334" s="6">
        <v>1</v>
      </c>
      <c r="F4334" s="6">
        <v>1</v>
      </c>
      <c r="G4334" s="6" t="s">
        <v>9</v>
      </c>
      <c r="H4334" s="6" t="s">
        <v>22</v>
      </c>
      <c r="I4334" s="7" t="s">
        <v>76</v>
      </c>
      <c r="J4334" s="6">
        <v>0.16666666665999999</v>
      </c>
      <c r="K4334" s="28">
        <v>43374</v>
      </c>
    </row>
    <row r="4335" spans="1:11" x14ac:dyDescent="0.2">
      <c r="A4335" s="28">
        <v>43333</v>
      </c>
      <c r="B4335" s="6" t="s">
        <v>42</v>
      </c>
      <c r="C4335" s="6" t="s">
        <v>5</v>
      </c>
      <c r="D4335" s="6" t="s">
        <v>102</v>
      </c>
      <c r="E4335" s="6">
        <v>1</v>
      </c>
      <c r="F4335" s="6">
        <v>1</v>
      </c>
      <c r="G4335" s="6" t="s">
        <v>63</v>
      </c>
      <c r="H4335" s="6" t="s">
        <v>206</v>
      </c>
      <c r="I4335" s="7" t="s">
        <v>29</v>
      </c>
      <c r="J4335" s="6">
        <v>0.16666666665999999</v>
      </c>
      <c r="K4335" s="28">
        <v>43374</v>
      </c>
    </row>
    <row r="4336" spans="1:11" x14ac:dyDescent="0.2">
      <c r="A4336" s="28">
        <v>43333</v>
      </c>
      <c r="B4336" s="6" t="s">
        <v>42</v>
      </c>
      <c r="C4336" s="6" t="s">
        <v>5</v>
      </c>
      <c r="D4336" s="6" t="s">
        <v>102</v>
      </c>
      <c r="E4336" s="6">
        <v>1</v>
      </c>
      <c r="F4336" s="6">
        <v>1</v>
      </c>
      <c r="G4336" s="6" t="s">
        <v>15</v>
      </c>
      <c r="H4336" s="6" t="s">
        <v>26</v>
      </c>
      <c r="I4336" s="7" t="s">
        <v>84</v>
      </c>
      <c r="J4336" s="6">
        <v>0.16666666665999999</v>
      </c>
      <c r="K4336" s="28">
        <v>43374</v>
      </c>
    </row>
    <row r="4337" spans="1:11" x14ac:dyDescent="0.2">
      <c r="A4337" s="28">
        <v>43333</v>
      </c>
      <c r="B4337" s="6" t="s">
        <v>42</v>
      </c>
      <c r="C4337" s="6" t="s">
        <v>5</v>
      </c>
      <c r="D4337" s="6" t="s">
        <v>102</v>
      </c>
      <c r="E4337" s="6">
        <v>1</v>
      </c>
      <c r="F4337" s="6">
        <v>1</v>
      </c>
      <c r="G4337" s="6" t="s">
        <v>11</v>
      </c>
      <c r="H4337" s="6" t="s">
        <v>12</v>
      </c>
      <c r="I4337" s="7" t="s">
        <v>29</v>
      </c>
      <c r="J4337" s="6">
        <v>0.16666666665999999</v>
      </c>
      <c r="K4337" s="28">
        <v>43374</v>
      </c>
    </row>
    <row r="4338" spans="1:11" x14ac:dyDescent="0.2">
      <c r="A4338" s="28">
        <v>43333</v>
      </c>
      <c r="B4338" s="6" t="s">
        <v>42</v>
      </c>
      <c r="C4338" s="6" t="s">
        <v>5</v>
      </c>
      <c r="D4338" s="6" t="s">
        <v>102</v>
      </c>
      <c r="E4338" s="6">
        <v>1</v>
      </c>
      <c r="F4338" s="6">
        <v>1</v>
      </c>
      <c r="G4338" s="6" t="s">
        <v>9</v>
      </c>
      <c r="H4338" s="6" t="s">
        <v>23</v>
      </c>
      <c r="I4338" s="7" t="s">
        <v>83</v>
      </c>
      <c r="J4338" s="6">
        <v>0.16666666665999999</v>
      </c>
      <c r="K4338" s="28">
        <v>43374</v>
      </c>
    </row>
    <row r="4339" spans="1:11" x14ac:dyDescent="0.2">
      <c r="A4339" s="28">
        <v>43333</v>
      </c>
      <c r="B4339" s="6" t="s">
        <v>42</v>
      </c>
      <c r="C4339" s="6" t="s">
        <v>5</v>
      </c>
      <c r="D4339" s="6" t="s">
        <v>102</v>
      </c>
      <c r="E4339" s="6">
        <v>1</v>
      </c>
      <c r="F4339" s="6">
        <v>1</v>
      </c>
      <c r="G4339" s="6" t="s">
        <v>15</v>
      </c>
      <c r="H4339" s="6" t="s">
        <v>18</v>
      </c>
      <c r="I4339" s="7" t="s">
        <v>74</v>
      </c>
      <c r="J4339" s="6">
        <v>0.16666666665999999</v>
      </c>
      <c r="K4339" s="28">
        <v>43374</v>
      </c>
    </row>
    <row r="4340" spans="1:11" x14ac:dyDescent="0.2">
      <c r="A4340" s="28">
        <v>43333</v>
      </c>
      <c r="B4340" s="6" t="s">
        <v>42</v>
      </c>
      <c r="C4340" s="6" t="s">
        <v>5</v>
      </c>
      <c r="D4340" s="6" t="s">
        <v>102</v>
      </c>
      <c r="E4340" s="6">
        <v>1</v>
      </c>
      <c r="F4340" s="6">
        <v>1</v>
      </c>
      <c r="G4340" s="6" t="s">
        <v>154</v>
      </c>
      <c r="H4340" s="6" t="s">
        <v>155</v>
      </c>
      <c r="I4340" s="7" t="s">
        <v>156</v>
      </c>
      <c r="J4340" s="6">
        <v>0.16666666665999999</v>
      </c>
      <c r="K4340" s="28">
        <v>43374</v>
      </c>
    </row>
    <row r="4341" spans="1:11" x14ac:dyDescent="0.2">
      <c r="A4341" s="28">
        <v>43333</v>
      </c>
      <c r="B4341" s="6" t="s">
        <v>42</v>
      </c>
      <c r="C4341" s="6" t="s">
        <v>5</v>
      </c>
      <c r="D4341" s="6" t="s">
        <v>102</v>
      </c>
      <c r="E4341" s="6">
        <v>1</v>
      </c>
      <c r="F4341" s="6">
        <v>1</v>
      </c>
      <c r="G4341" s="6" t="s">
        <v>63</v>
      </c>
      <c r="H4341" s="6" t="s">
        <v>206</v>
      </c>
      <c r="I4341" s="7" t="s">
        <v>29</v>
      </c>
      <c r="J4341" s="6">
        <v>0.16666666665999999</v>
      </c>
      <c r="K4341" s="28">
        <v>43374</v>
      </c>
    </row>
    <row r="4342" spans="1:11" x14ac:dyDescent="0.2">
      <c r="A4342" s="28">
        <v>43333</v>
      </c>
      <c r="B4342" s="6" t="s">
        <v>42</v>
      </c>
      <c r="C4342" s="6" t="s">
        <v>5</v>
      </c>
      <c r="D4342" s="6" t="s">
        <v>102</v>
      </c>
      <c r="E4342" s="6">
        <v>1</v>
      </c>
      <c r="F4342" s="6">
        <v>1</v>
      </c>
      <c r="G4342" s="6" t="s">
        <v>63</v>
      </c>
      <c r="H4342" s="6" t="s">
        <v>206</v>
      </c>
      <c r="I4342" s="7" t="s">
        <v>29</v>
      </c>
      <c r="J4342" s="6">
        <v>0.16666666665999999</v>
      </c>
      <c r="K4342" s="28">
        <v>43374</v>
      </c>
    </row>
    <row r="4343" spans="1:11" x14ac:dyDescent="0.2">
      <c r="A4343" s="28">
        <v>43333</v>
      </c>
      <c r="B4343" s="6" t="s">
        <v>42</v>
      </c>
      <c r="C4343" s="6" t="s">
        <v>5</v>
      </c>
      <c r="D4343" s="6" t="s">
        <v>102</v>
      </c>
      <c r="E4343" s="6">
        <v>1</v>
      </c>
      <c r="F4343" s="6">
        <v>1</v>
      </c>
      <c r="G4343" s="6" t="s">
        <v>11</v>
      </c>
      <c r="H4343" s="6" t="s">
        <v>12</v>
      </c>
      <c r="I4343" s="7" t="s">
        <v>29</v>
      </c>
      <c r="J4343" s="6">
        <v>0.16666666665999999</v>
      </c>
      <c r="K4343" s="28">
        <v>43374</v>
      </c>
    </row>
    <row r="4344" spans="1:11" x14ac:dyDescent="0.2">
      <c r="A4344" s="28">
        <v>43333</v>
      </c>
      <c r="B4344" s="6" t="s">
        <v>42</v>
      </c>
      <c r="C4344" s="6" t="s">
        <v>5</v>
      </c>
      <c r="D4344" s="6" t="s">
        <v>102</v>
      </c>
      <c r="E4344" s="6">
        <v>1</v>
      </c>
      <c r="F4344" s="6">
        <v>1</v>
      </c>
      <c r="G4344" s="6" t="s">
        <v>11</v>
      </c>
      <c r="H4344" s="6" t="s">
        <v>12</v>
      </c>
      <c r="I4344" s="7" t="s">
        <v>29</v>
      </c>
      <c r="J4344" s="6">
        <v>0.16666666665999999</v>
      </c>
      <c r="K4344" s="28">
        <v>43374</v>
      </c>
    </row>
    <row r="4345" spans="1:11" x14ac:dyDescent="0.2">
      <c r="A4345" s="28">
        <v>43333</v>
      </c>
      <c r="B4345" s="6" t="s">
        <v>42</v>
      </c>
      <c r="C4345" s="6" t="s">
        <v>5</v>
      </c>
      <c r="D4345" s="6" t="s">
        <v>102</v>
      </c>
      <c r="E4345" s="6">
        <v>1</v>
      </c>
      <c r="F4345" s="6">
        <v>1</v>
      </c>
      <c r="G4345" s="6" t="s">
        <v>7</v>
      </c>
      <c r="H4345" s="6" t="s">
        <v>157</v>
      </c>
      <c r="I4345" s="7" t="s">
        <v>123</v>
      </c>
      <c r="J4345" s="6">
        <v>0.16666666665999999</v>
      </c>
      <c r="K4345" s="28">
        <v>43374</v>
      </c>
    </row>
    <row r="4346" spans="1:11" x14ac:dyDescent="0.2">
      <c r="A4346" s="28">
        <v>43333</v>
      </c>
      <c r="B4346" s="6" t="s">
        <v>42</v>
      </c>
      <c r="C4346" s="6" t="s">
        <v>5</v>
      </c>
      <c r="D4346" s="6" t="s">
        <v>102</v>
      </c>
      <c r="E4346" s="6">
        <v>1</v>
      </c>
      <c r="F4346" s="6">
        <v>1</v>
      </c>
      <c r="G4346" s="6" t="s">
        <v>56</v>
      </c>
      <c r="H4346" s="6" t="s">
        <v>67</v>
      </c>
      <c r="I4346" s="7" t="s">
        <v>29</v>
      </c>
      <c r="J4346" s="6">
        <v>0.16666666665999999</v>
      </c>
      <c r="K4346" s="28">
        <v>43374</v>
      </c>
    </row>
    <row r="4347" spans="1:11" x14ac:dyDescent="0.2">
      <c r="A4347" s="28">
        <v>43333</v>
      </c>
      <c r="B4347" s="6" t="s">
        <v>42</v>
      </c>
      <c r="C4347" s="6" t="s">
        <v>5</v>
      </c>
      <c r="D4347" s="6" t="s">
        <v>102</v>
      </c>
      <c r="E4347" s="6">
        <v>1</v>
      </c>
      <c r="F4347" s="6">
        <v>1</v>
      </c>
      <c r="G4347" s="6" t="s">
        <v>7</v>
      </c>
      <c r="H4347" s="6" t="s">
        <v>19</v>
      </c>
      <c r="I4347" s="7" t="s">
        <v>72</v>
      </c>
      <c r="J4347" s="6">
        <v>0.16666666665999999</v>
      </c>
      <c r="K4347" s="28">
        <v>43374</v>
      </c>
    </row>
    <row r="4348" spans="1:11" x14ac:dyDescent="0.2">
      <c r="A4348" s="28">
        <v>43333</v>
      </c>
      <c r="B4348" s="6" t="s">
        <v>42</v>
      </c>
      <c r="C4348" s="6" t="s">
        <v>5</v>
      </c>
      <c r="D4348" s="6" t="s">
        <v>102</v>
      </c>
      <c r="E4348" s="6">
        <v>1</v>
      </c>
      <c r="F4348" s="6">
        <v>1</v>
      </c>
      <c r="G4348" s="6" t="s">
        <v>9</v>
      </c>
      <c r="H4348" s="6" t="s">
        <v>10</v>
      </c>
      <c r="I4348" s="7" t="s">
        <v>29</v>
      </c>
      <c r="J4348" s="6">
        <v>0.16666666665999999</v>
      </c>
      <c r="K4348" s="28">
        <v>43374</v>
      </c>
    </row>
    <row r="4349" spans="1:11" x14ac:dyDescent="0.2">
      <c r="A4349" s="28">
        <v>43333</v>
      </c>
      <c r="B4349" s="6" t="s">
        <v>42</v>
      </c>
      <c r="C4349" s="6" t="s">
        <v>5</v>
      </c>
      <c r="D4349" s="6" t="s">
        <v>102</v>
      </c>
      <c r="E4349" s="6">
        <v>1</v>
      </c>
      <c r="F4349" s="6">
        <v>1</v>
      </c>
      <c r="G4349" s="6" t="s">
        <v>9</v>
      </c>
      <c r="H4349" s="6" t="s">
        <v>10</v>
      </c>
      <c r="I4349" s="7" t="s">
        <v>29</v>
      </c>
      <c r="J4349" s="6">
        <v>0.16666666665999999</v>
      </c>
      <c r="K4349" s="28">
        <v>43374</v>
      </c>
    </row>
    <row r="4350" spans="1:11" x14ac:dyDescent="0.2">
      <c r="A4350" s="28">
        <v>43333</v>
      </c>
      <c r="B4350" s="6" t="s">
        <v>42</v>
      </c>
      <c r="C4350" s="6" t="s">
        <v>5</v>
      </c>
      <c r="D4350" s="6" t="s">
        <v>102</v>
      </c>
      <c r="E4350" s="6">
        <v>1</v>
      </c>
      <c r="F4350" s="6">
        <v>1</v>
      </c>
      <c r="G4350" s="6" t="s">
        <v>7</v>
      </c>
      <c r="H4350" s="6" t="s">
        <v>21</v>
      </c>
      <c r="I4350" s="7" t="s">
        <v>70</v>
      </c>
      <c r="J4350" s="6">
        <v>0.16666666665999999</v>
      </c>
      <c r="K4350" s="28">
        <v>43374</v>
      </c>
    </row>
    <row r="4351" spans="1:11" x14ac:dyDescent="0.2">
      <c r="A4351" s="28">
        <v>43333</v>
      </c>
      <c r="B4351" s="6" t="s">
        <v>42</v>
      </c>
      <c r="C4351" s="6" t="s">
        <v>5</v>
      </c>
      <c r="D4351" s="6" t="s">
        <v>102</v>
      </c>
      <c r="E4351" s="6">
        <v>1</v>
      </c>
      <c r="F4351" s="6">
        <v>1</v>
      </c>
      <c r="G4351" s="6" t="s">
        <v>7</v>
      </c>
      <c r="H4351" s="6" t="s">
        <v>21</v>
      </c>
      <c r="I4351" s="7" t="s">
        <v>70</v>
      </c>
      <c r="J4351" s="6">
        <v>0.16666666665999999</v>
      </c>
      <c r="K4351" s="28">
        <v>43374</v>
      </c>
    </row>
    <row r="4352" spans="1:11" x14ac:dyDescent="0.2">
      <c r="A4352" s="28">
        <v>43333</v>
      </c>
      <c r="B4352" s="6" t="s">
        <v>42</v>
      </c>
      <c r="C4352" s="6" t="s">
        <v>5</v>
      </c>
      <c r="D4352" s="6" t="s">
        <v>102</v>
      </c>
      <c r="E4352" s="6">
        <v>1</v>
      </c>
      <c r="F4352" s="6">
        <v>1</v>
      </c>
      <c r="G4352" s="6" t="s">
        <v>9</v>
      </c>
      <c r="H4352" s="6" t="s">
        <v>22</v>
      </c>
      <c r="I4352" s="7" t="s">
        <v>76</v>
      </c>
      <c r="J4352" s="6">
        <v>0.16666666665999999</v>
      </c>
      <c r="K4352" s="28">
        <v>43374</v>
      </c>
    </row>
    <row r="4353" spans="1:11" x14ac:dyDescent="0.2">
      <c r="A4353" s="28">
        <v>43333</v>
      </c>
      <c r="B4353" s="6" t="s">
        <v>42</v>
      </c>
      <c r="C4353" s="6" t="s">
        <v>5</v>
      </c>
      <c r="D4353" s="6" t="s">
        <v>102</v>
      </c>
      <c r="E4353" s="6">
        <v>1</v>
      </c>
      <c r="F4353" s="6">
        <v>1</v>
      </c>
      <c r="G4353" s="6" t="s">
        <v>15</v>
      </c>
      <c r="H4353" s="6" t="s">
        <v>18</v>
      </c>
      <c r="I4353" s="7" t="s">
        <v>74</v>
      </c>
      <c r="J4353" s="6">
        <v>0.16666666665999999</v>
      </c>
      <c r="K4353" s="28">
        <v>43374</v>
      </c>
    </row>
    <row r="4354" spans="1:11" x14ac:dyDescent="0.2">
      <c r="A4354" s="28">
        <v>43333</v>
      </c>
      <c r="B4354" s="6" t="s">
        <v>42</v>
      </c>
      <c r="C4354" s="6" t="s">
        <v>5</v>
      </c>
      <c r="D4354" s="6" t="s">
        <v>102</v>
      </c>
      <c r="E4354" s="6">
        <v>1</v>
      </c>
      <c r="F4354" s="6">
        <v>1</v>
      </c>
      <c r="G4354" s="6" t="s">
        <v>11</v>
      </c>
      <c r="H4354" s="6" t="s">
        <v>12</v>
      </c>
      <c r="I4354" s="7" t="s">
        <v>29</v>
      </c>
      <c r="J4354" s="6">
        <v>0.16666666665999999</v>
      </c>
      <c r="K4354" s="28">
        <v>43374</v>
      </c>
    </row>
    <row r="4355" spans="1:11" x14ac:dyDescent="0.2">
      <c r="A4355" s="28">
        <v>43333</v>
      </c>
      <c r="B4355" s="6" t="s">
        <v>42</v>
      </c>
      <c r="C4355" s="6" t="s">
        <v>5</v>
      </c>
      <c r="D4355" s="6" t="s">
        <v>102</v>
      </c>
      <c r="E4355" s="6">
        <v>1</v>
      </c>
      <c r="F4355" s="6">
        <v>1</v>
      </c>
      <c r="G4355" s="6" t="s">
        <v>9</v>
      </c>
      <c r="H4355" s="6" t="s">
        <v>13</v>
      </c>
      <c r="I4355" s="7" t="s">
        <v>79</v>
      </c>
      <c r="J4355" s="6">
        <v>0.16666666665999999</v>
      </c>
      <c r="K4355" s="28">
        <v>43374</v>
      </c>
    </row>
    <row r="4356" spans="1:11" x14ac:dyDescent="0.2">
      <c r="A4356" s="28">
        <v>43333</v>
      </c>
      <c r="B4356" s="6" t="s">
        <v>42</v>
      </c>
      <c r="C4356" s="6" t="s">
        <v>5</v>
      </c>
      <c r="D4356" s="6" t="s">
        <v>102</v>
      </c>
      <c r="E4356" s="6">
        <v>1</v>
      </c>
      <c r="F4356" s="6">
        <v>1</v>
      </c>
      <c r="G4356" s="6" t="s">
        <v>9</v>
      </c>
      <c r="H4356" s="6" t="s">
        <v>13</v>
      </c>
      <c r="I4356" s="7" t="s">
        <v>79</v>
      </c>
      <c r="J4356" s="6">
        <v>0.16666666665999999</v>
      </c>
      <c r="K4356" s="28">
        <v>43374</v>
      </c>
    </row>
    <row r="4357" spans="1:11" x14ac:dyDescent="0.2">
      <c r="A4357" s="28">
        <v>43333</v>
      </c>
      <c r="B4357" s="6" t="s">
        <v>42</v>
      </c>
      <c r="C4357" s="6" t="s">
        <v>5</v>
      </c>
      <c r="D4357" s="6" t="s">
        <v>102</v>
      </c>
      <c r="E4357" s="6">
        <v>1</v>
      </c>
      <c r="F4357" s="6">
        <v>1</v>
      </c>
      <c r="G4357" s="6" t="s">
        <v>56</v>
      </c>
      <c r="H4357" s="6" t="s">
        <v>67</v>
      </c>
      <c r="I4357" s="7" t="s">
        <v>29</v>
      </c>
      <c r="J4357" s="6">
        <v>0.16666666665999999</v>
      </c>
      <c r="K4357" s="28">
        <v>43374</v>
      </c>
    </row>
    <row r="4358" spans="1:11" x14ac:dyDescent="0.2">
      <c r="A4358" s="28">
        <v>43333</v>
      </c>
      <c r="B4358" s="6" t="s">
        <v>42</v>
      </c>
      <c r="C4358" s="6" t="s">
        <v>5</v>
      </c>
      <c r="D4358" s="6" t="s">
        <v>102</v>
      </c>
      <c r="E4358" s="6">
        <v>1</v>
      </c>
      <c r="F4358" s="6">
        <v>1</v>
      </c>
      <c r="G4358" s="6" t="s">
        <v>15</v>
      </c>
      <c r="H4358" s="6" t="s">
        <v>18</v>
      </c>
      <c r="I4358" s="7" t="s">
        <v>74</v>
      </c>
      <c r="J4358" s="6">
        <v>0.16666666665999999</v>
      </c>
      <c r="K4358" s="28">
        <v>43374</v>
      </c>
    </row>
    <row r="4359" spans="1:11" x14ac:dyDescent="0.2">
      <c r="A4359" s="28">
        <v>43333</v>
      </c>
      <c r="B4359" s="6" t="s">
        <v>42</v>
      </c>
      <c r="C4359" s="6" t="s">
        <v>5</v>
      </c>
      <c r="D4359" s="6" t="s">
        <v>102</v>
      </c>
      <c r="E4359" s="6">
        <v>1</v>
      </c>
      <c r="F4359" s="6">
        <v>1</v>
      </c>
      <c r="G4359" s="6" t="s">
        <v>11</v>
      </c>
      <c r="H4359" s="6" t="s">
        <v>12</v>
      </c>
      <c r="I4359" s="7" t="s">
        <v>29</v>
      </c>
      <c r="J4359" s="6">
        <v>0.16666666665999999</v>
      </c>
      <c r="K4359" s="28">
        <v>43374</v>
      </c>
    </row>
    <row r="4360" spans="1:11" x14ac:dyDescent="0.2">
      <c r="A4360" s="28">
        <v>43333</v>
      </c>
      <c r="B4360" s="6" t="s">
        <v>42</v>
      </c>
      <c r="C4360" s="6" t="s">
        <v>5</v>
      </c>
      <c r="D4360" s="6" t="s">
        <v>102</v>
      </c>
      <c r="E4360" s="6">
        <v>1</v>
      </c>
      <c r="F4360" s="6">
        <v>1</v>
      </c>
      <c r="G4360" s="6" t="s">
        <v>15</v>
      </c>
      <c r="H4360" s="6" t="s">
        <v>18</v>
      </c>
      <c r="I4360" s="7" t="s">
        <v>74</v>
      </c>
      <c r="J4360" s="6">
        <v>0.16666666665999999</v>
      </c>
      <c r="K4360" s="28">
        <v>43374</v>
      </c>
    </row>
    <row r="4361" spans="1:11" x14ac:dyDescent="0.2">
      <c r="A4361" s="28">
        <v>43333</v>
      </c>
      <c r="B4361" s="6" t="s">
        <v>42</v>
      </c>
      <c r="C4361" s="6" t="s">
        <v>5</v>
      </c>
      <c r="D4361" s="6" t="s">
        <v>102</v>
      </c>
      <c r="E4361" s="6">
        <v>1</v>
      </c>
      <c r="F4361" s="6">
        <v>1</v>
      </c>
      <c r="G4361" s="6" t="s">
        <v>11</v>
      </c>
      <c r="H4361" s="6" t="s">
        <v>12</v>
      </c>
      <c r="I4361" s="7" t="s">
        <v>29</v>
      </c>
      <c r="J4361" s="6">
        <v>0.16666666665999999</v>
      </c>
      <c r="K4361" s="28">
        <v>43374</v>
      </c>
    </row>
    <row r="4362" spans="1:11" x14ac:dyDescent="0.2">
      <c r="A4362" s="28">
        <v>43333</v>
      </c>
      <c r="B4362" s="6" t="s">
        <v>42</v>
      </c>
      <c r="C4362" s="6" t="s">
        <v>5</v>
      </c>
      <c r="D4362" s="6" t="s">
        <v>102</v>
      </c>
      <c r="E4362" s="6">
        <v>1</v>
      </c>
      <c r="F4362" s="6">
        <v>1</v>
      </c>
      <c r="G4362" s="6" t="s">
        <v>33</v>
      </c>
      <c r="H4362" s="6" t="s">
        <v>35</v>
      </c>
      <c r="I4362" s="7" t="s">
        <v>78</v>
      </c>
      <c r="J4362" s="6">
        <v>0.16666666665999999</v>
      </c>
      <c r="K4362" s="28">
        <v>43374</v>
      </c>
    </row>
    <row r="4363" spans="1:11" x14ac:dyDescent="0.2">
      <c r="A4363" s="28">
        <v>43333</v>
      </c>
      <c r="B4363" s="6" t="s">
        <v>42</v>
      </c>
      <c r="C4363" s="6" t="s">
        <v>5</v>
      </c>
      <c r="D4363" s="6" t="s">
        <v>102</v>
      </c>
      <c r="E4363" s="6">
        <v>1</v>
      </c>
      <c r="F4363" s="6">
        <v>1</v>
      </c>
      <c r="G4363" s="6" t="s">
        <v>11</v>
      </c>
      <c r="H4363" s="6" t="s">
        <v>12</v>
      </c>
      <c r="I4363" s="7" t="s">
        <v>29</v>
      </c>
      <c r="J4363" s="6">
        <v>0.16666666665999999</v>
      </c>
      <c r="K4363" s="28">
        <v>43374</v>
      </c>
    </row>
    <row r="4364" spans="1:11" x14ac:dyDescent="0.2">
      <c r="A4364" s="28">
        <v>43333</v>
      </c>
      <c r="B4364" s="6" t="s">
        <v>42</v>
      </c>
      <c r="C4364" s="6" t="s">
        <v>5</v>
      </c>
      <c r="D4364" s="6" t="s">
        <v>102</v>
      </c>
      <c r="E4364" s="6">
        <v>1</v>
      </c>
      <c r="F4364" s="6">
        <v>1</v>
      </c>
      <c r="G4364" s="6" t="s">
        <v>11</v>
      </c>
      <c r="H4364" s="6" t="s">
        <v>12</v>
      </c>
      <c r="I4364" s="7" t="s">
        <v>29</v>
      </c>
      <c r="J4364" s="6">
        <v>0.16666666665999999</v>
      </c>
      <c r="K4364" s="28">
        <v>43374</v>
      </c>
    </row>
    <row r="4365" spans="1:11" x14ac:dyDescent="0.2">
      <c r="A4365" s="28">
        <v>43333</v>
      </c>
      <c r="B4365" s="6" t="s">
        <v>42</v>
      </c>
      <c r="C4365" s="6" t="s">
        <v>5</v>
      </c>
      <c r="D4365" s="6" t="s">
        <v>102</v>
      </c>
      <c r="E4365" s="6">
        <v>1</v>
      </c>
      <c r="F4365" s="6">
        <v>1</v>
      </c>
      <c r="G4365" s="6" t="s">
        <v>7</v>
      </c>
      <c r="H4365" s="6" t="s">
        <v>8</v>
      </c>
      <c r="I4365" s="7" t="s">
        <v>122</v>
      </c>
      <c r="J4365" s="6">
        <v>0.16666666665999999</v>
      </c>
      <c r="K4365" s="28">
        <v>43374</v>
      </c>
    </row>
    <row r="4366" spans="1:11" x14ac:dyDescent="0.2">
      <c r="A4366" s="28">
        <v>43333</v>
      </c>
      <c r="B4366" s="6" t="s">
        <v>42</v>
      </c>
      <c r="C4366" s="6" t="s">
        <v>5</v>
      </c>
      <c r="D4366" s="6" t="s">
        <v>102</v>
      </c>
      <c r="E4366" s="6">
        <v>1</v>
      </c>
      <c r="F4366" s="6">
        <v>1</v>
      </c>
      <c r="G4366" s="6" t="s">
        <v>7</v>
      </c>
      <c r="H4366" s="6" t="s">
        <v>157</v>
      </c>
      <c r="I4366" s="7" t="s">
        <v>123</v>
      </c>
      <c r="J4366" s="6">
        <v>0.16666666665999999</v>
      </c>
      <c r="K4366" s="28">
        <v>43374</v>
      </c>
    </row>
    <row r="4367" spans="1:11" x14ac:dyDescent="0.2">
      <c r="A4367" s="28">
        <v>43333</v>
      </c>
      <c r="B4367" s="6" t="s">
        <v>42</v>
      </c>
      <c r="C4367" s="6" t="s">
        <v>5</v>
      </c>
      <c r="D4367" s="6" t="s">
        <v>102</v>
      </c>
      <c r="E4367" s="6">
        <v>1</v>
      </c>
      <c r="F4367" s="6">
        <v>1</v>
      </c>
      <c r="G4367" s="6" t="s">
        <v>7</v>
      </c>
      <c r="H4367" s="6" t="s">
        <v>19</v>
      </c>
      <c r="I4367" s="7" t="s">
        <v>72</v>
      </c>
      <c r="J4367" s="6">
        <v>0.16666666665999999</v>
      </c>
      <c r="K4367" s="28">
        <v>43374</v>
      </c>
    </row>
    <row r="4368" spans="1:11" x14ac:dyDescent="0.2">
      <c r="A4368" s="28">
        <v>43333</v>
      </c>
      <c r="B4368" s="6" t="s">
        <v>42</v>
      </c>
      <c r="C4368" s="6" t="s">
        <v>5</v>
      </c>
      <c r="D4368" s="6" t="s">
        <v>102</v>
      </c>
      <c r="E4368" s="6">
        <v>1</v>
      </c>
      <c r="F4368" s="6">
        <v>1</v>
      </c>
      <c r="G4368" s="6" t="s">
        <v>7</v>
      </c>
      <c r="H4368" s="6" t="s">
        <v>8</v>
      </c>
      <c r="I4368" s="7" t="s">
        <v>122</v>
      </c>
      <c r="J4368" s="6">
        <v>0.16666666665999999</v>
      </c>
      <c r="K4368" s="28">
        <v>43374</v>
      </c>
    </row>
    <row r="4369" spans="1:11" x14ac:dyDescent="0.2">
      <c r="A4369" s="28">
        <v>43333</v>
      </c>
      <c r="B4369" s="6" t="s">
        <v>42</v>
      </c>
      <c r="C4369" s="6" t="s">
        <v>5</v>
      </c>
      <c r="D4369" s="6" t="s">
        <v>102</v>
      </c>
      <c r="E4369" s="6">
        <v>1</v>
      </c>
      <c r="F4369" s="6">
        <v>1</v>
      </c>
      <c r="G4369" s="6" t="s">
        <v>9</v>
      </c>
      <c r="H4369" s="6" t="s">
        <v>23</v>
      </c>
      <c r="I4369" s="7" t="s">
        <v>83</v>
      </c>
      <c r="J4369" s="6">
        <v>0.16666666665999999</v>
      </c>
      <c r="K4369" s="28">
        <v>43374</v>
      </c>
    </row>
    <row r="4370" spans="1:11" x14ac:dyDescent="0.2">
      <c r="A4370" s="28">
        <v>43333</v>
      </c>
      <c r="B4370" s="6" t="s">
        <v>42</v>
      </c>
      <c r="C4370" s="6" t="s">
        <v>5</v>
      </c>
      <c r="D4370" s="6" t="s">
        <v>102</v>
      </c>
      <c r="E4370" s="6">
        <v>1</v>
      </c>
      <c r="F4370" s="6">
        <v>1</v>
      </c>
      <c r="G4370" s="6" t="s">
        <v>9</v>
      </c>
      <c r="H4370" s="6" t="s">
        <v>22</v>
      </c>
      <c r="I4370" s="7" t="s">
        <v>76</v>
      </c>
      <c r="J4370" s="6">
        <v>0.16666666665999999</v>
      </c>
      <c r="K4370" s="28">
        <v>43374</v>
      </c>
    </row>
    <row r="4371" spans="1:11" x14ac:dyDescent="0.2">
      <c r="A4371" s="28">
        <v>43333</v>
      </c>
      <c r="B4371" s="6" t="s">
        <v>42</v>
      </c>
      <c r="C4371" s="6" t="s">
        <v>5</v>
      </c>
      <c r="D4371" s="6" t="s">
        <v>102</v>
      </c>
      <c r="E4371" s="6">
        <v>1</v>
      </c>
      <c r="F4371" s="6">
        <v>1</v>
      </c>
      <c r="G4371" s="6" t="s">
        <v>33</v>
      </c>
      <c r="H4371" s="6" t="s">
        <v>35</v>
      </c>
      <c r="I4371" s="7" t="s">
        <v>77</v>
      </c>
      <c r="J4371" s="6">
        <v>0.16666666665999999</v>
      </c>
      <c r="K4371" s="28">
        <v>43374</v>
      </c>
    </row>
    <row r="4372" spans="1:11" x14ac:dyDescent="0.2">
      <c r="A4372" s="28">
        <v>43333</v>
      </c>
      <c r="B4372" s="6" t="s">
        <v>42</v>
      </c>
      <c r="C4372" s="6" t="s">
        <v>5</v>
      </c>
      <c r="D4372" s="6" t="s">
        <v>102</v>
      </c>
      <c r="E4372" s="6">
        <v>1</v>
      </c>
      <c r="F4372" s="6">
        <v>1</v>
      </c>
      <c r="G4372" s="6" t="s">
        <v>56</v>
      </c>
      <c r="H4372" s="6" t="s">
        <v>67</v>
      </c>
      <c r="I4372" s="7" t="s">
        <v>29</v>
      </c>
      <c r="J4372" s="6">
        <v>0.16666666665999999</v>
      </c>
      <c r="K4372" s="28">
        <v>43374</v>
      </c>
    </row>
    <row r="4373" spans="1:11" x14ac:dyDescent="0.2">
      <c r="A4373" s="28">
        <v>43333</v>
      </c>
      <c r="B4373" s="6" t="s">
        <v>42</v>
      </c>
      <c r="C4373" s="6" t="s">
        <v>5</v>
      </c>
      <c r="D4373" s="6" t="s">
        <v>102</v>
      </c>
      <c r="E4373" s="6">
        <v>1</v>
      </c>
      <c r="F4373" s="6">
        <v>1</v>
      </c>
      <c r="G4373" s="6" t="s">
        <v>15</v>
      </c>
      <c r="H4373" s="6" t="s">
        <v>18</v>
      </c>
      <c r="I4373" s="7" t="s">
        <v>74</v>
      </c>
      <c r="J4373" s="6">
        <v>0.16666666665999999</v>
      </c>
      <c r="K4373" s="28">
        <v>43374</v>
      </c>
    </row>
    <row r="4374" spans="1:11" x14ac:dyDescent="0.2">
      <c r="A4374" s="28">
        <v>43333</v>
      </c>
      <c r="B4374" s="6" t="s">
        <v>42</v>
      </c>
      <c r="C4374" s="6" t="s">
        <v>5</v>
      </c>
      <c r="D4374" s="6" t="s">
        <v>102</v>
      </c>
      <c r="E4374" s="6">
        <v>1</v>
      </c>
      <c r="F4374" s="6">
        <v>1</v>
      </c>
      <c r="G4374" s="6" t="s">
        <v>7</v>
      </c>
      <c r="H4374" s="6" t="s">
        <v>157</v>
      </c>
      <c r="I4374" s="7" t="s">
        <v>123</v>
      </c>
      <c r="J4374" s="6">
        <v>0.16666666665999999</v>
      </c>
      <c r="K4374" s="28">
        <v>43374</v>
      </c>
    </row>
    <row r="4375" spans="1:11" x14ac:dyDescent="0.2">
      <c r="A4375" s="28">
        <v>43333</v>
      </c>
      <c r="B4375" s="6" t="s">
        <v>42</v>
      </c>
      <c r="C4375" s="6" t="s">
        <v>5</v>
      </c>
      <c r="D4375" s="6" t="s">
        <v>102</v>
      </c>
      <c r="E4375" s="6">
        <v>1</v>
      </c>
      <c r="F4375" s="6">
        <v>1</v>
      </c>
      <c r="G4375" s="6" t="s">
        <v>11</v>
      </c>
      <c r="H4375" s="6" t="s">
        <v>12</v>
      </c>
      <c r="I4375" s="7" t="s">
        <v>29</v>
      </c>
      <c r="J4375" s="6">
        <v>0.16666666665999999</v>
      </c>
      <c r="K4375" s="28">
        <v>43374</v>
      </c>
    </row>
    <row r="4376" spans="1:11" x14ac:dyDescent="0.2">
      <c r="A4376" s="28">
        <v>43333</v>
      </c>
      <c r="B4376" s="6" t="s">
        <v>42</v>
      </c>
      <c r="C4376" s="6" t="s">
        <v>5</v>
      </c>
      <c r="D4376" s="6" t="s">
        <v>102</v>
      </c>
      <c r="E4376" s="6">
        <v>1</v>
      </c>
      <c r="F4376" s="6">
        <v>1</v>
      </c>
      <c r="G4376" s="6" t="s">
        <v>11</v>
      </c>
      <c r="H4376" s="6" t="s">
        <v>12</v>
      </c>
      <c r="I4376" s="7" t="s">
        <v>29</v>
      </c>
      <c r="J4376" s="6">
        <v>0.16666666665999999</v>
      </c>
      <c r="K4376" s="28">
        <v>43374</v>
      </c>
    </row>
    <row r="4377" spans="1:11" x14ac:dyDescent="0.2">
      <c r="A4377" s="28">
        <v>43333</v>
      </c>
      <c r="B4377" s="6" t="s">
        <v>42</v>
      </c>
      <c r="C4377" s="6" t="s">
        <v>5</v>
      </c>
      <c r="D4377" s="6" t="s">
        <v>102</v>
      </c>
      <c r="E4377" s="6">
        <v>1</v>
      </c>
      <c r="F4377" s="6">
        <v>1</v>
      </c>
      <c r="G4377" s="6" t="s">
        <v>11</v>
      </c>
      <c r="H4377" s="6" t="s">
        <v>12</v>
      </c>
      <c r="I4377" s="7" t="s">
        <v>29</v>
      </c>
      <c r="J4377" s="6">
        <v>0.16666666665999999</v>
      </c>
      <c r="K4377" s="28">
        <v>43374</v>
      </c>
    </row>
    <row r="4378" spans="1:11" x14ac:dyDescent="0.2">
      <c r="A4378" s="28">
        <v>43333</v>
      </c>
      <c r="B4378" s="6" t="s">
        <v>42</v>
      </c>
      <c r="C4378" s="6" t="s">
        <v>5</v>
      </c>
      <c r="D4378" s="6" t="s">
        <v>102</v>
      </c>
      <c r="E4378" s="6">
        <v>1</v>
      </c>
      <c r="F4378" s="6">
        <v>1</v>
      </c>
      <c r="G4378" s="6" t="s">
        <v>11</v>
      </c>
      <c r="H4378" s="6" t="s">
        <v>12</v>
      </c>
      <c r="I4378" s="7" t="s">
        <v>29</v>
      </c>
      <c r="J4378" s="6">
        <v>0.16666666665999999</v>
      </c>
      <c r="K4378" s="28">
        <v>43374</v>
      </c>
    </row>
    <row r="4379" spans="1:11" x14ac:dyDescent="0.2">
      <c r="A4379" s="28">
        <v>43333</v>
      </c>
      <c r="B4379" s="6" t="s">
        <v>42</v>
      </c>
      <c r="C4379" s="6" t="s">
        <v>5</v>
      </c>
      <c r="D4379" s="6" t="s">
        <v>102</v>
      </c>
      <c r="E4379" s="6">
        <v>1</v>
      </c>
      <c r="F4379" s="6">
        <v>1</v>
      </c>
      <c r="G4379" s="6" t="s">
        <v>11</v>
      </c>
      <c r="H4379" s="6" t="s">
        <v>12</v>
      </c>
      <c r="I4379" s="7" t="s">
        <v>29</v>
      </c>
      <c r="J4379" s="6">
        <v>0.16666666665999999</v>
      </c>
      <c r="K4379" s="28">
        <v>43374</v>
      </c>
    </row>
    <row r="4380" spans="1:11" x14ac:dyDescent="0.2">
      <c r="A4380" s="28">
        <v>43333</v>
      </c>
      <c r="B4380" s="6" t="s">
        <v>42</v>
      </c>
      <c r="C4380" s="6" t="s">
        <v>5</v>
      </c>
      <c r="D4380" s="6" t="s">
        <v>102</v>
      </c>
      <c r="E4380" s="6">
        <v>1</v>
      </c>
      <c r="F4380" s="6">
        <v>1</v>
      </c>
      <c r="G4380" s="6" t="s">
        <v>11</v>
      </c>
      <c r="H4380" s="6" t="s">
        <v>12</v>
      </c>
      <c r="I4380" s="7" t="s">
        <v>29</v>
      </c>
      <c r="J4380" s="6">
        <v>0.16666666665999999</v>
      </c>
      <c r="K4380" s="28">
        <v>43374</v>
      </c>
    </row>
    <row r="4381" spans="1:11" x14ac:dyDescent="0.2">
      <c r="A4381" s="28">
        <v>43333</v>
      </c>
      <c r="B4381" s="6" t="s">
        <v>42</v>
      </c>
      <c r="C4381" s="6" t="s">
        <v>5</v>
      </c>
      <c r="D4381" s="6" t="s">
        <v>102</v>
      </c>
      <c r="E4381" s="6">
        <v>1</v>
      </c>
      <c r="F4381" s="6">
        <v>1</v>
      </c>
      <c r="G4381" s="6" t="s">
        <v>11</v>
      </c>
      <c r="H4381" s="6" t="s">
        <v>12</v>
      </c>
      <c r="I4381" s="7" t="s">
        <v>29</v>
      </c>
      <c r="J4381" s="6">
        <v>0.16666666665999999</v>
      </c>
      <c r="K4381" s="28">
        <v>43374</v>
      </c>
    </row>
    <row r="4382" spans="1:11" x14ac:dyDescent="0.2">
      <c r="A4382" s="28">
        <v>43333</v>
      </c>
      <c r="B4382" s="6" t="s">
        <v>42</v>
      </c>
      <c r="C4382" s="6" t="s">
        <v>5</v>
      </c>
      <c r="D4382" s="6" t="s">
        <v>102</v>
      </c>
      <c r="E4382" s="6">
        <v>1</v>
      </c>
      <c r="F4382" s="6">
        <v>1</v>
      </c>
      <c r="G4382" s="6" t="s">
        <v>11</v>
      </c>
      <c r="H4382" s="6" t="s">
        <v>12</v>
      </c>
      <c r="I4382" s="7" t="s">
        <v>29</v>
      </c>
      <c r="J4382" s="6">
        <v>0.16666666665999999</v>
      </c>
      <c r="K4382" s="28">
        <v>43374</v>
      </c>
    </row>
    <row r="4383" spans="1:11" x14ac:dyDescent="0.2">
      <c r="A4383" s="28">
        <v>43333</v>
      </c>
      <c r="B4383" s="6" t="s">
        <v>42</v>
      </c>
      <c r="C4383" s="6" t="s">
        <v>5</v>
      </c>
      <c r="D4383" s="6" t="s">
        <v>102</v>
      </c>
      <c r="E4383" s="6">
        <v>1</v>
      </c>
      <c r="F4383" s="6">
        <v>1</v>
      </c>
      <c r="G4383" s="6" t="s">
        <v>11</v>
      </c>
      <c r="H4383" s="6" t="s">
        <v>12</v>
      </c>
      <c r="I4383" s="7" t="s">
        <v>29</v>
      </c>
      <c r="J4383" s="6">
        <v>0.16666666665999999</v>
      </c>
      <c r="K4383" s="28">
        <v>43374</v>
      </c>
    </row>
    <row r="4384" spans="1:11" x14ac:dyDescent="0.2">
      <c r="A4384" s="29">
        <v>43333</v>
      </c>
      <c r="B4384" s="6" t="s">
        <v>42</v>
      </c>
      <c r="C4384" s="9" t="s">
        <v>5</v>
      </c>
      <c r="D4384" s="9" t="s">
        <v>102</v>
      </c>
      <c r="E4384" s="9">
        <v>1</v>
      </c>
      <c r="F4384" s="9">
        <v>1</v>
      </c>
      <c r="G4384" s="9" t="s">
        <v>11</v>
      </c>
      <c r="H4384" s="9" t="s">
        <v>12</v>
      </c>
      <c r="I4384" s="10" t="s">
        <v>29</v>
      </c>
      <c r="J4384" s="6">
        <v>0.16666666665999999</v>
      </c>
      <c r="K4384" s="29">
        <v>43374</v>
      </c>
    </row>
    <row r="4385" spans="1:11" x14ac:dyDescent="0.2">
      <c r="A4385" s="28">
        <v>43333</v>
      </c>
      <c r="B4385" s="6" t="s">
        <v>42</v>
      </c>
      <c r="C4385" s="6" t="s">
        <v>5</v>
      </c>
      <c r="D4385" s="6" t="s">
        <v>102</v>
      </c>
      <c r="E4385" s="6">
        <v>1</v>
      </c>
      <c r="F4385" s="6">
        <v>1</v>
      </c>
      <c r="G4385" s="6" t="s">
        <v>9</v>
      </c>
      <c r="H4385" s="6" t="s">
        <v>22</v>
      </c>
      <c r="I4385" s="7" t="s">
        <v>76</v>
      </c>
      <c r="J4385" s="6">
        <v>0.16666666665999999</v>
      </c>
      <c r="K4385" s="28">
        <v>43374</v>
      </c>
    </row>
    <row r="4386" spans="1:11" x14ac:dyDescent="0.2">
      <c r="A4386" s="28">
        <v>43333</v>
      </c>
      <c r="B4386" s="6" t="s">
        <v>42</v>
      </c>
      <c r="C4386" s="6" t="s">
        <v>5</v>
      </c>
      <c r="D4386" s="6" t="s">
        <v>102</v>
      </c>
      <c r="E4386" s="6">
        <v>1</v>
      </c>
      <c r="F4386" s="6">
        <v>1</v>
      </c>
      <c r="G4386" s="6" t="s">
        <v>7</v>
      </c>
      <c r="H4386" s="6" t="s">
        <v>21</v>
      </c>
      <c r="I4386" s="7" t="s">
        <v>70</v>
      </c>
      <c r="J4386" s="6">
        <v>0.16666666665999999</v>
      </c>
      <c r="K4386" s="28">
        <v>43374</v>
      </c>
    </row>
    <row r="4387" spans="1:11" x14ac:dyDescent="0.2">
      <c r="A4387" s="28">
        <v>43333</v>
      </c>
      <c r="B4387" s="6" t="s">
        <v>42</v>
      </c>
      <c r="C4387" s="6" t="s">
        <v>5</v>
      </c>
      <c r="D4387" s="6" t="s">
        <v>102</v>
      </c>
      <c r="E4387" s="6">
        <v>1</v>
      </c>
      <c r="F4387" s="6">
        <v>1</v>
      </c>
      <c r="G4387" s="6" t="s">
        <v>63</v>
      </c>
      <c r="H4387" s="6" t="s">
        <v>206</v>
      </c>
      <c r="I4387" s="7" t="s">
        <v>29</v>
      </c>
      <c r="J4387" s="6">
        <v>0.16666666665999999</v>
      </c>
      <c r="K4387" s="28">
        <v>43374</v>
      </c>
    </row>
    <row r="4388" spans="1:11" x14ac:dyDescent="0.2">
      <c r="A4388" s="28">
        <v>43333</v>
      </c>
      <c r="B4388" s="6" t="s">
        <v>42</v>
      </c>
      <c r="C4388" s="6" t="s">
        <v>5</v>
      </c>
      <c r="D4388" s="6" t="s">
        <v>102</v>
      </c>
      <c r="E4388" s="6">
        <v>1</v>
      </c>
      <c r="F4388" s="6">
        <v>1</v>
      </c>
      <c r="G4388" s="6" t="s">
        <v>7</v>
      </c>
      <c r="H4388" s="6" t="s">
        <v>21</v>
      </c>
      <c r="I4388" s="7" t="s">
        <v>70</v>
      </c>
      <c r="J4388" s="6">
        <v>0.16666666665999999</v>
      </c>
      <c r="K4388" s="28">
        <v>43374</v>
      </c>
    </row>
    <row r="4389" spans="1:11" x14ac:dyDescent="0.2">
      <c r="A4389" s="28">
        <v>43333</v>
      </c>
      <c r="B4389" s="6" t="s">
        <v>42</v>
      </c>
      <c r="C4389" s="6" t="s">
        <v>5</v>
      </c>
      <c r="D4389" s="6" t="s">
        <v>102</v>
      </c>
      <c r="E4389" s="6">
        <v>1</v>
      </c>
      <c r="F4389" s="6">
        <v>1</v>
      </c>
      <c r="G4389" s="6" t="s">
        <v>15</v>
      </c>
      <c r="H4389" s="6" t="s">
        <v>18</v>
      </c>
      <c r="I4389" s="7" t="s">
        <v>74</v>
      </c>
      <c r="J4389" s="6">
        <v>0.16666666665999999</v>
      </c>
      <c r="K4389" s="28">
        <v>43374</v>
      </c>
    </row>
    <row r="4390" spans="1:11" x14ac:dyDescent="0.2">
      <c r="A4390" s="28">
        <v>43333</v>
      </c>
      <c r="B4390" s="6" t="s">
        <v>42</v>
      </c>
      <c r="C4390" s="6" t="s">
        <v>5</v>
      </c>
      <c r="D4390" s="6" t="s">
        <v>102</v>
      </c>
      <c r="E4390" s="6">
        <v>1</v>
      </c>
      <c r="F4390" s="6">
        <v>1</v>
      </c>
      <c r="G4390" s="6" t="s">
        <v>15</v>
      </c>
      <c r="H4390" s="6" t="s">
        <v>17</v>
      </c>
      <c r="I4390" s="7" t="s">
        <v>95</v>
      </c>
      <c r="J4390" s="6">
        <v>0.16666666665999999</v>
      </c>
      <c r="K4390" s="28">
        <v>43374</v>
      </c>
    </row>
    <row r="4391" spans="1:11" x14ac:dyDescent="0.2">
      <c r="A4391" s="28">
        <v>43333</v>
      </c>
      <c r="B4391" s="6" t="s">
        <v>42</v>
      </c>
      <c r="C4391" s="6" t="s">
        <v>5</v>
      </c>
      <c r="D4391" s="6" t="s">
        <v>102</v>
      </c>
      <c r="E4391" s="6">
        <v>1</v>
      </c>
      <c r="F4391" s="6">
        <v>1</v>
      </c>
      <c r="G4391" s="6" t="s">
        <v>63</v>
      </c>
      <c r="H4391" s="6" t="s">
        <v>206</v>
      </c>
      <c r="I4391" s="7" t="s">
        <v>29</v>
      </c>
      <c r="J4391" s="6">
        <v>0.16666666665999999</v>
      </c>
      <c r="K4391" s="28">
        <v>43374</v>
      </c>
    </row>
    <row r="4392" spans="1:11" x14ac:dyDescent="0.2">
      <c r="A4392" s="28">
        <v>43333</v>
      </c>
      <c r="B4392" s="6" t="s">
        <v>42</v>
      </c>
      <c r="C4392" s="6" t="s">
        <v>5</v>
      </c>
      <c r="D4392" s="6" t="s">
        <v>102</v>
      </c>
      <c r="E4392" s="6">
        <v>1</v>
      </c>
      <c r="F4392" s="6">
        <v>1</v>
      </c>
      <c r="G4392" s="6" t="s">
        <v>11</v>
      </c>
      <c r="H4392" s="6" t="s">
        <v>12</v>
      </c>
      <c r="I4392" s="7" t="s">
        <v>29</v>
      </c>
      <c r="J4392" s="6">
        <v>0.16666666665999999</v>
      </c>
      <c r="K4392" s="28">
        <v>43374</v>
      </c>
    </row>
    <row r="4393" spans="1:11" x14ac:dyDescent="0.2">
      <c r="A4393" s="28">
        <v>43333</v>
      </c>
      <c r="B4393" s="6" t="s">
        <v>42</v>
      </c>
      <c r="C4393" s="6" t="s">
        <v>5</v>
      </c>
      <c r="D4393" s="6" t="s">
        <v>102</v>
      </c>
      <c r="E4393" s="6">
        <v>1</v>
      </c>
      <c r="F4393" s="6">
        <v>1</v>
      </c>
      <c r="G4393" s="6" t="s">
        <v>11</v>
      </c>
      <c r="H4393" s="6" t="s">
        <v>12</v>
      </c>
      <c r="I4393" s="7" t="s">
        <v>29</v>
      </c>
      <c r="J4393" s="6">
        <v>0.16666666665999999</v>
      </c>
      <c r="K4393" s="28">
        <v>43374</v>
      </c>
    </row>
    <row r="4394" spans="1:11" x14ac:dyDescent="0.2">
      <c r="A4394" s="28">
        <v>43333</v>
      </c>
      <c r="B4394" s="6" t="s">
        <v>42</v>
      </c>
      <c r="C4394" s="6" t="s">
        <v>5</v>
      </c>
      <c r="D4394" s="6" t="s">
        <v>102</v>
      </c>
      <c r="E4394" s="6">
        <v>1</v>
      </c>
      <c r="F4394" s="6">
        <v>1</v>
      </c>
      <c r="G4394" s="6" t="s">
        <v>11</v>
      </c>
      <c r="H4394" s="6" t="s">
        <v>12</v>
      </c>
      <c r="I4394" s="7" t="s">
        <v>29</v>
      </c>
      <c r="J4394" s="6">
        <v>0.16666666665999999</v>
      </c>
      <c r="K4394" s="28">
        <v>43374</v>
      </c>
    </row>
    <row r="4395" spans="1:11" x14ac:dyDescent="0.2">
      <c r="A4395" s="28">
        <v>43333</v>
      </c>
      <c r="B4395" s="6" t="s">
        <v>42</v>
      </c>
      <c r="C4395" s="6" t="s">
        <v>5</v>
      </c>
      <c r="D4395" s="6" t="s">
        <v>102</v>
      </c>
      <c r="E4395" s="6">
        <v>1</v>
      </c>
      <c r="F4395" s="6">
        <v>1</v>
      </c>
      <c r="G4395" s="6" t="s">
        <v>11</v>
      </c>
      <c r="H4395" s="6" t="s">
        <v>12</v>
      </c>
      <c r="I4395" s="7" t="s">
        <v>29</v>
      </c>
      <c r="J4395" s="6">
        <v>0.16666666665999999</v>
      </c>
      <c r="K4395" s="28">
        <v>43374</v>
      </c>
    </row>
    <row r="4396" spans="1:11" x14ac:dyDescent="0.2">
      <c r="A4396" s="28">
        <v>43333</v>
      </c>
      <c r="B4396" s="6" t="s">
        <v>42</v>
      </c>
      <c r="C4396" s="6" t="s">
        <v>5</v>
      </c>
      <c r="D4396" s="6" t="s">
        <v>102</v>
      </c>
      <c r="E4396" s="6">
        <v>1</v>
      </c>
      <c r="F4396" s="6">
        <v>1</v>
      </c>
      <c r="G4396" s="6" t="s">
        <v>15</v>
      </c>
      <c r="H4396" s="6" t="s">
        <v>18</v>
      </c>
      <c r="I4396" s="7" t="s">
        <v>74</v>
      </c>
      <c r="J4396" s="6">
        <v>0.16666666665999999</v>
      </c>
      <c r="K4396" s="28">
        <v>43374</v>
      </c>
    </row>
    <row r="4397" spans="1:11" x14ac:dyDescent="0.2">
      <c r="A4397" s="28">
        <v>43333</v>
      </c>
      <c r="B4397" s="6" t="s">
        <v>42</v>
      </c>
      <c r="C4397" s="6" t="s">
        <v>5</v>
      </c>
      <c r="D4397" s="6" t="s">
        <v>102</v>
      </c>
      <c r="E4397" s="6">
        <v>1</v>
      </c>
      <c r="F4397" s="6">
        <v>1</v>
      </c>
      <c r="G4397" s="6" t="s">
        <v>33</v>
      </c>
      <c r="H4397" s="6" t="s">
        <v>35</v>
      </c>
      <c r="I4397" s="7" t="s">
        <v>77</v>
      </c>
      <c r="J4397" s="6">
        <v>0.16666666665999999</v>
      </c>
      <c r="K4397" s="28">
        <v>43374</v>
      </c>
    </row>
    <row r="4398" spans="1:11" x14ac:dyDescent="0.2">
      <c r="A4398" s="28">
        <v>43333</v>
      </c>
      <c r="B4398" s="6" t="s">
        <v>42</v>
      </c>
      <c r="C4398" s="6" t="s">
        <v>5</v>
      </c>
      <c r="D4398" s="6" t="s">
        <v>102</v>
      </c>
      <c r="E4398" s="6">
        <v>1</v>
      </c>
      <c r="F4398" s="6">
        <v>1</v>
      </c>
      <c r="G4398" s="6" t="s">
        <v>11</v>
      </c>
      <c r="H4398" s="6" t="s">
        <v>12</v>
      </c>
      <c r="I4398" s="7" t="s">
        <v>29</v>
      </c>
      <c r="J4398" s="6">
        <v>0.16666666665999999</v>
      </c>
      <c r="K4398" s="28">
        <v>43374</v>
      </c>
    </row>
    <row r="4399" spans="1:11" x14ac:dyDescent="0.2">
      <c r="A4399" s="28">
        <v>43333</v>
      </c>
      <c r="B4399" s="6" t="s">
        <v>42</v>
      </c>
      <c r="C4399" s="6" t="s">
        <v>5</v>
      </c>
      <c r="D4399" s="6" t="s">
        <v>102</v>
      </c>
      <c r="E4399" s="6">
        <v>1</v>
      </c>
      <c r="F4399" s="6">
        <v>1</v>
      </c>
      <c r="G4399" s="6" t="s">
        <v>11</v>
      </c>
      <c r="H4399" s="6" t="s">
        <v>12</v>
      </c>
      <c r="I4399" s="7" t="s">
        <v>29</v>
      </c>
      <c r="J4399" s="6">
        <v>0.16666666665999999</v>
      </c>
      <c r="K4399" s="28">
        <v>43374</v>
      </c>
    </row>
    <row r="4400" spans="1:11" x14ac:dyDescent="0.2">
      <c r="A4400" s="28">
        <v>43333</v>
      </c>
      <c r="B4400" s="6" t="s">
        <v>42</v>
      </c>
      <c r="C4400" s="6" t="s">
        <v>5</v>
      </c>
      <c r="D4400" s="6" t="s">
        <v>102</v>
      </c>
      <c r="E4400" s="6">
        <v>1</v>
      </c>
      <c r="F4400" s="6">
        <v>1</v>
      </c>
      <c r="G4400" s="6" t="s">
        <v>63</v>
      </c>
      <c r="H4400" s="6" t="s">
        <v>206</v>
      </c>
      <c r="I4400" s="7" t="s">
        <v>29</v>
      </c>
      <c r="J4400" s="6">
        <v>0.16666666665999999</v>
      </c>
      <c r="K4400" s="28">
        <v>43374</v>
      </c>
    </row>
    <row r="4401" spans="1:11" x14ac:dyDescent="0.2">
      <c r="A4401" s="28">
        <v>43333</v>
      </c>
      <c r="B4401" s="6" t="s">
        <v>42</v>
      </c>
      <c r="C4401" s="6" t="s">
        <v>5</v>
      </c>
      <c r="D4401" s="6" t="s">
        <v>102</v>
      </c>
      <c r="E4401" s="6">
        <v>1</v>
      </c>
      <c r="F4401" s="6">
        <v>1</v>
      </c>
      <c r="G4401" s="6" t="s">
        <v>63</v>
      </c>
      <c r="H4401" s="6" t="s">
        <v>206</v>
      </c>
      <c r="I4401" s="7" t="s">
        <v>29</v>
      </c>
      <c r="J4401" s="6">
        <v>0.16666666665999999</v>
      </c>
      <c r="K4401" s="28">
        <v>43374</v>
      </c>
    </row>
    <row r="4402" spans="1:11" x14ac:dyDescent="0.2">
      <c r="A4402" s="28">
        <v>43333</v>
      </c>
      <c r="B4402" s="6" t="s">
        <v>42</v>
      </c>
      <c r="C4402" s="6" t="s">
        <v>5</v>
      </c>
      <c r="D4402" s="6" t="s">
        <v>102</v>
      </c>
      <c r="E4402" s="6">
        <v>1</v>
      </c>
      <c r="F4402" s="6">
        <v>1</v>
      </c>
      <c r="G4402" s="6" t="s">
        <v>11</v>
      </c>
      <c r="H4402" s="6" t="s">
        <v>12</v>
      </c>
      <c r="I4402" s="7" t="s">
        <v>29</v>
      </c>
      <c r="J4402" s="6">
        <v>0.16666666665999999</v>
      </c>
      <c r="K4402" s="28">
        <v>43374</v>
      </c>
    </row>
    <row r="4403" spans="1:11" x14ac:dyDescent="0.2">
      <c r="A4403" s="28">
        <v>43333</v>
      </c>
      <c r="B4403" s="6" t="s">
        <v>42</v>
      </c>
      <c r="C4403" s="6" t="s">
        <v>5</v>
      </c>
      <c r="D4403" s="6" t="s">
        <v>102</v>
      </c>
      <c r="E4403" s="6">
        <v>1</v>
      </c>
      <c r="F4403" s="6">
        <v>1</v>
      </c>
      <c r="G4403" s="6" t="s">
        <v>11</v>
      </c>
      <c r="H4403" s="6" t="s">
        <v>12</v>
      </c>
      <c r="I4403" s="7" t="s">
        <v>29</v>
      </c>
      <c r="J4403" s="6">
        <v>0.16666666665999999</v>
      </c>
      <c r="K4403" s="28">
        <v>43374</v>
      </c>
    </row>
    <row r="4404" spans="1:11" x14ac:dyDescent="0.2">
      <c r="A4404" s="28">
        <v>43333</v>
      </c>
      <c r="B4404" s="6" t="s">
        <v>42</v>
      </c>
      <c r="C4404" s="6" t="s">
        <v>5</v>
      </c>
      <c r="D4404" s="6" t="s">
        <v>102</v>
      </c>
      <c r="E4404" s="6">
        <v>1</v>
      </c>
      <c r="F4404" s="6">
        <v>1</v>
      </c>
      <c r="G4404" s="6" t="s">
        <v>15</v>
      </c>
      <c r="H4404" s="6" t="s">
        <v>26</v>
      </c>
      <c r="I4404" s="7" t="s">
        <v>84</v>
      </c>
      <c r="J4404" s="6">
        <v>0.16666666665999999</v>
      </c>
      <c r="K4404" s="28">
        <v>43374</v>
      </c>
    </row>
    <row r="4405" spans="1:11" x14ac:dyDescent="0.2">
      <c r="A4405" s="28">
        <v>43333</v>
      </c>
      <c r="B4405" s="6" t="s">
        <v>42</v>
      </c>
      <c r="C4405" s="6" t="s">
        <v>5</v>
      </c>
      <c r="D4405" s="6" t="s">
        <v>102</v>
      </c>
      <c r="E4405" s="6">
        <v>1</v>
      </c>
      <c r="F4405" s="6">
        <v>1</v>
      </c>
      <c r="G4405" s="6" t="s">
        <v>11</v>
      </c>
      <c r="H4405" s="6" t="s">
        <v>162</v>
      </c>
      <c r="I4405" s="7" t="s">
        <v>29</v>
      </c>
      <c r="J4405" s="6">
        <v>0.16666666665999999</v>
      </c>
      <c r="K4405" s="28">
        <v>43374</v>
      </c>
    </row>
    <row r="4406" spans="1:11" x14ac:dyDescent="0.2">
      <c r="A4406" s="28">
        <v>43333</v>
      </c>
      <c r="B4406" s="6" t="s">
        <v>42</v>
      </c>
      <c r="C4406" s="6" t="s">
        <v>5</v>
      </c>
      <c r="D4406" s="6" t="s">
        <v>102</v>
      </c>
      <c r="E4406" s="6">
        <v>1</v>
      </c>
      <c r="F4406" s="6">
        <v>1</v>
      </c>
      <c r="G4406" s="6" t="s">
        <v>63</v>
      </c>
      <c r="H4406" s="6" t="s">
        <v>206</v>
      </c>
      <c r="I4406" s="7" t="s">
        <v>29</v>
      </c>
      <c r="J4406" s="6">
        <v>0.16666666665999999</v>
      </c>
      <c r="K4406" s="28">
        <v>43374</v>
      </c>
    </row>
    <row r="4407" spans="1:11" x14ac:dyDescent="0.2">
      <c r="A4407" s="28">
        <v>43333</v>
      </c>
      <c r="B4407" s="6" t="s">
        <v>42</v>
      </c>
      <c r="C4407" s="6" t="s">
        <v>5</v>
      </c>
      <c r="D4407" s="6" t="s">
        <v>102</v>
      </c>
      <c r="E4407" s="6">
        <v>1</v>
      </c>
      <c r="F4407" s="6">
        <v>1</v>
      </c>
      <c r="G4407" s="6" t="s">
        <v>63</v>
      </c>
      <c r="H4407" s="6" t="s">
        <v>206</v>
      </c>
      <c r="I4407" s="7" t="s">
        <v>29</v>
      </c>
      <c r="J4407" s="6">
        <v>0.16666666665999999</v>
      </c>
      <c r="K4407" s="28">
        <v>43374</v>
      </c>
    </row>
    <row r="4408" spans="1:11" x14ac:dyDescent="0.2">
      <c r="A4408" s="28">
        <v>43333</v>
      </c>
      <c r="B4408" s="6" t="s">
        <v>42</v>
      </c>
      <c r="C4408" s="6" t="s">
        <v>5</v>
      </c>
      <c r="D4408" s="6" t="s">
        <v>102</v>
      </c>
      <c r="E4408" s="6">
        <v>1</v>
      </c>
      <c r="F4408" s="6">
        <v>1</v>
      </c>
      <c r="G4408" s="6" t="s">
        <v>63</v>
      </c>
      <c r="H4408" s="6" t="s">
        <v>206</v>
      </c>
      <c r="I4408" s="7" t="s">
        <v>29</v>
      </c>
      <c r="J4408" s="6">
        <v>0.16666666665999999</v>
      </c>
      <c r="K4408" s="28">
        <v>43374</v>
      </c>
    </row>
    <row r="4409" spans="1:11" x14ac:dyDescent="0.2">
      <c r="A4409" s="28">
        <v>43333</v>
      </c>
      <c r="B4409" s="6" t="s">
        <v>42</v>
      </c>
      <c r="C4409" s="6" t="s">
        <v>5</v>
      </c>
      <c r="D4409" s="6" t="s">
        <v>102</v>
      </c>
      <c r="E4409" s="6">
        <v>1</v>
      </c>
      <c r="F4409" s="6">
        <v>1</v>
      </c>
      <c r="G4409" s="6" t="s">
        <v>63</v>
      </c>
      <c r="H4409" s="6" t="s">
        <v>206</v>
      </c>
      <c r="I4409" s="7" t="s">
        <v>29</v>
      </c>
      <c r="J4409" s="6">
        <v>0.16666666665999999</v>
      </c>
      <c r="K4409" s="28">
        <v>43374</v>
      </c>
    </row>
    <row r="4410" spans="1:11" x14ac:dyDescent="0.2">
      <c r="A4410" s="28">
        <v>43333</v>
      </c>
      <c r="B4410" s="6" t="s">
        <v>42</v>
      </c>
      <c r="C4410" s="6" t="s">
        <v>5</v>
      </c>
      <c r="D4410" s="6" t="s">
        <v>102</v>
      </c>
      <c r="E4410" s="6">
        <v>1</v>
      </c>
      <c r="F4410" s="6">
        <v>1</v>
      </c>
      <c r="G4410" s="6" t="s">
        <v>15</v>
      </c>
      <c r="H4410" s="6" t="s">
        <v>17</v>
      </c>
      <c r="I4410" s="7" t="s">
        <v>29</v>
      </c>
      <c r="J4410" s="6">
        <v>0.16666666665999999</v>
      </c>
      <c r="K4410" s="28">
        <v>43374</v>
      </c>
    </row>
    <row r="4411" spans="1:11" x14ac:dyDescent="0.2">
      <c r="A4411" s="28">
        <v>43333</v>
      </c>
      <c r="B4411" s="6" t="s">
        <v>42</v>
      </c>
      <c r="C4411" s="6" t="s">
        <v>5</v>
      </c>
      <c r="D4411" s="6" t="s">
        <v>102</v>
      </c>
      <c r="E4411" s="6">
        <v>1</v>
      </c>
      <c r="F4411" s="6">
        <v>1</v>
      </c>
      <c r="G4411" s="6" t="s">
        <v>15</v>
      </c>
      <c r="H4411" s="6" t="s">
        <v>17</v>
      </c>
      <c r="I4411" s="7" t="s">
        <v>29</v>
      </c>
      <c r="J4411" s="6">
        <v>0.16666666665999999</v>
      </c>
      <c r="K4411" s="28">
        <v>43374</v>
      </c>
    </row>
    <row r="4412" spans="1:11" x14ac:dyDescent="0.2">
      <c r="A4412" s="28">
        <v>43333</v>
      </c>
      <c r="B4412" s="6" t="s">
        <v>42</v>
      </c>
      <c r="C4412" s="6" t="s">
        <v>5</v>
      </c>
      <c r="D4412" s="6" t="s">
        <v>102</v>
      </c>
      <c r="E4412" s="6">
        <v>1</v>
      </c>
      <c r="F4412" s="6">
        <v>1</v>
      </c>
      <c r="G4412" s="6" t="s">
        <v>9</v>
      </c>
      <c r="H4412" s="6" t="s">
        <v>22</v>
      </c>
      <c r="I4412" s="7" t="s">
        <v>76</v>
      </c>
      <c r="J4412" s="6">
        <v>0.16666666665999999</v>
      </c>
      <c r="K4412" s="28">
        <v>43374</v>
      </c>
    </row>
    <row r="4413" spans="1:11" x14ac:dyDescent="0.2">
      <c r="A4413" s="28">
        <v>43333</v>
      </c>
      <c r="B4413" s="6" t="s">
        <v>42</v>
      </c>
      <c r="C4413" s="6" t="s">
        <v>5</v>
      </c>
      <c r="D4413" s="6" t="s">
        <v>102</v>
      </c>
      <c r="E4413" s="6">
        <v>1</v>
      </c>
      <c r="F4413" s="6">
        <v>1</v>
      </c>
      <c r="G4413" s="6" t="s">
        <v>9</v>
      </c>
      <c r="H4413" s="6" t="s">
        <v>13</v>
      </c>
      <c r="I4413" s="7" t="s">
        <v>79</v>
      </c>
      <c r="J4413" s="6">
        <v>0.16666666665999999</v>
      </c>
      <c r="K4413" s="28">
        <v>43374</v>
      </c>
    </row>
    <row r="4414" spans="1:11" x14ac:dyDescent="0.2">
      <c r="A4414" s="28">
        <v>43333</v>
      </c>
      <c r="B4414" s="6" t="s">
        <v>42</v>
      </c>
      <c r="C4414" s="6" t="s">
        <v>5</v>
      </c>
      <c r="D4414" s="6" t="s">
        <v>102</v>
      </c>
      <c r="E4414" s="6">
        <v>1</v>
      </c>
      <c r="F4414" s="6">
        <v>1</v>
      </c>
      <c r="G4414" s="6" t="s">
        <v>9</v>
      </c>
      <c r="H4414" s="6" t="s">
        <v>13</v>
      </c>
      <c r="I4414" s="7" t="s">
        <v>79</v>
      </c>
      <c r="J4414" s="6">
        <v>0.16666666665999999</v>
      </c>
      <c r="K4414" s="28">
        <v>43374</v>
      </c>
    </row>
    <row r="4415" spans="1:11" x14ac:dyDescent="0.2">
      <c r="A4415" s="28">
        <v>43333</v>
      </c>
      <c r="B4415" s="6" t="s">
        <v>42</v>
      </c>
      <c r="C4415" s="6" t="s">
        <v>5</v>
      </c>
      <c r="D4415" s="6" t="s">
        <v>102</v>
      </c>
      <c r="E4415" s="6">
        <v>1</v>
      </c>
      <c r="F4415" s="6">
        <v>1</v>
      </c>
      <c r="G4415" s="6" t="s">
        <v>11</v>
      </c>
      <c r="H4415" s="6" t="s">
        <v>12</v>
      </c>
      <c r="I4415" s="7" t="s">
        <v>29</v>
      </c>
      <c r="J4415" s="6">
        <v>0.16666666665999999</v>
      </c>
      <c r="K4415" s="28">
        <v>43374</v>
      </c>
    </row>
    <row r="4416" spans="1:11" x14ac:dyDescent="0.2">
      <c r="A4416" s="28">
        <v>43333</v>
      </c>
      <c r="B4416" s="6" t="s">
        <v>42</v>
      </c>
      <c r="C4416" s="6" t="s">
        <v>5</v>
      </c>
      <c r="D4416" s="6" t="s">
        <v>102</v>
      </c>
      <c r="E4416" s="6">
        <v>1</v>
      </c>
      <c r="F4416" s="6">
        <v>1</v>
      </c>
      <c r="G4416" s="6" t="s">
        <v>9</v>
      </c>
      <c r="H4416" s="6" t="s">
        <v>10</v>
      </c>
      <c r="I4416" s="7" t="s">
        <v>29</v>
      </c>
      <c r="J4416" s="6">
        <v>0.16666666665999999</v>
      </c>
      <c r="K4416" s="28">
        <v>43374</v>
      </c>
    </row>
    <row r="4417" spans="1:11" x14ac:dyDescent="0.2">
      <c r="A4417" s="28">
        <v>43333</v>
      </c>
      <c r="B4417" s="6" t="s">
        <v>42</v>
      </c>
      <c r="C4417" s="6" t="s">
        <v>5</v>
      </c>
      <c r="D4417" s="6" t="s">
        <v>102</v>
      </c>
      <c r="E4417" s="6">
        <v>1</v>
      </c>
      <c r="F4417" s="6">
        <v>1</v>
      </c>
      <c r="G4417" s="6" t="s">
        <v>9</v>
      </c>
      <c r="H4417" s="6" t="s">
        <v>10</v>
      </c>
      <c r="I4417" s="7" t="s">
        <v>29</v>
      </c>
      <c r="J4417" s="6">
        <v>0.16666666665999999</v>
      </c>
      <c r="K4417" s="28">
        <v>43374</v>
      </c>
    </row>
    <row r="4418" spans="1:11" x14ac:dyDescent="0.2">
      <c r="A4418" s="28">
        <v>43333</v>
      </c>
      <c r="B4418" s="6" t="s">
        <v>42</v>
      </c>
      <c r="C4418" s="6" t="s">
        <v>5</v>
      </c>
      <c r="D4418" s="6" t="s">
        <v>102</v>
      </c>
      <c r="E4418" s="6">
        <v>1</v>
      </c>
      <c r="F4418" s="6">
        <v>1</v>
      </c>
      <c r="G4418" s="6" t="s">
        <v>33</v>
      </c>
      <c r="H4418" s="6" t="s">
        <v>35</v>
      </c>
      <c r="I4418" s="7" t="s">
        <v>77</v>
      </c>
      <c r="J4418" s="6">
        <v>0.16666666665999999</v>
      </c>
      <c r="K4418" s="28">
        <v>43374</v>
      </c>
    </row>
    <row r="4419" spans="1:11" x14ac:dyDescent="0.2">
      <c r="A4419" s="28">
        <v>43333</v>
      </c>
      <c r="B4419" s="6" t="s">
        <v>42</v>
      </c>
      <c r="C4419" s="6" t="s">
        <v>5</v>
      </c>
      <c r="D4419" s="6" t="s">
        <v>102</v>
      </c>
      <c r="E4419" s="6">
        <v>1</v>
      </c>
      <c r="F4419" s="6">
        <v>1</v>
      </c>
      <c r="G4419" s="6" t="s">
        <v>7</v>
      </c>
      <c r="H4419" s="6" t="s">
        <v>141</v>
      </c>
      <c r="I4419" s="7" t="s">
        <v>169</v>
      </c>
      <c r="J4419" s="6">
        <v>0.16666666665999999</v>
      </c>
      <c r="K4419" s="28">
        <v>43374</v>
      </c>
    </row>
    <row r="4420" spans="1:11" x14ac:dyDescent="0.2">
      <c r="A4420" s="28">
        <v>43333</v>
      </c>
      <c r="B4420" s="6" t="s">
        <v>42</v>
      </c>
      <c r="C4420" s="6" t="s">
        <v>5</v>
      </c>
      <c r="D4420" s="6" t="s">
        <v>102</v>
      </c>
      <c r="E4420" s="6">
        <v>1</v>
      </c>
      <c r="F4420" s="6">
        <v>1</v>
      </c>
      <c r="G4420" s="6" t="s">
        <v>9</v>
      </c>
      <c r="H4420" s="6" t="s">
        <v>13</v>
      </c>
      <c r="I4420" s="7" t="s">
        <v>79</v>
      </c>
      <c r="J4420" s="6">
        <v>0.16666666665999999</v>
      </c>
      <c r="K4420" s="28">
        <v>43374</v>
      </c>
    </row>
    <row r="4421" spans="1:11" x14ac:dyDescent="0.2">
      <c r="A4421" s="28">
        <v>43333</v>
      </c>
      <c r="B4421" s="6" t="s">
        <v>42</v>
      </c>
      <c r="C4421" s="6" t="s">
        <v>5</v>
      </c>
      <c r="D4421" s="6" t="s">
        <v>102</v>
      </c>
      <c r="E4421" s="6">
        <v>1</v>
      </c>
      <c r="F4421" s="6">
        <v>1</v>
      </c>
      <c r="G4421" s="6" t="s">
        <v>9</v>
      </c>
      <c r="H4421" s="6" t="s">
        <v>13</v>
      </c>
      <c r="I4421" s="7" t="s">
        <v>79</v>
      </c>
      <c r="J4421" s="6">
        <v>0.16666666665999999</v>
      </c>
      <c r="K4421" s="28">
        <v>43374</v>
      </c>
    </row>
    <row r="4422" spans="1:11" x14ac:dyDescent="0.2">
      <c r="A4422" s="28">
        <v>43333</v>
      </c>
      <c r="B4422" s="6" t="s">
        <v>42</v>
      </c>
      <c r="C4422" s="6" t="s">
        <v>5</v>
      </c>
      <c r="D4422" s="6" t="s">
        <v>102</v>
      </c>
      <c r="E4422" s="6">
        <v>1</v>
      </c>
      <c r="F4422" s="6">
        <v>1</v>
      </c>
      <c r="G4422" s="6" t="s">
        <v>9</v>
      </c>
      <c r="H4422" s="6" t="s">
        <v>13</v>
      </c>
      <c r="I4422" s="7" t="s">
        <v>79</v>
      </c>
      <c r="J4422" s="6">
        <v>0.16666666665999999</v>
      </c>
      <c r="K4422" s="28">
        <v>43374</v>
      </c>
    </row>
    <row r="4423" spans="1:11" x14ac:dyDescent="0.2">
      <c r="A4423" s="28">
        <v>43333</v>
      </c>
      <c r="B4423" s="6" t="s">
        <v>42</v>
      </c>
      <c r="C4423" s="6" t="s">
        <v>5</v>
      </c>
      <c r="D4423" s="6" t="s">
        <v>102</v>
      </c>
      <c r="E4423" s="6">
        <v>1</v>
      </c>
      <c r="F4423" s="6">
        <v>1</v>
      </c>
      <c r="G4423" s="6" t="s">
        <v>9</v>
      </c>
      <c r="H4423" s="6" t="s">
        <v>13</v>
      </c>
      <c r="I4423" s="7" t="s">
        <v>79</v>
      </c>
      <c r="J4423" s="6">
        <v>0.16666666665999999</v>
      </c>
      <c r="K4423" s="28">
        <v>43374</v>
      </c>
    </row>
    <row r="4424" spans="1:11" x14ac:dyDescent="0.2">
      <c r="A4424" s="28">
        <v>43333</v>
      </c>
      <c r="B4424" s="6" t="s">
        <v>42</v>
      </c>
      <c r="C4424" s="6" t="s">
        <v>5</v>
      </c>
      <c r="D4424" s="6" t="s">
        <v>102</v>
      </c>
      <c r="E4424" s="6">
        <v>1</v>
      </c>
      <c r="F4424" s="6">
        <v>1</v>
      </c>
      <c r="G4424" s="6" t="s">
        <v>11</v>
      </c>
      <c r="H4424" s="6" t="s">
        <v>12</v>
      </c>
      <c r="I4424" s="7" t="s">
        <v>29</v>
      </c>
      <c r="J4424" s="6">
        <v>0.16666666665999999</v>
      </c>
      <c r="K4424" s="28">
        <v>43374</v>
      </c>
    </row>
    <row r="4425" spans="1:11" x14ac:dyDescent="0.2">
      <c r="A4425" s="28">
        <v>43333</v>
      </c>
      <c r="B4425" s="6" t="s">
        <v>42</v>
      </c>
      <c r="C4425" s="6" t="s">
        <v>5</v>
      </c>
      <c r="D4425" s="6" t="s">
        <v>102</v>
      </c>
      <c r="E4425" s="6">
        <v>1</v>
      </c>
      <c r="F4425" s="6">
        <v>1</v>
      </c>
      <c r="G4425" s="6" t="s">
        <v>11</v>
      </c>
      <c r="H4425" s="6" t="s">
        <v>12</v>
      </c>
      <c r="I4425" s="7" t="s">
        <v>29</v>
      </c>
      <c r="J4425" s="6">
        <v>0.16666666665999999</v>
      </c>
      <c r="K4425" s="28">
        <v>43374</v>
      </c>
    </row>
    <row r="4426" spans="1:11" x14ac:dyDescent="0.2">
      <c r="A4426" s="28">
        <v>43333</v>
      </c>
      <c r="B4426" s="6" t="s">
        <v>42</v>
      </c>
      <c r="C4426" s="6" t="s">
        <v>5</v>
      </c>
      <c r="D4426" s="6" t="s">
        <v>102</v>
      </c>
      <c r="E4426" s="6">
        <v>1</v>
      </c>
      <c r="F4426" s="6">
        <v>1</v>
      </c>
      <c r="G4426" s="6" t="s">
        <v>7</v>
      </c>
      <c r="H4426" s="6" t="s">
        <v>21</v>
      </c>
      <c r="I4426" s="7" t="s">
        <v>70</v>
      </c>
      <c r="J4426" s="6">
        <v>0.16666666665999999</v>
      </c>
      <c r="K4426" s="28">
        <v>43374</v>
      </c>
    </row>
    <row r="4427" spans="1:11" x14ac:dyDescent="0.2">
      <c r="A4427" s="28">
        <v>43333</v>
      </c>
      <c r="B4427" s="6" t="s">
        <v>42</v>
      </c>
      <c r="C4427" s="6" t="s">
        <v>5</v>
      </c>
      <c r="D4427" s="6" t="s">
        <v>102</v>
      </c>
      <c r="E4427" s="6">
        <v>1</v>
      </c>
      <c r="F4427" s="6">
        <v>1</v>
      </c>
      <c r="G4427" s="6" t="s">
        <v>15</v>
      </c>
      <c r="H4427" s="6" t="s">
        <v>17</v>
      </c>
      <c r="I4427" s="7" t="s">
        <v>29</v>
      </c>
      <c r="J4427" s="6">
        <v>0.16666666665999999</v>
      </c>
      <c r="K4427" s="28">
        <v>43374</v>
      </c>
    </row>
    <row r="4428" spans="1:11" x14ac:dyDescent="0.2">
      <c r="A4428" s="28">
        <v>43333</v>
      </c>
      <c r="B4428" s="6" t="s">
        <v>42</v>
      </c>
      <c r="C4428" s="6" t="s">
        <v>5</v>
      </c>
      <c r="D4428" s="6" t="s">
        <v>102</v>
      </c>
      <c r="E4428" s="6">
        <v>1</v>
      </c>
      <c r="F4428" s="6">
        <v>1</v>
      </c>
      <c r="G4428" s="6" t="s">
        <v>15</v>
      </c>
      <c r="H4428" s="6" t="s">
        <v>17</v>
      </c>
      <c r="I4428" s="7" t="s">
        <v>29</v>
      </c>
      <c r="J4428" s="6">
        <v>0.16666666665999999</v>
      </c>
      <c r="K4428" s="28">
        <v>43374</v>
      </c>
    </row>
    <row r="4429" spans="1:11" x14ac:dyDescent="0.2">
      <c r="A4429" s="28">
        <v>43333</v>
      </c>
      <c r="B4429" s="6" t="s">
        <v>42</v>
      </c>
      <c r="C4429" s="6" t="s">
        <v>5</v>
      </c>
      <c r="D4429" s="6" t="s">
        <v>102</v>
      </c>
      <c r="E4429" s="6">
        <v>1</v>
      </c>
      <c r="F4429" s="6">
        <v>1</v>
      </c>
      <c r="G4429" s="6" t="s">
        <v>15</v>
      </c>
      <c r="H4429" s="6" t="s">
        <v>18</v>
      </c>
      <c r="I4429" s="7" t="s">
        <v>74</v>
      </c>
      <c r="J4429" s="6">
        <v>0.16666666665999999</v>
      </c>
      <c r="K4429" s="28">
        <v>43374</v>
      </c>
    </row>
    <row r="4430" spans="1:11" x14ac:dyDescent="0.2">
      <c r="A4430" s="28">
        <v>43333</v>
      </c>
      <c r="B4430" s="6" t="s">
        <v>42</v>
      </c>
      <c r="C4430" s="6" t="s">
        <v>5</v>
      </c>
      <c r="D4430" s="6" t="s">
        <v>102</v>
      </c>
      <c r="E4430" s="6">
        <v>1</v>
      </c>
      <c r="F4430" s="6">
        <v>1</v>
      </c>
      <c r="G4430" s="6" t="s">
        <v>9</v>
      </c>
      <c r="H4430" s="6" t="s">
        <v>23</v>
      </c>
      <c r="I4430" s="7" t="s">
        <v>83</v>
      </c>
      <c r="J4430" s="6">
        <v>0.16666666665999999</v>
      </c>
      <c r="K4430" s="28">
        <v>43374</v>
      </c>
    </row>
    <row r="4431" spans="1:11" x14ac:dyDescent="0.2">
      <c r="A4431" s="28">
        <v>43333</v>
      </c>
      <c r="B4431" s="6" t="s">
        <v>42</v>
      </c>
      <c r="C4431" s="6" t="s">
        <v>5</v>
      </c>
      <c r="D4431" s="6" t="s">
        <v>102</v>
      </c>
      <c r="E4431" s="6">
        <v>1</v>
      </c>
      <c r="F4431" s="6">
        <v>1</v>
      </c>
      <c r="G4431" s="6" t="s">
        <v>9</v>
      </c>
      <c r="H4431" s="6" t="s">
        <v>22</v>
      </c>
      <c r="I4431" s="7" t="s">
        <v>76</v>
      </c>
      <c r="J4431" s="6">
        <v>0.16666666665999999</v>
      </c>
      <c r="K4431" s="28">
        <v>43374</v>
      </c>
    </row>
    <row r="4432" spans="1:11" x14ac:dyDescent="0.2">
      <c r="A4432" s="28">
        <v>43333</v>
      </c>
      <c r="B4432" s="6" t="s">
        <v>42</v>
      </c>
      <c r="C4432" s="6" t="s">
        <v>5</v>
      </c>
      <c r="D4432" s="6" t="s">
        <v>102</v>
      </c>
      <c r="E4432" s="6">
        <v>1</v>
      </c>
      <c r="F4432" s="6">
        <v>1</v>
      </c>
      <c r="G4432" s="6" t="s">
        <v>63</v>
      </c>
      <c r="H4432" s="6" t="s">
        <v>206</v>
      </c>
      <c r="I4432" s="7" t="s">
        <v>29</v>
      </c>
      <c r="J4432" s="6">
        <v>0.16666666665999999</v>
      </c>
      <c r="K4432" s="28">
        <v>43374</v>
      </c>
    </row>
    <row r="4433" spans="1:11" x14ac:dyDescent="0.2">
      <c r="A4433" s="28">
        <v>43333</v>
      </c>
      <c r="B4433" s="6" t="s">
        <v>42</v>
      </c>
      <c r="C4433" s="6" t="s">
        <v>5</v>
      </c>
      <c r="D4433" s="6" t="s">
        <v>102</v>
      </c>
      <c r="E4433" s="6">
        <v>1</v>
      </c>
      <c r="F4433" s="6">
        <v>1</v>
      </c>
      <c r="G4433" s="6" t="s">
        <v>11</v>
      </c>
      <c r="H4433" s="6" t="s">
        <v>12</v>
      </c>
      <c r="I4433" s="7" t="s">
        <v>29</v>
      </c>
      <c r="J4433" s="6">
        <v>0.16666666665999999</v>
      </c>
      <c r="K4433" s="28">
        <v>43374</v>
      </c>
    </row>
    <row r="4434" spans="1:11" x14ac:dyDescent="0.2">
      <c r="A4434" s="28">
        <v>43333</v>
      </c>
      <c r="B4434" s="6" t="s">
        <v>42</v>
      </c>
      <c r="C4434" s="6" t="s">
        <v>5</v>
      </c>
      <c r="D4434" s="6" t="s">
        <v>102</v>
      </c>
      <c r="E4434" s="6">
        <v>1</v>
      </c>
      <c r="F4434" s="6">
        <v>1</v>
      </c>
      <c r="G4434" s="6" t="s">
        <v>9</v>
      </c>
      <c r="H4434" s="6" t="s">
        <v>35</v>
      </c>
      <c r="I4434" s="7" t="s">
        <v>29</v>
      </c>
      <c r="J4434" s="6">
        <v>0.16666666665999999</v>
      </c>
      <c r="K4434" s="28">
        <v>43374</v>
      </c>
    </row>
    <row r="4435" spans="1:11" x14ac:dyDescent="0.2">
      <c r="A4435" s="28">
        <v>43333</v>
      </c>
      <c r="B4435" s="6" t="s">
        <v>42</v>
      </c>
      <c r="C4435" s="6" t="s">
        <v>5</v>
      </c>
      <c r="D4435" s="6" t="s">
        <v>102</v>
      </c>
      <c r="E4435" s="6">
        <v>2</v>
      </c>
      <c r="F4435" s="6">
        <v>1</v>
      </c>
      <c r="G4435" s="6" t="s">
        <v>7</v>
      </c>
      <c r="H4435" s="6" t="s">
        <v>19</v>
      </c>
      <c r="I4435" s="7" t="s">
        <v>72</v>
      </c>
      <c r="J4435" s="6">
        <v>0.83333333333299997</v>
      </c>
      <c r="K4435" s="28">
        <v>43374</v>
      </c>
    </row>
    <row r="4436" spans="1:11" x14ac:dyDescent="0.2">
      <c r="A4436" s="28">
        <v>43333</v>
      </c>
      <c r="B4436" s="6" t="s">
        <v>42</v>
      </c>
      <c r="C4436" s="6" t="s">
        <v>5</v>
      </c>
      <c r="D4436" s="6" t="s">
        <v>102</v>
      </c>
      <c r="E4436" s="6">
        <v>2</v>
      </c>
      <c r="F4436" s="6">
        <v>1</v>
      </c>
      <c r="G4436" s="6" t="s">
        <v>7</v>
      </c>
      <c r="H4436" s="6" t="s">
        <v>19</v>
      </c>
      <c r="I4436" s="7" t="s">
        <v>72</v>
      </c>
      <c r="J4436" s="6">
        <v>0.83333333333299997</v>
      </c>
      <c r="K4436" s="28">
        <v>43374</v>
      </c>
    </row>
    <row r="4437" spans="1:11" x14ac:dyDescent="0.2">
      <c r="A4437" s="28">
        <v>43333</v>
      </c>
      <c r="B4437" s="6" t="s">
        <v>42</v>
      </c>
      <c r="C4437" s="6" t="s">
        <v>5</v>
      </c>
      <c r="D4437" s="6" t="s">
        <v>102</v>
      </c>
      <c r="E4437" s="6">
        <v>2</v>
      </c>
      <c r="F4437" s="6">
        <v>1</v>
      </c>
      <c r="G4437" s="6" t="s">
        <v>7</v>
      </c>
      <c r="H4437" s="6" t="s">
        <v>19</v>
      </c>
      <c r="I4437" s="7" t="s">
        <v>72</v>
      </c>
      <c r="J4437" s="6">
        <v>0.83333333333299997</v>
      </c>
      <c r="K4437" s="28">
        <v>43374</v>
      </c>
    </row>
    <row r="4438" spans="1:11" x14ac:dyDescent="0.2">
      <c r="A4438" s="28">
        <v>43333</v>
      </c>
      <c r="B4438" s="6" t="s">
        <v>42</v>
      </c>
      <c r="C4438" s="6" t="s">
        <v>5</v>
      </c>
      <c r="D4438" s="6" t="s">
        <v>102</v>
      </c>
      <c r="E4438" s="6">
        <v>2</v>
      </c>
      <c r="F4438" s="6">
        <v>1</v>
      </c>
      <c r="G4438" s="6" t="s">
        <v>68</v>
      </c>
      <c r="H4438" s="6" t="s">
        <v>69</v>
      </c>
      <c r="I4438" s="7" t="s">
        <v>111</v>
      </c>
      <c r="J4438" s="6">
        <v>0.83333333333299997</v>
      </c>
      <c r="K4438" s="28">
        <v>43374</v>
      </c>
    </row>
    <row r="4439" spans="1:11" x14ac:dyDescent="0.2">
      <c r="A4439" s="28">
        <v>43333</v>
      </c>
      <c r="B4439" s="6" t="s">
        <v>42</v>
      </c>
      <c r="C4439" s="6" t="s">
        <v>5</v>
      </c>
      <c r="D4439" s="6" t="s">
        <v>102</v>
      </c>
      <c r="E4439" s="6">
        <v>2</v>
      </c>
      <c r="F4439" s="6">
        <v>1</v>
      </c>
      <c r="G4439" s="6" t="s">
        <v>68</v>
      </c>
      <c r="H4439" s="6" t="s">
        <v>69</v>
      </c>
      <c r="I4439" s="7" t="s">
        <v>111</v>
      </c>
      <c r="J4439" s="6">
        <v>0.83333333333299997</v>
      </c>
      <c r="K4439" s="28">
        <v>43374</v>
      </c>
    </row>
    <row r="4440" spans="1:11" x14ac:dyDescent="0.2">
      <c r="A4440" s="28">
        <v>43333</v>
      </c>
      <c r="B4440" s="6" t="s">
        <v>42</v>
      </c>
      <c r="C4440" s="6" t="s">
        <v>5</v>
      </c>
      <c r="D4440" s="6" t="s">
        <v>102</v>
      </c>
      <c r="E4440" s="6">
        <v>2</v>
      </c>
      <c r="F4440" s="6">
        <v>1</v>
      </c>
      <c r="G4440" s="6" t="s">
        <v>15</v>
      </c>
      <c r="H4440" s="6" t="s">
        <v>26</v>
      </c>
      <c r="I4440" s="7" t="s">
        <v>84</v>
      </c>
      <c r="J4440" s="6">
        <v>0.83333333333299997</v>
      </c>
      <c r="K4440" s="28">
        <v>43374</v>
      </c>
    </row>
    <row r="4441" spans="1:11" x14ac:dyDescent="0.2">
      <c r="A4441" s="28">
        <v>43333</v>
      </c>
      <c r="B4441" s="6" t="s">
        <v>42</v>
      </c>
      <c r="C4441" s="6" t="s">
        <v>5</v>
      </c>
      <c r="D4441" s="6" t="s">
        <v>102</v>
      </c>
      <c r="E4441" s="6">
        <v>2</v>
      </c>
      <c r="F4441" s="6">
        <v>1</v>
      </c>
      <c r="G4441" s="6" t="s">
        <v>15</v>
      </c>
      <c r="H4441" s="6" t="s">
        <v>26</v>
      </c>
      <c r="I4441" s="7" t="s">
        <v>84</v>
      </c>
      <c r="J4441" s="6">
        <v>0.83333333333299997</v>
      </c>
      <c r="K4441" s="28">
        <v>43374</v>
      </c>
    </row>
    <row r="4442" spans="1:11" x14ac:dyDescent="0.2">
      <c r="A4442" s="29">
        <v>43333</v>
      </c>
      <c r="B4442" s="9" t="s">
        <v>42</v>
      </c>
      <c r="C4442" s="9" t="s">
        <v>25</v>
      </c>
      <c r="D4442" s="9" t="s">
        <v>101</v>
      </c>
      <c r="E4442" s="9">
        <v>1</v>
      </c>
      <c r="F4442" s="9">
        <v>1</v>
      </c>
      <c r="G4442" s="9" t="s">
        <v>15</v>
      </c>
      <c r="H4442" s="9" t="s">
        <v>109</v>
      </c>
      <c r="I4442" s="10" t="s">
        <v>110</v>
      </c>
      <c r="J4442" s="9">
        <v>0.16666666660000001</v>
      </c>
      <c r="K4442" s="29">
        <v>43376</v>
      </c>
    </row>
    <row r="4443" spans="1:11" x14ac:dyDescent="0.2">
      <c r="A4443" s="28">
        <v>43333</v>
      </c>
      <c r="B4443" s="6" t="s">
        <v>42</v>
      </c>
      <c r="C4443" s="6" t="s">
        <v>25</v>
      </c>
      <c r="D4443" s="6" t="s">
        <v>101</v>
      </c>
      <c r="E4443" s="6">
        <v>1</v>
      </c>
      <c r="F4443" s="6">
        <v>1</v>
      </c>
      <c r="G4443" s="6" t="s">
        <v>15</v>
      </c>
      <c r="H4443" s="6" t="s">
        <v>26</v>
      </c>
      <c r="I4443" s="7" t="s">
        <v>84</v>
      </c>
      <c r="J4443" s="6">
        <v>0.16666666660000001</v>
      </c>
      <c r="K4443" s="28">
        <v>43376</v>
      </c>
    </row>
    <row r="4444" spans="1:11" x14ac:dyDescent="0.2">
      <c r="A4444" s="28">
        <v>43333</v>
      </c>
      <c r="B4444" s="6" t="s">
        <v>42</v>
      </c>
      <c r="C4444" s="6" t="s">
        <v>25</v>
      </c>
      <c r="D4444" s="6" t="s">
        <v>101</v>
      </c>
      <c r="E4444" s="6">
        <v>1</v>
      </c>
      <c r="F4444" s="6">
        <v>1</v>
      </c>
      <c r="G4444" s="6" t="s">
        <v>11</v>
      </c>
      <c r="H4444" s="6" t="s">
        <v>12</v>
      </c>
      <c r="I4444" s="7" t="s">
        <v>29</v>
      </c>
      <c r="J4444" s="6">
        <v>0.16666666660000001</v>
      </c>
      <c r="K4444" s="28">
        <v>43376</v>
      </c>
    </row>
    <row r="4445" spans="1:11" x14ac:dyDescent="0.2">
      <c r="A4445" s="28">
        <v>43333</v>
      </c>
      <c r="B4445" s="6" t="s">
        <v>42</v>
      </c>
      <c r="C4445" s="6" t="s">
        <v>25</v>
      </c>
      <c r="D4445" s="6" t="s">
        <v>101</v>
      </c>
      <c r="E4445" s="6">
        <v>1</v>
      </c>
      <c r="F4445" s="6">
        <v>1</v>
      </c>
      <c r="G4445" s="6" t="s">
        <v>11</v>
      </c>
      <c r="H4445" s="6" t="s">
        <v>12</v>
      </c>
      <c r="I4445" s="7" t="s">
        <v>29</v>
      </c>
      <c r="J4445" s="6">
        <v>0.16666666660000001</v>
      </c>
      <c r="K4445" s="28">
        <v>43376</v>
      </c>
    </row>
    <row r="4446" spans="1:11" x14ac:dyDescent="0.2">
      <c r="A4446" s="28">
        <v>43333</v>
      </c>
      <c r="B4446" s="6" t="s">
        <v>42</v>
      </c>
      <c r="C4446" s="6" t="s">
        <v>25</v>
      </c>
      <c r="D4446" s="6" t="s">
        <v>101</v>
      </c>
      <c r="E4446" s="6">
        <v>1</v>
      </c>
      <c r="F4446" s="6">
        <v>1</v>
      </c>
      <c r="G4446" s="6" t="s">
        <v>11</v>
      </c>
      <c r="H4446" s="6" t="s">
        <v>12</v>
      </c>
      <c r="I4446" s="7" t="s">
        <v>29</v>
      </c>
      <c r="J4446" s="6">
        <v>0.16666666660000001</v>
      </c>
      <c r="K4446" s="28">
        <v>43376</v>
      </c>
    </row>
    <row r="4447" spans="1:11" x14ac:dyDescent="0.2">
      <c r="A4447" s="28">
        <v>43333</v>
      </c>
      <c r="B4447" s="6" t="s">
        <v>42</v>
      </c>
      <c r="C4447" s="6" t="s">
        <v>25</v>
      </c>
      <c r="D4447" s="6" t="s">
        <v>101</v>
      </c>
      <c r="E4447" s="6">
        <v>1</v>
      </c>
      <c r="F4447" s="6">
        <v>1</v>
      </c>
      <c r="G4447" s="6" t="s">
        <v>15</v>
      </c>
      <c r="H4447" s="6" t="s">
        <v>17</v>
      </c>
      <c r="I4447" s="7" t="s">
        <v>95</v>
      </c>
      <c r="J4447" s="6">
        <v>0.16666666660000001</v>
      </c>
      <c r="K4447" s="28">
        <v>43376</v>
      </c>
    </row>
    <row r="4448" spans="1:11" x14ac:dyDescent="0.2">
      <c r="A4448" s="28">
        <v>43333</v>
      </c>
      <c r="B4448" s="6" t="s">
        <v>42</v>
      </c>
      <c r="C4448" s="6" t="s">
        <v>25</v>
      </c>
      <c r="D4448" s="6" t="s">
        <v>101</v>
      </c>
      <c r="E4448" s="6">
        <v>1</v>
      </c>
      <c r="F4448" s="6">
        <v>1</v>
      </c>
      <c r="G4448" s="6" t="s">
        <v>11</v>
      </c>
      <c r="H4448" s="6" t="s">
        <v>12</v>
      </c>
      <c r="I4448" s="7" t="s">
        <v>29</v>
      </c>
      <c r="J4448" s="6">
        <v>0.16666666660000001</v>
      </c>
      <c r="K4448" s="28">
        <v>43376</v>
      </c>
    </row>
    <row r="4449" spans="1:11" x14ac:dyDescent="0.2">
      <c r="A4449" s="28">
        <v>43333</v>
      </c>
      <c r="B4449" s="6" t="s">
        <v>42</v>
      </c>
      <c r="C4449" s="6" t="s">
        <v>25</v>
      </c>
      <c r="D4449" s="6" t="s">
        <v>101</v>
      </c>
      <c r="E4449" s="6">
        <v>1</v>
      </c>
      <c r="F4449" s="6">
        <v>1</v>
      </c>
      <c r="G4449" s="6" t="s">
        <v>11</v>
      </c>
      <c r="H4449" s="6" t="s">
        <v>12</v>
      </c>
      <c r="I4449" s="7" t="s">
        <v>29</v>
      </c>
      <c r="J4449" s="6">
        <v>0.16666666660000001</v>
      </c>
      <c r="K4449" s="28">
        <v>43376</v>
      </c>
    </row>
    <row r="4450" spans="1:11" x14ac:dyDescent="0.2">
      <c r="A4450" s="28">
        <v>43333</v>
      </c>
      <c r="B4450" s="6" t="s">
        <v>42</v>
      </c>
      <c r="C4450" s="6" t="s">
        <v>25</v>
      </c>
      <c r="D4450" s="6" t="s">
        <v>101</v>
      </c>
      <c r="E4450" s="6">
        <v>1</v>
      </c>
      <c r="F4450" s="6">
        <v>1</v>
      </c>
      <c r="G4450" s="6" t="s">
        <v>11</v>
      </c>
      <c r="H4450" s="6" t="s">
        <v>12</v>
      </c>
      <c r="I4450" s="7" t="s">
        <v>29</v>
      </c>
      <c r="J4450" s="6">
        <v>0.16666666660000001</v>
      </c>
      <c r="K4450" s="28">
        <v>43376</v>
      </c>
    </row>
    <row r="4451" spans="1:11" x14ac:dyDescent="0.2">
      <c r="A4451" s="28">
        <v>43333</v>
      </c>
      <c r="B4451" s="6" t="s">
        <v>42</v>
      </c>
      <c r="C4451" s="6" t="s">
        <v>25</v>
      </c>
      <c r="D4451" s="6" t="s">
        <v>101</v>
      </c>
      <c r="E4451" s="6">
        <v>1</v>
      </c>
      <c r="F4451" s="6">
        <v>1</v>
      </c>
      <c r="G4451" s="6" t="s">
        <v>11</v>
      </c>
      <c r="H4451" s="6" t="s">
        <v>12</v>
      </c>
      <c r="I4451" s="7" t="s">
        <v>29</v>
      </c>
      <c r="J4451" s="6">
        <v>0.16666666660000001</v>
      </c>
      <c r="K4451" s="28">
        <v>43376</v>
      </c>
    </row>
    <row r="4452" spans="1:11" x14ac:dyDescent="0.2">
      <c r="A4452" s="28">
        <v>43333</v>
      </c>
      <c r="B4452" s="6" t="s">
        <v>42</v>
      </c>
      <c r="C4452" s="6" t="s">
        <v>25</v>
      </c>
      <c r="D4452" s="6" t="s">
        <v>101</v>
      </c>
      <c r="E4452" s="6">
        <v>1</v>
      </c>
      <c r="F4452" s="6">
        <v>1</v>
      </c>
      <c r="G4452" s="6" t="s">
        <v>11</v>
      </c>
      <c r="H4452" s="6" t="s">
        <v>12</v>
      </c>
      <c r="I4452" s="7" t="s">
        <v>29</v>
      </c>
      <c r="J4452" s="6">
        <v>0.16666666660000001</v>
      </c>
      <c r="K4452" s="28">
        <v>43376</v>
      </c>
    </row>
    <row r="4453" spans="1:11" x14ac:dyDescent="0.2">
      <c r="A4453" s="28">
        <v>43333</v>
      </c>
      <c r="B4453" s="6" t="s">
        <v>42</v>
      </c>
      <c r="C4453" s="6" t="s">
        <v>25</v>
      </c>
      <c r="D4453" s="6" t="s">
        <v>101</v>
      </c>
      <c r="E4453" s="6">
        <v>1</v>
      </c>
      <c r="F4453" s="6">
        <v>1</v>
      </c>
      <c r="G4453" s="6" t="s">
        <v>11</v>
      </c>
      <c r="H4453" s="6" t="s">
        <v>12</v>
      </c>
      <c r="I4453" s="7" t="s">
        <v>29</v>
      </c>
      <c r="J4453" s="6">
        <v>0.16666666660000001</v>
      </c>
      <c r="K4453" s="28">
        <v>43376</v>
      </c>
    </row>
    <row r="4454" spans="1:11" x14ac:dyDescent="0.2">
      <c r="A4454" s="28">
        <v>43333</v>
      </c>
      <c r="B4454" s="6" t="s">
        <v>42</v>
      </c>
      <c r="C4454" s="6" t="s">
        <v>25</v>
      </c>
      <c r="D4454" s="6" t="s">
        <v>101</v>
      </c>
      <c r="E4454" s="6">
        <v>1</v>
      </c>
      <c r="F4454" s="6">
        <v>1</v>
      </c>
      <c r="G4454" s="6" t="s">
        <v>11</v>
      </c>
      <c r="H4454" s="6" t="s">
        <v>12</v>
      </c>
      <c r="I4454" s="7" t="s">
        <v>29</v>
      </c>
      <c r="J4454" s="6">
        <v>0.16666666660000001</v>
      </c>
      <c r="K4454" s="28">
        <v>43376</v>
      </c>
    </row>
    <row r="4455" spans="1:11" x14ac:dyDescent="0.2">
      <c r="A4455" s="28">
        <v>43333</v>
      </c>
      <c r="B4455" s="6" t="s">
        <v>42</v>
      </c>
      <c r="C4455" s="6" t="s">
        <v>25</v>
      </c>
      <c r="D4455" s="6" t="s">
        <v>101</v>
      </c>
      <c r="E4455" s="6">
        <v>1</v>
      </c>
      <c r="F4455" s="6">
        <v>1</v>
      </c>
      <c r="G4455" s="6" t="s">
        <v>11</v>
      </c>
      <c r="H4455" s="6" t="s">
        <v>12</v>
      </c>
      <c r="I4455" s="7" t="s">
        <v>29</v>
      </c>
      <c r="J4455" s="6">
        <v>0.16666666660000001</v>
      </c>
      <c r="K4455" s="28">
        <v>43376</v>
      </c>
    </row>
    <row r="4456" spans="1:11" x14ac:dyDescent="0.2">
      <c r="A4456" s="28">
        <v>43333</v>
      </c>
      <c r="B4456" s="6" t="s">
        <v>42</v>
      </c>
      <c r="C4456" s="6" t="s">
        <v>25</v>
      </c>
      <c r="D4456" s="6" t="s">
        <v>101</v>
      </c>
      <c r="E4456" s="6">
        <v>1</v>
      </c>
      <c r="F4456" s="6">
        <v>1</v>
      </c>
      <c r="G4456" s="6" t="s">
        <v>15</v>
      </c>
      <c r="H4456" s="6" t="s">
        <v>26</v>
      </c>
      <c r="I4456" s="7" t="s">
        <v>84</v>
      </c>
      <c r="J4456" s="6">
        <v>0.16666666660000001</v>
      </c>
      <c r="K4456" s="28">
        <v>43376</v>
      </c>
    </row>
    <row r="4457" spans="1:11" x14ac:dyDescent="0.2">
      <c r="A4457" s="28">
        <v>43333</v>
      </c>
      <c r="B4457" s="6" t="s">
        <v>42</v>
      </c>
      <c r="C4457" s="6" t="s">
        <v>25</v>
      </c>
      <c r="D4457" s="6" t="s">
        <v>101</v>
      </c>
      <c r="E4457" s="6">
        <v>1</v>
      </c>
      <c r="F4457" s="6">
        <v>1</v>
      </c>
      <c r="G4457" s="6" t="s">
        <v>11</v>
      </c>
      <c r="H4457" s="6" t="s">
        <v>12</v>
      </c>
      <c r="I4457" s="7" t="s">
        <v>29</v>
      </c>
      <c r="J4457" s="6">
        <v>0.16666666660000001</v>
      </c>
      <c r="K4457" s="28">
        <v>43376</v>
      </c>
    </row>
    <row r="4458" spans="1:11" x14ac:dyDescent="0.2">
      <c r="A4458" s="28">
        <v>43333</v>
      </c>
      <c r="B4458" s="6" t="s">
        <v>42</v>
      </c>
      <c r="C4458" s="6" t="s">
        <v>25</v>
      </c>
      <c r="D4458" s="6" t="s">
        <v>101</v>
      </c>
      <c r="E4458" s="6">
        <v>1</v>
      </c>
      <c r="F4458" s="6">
        <v>1</v>
      </c>
      <c r="G4458" s="6" t="s">
        <v>11</v>
      </c>
      <c r="H4458" s="6" t="s">
        <v>12</v>
      </c>
      <c r="I4458" s="7" t="s">
        <v>29</v>
      </c>
      <c r="J4458" s="6">
        <v>0.16666666660000001</v>
      </c>
      <c r="K4458" s="28">
        <v>43376</v>
      </c>
    </row>
    <row r="4459" spans="1:11" x14ac:dyDescent="0.2">
      <c r="A4459" s="28">
        <v>43333</v>
      </c>
      <c r="B4459" s="6" t="s">
        <v>42</v>
      </c>
      <c r="C4459" s="6" t="s">
        <v>25</v>
      </c>
      <c r="D4459" s="6" t="s">
        <v>101</v>
      </c>
      <c r="E4459" s="6">
        <v>1</v>
      </c>
      <c r="F4459" s="6">
        <v>1</v>
      </c>
      <c r="G4459" s="6" t="s">
        <v>11</v>
      </c>
      <c r="H4459" s="6" t="s">
        <v>12</v>
      </c>
      <c r="I4459" s="7" t="s">
        <v>29</v>
      </c>
      <c r="J4459" s="6">
        <v>0.16666666660000001</v>
      </c>
      <c r="K4459" s="28">
        <v>43376</v>
      </c>
    </row>
    <row r="4460" spans="1:11" x14ac:dyDescent="0.2">
      <c r="A4460" s="28">
        <v>43333</v>
      </c>
      <c r="B4460" s="6" t="s">
        <v>42</v>
      </c>
      <c r="C4460" s="6" t="s">
        <v>25</v>
      </c>
      <c r="D4460" s="6" t="s">
        <v>101</v>
      </c>
      <c r="E4460" s="6">
        <v>1</v>
      </c>
      <c r="F4460" s="6">
        <v>1</v>
      </c>
      <c r="G4460" s="6" t="s">
        <v>11</v>
      </c>
      <c r="H4460" s="6" t="s">
        <v>12</v>
      </c>
      <c r="I4460" s="7" t="s">
        <v>29</v>
      </c>
      <c r="J4460" s="6">
        <v>0.16666666660000001</v>
      </c>
      <c r="K4460" s="28">
        <v>43376</v>
      </c>
    </row>
    <row r="4461" spans="1:11" x14ac:dyDescent="0.2">
      <c r="A4461" s="28">
        <v>43333</v>
      </c>
      <c r="B4461" s="6" t="s">
        <v>42</v>
      </c>
      <c r="C4461" s="6" t="s">
        <v>25</v>
      </c>
      <c r="D4461" s="6" t="s">
        <v>101</v>
      </c>
      <c r="E4461" s="6">
        <v>1</v>
      </c>
      <c r="F4461" s="6">
        <v>1</v>
      </c>
      <c r="G4461" s="6" t="s">
        <v>11</v>
      </c>
      <c r="H4461" s="6" t="s">
        <v>12</v>
      </c>
      <c r="I4461" s="7" t="s">
        <v>29</v>
      </c>
      <c r="J4461" s="6">
        <v>0.16666666660000001</v>
      </c>
      <c r="K4461" s="28">
        <v>43376</v>
      </c>
    </row>
    <row r="4462" spans="1:11" x14ac:dyDescent="0.2">
      <c r="A4462" s="28">
        <v>43333</v>
      </c>
      <c r="B4462" s="6" t="s">
        <v>42</v>
      </c>
      <c r="C4462" s="6" t="s">
        <v>25</v>
      </c>
      <c r="D4462" s="6" t="s">
        <v>101</v>
      </c>
      <c r="E4462" s="6">
        <v>1</v>
      </c>
      <c r="F4462" s="6">
        <v>1</v>
      </c>
      <c r="G4462" s="6" t="s">
        <v>11</v>
      </c>
      <c r="H4462" s="6" t="s">
        <v>12</v>
      </c>
      <c r="I4462" s="7" t="s">
        <v>29</v>
      </c>
      <c r="J4462" s="6">
        <v>0.16666666660000001</v>
      </c>
      <c r="K4462" s="28">
        <v>43376</v>
      </c>
    </row>
    <row r="4463" spans="1:11" x14ac:dyDescent="0.2">
      <c r="A4463" s="28">
        <v>43333</v>
      </c>
      <c r="B4463" s="6" t="s">
        <v>42</v>
      </c>
      <c r="C4463" s="6" t="s">
        <v>25</v>
      </c>
      <c r="D4463" s="6" t="s">
        <v>101</v>
      </c>
      <c r="E4463" s="6">
        <v>1</v>
      </c>
      <c r="F4463" s="6">
        <v>1</v>
      </c>
      <c r="G4463" s="6" t="s">
        <v>11</v>
      </c>
      <c r="H4463" s="6" t="s">
        <v>12</v>
      </c>
      <c r="I4463" s="7" t="s">
        <v>29</v>
      </c>
      <c r="J4463" s="6">
        <v>0.16666666660000001</v>
      </c>
      <c r="K4463" s="28">
        <v>43376</v>
      </c>
    </row>
    <row r="4464" spans="1:11" x14ac:dyDescent="0.2">
      <c r="A4464" s="28">
        <v>43333</v>
      </c>
      <c r="B4464" s="6" t="s">
        <v>42</v>
      </c>
      <c r="C4464" s="6" t="s">
        <v>25</v>
      </c>
      <c r="D4464" s="6" t="s">
        <v>101</v>
      </c>
      <c r="E4464" s="6">
        <v>1</v>
      </c>
      <c r="F4464" s="6">
        <v>1</v>
      </c>
      <c r="G4464" s="6" t="s">
        <v>11</v>
      </c>
      <c r="H4464" s="6" t="s">
        <v>12</v>
      </c>
      <c r="I4464" s="7" t="s">
        <v>29</v>
      </c>
      <c r="J4464" s="6">
        <v>0.16666666660000001</v>
      </c>
      <c r="K4464" s="28">
        <v>43376</v>
      </c>
    </row>
    <row r="4465" spans="1:11" x14ac:dyDescent="0.2">
      <c r="A4465" s="28">
        <v>43333</v>
      </c>
      <c r="B4465" s="6" t="s">
        <v>42</v>
      </c>
      <c r="C4465" s="6" t="s">
        <v>25</v>
      </c>
      <c r="D4465" s="6" t="s">
        <v>101</v>
      </c>
      <c r="E4465" s="6">
        <v>1</v>
      </c>
      <c r="F4465" s="6">
        <v>1</v>
      </c>
      <c r="G4465" s="6" t="s">
        <v>11</v>
      </c>
      <c r="H4465" s="6" t="s">
        <v>12</v>
      </c>
      <c r="I4465" s="7" t="s">
        <v>29</v>
      </c>
      <c r="J4465" s="6">
        <v>0.16666666660000001</v>
      </c>
      <c r="K4465" s="28">
        <v>43376</v>
      </c>
    </row>
    <row r="4466" spans="1:11" x14ac:dyDescent="0.2">
      <c r="A4466" s="28">
        <v>43333</v>
      </c>
      <c r="B4466" s="6" t="s">
        <v>42</v>
      </c>
      <c r="C4466" s="6" t="s">
        <v>25</v>
      </c>
      <c r="D4466" s="6" t="s">
        <v>101</v>
      </c>
      <c r="E4466" s="6">
        <v>1</v>
      </c>
      <c r="F4466" s="6">
        <v>1</v>
      </c>
      <c r="G4466" s="6" t="s">
        <v>11</v>
      </c>
      <c r="H4466" s="6" t="s">
        <v>12</v>
      </c>
      <c r="I4466" s="7" t="s">
        <v>29</v>
      </c>
      <c r="J4466" s="6">
        <v>0.16666666660000001</v>
      </c>
      <c r="K4466" s="28">
        <v>43376</v>
      </c>
    </row>
    <row r="4467" spans="1:11" x14ac:dyDescent="0.2">
      <c r="A4467" s="28">
        <v>43333</v>
      </c>
      <c r="B4467" s="6" t="s">
        <v>42</v>
      </c>
      <c r="C4467" s="6" t="s">
        <v>25</v>
      </c>
      <c r="D4467" s="6" t="s">
        <v>101</v>
      </c>
      <c r="E4467" s="6">
        <v>1</v>
      </c>
      <c r="F4467" s="6">
        <v>1</v>
      </c>
      <c r="G4467" s="6" t="s">
        <v>11</v>
      </c>
      <c r="H4467" s="6" t="s">
        <v>12</v>
      </c>
      <c r="I4467" s="7" t="s">
        <v>29</v>
      </c>
      <c r="J4467" s="6">
        <v>0.16666666660000001</v>
      </c>
      <c r="K4467" s="28">
        <v>43376</v>
      </c>
    </row>
    <row r="4468" spans="1:11" x14ac:dyDescent="0.2">
      <c r="A4468" s="28">
        <v>43333</v>
      </c>
      <c r="B4468" s="6" t="s">
        <v>42</v>
      </c>
      <c r="C4468" s="6" t="s">
        <v>25</v>
      </c>
      <c r="D4468" s="6" t="s">
        <v>101</v>
      </c>
      <c r="E4468" s="6">
        <v>1</v>
      </c>
      <c r="F4468" s="6">
        <v>1</v>
      </c>
      <c r="G4468" s="6" t="s">
        <v>11</v>
      </c>
      <c r="H4468" s="6" t="s">
        <v>12</v>
      </c>
      <c r="I4468" s="7" t="s">
        <v>29</v>
      </c>
      <c r="J4468" s="6">
        <v>0.16666666660000001</v>
      </c>
      <c r="K4468" s="28">
        <v>43376</v>
      </c>
    </row>
    <row r="4469" spans="1:11" x14ac:dyDescent="0.2">
      <c r="A4469" s="28">
        <v>43333</v>
      </c>
      <c r="B4469" s="6" t="s">
        <v>42</v>
      </c>
      <c r="C4469" s="6" t="s">
        <v>25</v>
      </c>
      <c r="D4469" s="6" t="s">
        <v>101</v>
      </c>
      <c r="E4469" s="6">
        <v>1</v>
      </c>
      <c r="F4469" s="6">
        <v>1</v>
      </c>
      <c r="G4469" s="6" t="s">
        <v>9</v>
      </c>
      <c r="H4469" s="6" t="s">
        <v>10</v>
      </c>
      <c r="I4469" s="7" t="s">
        <v>29</v>
      </c>
      <c r="J4469" s="6">
        <v>0.16666666660000001</v>
      </c>
      <c r="K4469" s="28">
        <v>43376</v>
      </c>
    </row>
    <row r="4470" spans="1:11" x14ac:dyDescent="0.2">
      <c r="A4470" s="28">
        <v>43333</v>
      </c>
      <c r="B4470" s="6" t="s">
        <v>42</v>
      </c>
      <c r="C4470" s="6" t="s">
        <v>25</v>
      </c>
      <c r="D4470" s="6" t="s">
        <v>101</v>
      </c>
      <c r="E4470" s="6">
        <v>1</v>
      </c>
      <c r="F4470" s="6">
        <v>1</v>
      </c>
      <c r="G4470" s="6" t="s">
        <v>15</v>
      </c>
      <c r="H4470" s="6" t="s">
        <v>18</v>
      </c>
      <c r="I4470" s="7" t="s">
        <v>74</v>
      </c>
      <c r="J4470" s="6">
        <v>0.16666666660000001</v>
      </c>
      <c r="K4470" s="28">
        <v>43376</v>
      </c>
    </row>
    <row r="4471" spans="1:11" x14ac:dyDescent="0.2">
      <c r="A4471" s="28">
        <v>43333</v>
      </c>
      <c r="B4471" s="6" t="s">
        <v>42</v>
      </c>
      <c r="C4471" s="6" t="s">
        <v>25</v>
      </c>
      <c r="D4471" s="6" t="s">
        <v>101</v>
      </c>
      <c r="E4471" s="6">
        <v>1</v>
      </c>
      <c r="F4471" s="6">
        <v>1</v>
      </c>
      <c r="G4471" s="6" t="s">
        <v>15</v>
      </c>
      <c r="H4471" s="6" t="s">
        <v>17</v>
      </c>
      <c r="I4471" s="7" t="s">
        <v>29</v>
      </c>
      <c r="J4471" s="6">
        <v>0.16666666660000001</v>
      </c>
      <c r="K4471" s="28">
        <v>43376</v>
      </c>
    </row>
    <row r="4472" spans="1:11" x14ac:dyDescent="0.2">
      <c r="A4472" s="28">
        <v>43333</v>
      </c>
      <c r="B4472" s="6" t="s">
        <v>42</v>
      </c>
      <c r="C4472" s="6" t="s">
        <v>25</v>
      </c>
      <c r="D4472" s="6" t="s">
        <v>101</v>
      </c>
      <c r="E4472" s="6">
        <v>1</v>
      </c>
      <c r="F4472" s="6">
        <v>1</v>
      </c>
      <c r="G4472" s="6" t="s">
        <v>15</v>
      </c>
      <c r="H4472" s="6" t="s">
        <v>26</v>
      </c>
      <c r="I4472" s="7" t="s">
        <v>84</v>
      </c>
      <c r="J4472" s="6">
        <v>0.16666666660000001</v>
      </c>
      <c r="K4472" s="28">
        <v>43376</v>
      </c>
    </row>
    <row r="4473" spans="1:11" x14ac:dyDescent="0.2">
      <c r="A4473" s="28">
        <v>43333</v>
      </c>
      <c r="B4473" s="6" t="s">
        <v>42</v>
      </c>
      <c r="C4473" s="6" t="s">
        <v>25</v>
      </c>
      <c r="D4473" s="6" t="s">
        <v>101</v>
      </c>
      <c r="E4473" s="6">
        <v>1</v>
      </c>
      <c r="F4473" s="6">
        <v>1</v>
      </c>
      <c r="G4473" s="6" t="s">
        <v>15</v>
      </c>
      <c r="H4473" s="6" t="s">
        <v>18</v>
      </c>
      <c r="I4473" s="7" t="s">
        <v>74</v>
      </c>
      <c r="J4473" s="6">
        <v>0.16666666660000001</v>
      </c>
      <c r="K4473" s="28">
        <v>43376</v>
      </c>
    </row>
    <row r="4474" spans="1:11" x14ac:dyDescent="0.2">
      <c r="A4474" s="28">
        <v>43333</v>
      </c>
      <c r="B4474" s="6" t="s">
        <v>42</v>
      </c>
      <c r="C4474" s="6" t="s">
        <v>25</v>
      </c>
      <c r="D4474" s="6" t="s">
        <v>101</v>
      </c>
      <c r="E4474" s="6">
        <v>1</v>
      </c>
      <c r="F4474" s="6">
        <v>1</v>
      </c>
      <c r="G4474" s="6" t="s">
        <v>11</v>
      </c>
      <c r="H4474" s="6" t="s">
        <v>12</v>
      </c>
      <c r="I4474" s="7" t="s">
        <v>29</v>
      </c>
      <c r="J4474" s="6">
        <v>0.16666666660000001</v>
      </c>
      <c r="K4474" s="28">
        <v>43376</v>
      </c>
    </row>
    <row r="4475" spans="1:11" x14ac:dyDescent="0.2">
      <c r="A4475" s="28">
        <v>43333</v>
      </c>
      <c r="B4475" s="6" t="s">
        <v>42</v>
      </c>
      <c r="C4475" s="6" t="s">
        <v>25</v>
      </c>
      <c r="D4475" s="6" t="s">
        <v>101</v>
      </c>
      <c r="E4475" s="6">
        <v>1</v>
      </c>
      <c r="F4475" s="6">
        <v>1</v>
      </c>
      <c r="G4475" s="6" t="s">
        <v>11</v>
      </c>
      <c r="H4475" s="6" t="s">
        <v>12</v>
      </c>
      <c r="I4475" s="7" t="s">
        <v>29</v>
      </c>
      <c r="J4475" s="6">
        <v>0.16666666660000001</v>
      </c>
      <c r="K4475" s="28">
        <v>43376</v>
      </c>
    </row>
    <row r="4476" spans="1:11" x14ac:dyDescent="0.2">
      <c r="A4476" s="28">
        <v>43333</v>
      </c>
      <c r="B4476" s="6" t="s">
        <v>42</v>
      </c>
      <c r="C4476" s="6" t="s">
        <v>25</v>
      </c>
      <c r="D4476" s="6" t="s">
        <v>101</v>
      </c>
      <c r="E4476" s="6">
        <v>1</v>
      </c>
      <c r="F4476" s="6">
        <v>1</v>
      </c>
      <c r="G4476" s="6" t="s">
        <v>11</v>
      </c>
      <c r="H4476" s="6" t="s">
        <v>12</v>
      </c>
      <c r="I4476" s="7" t="s">
        <v>29</v>
      </c>
      <c r="J4476" s="6">
        <v>0.16666666660000001</v>
      </c>
      <c r="K4476" s="28">
        <v>43376</v>
      </c>
    </row>
    <row r="4477" spans="1:11" x14ac:dyDescent="0.2">
      <c r="A4477" s="28">
        <v>43333</v>
      </c>
      <c r="B4477" s="6" t="s">
        <v>42</v>
      </c>
      <c r="C4477" s="6" t="s">
        <v>25</v>
      </c>
      <c r="D4477" s="6" t="s">
        <v>101</v>
      </c>
      <c r="E4477" s="6">
        <v>1</v>
      </c>
      <c r="F4477" s="6">
        <v>1</v>
      </c>
      <c r="G4477" s="6" t="s">
        <v>11</v>
      </c>
      <c r="H4477" s="6" t="s">
        <v>12</v>
      </c>
      <c r="I4477" s="7" t="s">
        <v>29</v>
      </c>
      <c r="J4477" s="6">
        <v>0.16666666660000001</v>
      </c>
      <c r="K4477" s="28">
        <v>43376</v>
      </c>
    </row>
    <row r="4478" spans="1:11" x14ac:dyDescent="0.2">
      <c r="A4478" s="28">
        <v>43333</v>
      </c>
      <c r="B4478" s="6" t="s">
        <v>42</v>
      </c>
      <c r="C4478" s="6" t="s">
        <v>25</v>
      </c>
      <c r="D4478" s="6" t="s">
        <v>101</v>
      </c>
      <c r="E4478" s="6">
        <v>1</v>
      </c>
      <c r="F4478" s="6">
        <v>1</v>
      </c>
      <c r="G4478" s="6" t="s">
        <v>9</v>
      </c>
      <c r="H4478" s="6" t="s">
        <v>23</v>
      </c>
      <c r="I4478" s="7" t="s">
        <v>83</v>
      </c>
      <c r="J4478" s="6">
        <v>0.16666666660000001</v>
      </c>
      <c r="K4478" s="28">
        <v>43376</v>
      </c>
    </row>
    <row r="4479" spans="1:11" x14ac:dyDescent="0.2">
      <c r="A4479" s="28">
        <v>43333</v>
      </c>
      <c r="B4479" s="6" t="s">
        <v>42</v>
      </c>
      <c r="C4479" s="6" t="s">
        <v>25</v>
      </c>
      <c r="D4479" s="6" t="s">
        <v>101</v>
      </c>
      <c r="E4479" s="6">
        <v>1</v>
      </c>
      <c r="F4479" s="6">
        <v>1</v>
      </c>
      <c r="G4479" s="6" t="s">
        <v>56</v>
      </c>
      <c r="H4479" s="6" t="s">
        <v>67</v>
      </c>
      <c r="I4479" s="7" t="s">
        <v>29</v>
      </c>
      <c r="J4479" s="6">
        <v>0.16666666660000001</v>
      </c>
      <c r="K4479" s="28">
        <v>43376</v>
      </c>
    </row>
    <row r="4480" spans="1:11" x14ac:dyDescent="0.2">
      <c r="A4480" s="28">
        <v>43333</v>
      </c>
      <c r="B4480" s="6" t="s">
        <v>42</v>
      </c>
      <c r="C4480" s="6" t="s">
        <v>25</v>
      </c>
      <c r="D4480" s="6" t="s">
        <v>101</v>
      </c>
      <c r="E4480" s="6">
        <v>1</v>
      </c>
      <c r="F4480" s="6">
        <v>1</v>
      </c>
      <c r="G4480" s="6" t="s">
        <v>9</v>
      </c>
      <c r="H4480" s="6" t="s">
        <v>10</v>
      </c>
      <c r="I4480" s="7" t="s">
        <v>29</v>
      </c>
      <c r="J4480" s="6">
        <v>0.16666666660000001</v>
      </c>
      <c r="K4480" s="28">
        <v>43376</v>
      </c>
    </row>
    <row r="4481" spans="1:12" x14ac:dyDescent="0.2">
      <c r="A4481" s="28">
        <v>43333</v>
      </c>
      <c r="B4481" s="6" t="s">
        <v>42</v>
      </c>
      <c r="C4481" s="6" t="s">
        <v>25</v>
      </c>
      <c r="D4481" s="6" t="s">
        <v>101</v>
      </c>
      <c r="E4481" s="6">
        <v>1</v>
      </c>
      <c r="F4481" s="6">
        <v>1</v>
      </c>
      <c r="G4481" s="6" t="s">
        <v>11</v>
      </c>
      <c r="H4481" s="6" t="s">
        <v>12</v>
      </c>
      <c r="I4481" s="7" t="s">
        <v>29</v>
      </c>
      <c r="J4481" s="6">
        <v>0.16666666660000001</v>
      </c>
      <c r="K4481" s="28">
        <v>43376</v>
      </c>
    </row>
    <row r="4482" spans="1:12" x14ac:dyDescent="0.2">
      <c r="A4482" s="28">
        <v>43333</v>
      </c>
      <c r="B4482" s="6" t="s">
        <v>42</v>
      </c>
      <c r="C4482" s="6" t="s">
        <v>25</v>
      </c>
      <c r="D4482" s="6" t="s">
        <v>101</v>
      </c>
      <c r="E4482" s="6">
        <v>1</v>
      </c>
      <c r="F4482" s="6">
        <v>1</v>
      </c>
      <c r="G4482" s="6" t="s">
        <v>11</v>
      </c>
      <c r="H4482" s="6" t="s">
        <v>12</v>
      </c>
      <c r="I4482" s="7" t="s">
        <v>29</v>
      </c>
      <c r="J4482" s="6">
        <v>0.16666666660000001</v>
      </c>
      <c r="K4482" s="28">
        <v>43376</v>
      </c>
    </row>
    <row r="4483" spans="1:12" x14ac:dyDescent="0.2">
      <c r="A4483" s="28">
        <v>43333</v>
      </c>
      <c r="B4483" s="6" t="s">
        <v>42</v>
      </c>
      <c r="C4483" s="6" t="s">
        <v>25</v>
      </c>
      <c r="D4483" s="6" t="s">
        <v>101</v>
      </c>
      <c r="E4483" s="6">
        <v>1</v>
      </c>
      <c r="F4483" s="6">
        <v>1</v>
      </c>
      <c r="G4483" s="6" t="s">
        <v>7</v>
      </c>
      <c r="H4483" s="6" t="s">
        <v>8</v>
      </c>
      <c r="I4483" s="7" t="s">
        <v>122</v>
      </c>
      <c r="J4483" s="6">
        <v>0.16666666660000001</v>
      </c>
      <c r="K4483" s="28">
        <v>43376</v>
      </c>
    </row>
    <row r="4484" spans="1:12" x14ac:dyDescent="0.2">
      <c r="A4484" s="28">
        <v>43333</v>
      </c>
      <c r="B4484" s="6" t="s">
        <v>42</v>
      </c>
      <c r="C4484" s="6" t="s">
        <v>25</v>
      </c>
      <c r="D4484" s="6" t="s">
        <v>101</v>
      </c>
      <c r="E4484" s="6">
        <v>1</v>
      </c>
      <c r="F4484" s="6">
        <v>1</v>
      </c>
      <c r="G4484" s="6" t="s">
        <v>7</v>
      </c>
      <c r="H4484" s="6" t="s">
        <v>21</v>
      </c>
      <c r="I4484" s="7" t="s">
        <v>91</v>
      </c>
      <c r="J4484" s="6">
        <v>0.16666666660000001</v>
      </c>
      <c r="K4484" s="28">
        <v>43376</v>
      </c>
    </row>
    <row r="4485" spans="1:12" x14ac:dyDescent="0.2">
      <c r="A4485" s="28">
        <v>43333</v>
      </c>
      <c r="B4485" s="6" t="s">
        <v>42</v>
      </c>
      <c r="C4485" s="6" t="s">
        <v>25</v>
      </c>
      <c r="D4485" s="6" t="s">
        <v>101</v>
      </c>
      <c r="E4485" s="6">
        <v>1</v>
      </c>
      <c r="F4485" s="6">
        <v>1</v>
      </c>
      <c r="G4485" s="6" t="s">
        <v>11</v>
      </c>
      <c r="H4485" s="6" t="s">
        <v>12</v>
      </c>
      <c r="I4485" s="7" t="s">
        <v>29</v>
      </c>
      <c r="J4485" s="6">
        <v>0.16666666660000001</v>
      </c>
      <c r="K4485" s="28">
        <v>43376</v>
      </c>
    </row>
    <row r="4486" spans="1:12" x14ac:dyDescent="0.2">
      <c r="A4486" s="28">
        <v>43333</v>
      </c>
      <c r="B4486" s="6" t="s">
        <v>42</v>
      </c>
      <c r="C4486" s="6" t="s">
        <v>25</v>
      </c>
      <c r="D4486" s="6" t="s">
        <v>101</v>
      </c>
      <c r="E4486" s="6">
        <v>1</v>
      </c>
      <c r="F4486" s="6">
        <v>1</v>
      </c>
      <c r="G4486" s="6" t="s">
        <v>15</v>
      </c>
      <c r="H4486" s="6" t="s">
        <v>14</v>
      </c>
      <c r="I4486" s="7" t="s">
        <v>29</v>
      </c>
      <c r="J4486" s="6">
        <v>0.16666666660000001</v>
      </c>
      <c r="K4486" s="28">
        <v>43376</v>
      </c>
    </row>
    <row r="4487" spans="1:12" x14ac:dyDescent="0.2">
      <c r="A4487" s="28">
        <v>43333</v>
      </c>
      <c r="B4487" s="6" t="s">
        <v>42</v>
      </c>
      <c r="C4487" s="6" t="s">
        <v>25</v>
      </c>
      <c r="D4487" s="6" t="s">
        <v>101</v>
      </c>
      <c r="E4487" s="6">
        <v>1</v>
      </c>
      <c r="F4487" s="6">
        <v>1</v>
      </c>
      <c r="G4487" s="6" t="s">
        <v>15</v>
      </c>
      <c r="H4487" s="6" t="s">
        <v>18</v>
      </c>
      <c r="I4487" s="7" t="s">
        <v>74</v>
      </c>
      <c r="J4487" s="6">
        <v>0.16666666660000001</v>
      </c>
      <c r="K4487" s="28">
        <v>43376</v>
      </c>
    </row>
    <row r="4488" spans="1:12" x14ac:dyDescent="0.2">
      <c r="A4488" s="28">
        <v>43333</v>
      </c>
      <c r="B4488" s="6" t="s">
        <v>42</v>
      </c>
      <c r="C4488" s="6" t="s">
        <v>25</v>
      </c>
      <c r="D4488" s="6" t="s">
        <v>101</v>
      </c>
      <c r="E4488" s="6">
        <v>1</v>
      </c>
      <c r="F4488" s="6">
        <v>1</v>
      </c>
      <c r="G4488" s="6" t="s">
        <v>9</v>
      </c>
      <c r="H4488" s="6" t="s">
        <v>13</v>
      </c>
      <c r="I4488" s="7" t="s">
        <v>79</v>
      </c>
      <c r="J4488" s="6">
        <v>0.16666666660000001</v>
      </c>
      <c r="K4488" s="28">
        <v>43376</v>
      </c>
    </row>
    <row r="4489" spans="1:12" x14ac:dyDescent="0.2">
      <c r="A4489" s="28">
        <v>43333</v>
      </c>
      <c r="B4489" s="6" t="s">
        <v>42</v>
      </c>
      <c r="C4489" s="6" t="s">
        <v>25</v>
      </c>
      <c r="D4489" s="6" t="s">
        <v>101</v>
      </c>
      <c r="E4489" s="6">
        <v>1</v>
      </c>
      <c r="F4489" s="6">
        <v>1</v>
      </c>
      <c r="G4489" s="6" t="s">
        <v>63</v>
      </c>
      <c r="H4489" s="6" t="s">
        <v>206</v>
      </c>
      <c r="I4489" s="7" t="s">
        <v>29</v>
      </c>
      <c r="J4489" s="6">
        <v>0.16666666660000001</v>
      </c>
      <c r="K4489" s="28">
        <v>43376</v>
      </c>
    </row>
    <row r="4490" spans="1:12" x14ac:dyDescent="0.2">
      <c r="A4490" s="28">
        <v>43333</v>
      </c>
      <c r="B4490" s="6" t="s">
        <v>42</v>
      </c>
      <c r="C4490" s="6" t="s">
        <v>25</v>
      </c>
      <c r="D4490" s="6" t="s">
        <v>101</v>
      </c>
      <c r="E4490" s="6">
        <v>1</v>
      </c>
      <c r="F4490" s="6">
        <v>1</v>
      </c>
      <c r="G4490" s="6" t="s">
        <v>63</v>
      </c>
      <c r="H4490" s="6" t="s">
        <v>206</v>
      </c>
      <c r="I4490" s="7" t="s">
        <v>29</v>
      </c>
      <c r="J4490" s="6">
        <v>0.16666666660000001</v>
      </c>
      <c r="K4490" s="28">
        <v>43376</v>
      </c>
    </row>
    <row r="4491" spans="1:12" x14ac:dyDescent="0.2">
      <c r="A4491" s="28">
        <v>43333</v>
      </c>
      <c r="B4491" s="6" t="s">
        <v>42</v>
      </c>
      <c r="C4491" s="6" t="s">
        <v>25</v>
      </c>
      <c r="D4491" s="6" t="s">
        <v>101</v>
      </c>
      <c r="E4491" s="6">
        <v>1</v>
      </c>
      <c r="F4491" s="6">
        <v>1</v>
      </c>
      <c r="G4491" s="6" t="s">
        <v>63</v>
      </c>
      <c r="H4491" s="6" t="s">
        <v>206</v>
      </c>
      <c r="I4491" s="7" t="s">
        <v>29</v>
      </c>
      <c r="J4491" s="6">
        <v>0.16666666660000001</v>
      </c>
      <c r="K4491" s="28">
        <v>43376</v>
      </c>
    </row>
    <row r="4492" spans="1:12" x14ac:dyDescent="0.2">
      <c r="A4492" s="28">
        <v>43333</v>
      </c>
      <c r="B4492" s="6" t="s">
        <v>42</v>
      </c>
      <c r="C4492" s="6" t="s">
        <v>25</v>
      </c>
      <c r="D4492" s="6" t="s">
        <v>101</v>
      </c>
      <c r="E4492" s="6">
        <v>1</v>
      </c>
      <c r="F4492" s="6">
        <v>1</v>
      </c>
      <c r="G4492" s="6" t="s">
        <v>63</v>
      </c>
      <c r="H4492" s="6" t="s">
        <v>206</v>
      </c>
      <c r="I4492" s="7" t="s">
        <v>29</v>
      </c>
      <c r="J4492" s="6">
        <v>0.16666666660000001</v>
      </c>
      <c r="K4492" s="28">
        <v>43376</v>
      </c>
    </row>
    <row r="4493" spans="1:12" x14ac:dyDescent="0.2">
      <c r="A4493" s="28">
        <v>43333</v>
      </c>
      <c r="B4493" s="6" t="s">
        <v>42</v>
      </c>
      <c r="C4493" s="6" t="s">
        <v>25</v>
      </c>
      <c r="D4493" s="6" t="s">
        <v>101</v>
      </c>
      <c r="E4493" s="6">
        <v>1</v>
      </c>
      <c r="F4493" s="6">
        <v>1</v>
      </c>
      <c r="G4493" s="6" t="s">
        <v>63</v>
      </c>
      <c r="H4493" s="6" t="s">
        <v>206</v>
      </c>
      <c r="I4493" s="7" t="s">
        <v>29</v>
      </c>
      <c r="J4493" s="6">
        <v>0.16666666660000001</v>
      </c>
      <c r="K4493" s="28">
        <v>43376</v>
      </c>
    </row>
    <row r="4494" spans="1:12" x14ac:dyDescent="0.2">
      <c r="A4494" s="28">
        <v>43333</v>
      </c>
      <c r="B4494" s="6" t="s">
        <v>42</v>
      </c>
      <c r="C4494" s="6" t="s">
        <v>25</v>
      </c>
      <c r="D4494" s="6" t="s">
        <v>101</v>
      </c>
      <c r="E4494" s="6">
        <v>1</v>
      </c>
      <c r="F4494" s="6">
        <v>1</v>
      </c>
      <c r="G4494" s="6" t="s">
        <v>11</v>
      </c>
      <c r="H4494" s="6" t="s">
        <v>12</v>
      </c>
      <c r="I4494" s="7" t="s">
        <v>29</v>
      </c>
      <c r="J4494" s="6">
        <v>0.16666666660000001</v>
      </c>
      <c r="K4494" s="28">
        <v>43376</v>
      </c>
      <c r="L4494" s="6" t="s">
        <v>40</v>
      </c>
    </row>
    <row r="4495" spans="1:12" x14ac:dyDescent="0.2">
      <c r="A4495" s="28">
        <v>43333</v>
      </c>
      <c r="B4495" s="6" t="s">
        <v>42</v>
      </c>
      <c r="C4495" s="6" t="s">
        <v>25</v>
      </c>
      <c r="D4495" s="6" t="s">
        <v>101</v>
      </c>
      <c r="E4495" s="6">
        <v>1</v>
      </c>
      <c r="F4495" s="6">
        <v>1</v>
      </c>
      <c r="G4495" s="6" t="s">
        <v>11</v>
      </c>
      <c r="H4495" s="6" t="s">
        <v>12</v>
      </c>
      <c r="I4495" s="7" t="s">
        <v>29</v>
      </c>
      <c r="J4495" s="6">
        <v>0.16666666660000001</v>
      </c>
      <c r="K4495" s="28">
        <v>43376</v>
      </c>
    </row>
    <row r="4496" spans="1:12" x14ac:dyDescent="0.2">
      <c r="A4496" s="28">
        <v>43333</v>
      </c>
      <c r="B4496" s="6" t="s">
        <v>42</v>
      </c>
      <c r="C4496" s="6" t="s">
        <v>25</v>
      </c>
      <c r="D4496" s="6" t="s">
        <v>101</v>
      </c>
      <c r="E4496" s="6">
        <v>1</v>
      </c>
      <c r="F4496" s="6">
        <v>1</v>
      </c>
      <c r="G4496" s="6" t="s">
        <v>11</v>
      </c>
      <c r="H4496" s="6" t="s">
        <v>12</v>
      </c>
      <c r="I4496" s="7" t="s">
        <v>29</v>
      </c>
      <c r="J4496" s="6">
        <v>0.16666666660000001</v>
      </c>
      <c r="K4496" s="28">
        <v>43376</v>
      </c>
    </row>
    <row r="4497" spans="1:11" x14ac:dyDescent="0.2">
      <c r="A4497" s="28">
        <v>43333</v>
      </c>
      <c r="B4497" s="6" t="s">
        <v>42</v>
      </c>
      <c r="C4497" s="6" t="s">
        <v>25</v>
      </c>
      <c r="D4497" s="6" t="s">
        <v>101</v>
      </c>
      <c r="E4497" s="6">
        <v>1</v>
      </c>
      <c r="F4497" s="6">
        <v>1</v>
      </c>
      <c r="G4497" s="6" t="s">
        <v>11</v>
      </c>
      <c r="H4497" s="6" t="s">
        <v>12</v>
      </c>
      <c r="I4497" s="7" t="s">
        <v>29</v>
      </c>
      <c r="J4497" s="6">
        <v>0.16666666660000001</v>
      </c>
      <c r="K4497" s="28">
        <v>43376</v>
      </c>
    </row>
    <row r="4498" spans="1:11" x14ac:dyDescent="0.2">
      <c r="A4498" s="28">
        <v>43333</v>
      </c>
      <c r="B4498" s="6" t="s">
        <v>42</v>
      </c>
      <c r="C4498" s="6" t="s">
        <v>25</v>
      </c>
      <c r="D4498" s="6" t="s">
        <v>101</v>
      </c>
      <c r="E4498" s="6">
        <v>1</v>
      </c>
      <c r="F4498" s="6">
        <v>1</v>
      </c>
      <c r="G4498" s="6" t="s">
        <v>11</v>
      </c>
      <c r="H4498" s="6" t="s">
        <v>12</v>
      </c>
      <c r="I4498" s="7" t="s">
        <v>29</v>
      </c>
      <c r="J4498" s="6">
        <v>0.16666666660000001</v>
      </c>
      <c r="K4498" s="28">
        <v>43376</v>
      </c>
    </row>
    <row r="4499" spans="1:11" x14ac:dyDescent="0.2">
      <c r="A4499" s="28">
        <v>43333</v>
      </c>
      <c r="B4499" s="6" t="s">
        <v>42</v>
      </c>
      <c r="C4499" s="6" t="s">
        <v>25</v>
      </c>
      <c r="D4499" s="6" t="s">
        <v>101</v>
      </c>
      <c r="E4499" s="6">
        <v>1</v>
      </c>
      <c r="F4499" s="6">
        <v>1</v>
      </c>
      <c r="G4499" s="6" t="s">
        <v>11</v>
      </c>
      <c r="H4499" s="6" t="s">
        <v>12</v>
      </c>
      <c r="I4499" s="7" t="s">
        <v>29</v>
      </c>
      <c r="J4499" s="6">
        <v>0.16666666660000001</v>
      </c>
      <c r="K4499" s="28">
        <v>43376</v>
      </c>
    </row>
    <row r="4500" spans="1:11" x14ac:dyDescent="0.2">
      <c r="A4500" s="28">
        <v>43333</v>
      </c>
      <c r="B4500" s="6" t="s">
        <v>42</v>
      </c>
      <c r="C4500" s="6" t="s">
        <v>25</v>
      </c>
      <c r="D4500" s="6" t="s">
        <v>101</v>
      </c>
      <c r="E4500" s="6">
        <v>1</v>
      </c>
      <c r="F4500" s="6">
        <v>1</v>
      </c>
      <c r="G4500" s="6" t="s">
        <v>11</v>
      </c>
      <c r="H4500" s="6" t="s">
        <v>12</v>
      </c>
      <c r="I4500" s="7" t="s">
        <v>29</v>
      </c>
      <c r="J4500" s="6">
        <v>0.16666666660000001</v>
      </c>
      <c r="K4500" s="28">
        <v>43376</v>
      </c>
    </row>
    <row r="4501" spans="1:11" x14ac:dyDescent="0.2">
      <c r="A4501" s="28">
        <v>43333</v>
      </c>
      <c r="B4501" s="6" t="s">
        <v>42</v>
      </c>
      <c r="C4501" s="6" t="s">
        <v>25</v>
      </c>
      <c r="D4501" s="6" t="s">
        <v>101</v>
      </c>
      <c r="E4501" s="6">
        <v>1</v>
      </c>
      <c r="F4501" s="6">
        <v>1</v>
      </c>
      <c r="G4501" s="6" t="s">
        <v>11</v>
      </c>
      <c r="H4501" s="6" t="s">
        <v>12</v>
      </c>
      <c r="I4501" s="7" t="s">
        <v>29</v>
      </c>
      <c r="J4501" s="6">
        <v>0.16666666660000001</v>
      </c>
      <c r="K4501" s="28">
        <v>43376</v>
      </c>
    </row>
    <row r="4502" spans="1:11" x14ac:dyDescent="0.2">
      <c r="A4502" s="28">
        <v>43333</v>
      </c>
      <c r="B4502" s="6" t="s">
        <v>42</v>
      </c>
      <c r="C4502" s="6" t="s">
        <v>25</v>
      </c>
      <c r="D4502" s="6" t="s">
        <v>101</v>
      </c>
      <c r="E4502" s="6">
        <v>1</v>
      </c>
      <c r="F4502" s="6">
        <v>1</v>
      </c>
      <c r="G4502" s="6" t="s">
        <v>11</v>
      </c>
      <c r="H4502" s="6" t="s">
        <v>12</v>
      </c>
      <c r="I4502" s="7" t="s">
        <v>29</v>
      </c>
      <c r="J4502" s="6">
        <v>0.16666666660000001</v>
      </c>
      <c r="K4502" s="28">
        <v>43376</v>
      </c>
    </row>
    <row r="4503" spans="1:11" x14ac:dyDescent="0.2">
      <c r="A4503" s="28">
        <v>43333</v>
      </c>
      <c r="B4503" s="6" t="s">
        <v>42</v>
      </c>
      <c r="C4503" s="6" t="s">
        <v>25</v>
      </c>
      <c r="D4503" s="6" t="s">
        <v>101</v>
      </c>
      <c r="E4503" s="6">
        <v>1</v>
      </c>
      <c r="F4503" s="6">
        <v>1</v>
      </c>
      <c r="G4503" s="6" t="s">
        <v>11</v>
      </c>
      <c r="H4503" s="6" t="s">
        <v>12</v>
      </c>
      <c r="I4503" s="7" t="s">
        <v>29</v>
      </c>
      <c r="J4503" s="6">
        <v>0.16666666660000001</v>
      </c>
      <c r="K4503" s="28">
        <v>43376</v>
      </c>
    </row>
    <row r="4504" spans="1:11" x14ac:dyDescent="0.2">
      <c r="A4504" s="28">
        <v>43333</v>
      </c>
      <c r="B4504" s="6" t="s">
        <v>42</v>
      </c>
      <c r="C4504" s="6" t="s">
        <v>25</v>
      </c>
      <c r="D4504" s="6" t="s">
        <v>101</v>
      </c>
      <c r="E4504" s="6">
        <v>1</v>
      </c>
      <c r="F4504" s="6">
        <v>1</v>
      </c>
      <c r="G4504" s="6" t="s">
        <v>11</v>
      </c>
      <c r="H4504" s="6" t="s">
        <v>12</v>
      </c>
      <c r="I4504" s="7" t="s">
        <v>29</v>
      </c>
      <c r="J4504" s="6">
        <v>0.16666666660000001</v>
      </c>
      <c r="K4504" s="28">
        <v>43376</v>
      </c>
    </row>
    <row r="4505" spans="1:11" x14ac:dyDescent="0.2">
      <c r="A4505" s="28">
        <v>43333</v>
      </c>
      <c r="B4505" s="6" t="s">
        <v>42</v>
      </c>
      <c r="C4505" s="6" t="s">
        <v>25</v>
      </c>
      <c r="D4505" s="6" t="s">
        <v>101</v>
      </c>
      <c r="E4505" s="6">
        <v>1</v>
      </c>
      <c r="F4505" s="6">
        <v>1</v>
      </c>
      <c r="G4505" s="6" t="s">
        <v>9</v>
      </c>
      <c r="H4505" s="6" t="s">
        <v>10</v>
      </c>
      <c r="I4505" s="7" t="s">
        <v>29</v>
      </c>
      <c r="J4505" s="6">
        <v>0.16666666660000001</v>
      </c>
      <c r="K4505" s="28">
        <v>43376</v>
      </c>
    </row>
    <row r="4506" spans="1:11" x14ac:dyDescent="0.2">
      <c r="A4506" s="28">
        <v>43333</v>
      </c>
      <c r="B4506" s="6" t="s">
        <v>42</v>
      </c>
      <c r="C4506" s="6" t="s">
        <v>25</v>
      </c>
      <c r="D4506" s="6" t="s">
        <v>101</v>
      </c>
      <c r="E4506" s="6">
        <v>1</v>
      </c>
      <c r="F4506" s="6">
        <v>1</v>
      </c>
      <c r="G4506" s="6" t="s">
        <v>15</v>
      </c>
      <c r="H4506" s="6" t="s">
        <v>18</v>
      </c>
      <c r="I4506" s="7" t="s">
        <v>74</v>
      </c>
      <c r="J4506" s="6">
        <v>0.16666666660000001</v>
      </c>
      <c r="K4506" s="28">
        <v>43376</v>
      </c>
    </row>
    <row r="4507" spans="1:11" x14ac:dyDescent="0.2">
      <c r="A4507" s="28">
        <v>43333</v>
      </c>
      <c r="B4507" s="6" t="s">
        <v>42</v>
      </c>
      <c r="C4507" s="6" t="s">
        <v>25</v>
      </c>
      <c r="D4507" s="6" t="s">
        <v>101</v>
      </c>
      <c r="E4507" s="6">
        <v>1</v>
      </c>
      <c r="F4507" s="6">
        <v>1</v>
      </c>
      <c r="G4507" s="6" t="s">
        <v>7</v>
      </c>
      <c r="H4507" s="6" t="s">
        <v>21</v>
      </c>
      <c r="I4507" s="7" t="s">
        <v>70</v>
      </c>
      <c r="J4507" s="6">
        <v>0.16666666660000001</v>
      </c>
      <c r="K4507" s="28">
        <v>43376</v>
      </c>
    </row>
    <row r="4508" spans="1:11" x14ac:dyDescent="0.2">
      <c r="A4508" s="28">
        <v>43333</v>
      </c>
      <c r="B4508" s="6" t="s">
        <v>42</v>
      </c>
      <c r="C4508" s="6" t="s">
        <v>25</v>
      </c>
      <c r="D4508" s="6" t="s">
        <v>101</v>
      </c>
      <c r="E4508" s="6">
        <v>1</v>
      </c>
      <c r="F4508" s="6">
        <v>1</v>
      </c>
      <c r="G4508" s="6" t="s">
        <v>7</v>
      </c>
      <c r="H4508" s="6" t="s">
        <v>19</v>
      </c>
      <c r="I4508" s="7" t="s">
        <v>72</v>
      </c>
      <c r="J4508" s="6">
        <v>0.16666666660000001</v>
      </c>
      <c r="K4508" s="28">
        <v>43376</v>
      </c>
    </row>
    <row r="4509" spans="1:11" x14ac:dyDescent="0.2">
      <c r="A4509" s="28">
        <v>43333</v>
      </c>
      <c r="B4509" s="6" t="s">
        <v>42</v>
      </c>
      <c r="C4509" s="6" t="s">
        <v>25</v>
      </c>
      <c r="D4509" s="6" t="s">
        <v>101</v>
      </c>
      <c r="E4509" s="6">
        <v>1</v>
      </c>
      <c r="F4509" s="6">
        <v>1</v>
      </c>
      <c r="G4509" s="6" t="s">
        <v>33</v>
      </c>
      <c r="H4509" s="6" t="s">
        <v>35</v>
      </c>
      <c r="I4509" s="7" t="s">
        <v>29</v>
      </c>
      <c r="J4509" s="6">
        <v>0.16666666660000001</v>
      </c>
      <c r="K4509" s="28">
        <v>43376</v>
      </c>
    </row>
    <row r="4510" spans="1:11" x14ac:dyDescent="0.2">
      <c r="A4510" s="28">
        <v>43333</v>
      </c>
      <c r="B4510" s="6" t="s">
        <v>42</v>
      </c>
      <c r="C4510" s="6" t="s">
        <v>25</v>
      </c>
      <c r="D4510" s="6" t="s">
        <v>101</v>
      </c>
      <c r="E4510" s="6">
        <v>1</v>
      </c>
      <c r="F4510" s="6">
        <v>1</v>
      </c>
      <c r="G4510" s="6" t="s">
        <v>164</v>
      </c>
      <c r="H4510" s="6" t="s">
        <v>165</v>
      </c>
      <c r="I4510" s="7" t="s">
        <v>29</v>
      </c>
      <c r="J4510" s="6">
        <v>0.16666666660000001</v>
      </c>
      <c r="K4510" s="28">
        <v>43376</v>
      </c>
    </row>
    <row r="4511" spans="1:11" x14ac:dyDescent="0.2">
      <c r="A4511" s="28">
        <v>43333</v>
      </c>
      <c r="B4511" s="6" t="s">
        <v>42</v>
      </c>
      <c r="C4511" s="6" t="s">
        <v>25</v>
      </c>
      <c r="D4511" s="6" t="s">
        <v>101</v>
      </c>
      <c r="E4511" s="6">
        <v>1</v>
      </c>
      <c r="F4511" s="6">
        <v>1</v>
      </c>
      <c r="G4511" s="6" t="s">
        <v>11</v>
      </c>
      <c r="H4511" s="6" t="s">
        <v>12</v>
      </c>
      <c r="I4511" s="7" t="s">
        <v>29</v>
      </c>
      <c r="J4511" s="6">
        <v>0.16666666660000001</v>
      </c>
      <c r="K4511" s="28">
        <v>43376</v>
      </c>
    </row>
    <row r="4512" spans="1:11" x14ac:dyDescent="0.2">
      <c r="A4512" s="28">
        <v>43333</v>
      </c>
      <c r="B4512" s="6" t="s">
        <v>42</v>
      </c>
      <c r="C4512" s="6" t="s">
        <v>25</v>
      </c>
      <c r="D4512" s="6" t="s">
        <v>101</v>
      </c>
      <c r="E4512" s="6">
        <v>1</v>
      </c>
      <c r="F4512" s="6">
        <v>1</v>
      </c>
      <c r="G4512" s="6" t="s">
        <v>63</v>
      </c>
      <c r="H4512" s="6" t="s">
        <v>206</v>
      </c>
      <c r="I4512" s="7" t="s">
        <v>29</v>
      </c>
      <c r="J4512" s="6">
        <v>0.16666666660000001</v>
      </c>
      <c r="K4512" s="28">
        <v>43376</v>
      </c>
    </row>
    <row r="4513" spans="1:11" x14ac:dyDescent="0.2">
      <c r="A4513" s="28">
        <v>43333</v>
      </c>
      <c r="B4513" s="6" t="s">
        <v>42</v>
      </c>
      <c r="C4513" s="6" t="s">
        <v>25</v>
      </c>
      <c r="D4513" s="6" t="s">
        <v>101</v>
      </c>
      <c r="E4513" s="6">
        <v>1</v>
      </c>
      <c r="F4513" s="6">
        <v>1</v>
      </c>
      <c r="G4513" s="6" t="s">
        <v>56</v>
      </c>
      <c r="H4513" s="6" t="s">
        <v>67</v>
      </c>
      <c r="I4513" s="7" t="s">
        <v>29</v>
      </c>
      <c r="J4513" s="6">
        <v>0.16666666660000001</v>
      </c>
      <c r="K4513" s="28">
        <v>43376</v>
      </c>
    </row>
    <row r="4514" spans="1:11" x14ac:dyDescent="0.2">
      <c r="A4514" s="28">
        <v>43333</v>
      </c>
      <c r="B4514" s="6" t="s">
        <v>42</v>
      </c>
      <c r="C4514" s="6" t="s">
        <v>25</v>
      </c>
      <c r="D4514" s="6" t="s">
        <v>101</v>
      </c>
      <c r="E4514" s="6">
        <v>1</v>
      </c>
      <c r="F4514" s="6">
        <v>1</v>
      </c>
      <c r="G4514" s="6" t="s">
        <v>11</v>
      </c>
      <c r="H4514" s="6" t="s">
        <v>12</v>
      </c>
      <c r="I4514" s="7" t="s">
        <v>29</v>
      </c>
      <c r="J4514" s="6">
        <v>0.16666666660000001</v>
      </c>
      <c r="K4514" s="28">
        <v>43376</v>
      </c>
    </row>
    <row r="4515" spans="1:11" x14ac:dyDescent="0.2">
      <c r="A4515" s="28">
        <v>43333</v>
      </c>
      <c r="B4515" s="6" t="s">
        <v>42</v>
      </c>
      <c r="C4515" s="6" t="s">
        <v>25</v>
      </c>
      <c r="D4515" s="6" t="s">
        <v>101</v>
      </c>
      <c r="E4515" s="6">
        <v>1</v>
      </c>
      <c r="F4515" s="6">
        <v>1</v>
      </c>
      <c r="G4515" s="6" t="s">
        <v>7</v>
      </c>
      <c r="H4515" s="6" t="s">
        <v>19</v>
      </c>
      <c r="I4515" s="7" t="s">
        <v>72</v>
      </c>
      <c r="J4515" s="6">
        <v>0.16666666660000001</v>
      </c>
      <c r="K4515" s="28">
        <v>43376</v>
      </c>
    </row>
    <row r="4516" spans="1:11" x14ac:dyDescent="0.2">
      <c r="A4516" s="29">
        <v>43333</v>
      </c>
      <c r="B4516" s="9" t="s">
        <v>42</v>
      </c>
      <c r="C4516" s="9" t="s">
        <v>25</v>
      </c>
      <c r="D4516" s="9" t="s">
        <v>101</v>
      </c>
      <c r="E4516" s="9">
        <v>1</v>
      </c>
      <c r="F4516" s="9">
        <v>1</v>
      </c>
      <c r="G4516" s="9" t="s">
        <v>9</v>
      </c>
      <c r="H4516" s="9" t="s">
        <v>13</v>
      </c>
      <c r="I4516" s="10" t="s">
        <v>79</v>
      </c>
      <c r="J4516" s="6">
        <v>0.16666666660000001</v>
      </c>
      <c r="K4516" s="29">
        <v>43376</v>
      </c>
    </row>
    <row r="4517" spans="1:11" x14ac:dyDescent="0.2">
      <c r="A4517" s="28">
        <v>43333</v>
      </c>
      <c r="B4517" s="6" t="s">
        <v>42</v>
      </c>
      <c r="C4517" s="6" t="s">
        <v>25</v>
      </c>
      <c r="D4517" s="6" t="s">
        <v>101</v>
      </c>
      <c r="E4517" s="6">
        <v>1</v>
      </c>
      <c r="F4517" s="6">
        <v>1</v>
      </c>
      <c r="G4517" s="6" t="s">
        <v>9</v>
      </c>
      <c r="H4517" s="6" t="s">
        <v>13</v>
      </c>
      <c r="I4517" s="7" t="s">
        <v>79</v>
      </c>
      <c r="J4517" s="6">
        <v>0.16666666660000001</v>
      </c>
      <c r="K4517" s="28">
        <v>43376</v>
      </c>
    </row>
    <row r="4518" spans="1:11" x14ac:dyDescent="0.2">
      <c r="A4518" s="28">
        <v>43333</v>
      </c>
      <c r="B4518" s="6" t="s">
        <v>42</v>
      </c>
      <c r="C4518" s="6" t="s">
        <v>25</v>
      </c>
      <c r="D4518" s="6" t="s">
        <v>101</v>
      </c>
      <c r="E4518" s="6">
        <v>1</v>
      </c>
      <c r="F4518" s="6">
        <v>1</v>
      </c>
      <c r="G4518" s="6" t="s">
        <v>11</v>
      </c>
      <c r="H4518" s="6" t="s">
        <v>12</v>
      </c>
      <c r="I4518" s="7" t="s">
        <v>29</v>
      </c>
      <c r="J4518" s="6">
        <v>0.16666666660000001</v>
      </c>
      <c r="K4518" s="28">
        <v>43376</v>
      </c>
    </row>
    <row r="4519" spans="1:11" x14ac:dyDescent="0.2">
      <c r="A4519" s="28">
        <v>43333</v>
      </c>
      <c r="B4519" s="6" t="s">
        <v>42</v>
      </c>
      <c r="C4519" s="6" t="s">
        <v>25</v>
      </c>
      <c r="D4519" s="6" t="s">
        <v>101</v>
      </c>
      <c r="E4519" s="6">
        <v>1</v>
      </c>
      <c r="F4519" s="6">
        <v>1</v>
      </c>
      <c r="G4519" s="6" t="s">
        <v>11</v>
      </c>
      <c r="H4519" s="6" t="s">
        <v>12</v>
      </c>
      <c r="I4519" s="7" t="s">
        <v>29</v>
      </c>
      <c r="J4519" s="6">
        <v>0.16666666660000001</v>
      </c>
      <c r="K4519" s="28">
        <v>43376</v>
      </c>
    </row>
    <row r="4520" spans="1:11" x14ac:dyDescent="0.2">
      <c r="A4520" s="28">
        <v>43333</v>
      </c>
      <c r="B4520" s="6" t="s">
        <v>42</v>
      </c>
      <c r="C4520" s="6" t="s">
        <v>25</v>
      </c>
      <c r="D4520" s="6" t="s">
        <v>101</v>
      </c>
      <c r="E4520" s="6">
        <v>1</v>
      </c>
      <c r="F4520" s="6">
        <v>1</v>
      </c>
      <c r="G4520" s="6" t="s">
        <v>11</v>
      </c>
      <c r="H4520" s="6" t="s">
        <v>12</v>
      </c>
      <c r="I4520" s="7" t="s">
        <v>29</v>
      </c>
      <c r="J4520" s="6">
        <v>0.16666666660000001</v>
      </c>
      <c r="K4520" s="28">
        <v>43376</v>
      </c>
    </row>
    <row r="4521" spans="1:11" x14ac:dyDescent="0.2">
      <c r="A4521" s="28">
        <v>43333</v>
      </c>
      <c r="B4521" s="6" t="s">
        <v>42</v>
      </c>
      <c r="C4521" s="6" t="s">
        <v>25</v>
      </c>
      <c r="D4521" s="6" t="s">
        <v>101</v>
      </c>
      <c r="E4521" s="6">
        <v>1</v>
      </c>
      <c r="F4521" s="6">
        <v>1</v>
      </c>
      <c r="G4521" s="6" t="s">
        <v>11</v>
      </c>
      <c r="H4521" s="6" t="s">
        <v>12</v>
      </c>
      <c r="I4521" s="7" t="s">
        <v>29</v>
      </c>
      <c r="J4521" s="6">
        <v>0.16666666660000001</v>
      </c>
      <c r="K4521" s="28">
        <v>43376</v>
      </c>
    </row>
    <row r="4522" spans="1:11" x14ac:dyDescent="0.2">
      <c r="A4522" s="28">
        <v>43333</v>
      </c>
      <c r="B4522" s="6" t="s">
        <v>42</v>
      </c>
      <c r="C4522" s="6" t="s">
        <v>25</v>
      </c>
      <c r="D4522" s="6" t="s">
        <v>101</v>
      </c>
      <c r="E4522" s="6">
        <v>1</v>
      </c>
      <c r="F4522" s="6">
        <v>1</v>
      </c>
      <c r="G4522" s="6" t="s">
        <v>11</v>
      </c>
      <c r="H4522" s="6" t="s">
        <v>12</v>
      </c>
      <c r="I4522" s="7" t="s">
        <v>29</v>
      </c>
      <c r="J4522" s="6">
        <v>0.16666666660000001</v>
      </c>
      <c r="K4522" s="28">
        <v>43376</v>
      </c>
    </row>
    <row r="4523" spans="1:11" x14ac:dyDescent="0.2">
      <c r="A4523" s="28">
        <v>43333</v>
      </c>
      <c r="B4523" s="6" t="s">
        <v>42</v>
      </c>
      <c r="C4523" s="6" t="s">
        <v>25</v>
      </c>
      <c r="D4523" s="6" t="s">
        <v>101</v>
      </c>
      <c r="E4523" s="6">
        <v>1</v>
      </c>
      <c r="F4523" s="6">
        <v>1</v>
      </c>
      <c r="G4523" s="6" t="s">
        <v>11</v>
      </c>
      <c r="H4523" s="6" t="s">
        <v>12</v>
      </c>
      <c r="I4523" s="7" t="s">
        <v>29</v>
      </c>
      <c r="J4523" s="6">
        <v>0.16666666660000001</v>
      </c>
      <c r="K4523" s="28">
        <v>43376</v>
      </c>
    </row>
    <row r="4524" spans="1:11" x14ac:dyDescent="0.2">
      <c r="A4524" s="28">
        <v>43333</v>
      </c>
      <c r="B4524" s="6" t="s">
        <v>42</v>
      </c>
      <c r="C4524" s="6" t="s">
        <v>25</v>
      </c>
      <c r="D4524" s="6" t="s">
        <v>101</v>
      </c>
      <c r="E4524" s="6">
        <v>1</v>
      </c>
      <c r="F4524" s="6">
        <v>1</v>
      </c>
      <c r="G4524" s="6" t="s">
        <v>7</v>
      </c>
      <c r="H4524" s="6" t="s">
        <v>8</v>
      </c>
      <c r="I4524" s="7" t="s">
        <v>122</v>
      </c>
      <c r="J4524" s="6">
        <v>0.16666666660000001</v>
      </c>
      <c r="K4524" s="28">
        <v>43376</v>
      </c>
    </row>
    <row r="4525" spans="1:11" x14ac:dyDescent="0.2">
      <c r="A4525" s="28">
        <v>43333</v>
      </c>
      <c r="B4525" s="6" t="s">
        <v>42</v>
      </c>
      <c r="C4525" s="6" t="s">
        <v>25</v>
      </c>
      <c r="D4525" s="6" t="s">
        <v>101</v>
      </c>
      <c r="E4525" s="6">
        <v>1</v>
      </c>
      <c r="F4525" s="6">
        <v>1</v>
      </c>
      <c r="G4525" s="6" t="s">
        <v>11</v>
      </c>
      <c r="H4525" s="6" t="s">
        <v>12</v>
      </c>
      <c r="I4525" s="7" t="s">
        <v>29</v>
      </c>
      <c r="J4525" s="6">
        <v>0.16666666660000001</v>
      </c>
      <c r="K4525" s="28">
        <v>43376</v>
      </c>
    </row>
    <row r="4526" spans="1:11" x14ac:dyDescent="0.2">
      <c r="A4526" s="28">
        <v>43333</v>
      </c>
      <c r="B4526" s="6" t="s">
        <v>42</v>
      </c>
      <c r="C4526" s="6" t="s">
        <v>25</v>
      </c>
      <c r="D4526" s="6" t="s">
        <v>101</v>
      </c>
      <c r="E4526" s="6">
        <v>1</v>
      </c>
      <c r="F4526" s="6">
        <v>1</v>
      </c>
      <c r="G4526" s="6" t="s">
        <v>11</v>
      </c>
      <c r="H4526" s="6" t="s">
        <v>12</v>
      </c>
      <c r="I4526" s="7" t="s">
        <v>29</v>
      </c>
      <c r="J4526" s="6">
        <v>0.16666666660000001</v>
      </c>
      <c r="K4526" s="28">
        <v>43376</v>
      </c>
    </row>
    <row r="4527" spans="1:11" x14ac:dyDescent="0.2">
      <c r="A4527" s="28">
        <v>43333</v>
      </c>
      <c r="B4527" s="6" t="s">
        <v>42</v>
      </c>
      <c r="C4527" s="6" t="s">
        <v>25</v>
      </c>
      <c r="D4527" s="6" t="s">
        <v>101</v>
      </c>
      <c r="E4527" s="6">
        <v>1</v>
      </c>
      <c r="F4527" s="6">
        <v>1</v>
      </c>
      <c r="G4527" s="6" t="s">
        <v>15</v>
      </c>
      <c r="H4527" s="6" t="s">
        <v>26</v>
      </c>
      <c r="I4527" s="7" t="s">
        <v>84</v>
      </c>
      <c r="J4527" s="6">
        <v>0.16666666660000001</v>
      </c>
      <c r="K4527" s="28">
        <v>43376</v>
      </c>
    </row>
    <row r="4528" spans="1:11" x14ac:dyDescent="0.2">
      <c r="A4528" s="28">
        <v>43333</v>
      </c>
      <c r="B4528" s="6" t="s">
        <v>42</v>
      </c>
      <c r="C4528" s="6" t="s">
        <v>25</v>
      </c>
      <c r="D4528" s="6" t="s">
        <v>101</v>
      </c>
      <c r="E4528" s="6">
        <v>1</v>
      </c>
      <c r="F4528" s="6">
        <v>1</v>
      </c>
      <c r="G4528" s="6" t="s">
        <v>11</v>
      </c>
      <c r="H4528" s="6" t="s">
        <v>12</v>
      </c>
      <c r="I4528" s="7" t="s">
        <v>29</v>
      </c>
      <c r="J4528" s="6">
        <v>0.16666666660000001</v>
      </c>
      <c r="K4528" s="28">
        <v>43376</v>
      </c>
    </row>
    <row r="4529" spans="1:11" x14ac:dyDescent="0.2">
      <c r="A4529" s="28">
        <v>43333</v>
      </c>
      <c r="B4529" s="6" t="s">
        <v>42</v>
      </c>
      <c r="C4529" s="6" t="s">
        <v>25</v>
      </c>
      <c r="D4529" s="6" t="s">
        <v>101</v>
      </c>
      <c r="E4529" s="6">
        <v>1</v>
      </c>
      <c r="F4529" s="6">
        <v>1</v>
      </c>
      <c r="G4529" s="6" t="s">
        <v>15</v>
      </c>
      <c r="H4529" s="6" t="s">
        <v>109</v>
      </c>
      <c r="I4529" s="7" t="s">
        <v>110</v>
      </c>
      <c r="J4529" s="6">
        <v>0.16666666660000001</v>
      </c>
      <c r="K4529" s="28">
        <v>43376</v>
      </c>
    </row>
    <row r="4530" spans="1:11" x14ac:dyDescent="0.2">
      <c r="A4530" s="28">
        <v>43333</v>
      </c>
      <c r="B4530" s="6" t="s">
        <v>42</v>
      </c>
      <c r="C4530" s="6" t="s">
        <v>25</v>
      </c>
      <c r="D4530" s="6" t="s">
        <v>101</v>
      </c>
      <c r="E4530" s="6">
        <v>1</v>
      </c>
      <c r="F4530" s="6">
        <v>1</v>
      </c>
      <c r="G4530" s="6" t="s">
        <v>63</v>
      </c>
      <c r="H4530" s="6" t="s">
        <v>206</v>
      </c>
      <c r="I4530" s="7" t="s">
        <v>29</v>
      </c>
      <c r="J4530" s="6">
        <v>0.16666666660000001</v>
      </c>
      <c r="K4530" s="28">
        <v>43376</v>
      </c>
    </row>
    <row r="4531" spans="1:11" x14ac:dyDescent="0.2">
      <c r="A4531" s="28">
        <v>43333</v>
      </c>
      <c r="B4531" s="6" t="s">
        <v>42</v>
      </c>
      <c r="C4531" s="6" t="s">
        <v>25</v>
      </c>
      <c r="D4531" s="6" t="s">
        <v>101</v>
      </c>
      <c r="E4531" s="6">
        <v>1</v>
      </c>
      <c r="F4531" s="6">
        <v>1</v>
      </c>
      <c r="G4531" s="6" t="s">
        <v>63</v>
      </c>
      <c r="H4531" s="6" t="s">
        <v>206</v>
      </c>
      <c r="I4531" s="7" t="s">
        <v>29</v>
      </c>
      <c r="J4531" s="6">
        <v>0.16666666660000001</v>
      </c>
      <c r="K4531" s="28">
        <v>43376</v>
      </c>
    </row>
    <row r="4532" spans="1:11" x14ac:dyDescent="0.2">
      <c r="A4532" s="28">
        <v>43333</v>
      </c>
      <c r="B4532" s="6" t="s">
        <v>42</v>
      </c>
      <c r="C4532" s="6" t="s">
        <v>25</v>
      </c>
      <c r="D4532" s="6" t="s">
        <v>101</v>
      </c>
      <c r="E4532" s="6">
        <v>1</v>
      </c>
      <c r="F4532" s="6">
        <v>1</v>
      </c>
      <c r="G4532" s="6" t="s">
        <v>11</v>
      </c>
      <c r="H4532" s="6" t="s">
        <v>12</v>
      </c>
      <c r="I4532" s="7" t="s">
        <v>29</v>
      </c>
      <c r="J4532" s="6">
        <v>0.16666666660000001</v>
      </c>
      <c r="K4532" s="28">
        <v>43376</v>
      </c>
    </row>
    <row r="4533" spans="1:11" x14ac:dyDescent="0.2">
      <c r="A4533" s="28">
        <v>43333</v>
      </c>
      <c r="B4533" s="6" t="s">
        <v>42</v>
      </c>
      <c r="C4533" s="6" t="s">
        <v>25</v>
      </c>
      <c r="D4533" s="6" t="s">
        <v>101</v>
      </c>
      <c r="E4533" s="6">
        <v>1</v>
      </c>
      <c r="F4533" s="6">
        <v>1</v>
      </c>
      <c r="G4533" s="6" t="s">
        <v>7</v>
      </c>
      <c r="H4533" s="6" t="s">
        <v>21</v>
      </c>
      <c r="I4533" s="7" t="s">
        <v>70</v>
      </c>
      <c r="J4533" s="6">
        <v>0.16666666660000001</v>
      </c>
      <c r="K4533" s="28">
        <v>43376</v>
      </c>
    </row>
    <row r="4534" spans="1:11" x14ac:dyDescent="0.2">
      <c r="A4534" s="28">
        <v>43333</v>
      </c>
      <c r="B4534" s="6" t="s">
        <v>42</v>
      </c>
      <c r="C4534" s="6" t="s">
        <v>25</v>
      </c>
      <c r="D4534" s="6" t="s">
        <v>101</v>
      </c>
      <c r="E4534" s="6">
        <v>1</v>
      </c>
      <c r="F4534" s="6">
        <v>1</v>
      </c>
      <c r="G4534" s="6" t="s">
        <v>56</v>
      </c>
      <c r="H4534" s="6" t="s">
        <v>67</v>
      </c>
      <c r="I4534" s="7" t="s">
        <v>29</v>
      </c>
      <c r="J4534" s="6">
        <v>0.16666666660000001</v>
      </c>
      <c r="K4534" s="28">
        <v>43376</v>
      </c>
    </row>
    <row r="4535" spans="1:11" x14ac:dyDescent="0.2">
      <c r="A4535" s="28">
        <v>43333</v>
      </c>
      <c r="B4535" s="6" t="s">
        <v>42</v>
      </c>
      <c r="C4535" s="6" t="s">
        <v>25</v>
      </c>
      <c r="D4535" s="6" t="s">
        <v>101</v>
      </c>
      <c r="E4535" s="6">
        <v>1</v>
      </c>
      <c r="F4535" s="6">
        <v>1</v>
      </c>
      <c r="G4535" s="6" t="s">
        <v>33</v>
      </c>
      <c r="H4535" s="6" t="s">
        <v>35</v>
      </c>
      <c r="I4535" s="7" t="s">
        <v>78</v>
      </c>
      <c r="J4535" s="6">
        <v>0.16666666660000001</v>
      </c>
      <c r="K4535" s="28">
        <v>43376</v>
      </c>
    </row>
    <row r="4536" spans="1:11" x14ac:dyDescent="0.2">
      <c r="A4536" s="28">
        <v>43333</v>
      </c>
      <c r="B4536" s="6" t="s">
        <v>42</v>
      </c>
      <c r="C4536" s="6" t="s">
        <v>25</v>
      </c>
      <c r="D4536" s="6" t="s">
        <v>101</v>
      </c>
      <c r="E4536" s="6">
        <v>1</v>
      </c>
      <c r="F4536" s="6">
        <v>1</v>
      </c>
      <c r="G4536" s="6" t="s">
        <v>7</v>
      </c>
      <c r="H4536" s="6" t="s">
        <v>19</v>
      </c>
      <c r="I4536" s="7" t="s">
        <v>72</v>
      </c>
      <c r="J4536" s="6">
        <v>0.16666666660000001</v>
      </c>
      <c r="K4536" s="28">
        <v>43376</v>
      </c>
    </row>
    <row r="4537" spans="1:11" x14ac:dyDescent="0.2">
      <c r="A4537" s="28">
        <v>43333</v>
      </c>
      <c r="B4537" s="6" t="s">
        <v>42</v>
      </c>
      <c r="C4537" s="6" t="s">
        <v>25</v>
      </c>
      <c r="D4537" s="6" t="s">
        <v>101</v>
      </c>
      <c r="E4537" s="6">
        <v>1</v>
      </c>
      <c r="F4537" s="6">
        <v>1</v>
      </c>
      <c r="G4537" s="6" t="s">
        <v>56</v>
      </c>
      <c r="H4537" s="6" t="s">
        <v>67</v>
      </c>
      <c r="I4537" s="7" t="s">
        <v>29</v>
      </c>
      <c r="J4537" s="6">
        <v>0.16666666660000001</v>
      </c>
      <c r="K4537" s="28">
        <v>43376</v>
      </c>
    </row>
    <row r="4538" spans="1:11" x14ac:dyDescent="0.2">
      <c r="A4538" s="28">
        <v>43333</v>
      </c>
      <c r="B4538" s="6" t="s">
        <v>42</v>
      </c>
      <c r="C4538" s="6" t="s">
        <v>25</v>
      </c>
      <c r="D4538" s="6" t="s">
        <v>101</v>
      </c>
      <c r="E4538" s="6">
        <v>1</v>
      </c>
      <c r="F4538" s="6">
        <v>1</v>
      </c>
      <c r="G4538" s="6" t="s">
        <v>11</v>
      </c>
      <c r="H4538" s="6" t="s">
        <v>12</v>
      </c>
      <c r="I4538" s="7" t="s">
        <v>29</v>
      </c>
      <c r="J4538" s="6">
        <v>0.16666666660000001</v>
      </c>
      <c r="K4538" s="28">
        <v>43376</v>
      </c>
    </row>
    <row r="4539" spans="1:11" x14ac:dyDescent="0.2">
      <c r="A4539" s="28">
        <v>43333</v>
      </c>
      <c r="B4539" s="6" t="s">
        <v>42</v>
      </c>
      <c r="C4539" s="6" t="s">
        <v>25</v>
      </c>
      <c r="D4539" s="6" t="s">
        <v>101</v>
      </c>
      <c r="E4539" s="6">
        <v>1</v>
      </c>
      <c r="F4539" s="6">
        <v>1</v>
      </c>
      <c r="G4539" s="6" t="s">
        <v>63</v>
      </c>
      <c r="H4539" s="6" t="s">
        <v>206</v>
      </c>
      <c r="I4539" s="7" t="s">
        <v>29</v>
      </c>
      <c r="J4539" s="6">
        <v>0.16666666660000001</v>
      </c>
      <c r="K4539" s="28">
        <v>43376</v>
      </c>
    </row>
    <row r="4540" spans="1:11" x14ac:dyDescent="0.2">
      <c r="A4540" s="28">
        <v>43333</v>
      </c>
      <c r="B4540" s="6" t="s">
        <v>42</v>
      </c>
      <c r="C4540" s="6" t="s">
        <v>25</v>
      </c>
      <c r="D4540" s="6" t="s">
        <v>101</v>
      </c>
      <c r="E4540" s="6">
        <v>1</v>
      </c>
      <c r="F4540" s="6">
        <v>1</v>
      </c>
      <c r="G4540" s="6" t="s">
        <v>7</v>
      </c>
      <c r="H4540" s="6" t="s">
        <v>19</v>
      </c>
      <c r="I4540" s="7" t="s">
        <v>72</v>
      </c>
      <c r="J4540" s="6">
        <v>0.16666666660000001</v>
      </c>
      <c r="K4540" s="28">
        <v>43376</v>
      </c>
    </row>
    <row r="4541" spans="1:11" x14ac:dyDescent="0.2">
      <c r="A4541" s="28">
        <v>43333</v>
      </c>
      <c r="B4541" s="6" t="s">
        <v>42</v>
      </c>
      <c r="C4541" s="6" t="s">
        <v>25</v>
      </c>
      <c r="D4541" s="6" t="s">
        <v>101</v>
      </c>
      <c r="E4541" s="6">
        <v>1</v>
      </c>
      <c r="F4541" s="6">
        <v>1</v>
      </c>
      <c r="G4541" s="6" t="s">
        <v>9</v>
      </c>
      <c r="H4541" s="6" t="s">
        <v>22</v>
      </c>
      <c r="I4541" s="7" t="s">
        <v>29</v>
      </c>
      <c r="J4541" s="6">
        <v>0.16666666660000001</v>
      </c>
      <c r="K4541" s="28">
        <v>43376</v>
      </c>
    </row>
    <row r="4542" spans="1:11" x14ac:dyDescent="0.2">
      <c r="A4542" s="28">
        <v>43333</v>
      </c>
      <c r="B4542" s="6" t="s">
        <v>42</v>
      </c>
      <c r="C4542" s="6" t="s">
        <v>25</v>
      </c>
      <c r="D4542" s="6" t="s">
        <v>101</v>
      </c>
      <c r="E4542" s="6">
        <v>1</v>
      </c>
      <c r="F4542" s="6">
        <v>1</v>
      </c>
      <c r="G4542" s="6" t="s">
        <v>15</v>
      </c>
      <c r="H4542" s="6" t="s">
        <v>18</v>
      </c>
      <c r="I4542" s="7" t="s">
        <v>74</v>
      </c>
      <c r="J4542" s="6">
        <v>0.16666666660000001</v>
      </c>
      <c r="K4542" s="28">
        <v>43376</v>
      </c>
    </row>
    <row r="4543" spans="1:11" x14ac:dyDescent="0.2">
      <c r="A4543" s="28">
        <v>43333</v>
      </c>
      <c r="B4543" s="6" t="s">
        <v>42</v>
      </c>
      <c r="C4543" s="6" t="s">
        <v>25</v>
      </c>
      <c r="D4543" s="6" t="s">
        <v>101</v>
      </c>
      <c r="E4543" s="6">
        <v>1</v>
      </c>
      <c r="F4543" s="6">
        <v>1</v>
      </c>
      <c r="G4543" s="6" t="s">
        <v>15</v>
      </c>
      <c r="H4543" s="6" t="s">
        <v>18</v>
      </c>
      <c r="I4543" s="7" t="s">
        <v>74</v>
      </c>
      <c r="J4543" s="6">
        <v>0.16666666660000001</v>
      </c>
      <c r="K4543" s="28">
        <v>43376</v>
      </c>
    </row>
    <row r="4544" spans="1:11" x14ac:dyDescent="0.2">
      <c r="A4544" s="28">
        <v>43333</v>
      </c>
      <c r="B4544" s="6" t="s">
        <v>42</v>
      </c>
      <c r="C4544" s="6" t="s">
        <v>25</v>
      </c>
      <c r="D4544" s="6" t="s">
        <v>101</v>
      </c>
      <c r="E4544" s="6">
        <v>1</v>
      </c>
      <c r="F4544" s="6">
        <v>1</v>
      </c>
      <c r="G4544" s="6" t="s">
        <v>11</v>
      </c>
      <c r="H4544" s="6" t="s">
        <v>12</v>
      </c>
      <c r="I4544" s="7" t="s">
        <v>29</v>
      </c>
      <c r="J4544" s="6">
        <v>0.16666666660000001</v>
      </c>
      <c r="K4544" s="28">
        <v>43376</v>
      </c>
    </row>
    <row r="4545" spans="1:11" x14ac:dyDescent="0.2">
      <c r="A4545" s="28">
        <v>43333</v>
      </c>
      <c r="B4545" s="6" t="s">
        <v>42</v>
      </c>
      <c r="C4545" s="6" t="s">
        <v>25</v>
      </c>
      <c r="D4545" s="6" t="s">
        <v>101</v>
      </c>
      <c r="E4545" s="6">
        <v>1</v>
      </c>
      <c r="F4545" s="6">
        <v>1</v>
      </c>
      <c r="G4545" s="6" t="s">
        <v>11</v>
      </c>
      <c r="H4545" s="6" t="s">
        <v>12</v>
      </c>
      <c r="I4545" s="7" t="s">
        <v>29</v>
      </c>
      <c r="J4545" s="6">
        <v>0.16666666660000001</v>
      </c>
      <c r="K4545" s="28">
        <v>43376</v>
      </c>
    </row>
    <row r="4546" spans="1:11" x14ac:dyDescent="0.2">
      <c r="A4546" s="28">
        <v>43333</v>
      </c>
      <c r="B4546" s="6" t="s">
        <v>42</v>
      </c>
      <c r="C4546" s="6" t="s">
        <v>25</v>
      </c>
      <c r="D4546" s="6" t="s">
        <v>101</v>
      </c>
      <c r="E4546" s="6">
        <v>1</v>
      </c>
      <c r="F4546" s="6">
        <v>1</v>
      </c>
      <c r="G4546" s="6" t="s">
        <v>11</v>
      </c>
      <c r="H4546" s="6" t="s">
        <v>12</v>
      </c>
      <c r="I4546" s="7" t="s">
        <v>29</v>
      </c>
      <c r="J4546" s="6">
        <v>0.16666666660000001</v>
      </c>
      <c r="K4546" s="28">
        <v>43376</v>
      </c>
    </row>
    <row r="4547" spans="1:11" x14ac:dyDescent="0.2">
      <c r="A4547" s="28">
        <v>43333</v>
      </c>
      <c r="B4547" s="6" t="s">
        <v>42</v>
      </c>
      <c r="C4547" s="6" t="s">
        <v>25</v>
      </c>
      <c r="D4547" s="6" t="s">
        <v>101</v>
      </c>
      <c r="E4547" s="6">
        <v>1</v>
      </c>
      <c r="F4547" s="6">
        <v>1</v>
      </c>
      <c r="G4547" s="6" t="s">
        <v>11</v>
      </c>
      <c r="H4547" s="6" t="s">
        <v>12</v>
      </c>
      <c r="I4547" s="7" t="s">
        <v>29</v>
      </c>
      <c r="J4547" s="6">
        <v>0.16666666660000001</v>
      </c>
      <c r="K4547" s="28">
        <v>43376</v>
      </c>
    </row>
    <row r="4548" spans="1:11" x14ac:dyDescent="0.2">
      <c r="A4548" s="28">
        <v>43333</v>
      </c>
      <c r="B4548" s="6" t="s">
        <v>42</v>
      </c>
      <c r="C4548" s="6" t="s">
        <v>25</v>
      </c>
      <c r="D4548" s="6" t="s">
        <v>101</v>
      </c>
      <c r="E4548" s="6">
        <v>1</v>
      </c>
      <c r="F4548" s="6">
        <v>1</v>
      </c>
      <c r="G4548" s="6" t="s">
        <v>15</v>
      </c>
      <c r="H4548" s="6" t="s">
        <v>18</v>
      </c>
      <c r="I4548" s="7" t="s">
        <v>74</v>
      </c>
      <c r="J4548" s="6">
        <v>0.16666666660000001</v>
      </c>
      <c r="K4548" s="28">
        <v>43376</v>
      </c>
    </row>
    <row r="4549" spans="1:11" x14ac:dyDescent="0.2">
      <c r="A4549" s="28">
        <v>43333</v>
      </c>
      <c r="B4549" s="6" t="s">
        <v>42</v>
      </c>
      <c r="C4549" s="6" t="s">
        <v>25</v>
      </c>
      <c r="D4549" s="6" t="s">
        <v>101</v>
      </c>
      <c r="E4549" s="6">
        <v>1</v>
      </c>
      <c r="F4549" s="6">
        <v>1</v>
      </c>
      <c r="G4549" s="6" t="s">
        <v>56</v>
      </c>
      <c r="H4549" s="6" t="s">
        <v>67</v>
      </c>
      <c r="I4549" s="7" t="s">
        <v>29</v>
      </c>
      <c r="J4549" s="6">
        <v>0.16666666660000001</v>
      </c>
      <c r="K4549" s="28">
        <v>43376</v>
      </c>
    </row>
    <row r="4550" spans="1:11" x14ac:dyDescent="0.2">
      <c r="A4550" s="28">
        <v>43333</v>
      </c>
      <c r="B4550" s="6" t="s">
        <v>42</v>
      </c>
      <c r="C4550" s="6" t="s">
        <v>25</v>
      </c>
      <c r="D4550" s="6" t="s">
        <v>101</v>
      </c>
      <c r="E4550" s="6">
        <v>1</v>
      </c>
      <c r="F4550" s="6">
        <v>1</v>
      </c>
      <c r="G4550" s="6" t="s">
        <v>11</v>
      </c>
      <c r="H4550" s="6" t="s">
        <v>12</v>
      </c>
      <c r="I4550" s="7" t="s">
        <v>29</v>
      </c>
      <c r="J4550" s="6">
        <v>0.16666666660000001</v>
      </c>
      <c r="K4550" s="28">
        <v>43376</v>
      </c>
    </row>
    <row r="4551" spans="1:11" x14ac:dyDescent="0.2">
      <c r="A4551" s="28">
        <v>43333</v>
      </c>
      <c r="B4551" s="6" t="s">
        <v>42</v>
      </c>
      <c r="C4551" s="6" t="s">
        <v>25</v>
      </c>
      <c r="D4551" s="6" t="s">
        <v>101</v>
      </c>
      <c r="E4551" s="6">
        <v>1</v>
      </c>
      <c r="F4551" s="6">
        <v>1</v>
      </c>
      <c r="G4551" s="6" t="s">
        <v>15</v>
      </c>
      <c r="H4551" s="6" t="s">
        <v>17</v>
      </c>
      <c r="I4551" s="7" t="s">
        <v>29</v>
      </c>
      <c r="J4551" s="6">
        <v>0.16666666660000001</v>
      </c>
      <c r="K4551" s="28">
        <v>43376</v>
      </c>
    </row>
    <row r="4552" spans="1:11" x14ac:dyDescent="0.2">
      <c r="A4552" s="28">
        <v>43333</v>
      </c>
      <c r="B4552" s="6" t="s">
        <v>42</v>
      </c>
      <c r="C4552" s="6" t="s">
        <v>25</v>
      </c>
      <c r="D4552" s="6" t="s">
        <v>101</v>
      </c>
      <c r="E4552" s="6">
        <v>1</v>
      </c>
      <c r="F4552" s="6">
        <v>1</v>
      </c>
      <c r="G4552" s="6" t="s">
        <v>11</v>
      </c>
      <c r="H4552" s="6" t="s">
        <v>12</v>
      </c>
      <c r="I4552" s="7" t="s">
        <v>29</v>
      </c>
      <c r="J4552" s="6">
        <v>0.16666666660000001</v>
      </c>
      <c r="K4552" s="28">
        <v>43376</v>
      </c>
    </row>
    <row r="4553" spans="1:11" x14ac:dyDescent="0.2">
      <c r="A4553" s="28">
        <v>43333</v>
      </c>
      <c r="B4553" s="6" t="s">
        <v>42</v>
      </c>
      <c r="C4553" s="6" t="s">
        <v>25</v>
      </c>
      <c r="D4553" s="6" t="s">
        <v>101</v>
      </c>
      <c r="E4553" s="6">
        <v>1</v>
      </c>
      <c r="F4553" s="6">
        <v>1</v>
      </c>
      <c r="G4553" s="6" t="s">
        <v>11</v>
      </c>
      <c r="H4553" s="6" t="s">
        <v>12</v>
      </c>
      <c r="I4553" s="7" t="s">
        <v>29</v>
      </c>
      <c r="J4553" s="6">
        <v>0.16666666660000001</v>
      </c>
      <c r="K4553" s="28">
        <v>43376</v>
      </c>
    </row>
    <row r="4554" spans="1:11" x14ac:dyDescent="0.2">
      <c r="A4554" s="28">
        <v>43333</v>
      </c>
      <c r="B4554" s="6" t="s">
        <v>42</v>
      </c>
      <c r="C4554" s="6" t="s">
        <v>25</v>
      </c>
      <c r="D4554" s="6" t="s">
        <v>101</v>
      </c>
      <c r="E4554" s="6">
        <v>1</v>
      </c>
      <c r="F4554" s="6">
        <v>1</v>
      </c>
      <c r="G4554" s="6" t="s">
        <v>11</v>
      </c>
      <c r="H4554" s="6" t="s">
        <v>12</v>
      </c>
      <c r="I4554" s="7" t="s">
        <v>29</v>
      </c>
      <c r="J4554" s="6">
        <v>0.16666666660000001</v>
      </c>
      <c r="K4554" s="28">
        <v>43376</v>
      </c>
    </row>
    <row r="4555" spans="1:11" x14ac:dyDescent="0.2">
      <c r="A4555" s="28">
        <v>43333</v>
      </c>
      <c r="B4555" s="6" t="s">
        <v>42</v>
      </c>
      <c r="C4555" s="6" t="s">
        <v>25</v>
      </c>
      <c r="D4555" s="6" t="s">
        <v>101</v>
      </c>
      <c r="E4555" s="6">
        <v>1</v>
      </c>
      <c r="F4555" s="6">
        <v>1</v>
      </c>
      <c r="G4555" s="6" t="s">
        <v>11</v>
      </c>
      <c r="H4555" s="6" t="s">
        <v>12</v>
      </c>
      <c r="I4555" s="7" t="s">
        <v>29</v>
      </c>
      <c r="J4555" s="6">
        <v>0.16666666660000001</v>
      </c>
      <c r="K4555" s="28">
        <v>43376</v>
      </c>
    </row>
    <row r="4556" spans="1:11" x14ac:dyDescent="0.2">
      <c r="A4556" s="28">
        <v>43333</v>
      </c>
      <c r="B4556" s="6" t="s">
        <v>42</v>
      </c>
      <c r="C4556" s="6" t="s">
        <v>25</v>
      </c>
      <c r="D4556" s="6" t="s">
        <v>101</v>
      </c>
      <c r="E4556" s="6">
        <v>1</v>
      </c>
      <c r="F4556" s="6">
        <v>1</v>
      </c>
      <c r="G4556" s="6" t="s">
        <v>9</v>
      </c>
      <c r="H4556" s="6" t="s">
        <v>13</v>
      </c>
      <c r="I4556" s="7" t="s">
        <v>79</v>
      </c>
      <c r="J4556" s="6">
        <v>0.16666666660000001</v>
      </c>
      <c r="K4556" s="28">
        <v>43376</v>
      </c>
    </row>
    <row r="4557" spans="1:11" x14ac:dyDescent="0.2">
      <c r="A4557" s="28">
        <v>43333</v>
      </c>
      <c r="B4557" s="6" t="s">
        <v>42</v>
      </c>
      <c r="C4557" s="6" t="s">
        <v>25</v>
      </c>
      <c r="D4557" s="6" t="s">
        <v>101</v>
      </c>
      <c r="E4557" s="6">
        <v>1</v>
      </c>
      <c r="F4557" s="6">
        <v>1</v>
      </c>
      <c r="G4557" s="6" t="s">
        <v>9</v>
      </c>
      <c r="H4557" s="6" t="s">
        <v>13</v>
      </c>
      <c r="I4557" s="7" t="s">
        <v>79</v>
      </c>
      <c r="J4557" s="6">
        <v>0.16666666660000001</v>
      </c>
      <c r="K4557" s="28">
        <v>43376</v>
      </c>
    </row>
    <row r="4558" spans="1:11" x14ac:dyDescent="0.2">
      <c r="A4558" s="28">
        <v>43333</v>
      </c>
      <c r="B4558" s="6" t="s">
        <v>42</v>
      </c>
      <c r="C4558" s="6" t="s">
        <v>25</v>
      </c>
      <c r="D4558" s="6" t="s">
        <v>101</v>
      </c>
      <c r="E4558" s="6">
        <v>1</v>
      </c>
      <c r="F4558" s="6">
        <v>1</v>
      </c>
      <c r="G4558" s="6" t="s">
        <v>15</v>
      </c>
      <c r="H4558" s="6" t="s">
        <v>18</v>
      </c>
      <c r="I4558" s="7" t="s">
        <v>29</v>
      </c>
      <c r="J4558" s="6">
        <v>0.16666666660000001</v>
      </c>
      <c r="K4558" s="28">
        <v>43376</v>
      </c>
    </row>
    <row r="4559" spans="1:11" x14ac:dyDescent="0.2">
      <c r="A4559" s="28">
        <v>43333</v>
      </c>
      <c r="B4559" s="6" t="s">
        <v>42</v>
      </c>
      <c r="C4559" s="6" t="s">
        <v>25</v>
      </c>
      <c r="D4559" s="6" t="s">
        <v>101</v>
      </c>
      <c r="E4559" s="6">
        <v>1</v>
      </c>
      <c r="F4559" s="6">
        <v>1</v>
      </c>
      <c r="G4559" s="6" t="s">
        <v>33</v>
      </c>
      <c r="H4559" s="6" t="s">
        <v>35</v>
      </c>
      <c r="I4559" s="7" t="s">
        <v>77</v>
      </c>
      <c r="J4559" s="6">
        <v>0.16666666660000001</v>
      </c>
      <c r="K4559" s="28">
        <v>43376</v>
      </c>
    </row>
    <row r="4560" spans="1:11" x14ac:dyDescent="0.2">
      <c r="A4560" s="29">
        <v>43333</v>
      </c>
      <c r="B4560" s="9" t="s">
        <v>42</v>
      </c>
      <c r="C4560" s="9" t="s">
        <v>25</v>
      </c>
      <c r="D4560" s="9" t="s">
        <v>101</v>
      </c>
      <c r="E4560" s="9">
        <v>1</v>
      </c>
      <c r="F4560" s="9">
        <v>1</v>
      </c>
      <c r="G4560" s="9" t="s">
        <v>7</v>
      </c>
      <c r="H4560" s="9" t="s">
        <v>19</v>
      </c>
      <c r="I4560" s="10" t="s">
        <v>72</v>
      </c>
      <c r="J4560" s="6">
        <v>0.16666666660000001</v>
      </c>
      <c r="K4560" s="28">
        <v>43377</v>
      </c>
    </row>
    <row r="4561" spans="1:11" x14ac:dyDescent="0.2">
      <c r="A4561" s="28">
        <v>43333</v>
      </c>
      <c r="B4561" s="6" t="s">
        <v>42</v>
      </c>
      <c r="C4561" s="6" t="s">
        <v>25</v>
      </c>
      <c r="D4561" s="6" t="s">
        <v>101</v>
      </c>
      <c r="E4561" s="6">
        <v>1</v>
      </c>
      <c r="F4561" s="6">
        <v>1</v>
      </c>
      <c r="G4561" s="6" t="s">
        <v>11</v>
      </c>
      <c r="H4561" s="6" t="s">
        <v>12</v>
      </c>
      <c r="I4561" s="7" t="s">
        <v>29</v>
      </c>
      <c r="J4561" s="6">
        <v>0.16666666660000001</v>
      </c>
      <c r="K4561" s="28">
        <v>43377</v>
      </c>
    </row>
    <row r="4562" spans="1:11" x14ac:dyDescent="0.2">
      <c r="A4562" s="28">
        <v>43333</v>
      </c>
      <c r="B4562" s="6" t="s">
        <v>42</v>
      </c>
      <c r="C4562" s="6" t="s">
        <v>25</v>
      </c>
      <c r="D4562" s="6" t="s">
        <v>101</v>
      </c>
      <c r="E4562" s="6">
        <v>1</v>
      </c>
      <c r="F4562" s="6">
        <v>1</v>
      </c>
      <c r="G4562" s="6" t="s">
        <v>11</v>
      </c>
      <c r="H4562" s="6" t="s">
        <v>12</v>
      </c>
      <c r="I4562" s="7" t="s">
        <v>29</v>
      </c>
      <c r="J4562" s="6">
        <v>0.16666666660000001</v>
      </c>
      <c r="K4562" s="28">
        <v>43377</v>
      </c>
    </row>
    <row r="4563" spans="1:11" x14ac:dyDescent="0.2">
      <c r="A4563" s="28">
        <v>43333</v>
      </c>
      <c r="B4563" s="6" t="s">
        <v>42</v>
      </c>
      <c r="C4563" s="6" t="s">
        <v>25</v>
      </c>
      <c r="D4563" s="6" t="s">
        <v>101</v>
      </c>
      <c r="E4563" s="6">
        <v>1</v>
      </c>
      <c r="F4563" s="6">
        <v>1</v>
      </c>
      <c r="G4563" s="6" t="s">
        <v>11</v>
      </c>
      <c r="H4563" s="6" t="s">
        <v>12</v>
      </c>
      <c r="I4563" s="7" t="s">
        <v>29</v>
      </c>
      <c r="J4563" s="6">
        <v>0.16666666660000001</v>
      </c>
      <c r="K4563" s="28">
        <v>43377</v>
      </c>
    </row>
    <row r="4564" spans="1:11" x14ac:dyDescent="0.2">
      <c r="A4564" s="28">
        <v>43333</v>
      </c>
      <c r="B4564" s="6" t="s">
        <v>42</v>
      </c>
      <c r="C4564" s="6" t="s">
        <v>25</v>
      </c>
      <c r="D4564" s="6" t="s">
        <v>101</v>
      </c>
      <c r="E4564" s="6">
        <v>1</v>
      </c>
      <c r="F4564" s="6">
        <v>1</v>
      </c>
      <c r="G4564" s="6" t="s">
        <v>7</v>
      </c>
      <c r="H4564" s="6" t="s">
        <v>8</v>
      </c>
      <c r="I4564" s="7" t="s">
        <v>122</v>
      </c>
      <c r="J4564" s="6">
        <v>0.16666666660000001</v>
      </c>
      <c r="K4564" s="28">
        <v>43377</v>
      </c>
    </row>
    <row r="4565" spans="1:11" x14ac:dyDescent="0.2">
      <c r="A4565" s="28">
        <v>43333</v>
      </c>
      <c r="B4565" s="6" t="s">
        <v>42</v>
      </c>
      <c r="C4565" s="6" t="s">
        <v>25</v>
      </c>
      <c r="D4565" s="6" t="s">
        <v>101</v>
      </c>
      <c r="E4565" s="6">
        <v>1</v>
      </c>
      <c r="F4565" s="6">
        <v>1</v>
      </c>
      <c r="G4565" s="6" t="s">
        <v>33</v>
      </c>
      <c r="H4565" s="6" t="s">
        <v>35</v>
      </c>
      <c r="I4565" s="7" t="s">
        <v>78</v>
      </c>
      <c r="J4565" s="6">
        <v>0.16666666660000001</v>
      </c>
      <c r="K4565" s="28">
        <v>43377</v>
      </c>
    </row>
    <row r="4566" spans="1:11" x14ac:dyDescent="0.2">
      <c r="A4566" s="28">
        <v>43333</v>
      </c>
      <c r="B4566" s="6" t="s">
        <v>42</v>
      </c>
      <c r="C4566" s="6" t="s">
        <v>25</v>
      </c>
      <c r="D4566" s="6" t="s">
        <v>101</v>
      </c>
      <c r="E4566" s="6">
        <v>1</v>
      </c>
      <c r="F4566" s="6">
        <v>1</v>
      </c>
      <c r="G4566" s="6" t="s">
        <v>15</v>
      </c>
      <c r="H4566" s="6" t="s">
        <v>109</v>
      </c>
      <c r="I4566" s="7" t="s">
        <v>110</v>
      </c>
      <c r="J4566" s="6">
        <v>0.16666666660000001</v>
      </c>
      <c r="K4566" s="28">
        <v>43377</v>
      </c>
    </row>
    <row r="4567" spans="1:11" x14ac:dyDescent="0.2">
      <c r="A4567" s="28">
        <v>43333</v>
      </c>
      <c r="B4567" s="6" t="s">
        <v>42</v>
      </c>
      <c r="C4567" s="6" t="s">
        <v>25</v>
      </c>
      <c r="D4567" s="6" t="s">
        <v>101</v>
      </c>
      <c r="E4567" s="6">
        <v>1</v>
      </c>
      <c r="F4567" s="6">
        <v>1</v>
      </c>
      <c r="G4567" s="6" t="s">
        <v>15</v>
      </c>
      <c r="H4567" s="6" t="s">
        <v>109</v>
      </c>
      <c r="I4567" s="7" t="s">
        <v>110</v>
      </c>
      <c r="J4567" s="6">
        <v>0.16666666660000001</v>
      </c>
      <c r="K4567" s="28">
        <v>43377</v>
      </c>
    </row>
    <row r="4568" spans="1:11" x14ac:dyDescent="0.2">
      <c r="A4568" s="28">
        <v>43333</v>
      </c>
      <c r="B4568" s="6" t="s">
        <v>42</v>
      </c>
      <c r="C4568" s="6" t="s">
        <v>25</v>
      </c>
      <c r="D4568" s="6" t="s">
        <v>101</v>
      </c>
      <c r="E4568" s="6">
        <v>1</v>
      </c>
      <c r="F4568" s="6">
        <v>1</v>
      </c>
      <c r="G4568" s="6" t="s">
        <v>11</v>
      </c>
      <c r="H4568" s="6" t="s">
        <v>12</v>
      </c>
      <c r="I4568" s="7" t="s">
        <v>29</v>
      </c>
      <c r="J4568" s="6">
        <v>0.16666666660000001</v>
      </c>
      <c r="K4568" s="28">
        <v>43377</v>
      </c>
    </row>
    <row r="4569" spans="1:11" x14ac:dyDescent="0.2">
      <c r="A4569" s="28">
        <v>43333</v>
      </c>
      <c r="B4569" s="6" t="s">
        <v>42</v>
      </c>
      <c r="C4569" s="6" t="s">
        <v>25</v>
      </c>
      <c r="D4569" s="6" t="s">
        <v>101</v>
      </c>
      <c r="E4569" s="6">
        <v>1</v>
      </c>
      <c r="F4569" s="6">
        <v>1</v>
      </c>
      <c r="G4569" s="6" t="s">
        <v>11</v>
      </c>
      <c r="H4569" s="6" t="s">
        <v>12</v>
      </c>
      <c r="I4569" s="7" t="s">
        <v>29</v>
      </c>
      <c r="J4569" s="6">
        <v>0.16666666660000001</v>
      </c>
      <c r="K4569" s="28">
        <v>43377</v>
      </c>
    </row>
    <row r="4570" spans="1:11" x14ac:dyDescent="0.2">
      <c r="A4570" s="28">
        <v>43333</v>
      </c>
      <c r="B4570" s="6" t="s">
        <v>42</v>
      </c>
      <c r="C4570" s="6" t="s">
        <v>25</v>
      </c>
      <c r="D4570" s="6" t="s">
        <v>101</v>
      </c>
      <c r="E4570" s="6">
        <v>1</v>
      </c>
      <c r="F4570" s="6">
        <v>1</v>
      </c>
      <c r="G4570" s="6" t="s">
        <v>11</v>
      </c>
      <c r="H4570" s="6" t="s">
        <v>12</v>
      </c>
      <c r="I4570" s="7" t="s">
        <v>29</v>
      </c>
      <c r="J4570" s="6">
        <v>0.16666666660000001</v>
      </c>
      <c r="K4570" s="28">
        <v>43377</v>
      </c>
    </row>
    <row r="4571" spans="1:11" x14ac:dyDescent="0.2">
      <c r="A4571" s="28">
        <v>43333</v>
      </c>
      <c r="B4571" s="6" t="s">
        <v>42</v>
      </c>
      <c r="C4571" s="6" t="s">
        <v>25</v>
      </c>
      <c r="D4571" s="6" t="s">
        <v>101</v>
      </c>
      <c r="E4571" s="6">
        <v>1</v>
      </c>
      <c r="F4571" s="6">
        <v>1</v>
      </c>
      <c r="G4571" s="6" t="s">
        <v>11</v>
      </c>
      <c r="H4571" s="6" t="s">
        <v>12</v>
      </c>
      <c r="I4571" s="7" t="s">
        <v>29</v>
      </c>
      <c r="J4571" s="6">
        <v>0.16666666660000001</v>
      </c>
      <c r="K4571" s="28">
        <v>43377</v>
      </c>
    </row>
    <row r="4572" spans="1:11" x14ac:dyDescent="0.2">
      <c r="A4572" s="28">
        <v>43333</v>
      </c>
      <c r="B4572" s="6" t="s">
        <v>42</v>
      </c>
      <c r="C4572" s="6" t="s">
        <v>25</v>
      </c>
      <c r="D4572" s="6" t="s">
        <v>101</v>
      </c>
      <c r="E4572" s="6">
        <v>1</v>
      </c>
      <c r="F4572" s="6">
        <v>1</v>
      </c>
      <c r="G4572" s="6" t="s">
        <v>11</v>
      </c>
      <c r="H4572" s="6" t="s">
        <v>12</v>
      </c>
      <c r="I4572" s="7" t="s">
        <v>29</v>
      </c>
      <c r="J4572" s="6">
        <v>0.16666666660000001</v>
      </c>
      <c r="K4572" s="28">
        <v>43377</v>
      </c>
    </row>
    <row r="4573" spans="1:11" x14ac:dyDescent="0.2">
      <c r="A4573" s="28">
        <v>43333</v>
      </c>
      <c r="B4573" s="6" t="s">
        <v>42</v>
      </c>
      <c r="C4573" s="6" t="s">
        <v>25</v>
      </c>
      <c r="D4573" s="6" t="s">
        <v>101</v>
      </c>
      <c r="E4573" s="6">
        <v>1</v>
      </c>
      <c r="F4573" s="6">
        <v>1</v>
      </c>
      <c r="G4573" s="6" t="s">
        <v>11</v>
      </c>
      <c r="H4573" s="6" t="s">
        <v>12</v>
      </c>
      <c r="I4573" s="7" t="s">
        <v>29</v>
      </c>
      <c r="J4573" s="6">
        <v>0.16666666660000001</v>
      </c>
      <c r="K4573" s="28">
        <v>43377</v>
      </c>
    </row>
    <row r="4574" spans="1:11" x14ac:dyDescent="0.2">
      <c r="A4574" s="28">
        <v>43333</v>
      </c>
      <c r="B4574" s="6" t="s">
        <v>42</v>
      </c>
      <c r="C4574" s="6" t="s">
        <v>25</v>
      </c>
      <c r="D4574" s="6" t="s">
        <v>101</v>
      </c>
      <c r="E4574" s="6">
        <v>1</v>
      </c>
      <c r="F4574" s="6">
        <v>1</v>
      </c>
      <c r="G4574" s="6" t="s">
        <v>11</v>
      </c>
      <c r="H4574" s="6" t="s">
        <v>12</v>
      </c>
      <c r="I4574" s="7" t="s">
        <v>29</v>
      </c>
      <c r="J4574" s="6">
        <v>0.16666666660000001</v>
      </c>
      <c r="K4574" s="28">
        <v>43377</v>
      </c>
    </row>
    <row r="4575" spans="1:11" x14ac:dyDescent="0.2">
      <c r="A4575" s="28">
        <v>43333</v>
      </c>
      <c r="B4575" s="6" t="s">
        <v>42</v>
      </c>
      <c r="C4575" s="6" t="s">
        <v>25</v>
      </c>
      <c r="D4575" s="6" t="s">
        <v>101</v>
      </c>
      <c r="E4575" s="6">
        <v>1</v>
      </c>
      <c r="F4575" s="6">
        <v>1</v>
      </c>
      <c r="G4575" s="6" t="s">
        <v>11</v>
      </c>
      <c r="H4575" s="6" t="s">
        <v>12</v>
      </c>
      <c r="I4575" s="7" t="s">
        <v>29</v>
      </c>
      <c r="J4575" s="6">
        <v>0.16666666660000001</v>
      </c>
      <c r="K4575" s="28">
        <v>43377</v>
      </c>
    </row>
    <row r="4576" spans="1:11" x14ac:dyDescent="0.2">
      <c r="A4576" s="28">
        <v>43333</v>
      </c>
      <c r="B4576" s="6" t="s">
        <v>42</v>
      </c>
      <c r="C4576" s="6" t="s">
        <v>25</v>
      </c>
      <c r="D4576" s="6" t="s">
        <v>101</v>
      </c>
      <c r="E4576" s="6">
        <v>1</v>
      </c>
      <c r="F4576" s="6">
        <v>1</v>
      </c>
      <c r="G4576" s="6" t="s">
        <v>11</v>
      </c>
      <c r="H4576" s="6" t="s">
        <v>12</v>
      </c>
      <c r="I4576" s="7" t="s">
        <v>29</v>
      </c>
      <c r="J4576" s="6">
        <v>0.16666666660000001</v>
      </c>
      <c r="K4576" s="28">
        <v>43377</v>
      </c>
    </row>
    <row r="4577" spans="1:11" x14ac:dyDescent="0.2">
      <c r="A4577" s="28">
        <v>43333</v>
      </c>
      <c r="B4577" s="6" t="s">
        <v>42</v>
      </c>
      <c r="C4577" s="6" t="s">
        <v>25</v>
      </c>
      <c r="D4577" s="6" t="s">
        <v>101</v>
      </c>
      <c r="E4577" s="6">
        <v>1</v>
      </c>
      <c r="F4577" s="6">
        <v>1</v>
      </c>
      <c r="G4577" s="6" t="s">
        <v>11</v>
      </c>
      <c r="H4577" s="6" t="s">
        <v>12</v>
      </c>
      <c r="I4577" s="7" t="s">
        <v>29</v>
      </c>
      <c r="J4577" s="6">
        <v>0.16666666660000001</v>
      </c>
      <c r="K4577" s="28">
        <v>43377</v>
      </c>
    </row>
    <row r="4578" spans="1:11" x14ac:dyDescent="0.2">
      <c r="A4578" s="28">
        <v>43333</v>
      </c>
      <c r="B4578" s="6" t="s">
        <v>42</v>
      </c>
      <c r="C4578" s="6" t="s">
        <v>25</v>
      </c>
      <c r="D4578" s="6" t="s">
        <v>101</v>
      </c>
      <c r="E4578" s="6">
        <v>1</v>
      </c>
      <c r="F4578" s="6">
        <v>1</v>
      </c>
      <c r="G4578" s="6" t="s">
        <v>11</v>
      </c>
      <c r="H4578" s="6" t="s">
        <v>12</v>
      </c>
      <c r="I4578" s="7" t="s">
        <v>29</v>
      </c>
      <c r="J4578" s="6">
        <v>0.16666666660000001</v>
      </c>
      <c r="K4578" s="28">
        <v>43377</v>
      </c>
    </row>
    <row r="4579" spans="1:11" x14ac:dyDescent="0.2">
      <c r="A4579" s="28">
        <v>43333</v>
      </c>
      <c r="B4579" s="6" t="s">
        <v>42</v>
      </c>
      <c r="C4579" s="6" t="s">
        <v>25</v>
      </c>
      <c r="D4579" s="6" t="s">
        <v>101</v>
      </c>
      <c r="E4579" s="6">
        <v>1</v>
      </c>
      <c r="F4579" s="6">
        <v>1</v>
      </c>
      <c r="G4579" s="6" t="s">
        <v>11</v>
      </c>
      <c r="H4579" s="6" t="s">
        <v>12</v>
      </c>
      <c r="I4579" s="7" t="s">
        <v>29</v>
      </c>
      <c r="J4579" s="6">
        <v>0.16666666660000001</v>
      </c>
      <c r="K4579" s="28">
        <v>43377</v>
      </c>
    </row>
    <row r="4580" spans="1:11" x14ac:dyDescent="0.2">
      <c r="A4580" s="28">
        <v>43333</v>
      </c>
      <c r="B4580" s="6" t="s">
        <v>42</v>
      </c>
      <c r="C4580" s="6" t="s">
        <v>25</v>
      </c>
      <c r="D4580" s="6" t="s">
        <v>101</v>
      </c>
      <c r="E4580" s="6">
        <v>1</v>
      </c>
      <c r="F4580" s="6">
        <v>1</v>
      </c>
      <c r="G4580" s="6" t="s">
        <v>63</v>
      </c>
      <c r="H4580" s="6" t="s">
        <v>206</v>
      </c>
      <c r="I4580" s="7" t="s">
        <v>29</v>
      </c>
      <c r="J4580" s="6">
        <v>0.16666666660000001</v>
      </c>
      <c r="K4580" s="28">
        <v>43377</v>
      </c>
    </row>
    <row r="4581" spans="1:11" x14ac:dyDescent="0.2">
      <c r="A4581" s="28">
        <v>43333</v>
      </c>
      <c r="B4581" s="6" t="s">
        <v>42</v>
      </c>
      <c r="C4581" s="6" t="s">
        <v>25</v>
      </c>
      <c r="D4581" s="6" t="s">
        <v>101</v>
      </c>
      <c r="E4581" s="6">
        <v>1</v>
      </c>
      <c r="F4581" s="6">
        <v>1</v>
      </c>
      <c r="G4581" s="6" t="s">
        <v>63</v>
      </c>
      <c r="H4581" s="6" t="s">
        <v>206</v>
      </c>
      <c r="I4581" s="7" t="s">
        <v>29</v>
      </c>
      <c r="J4581" s="6">
        <v>0.16666666660000001</v>
      </c>
      <c r="K4581" s="28">
        <v>43377</v>
      </c>
    </row>
    <row r="4582" spans="1:11" x14ac:dyDescent="0.2">
      <c r="A4582" s="28">
        <v>43333</v>
      </c>
      <c r="B4582" s="6" t="s">
        <v>42</v>
      </c>
      <c r="C4582" s="6" t="s">
        <v>25</v>
      </c>
      <c r="D4582" s="6" t="s">
        <v>101</v>
      </c>
      <c r="E4582" s="6">
        <v>1</v>
      </c>
      <c r="F4582" s="6">
        <v>1</v>
      </c>
      <c r="G4582" s="6" t="s">
        <v>63</v>
      </c>
      <c r="H4582" s="6" t="s">
        <v>206</v>
      </c>
      <c r="I4582" s="7" t="s">
        <v>29</v>
      </c>
      <c r="J4582" s="6">
        <v>0.16666666660000001</v>
      </c>
      <c r="K4582" s="28">
        <v>43377</v>
      </c>
    </row>
    <row r="4583" spans="1:11" x14ac:dyDescent="0.2">
      <c r="A4583" s="28">
        <v>43333</v>
      </c>
      <c r="B4583" s="6" t="s">
        <v>42</v>
      </c>
      <c r="C4583" s="6" t="s">
        <v>25</v>
      </c>
      <c r="D4583" s="6" t="s">
        <v>101</v>
      </c>
      <c r="E4583" s="6">
        <v>1</v>
      </c>
      <c r="F4583" s="6">
        <v>1</v>
      </c>
      <c r="G4583" s="6" t="s">
        <v>63</v>
      </c>
      <c r="H4583" s="6" t="s">
        <v>206</v>
      </c>
      <c r="I4583" s="7" t="s">
        <v>29</v>
      </c>
      <c r="J4583" s="6">
        <v>0.16666666660000001</v>
      </c>
      <c r="K4583" s="28">
        <v>43377</v>
      </c>
    </row>
    <row r="4584" spans="1:11" x14ac:dyDescent="0.2">
      <c r="A4584" s="28">
        <v>43333</v>
      </c>
      <c r="B4584" s="6" t="s">
        <v>42</v>
      </c>
      <c r="C4584" s="6" t="s">
        <v>25</v>
      </c>
      <c r="D4584" s="6" t="s">
        <v>101</v>
      </c>
      <c r="E4584" s="6">
        <v>1</v>
      </c>
      <c r="F4584" s="6">
        <v>1</v>
      </c>
      <c r="G4584" s="6" t="s">
        <v>63</v>
      </c>
      <c r="H4584" s="6" t="s">
        <v>206</v>
      </c>
      <c r="I4584" s="7" t="s">
        <v>29</v>
      </c>
      <c r="J4584" s="6">
        <v>0.16666666660000001</v>
      </c>
      <c r="K4584" s="28">
        <v>43377</v>
      </c>
    </row>
    <row r="4585" spans="1:11" x14ac:dyDescent="0.2">
      <c r="A4585" s="28">
        <v>43333</v>
      </c>
      <c r="B4585" s="6" t="s">
        <v>42</v>
      </c>
      <c r="C4585" s="6" t="s">
        <v>25</v>
      </c>
      <c r="D4585" s="6" t="s">
        <v>101</v>
      </c>
      <c r="E4585" s="6">
        <v>1</v>
      </c>
      <c r="F4585" s="6">
        <v>1</v>
      </c>
      <c r="G4585" s="6" t="s">
        <v>63</v>
      </c>
      <c r="H4585" s="6" t="s">
        <v>206</v>
      </c>
      <c r="I4585" s="7" t="s">
        <v>29</v>
      </c>
      <c r="J4585" s="6">
        <v>0.16666666660000001</v>
      </c>
      <c r="K4585" s="28">
        <v>43377</v>
      </c>
    </row>
    <row r="4586" spans="1:11" x14ac:dyDescent="0.2">
      <c r="A4586" s="28">
        <v>43333</v>
      </c>
      <c r="B4586" s="6" t="s">
        <v>42</v>
      </c>
      <c r="C4586" s="6" t="s">
        <v>25</v>
      </c>
      <c r="D4586" s="6" t="s">
        <v>101</v>
      </c>
      <c r="E4586" s="6">
        <v>1</v>
      </c>
      <c r="F4586" s="6">
        <v>1</v>
      </c>
      <c r="G4586" s="6" t="s">
        <v>9</v>
      </c>
      <c r="H4586" s="6" t="s">
        <v>23</v>
      </c>
      <c r="I4586" s="7" t="s">
        <v>83</v>
      </c>
      <c r="J4586" s="6">
        <v>0.16666666660000001</v>
      </c>
      <c r="K4586" s="28">
        <v>43377</v>
      </c>
    </row>
    <row r="4587" spans="1:11" x14ac:dyDescent="0.2">
      <c r="A4587" s="28">
        <v>43333</v>
      </c>
      <c r="B4587" s="6" t="s">
        <v>42</v>
      </c>
      <c r="C4587" s="6" t="s">
        <v>25</v>
      </c>
      <c r="D4587" s="6" t="s">
        <v>101</v>
      </c>
      <c r="E4587" s="6">
        <v>1</v>
      </c>
      <c r="F4587" s="6">
        <v>1</v>
      </c>
      <c r="G4587" s="6" t="s">
        <v>9</v>
      </c>
      <c r="H4587" s="6" t="s">
        <v>10</v>
      </c>
      <c r="I4587" s="7" t="s">
        <v>29</v>
      </c>
      <c r="J4587" s="6">
        <v>0.16666666660000001</v>
      </c>
      <c r="K4587" s="28">
        <v>43377</v>
      </c>
    </row>
    <row r="4588" spans="1:11" x14ac:dyDescent="0.2">
      <c r="A4588" s="28">
        <v>43333</v>
      </c>
      <c r="B4588" s="6" t="s">
        <v>42</v>
      </c>
      <c r="C4588" s="6" t="s">
        <v>25</v>
      </c>
      <c r="D4588" s="6" t="s">
        <v>101</v>
      </c>
      <c r="E4588" s="6">
        <v>1</v>
      </c>
      <c r="F4588" s="6">
        <v>1</v>
      </c>
      <c r="G4588" s="6" t="s">
        <v>154</v>
      </c>
      <c r="H4588" s="6" t="s">
        <v>155</v>
      </c>
      <c r="I4588" s="7" t="s">
        <v>156</v>
      </c>
      <c r="J4588" s="6">
        <v>0.16666666660000001</v>
      </c>
      <c r="K4588" s="28">
        <v>43377</v>
      </c>
    </row>
    <row r="4589" spans="1:11" x14ac:dyDescent="0.2">
      <c r="A4589" s="28">
        <v>43333</v>
      </c>
      <c r="B4589" s="6" t="s">
        <v>42</v>
      </c>
      <c r="C4589" s="6" t="s">
        <v>25</v>
      </c>
      <c r="D4589" s="6" t="s">
        <v>101</v>
      </c>
      <c r="E4589" s="6">
        <v>1</v>
      </c>
      <c r="F4589" s="6">
        <v>1</v>
      </c>
      <c r="G4589" s="6" t="s">
        <v>7</v>
      </c>
      <c r="H4589" s="6" t="s">
        <v>157</v>
      </c>
      <c r="I4589" s="7" t="s">
        <v>123</v>
      </c>
      <c r="J4589" s="6">
        <v>0.16666666660000001</v>
      </c>
      <c r="K4589" s="28">
        <v>43377</v>
      </c>
    </row>
    <row r="4590" spans="1:11" x14ac:dyDescent="0.2">
      <c r="A4590" s="28">
        <v>43333</v>
      </c>
      <c r="B4590" s="6" t="s">
        <v>42</v>
      </c>
      <c r="C4590" s="6" t="s">
        <v>25</v>
      </c>
      <c r="D4590" s="6" t="s">
        <v>101</v>
      </c>
      <c r="E4590" s="6">
        <v>1</v>
      </c>
      <c r="F4590" s="6">
        <v>1</v>
      </c>
      <c r="G4590" s="6" t="s">
        <v>15</v>
      </c>
      <c r="H4590" s="6" t="s">
        <v>18</v>
      </c>
      <c r="I4590" s="7" t="s">
        <v>74</v>
      </c>
      <c r="J4590" s="6">
        <v>0.16666666660000001</v>
      </c>
      <c r="K4590" s="28">
        <v>43377</v>
      </c>
    </row>
    <row r="4591" spans="1:11" x14ac:dyDescent="0.2">
      <c r="A4591" s="28">
        <v>43333</v>
      </c>
      <c r="B4591" s="6" t="s">
        <v>42</v>
      </c>
      <c r="C4591" s="6" t="s">
        <v>25</v>
      </c>
      <c r="D4591" s="6" t="s">
        <v>101</v>
      </c>
      <c r="E4591" s="6">
        <v>1</v>
      </c>
      <c r="F4591" s="6">
        <v>1</v>
      </c>
      <c r="G4591" s="6" t="s">
        <v>15</v>
      </c>
      <c r="H4591" s="6" t="s">
        <v>14</v>
      </c>
      <c r="I4591" s="7" t="s">
        <v>71</v>
      </c>
      <c r="J4591" s="6">
        <v>0.16666666660000001</v>
      </c>
      <c r="K4591" s="28">
        <v>43377</v>
      </c>
    </row>
    <row r="4592" spans="1:11" x14ac:dyDescent="0.2">
      <c r="A4592" s="28">
        <v>43333</v>
      </c>
      <c r="B4592" s="6" t="s">
        <v>42</v>
      </c>
      <c r="C4592" s="6" t="s">
        <v>25</v>
      </c>
      <c r="D4592" s="6" t="s">
        <v>101</v>
      </c>
      <c r="E4592" s="6">
        <v>1</v>
      </c>
      <c r="F4592" s="6">
        <v>1</v>
      </c>
      <c r="G4592" s="6" t="s">
        <v>15</v>
      </c>
      <c r="H4592" s="6" t="s">
        <v>14</v>
      </c>
      <c r="I4592" s="7" t="s">
        <v>71</v>
      </c>
      <c r="J4592" s="6">
        <v>0.16666666660000001</v>
      </c>
      <c r="K4592" s="28">
        <v>43377</v>
      </c>
    </row>
    <row r="4593" spans="1:12" x14ac:dyDescent="0.2">
      <c r="A4593" s="28">
        <v>43333</v>
      </c>
      <c r="B4593" s="6" t="s">
        <v>42</v>
      </c>
      <c r="C4593" s="6" t="s">
        <v>25</v>
      </c>
      <c r="D4593" s="6" t="s">
        <v>101</v>
      </c>
      <c r="E4593" s="6">
        <v>1</v>
      </c>
      <c r="F4593" s="6">
        <v>1</v>
      </c>
      <c r="G4593" s="6" t="s">
        <v>7</v>
      </c>
      <c r="H4593" s="6" t="s">
        <v>19</v>
      </c>
      <c r="I4593" s="7" t="s">
        <v>72</v>
      </c>
      <c r="J4593" s="6">
        <v>0.16666666660000001</v>
      </c>
      <c r="K4593" s="28">
        <v>43377</v>
      </c>
    </row>
    <row r="4594" spans="1:12" x14ac:dyDescent="0.2">
      <c r="A4594" s="28">
        <v>43333</v>
      </c>
      <c r="B4594" s="6" t="s">
        <v>42</v>
      </c>
      <c r="C4594" s="6" t="s">
        <v>25</v>
      </c>
      <c r="D4594" s="6" t="s">
        <v>101</v>
      </c>
      <c r="E4594" s="6">
        <v>1</v>
      </c>
      <c r="F4594" s="6">
        <v>1</v>
      </c>
      <c r="G4594" s="6" t="s">
        <v>7</v>
      </c>
      <c r="H4594" s="6" t="s">
        <v>19</v>
      </c>
      <c r="I4594" s="7" t="s">
        <v>72</v>
      </c>
      <c r="J4594" s="6">
        <v>0.16666666660000001</v>
      </c>
      <c r="K4594" s="28">
        <v>43377</v>
      </c>
    </row>
    <row r="4595" spans="1:12" x14ac:dyDescent="0.2">
      <c r="A4595" s="28">
        <v>43333</v>
      </c>
      <c r="B4595" s="6" t="s">
        <v>42</v>
      </c>
      <c r="C4595" s="6" t="s">
        <v>25</v>
      </c>
      <c r="D4595" s="6" t="s">
        <v>101</v>
      </c>
      <c r="E4595" s="6">
        <v>1</v>
      </c>
      <c r="F4595" s="6">
        <v>1</v>
      </c>
      <c r="G4595" s="6" t="s">
        <v>11</v>
      </c>
      <c r="H4595" s="6" t="s">
        <v>12</v>
      </c>
      <c r="I4595" s="7" t="s">
        <v>29</v>
      </c>
      <c r="J4595" s="6">
        <v>0.16666666660000001</v>
      </c>
      <c r="K4595" s="28">
        <v>43377</v>
      </c>
    </row>
    <row r="4596" spans="1:12" x14ac:dyDescent="0.2">
      <c r="A4596" s="28">
        <v>43333</v>
      </c>
      <c r="B4596" s="6" t="s">
        <v>42</v>
      </c>
      <c r="C4596" s="6" t="s">
        <v>25</v>
      </c>
      <c r="D4596" s="6" t="s">
        <v>101</v>
      </c>
      <c r="E4596" s="6">
        <v>1</v>
      </c>
      <c r="F4596" s="6">
        <v>1</v>
      </c>
      <c r="G4596" s="6" t="s">
        <v>15</v>
      </c>
      <c r="H4596" s="6" t="s">
        <v>26</v>
      </c>
      <c r="I4596" s="7" t="s">
        <v>84</v>
      </c>
      <c r="J4596" s="6">
        <v>0.16666666660000001</v>
      </c>
      <c r="K4596" s="28">
        <v>43377</v>
      </c>
    </row>
    <row r="4597" spans="1:12" x14ac:dyDescent="0.2">
      <c r="A4597" s="28">
        <v>43333</v>
      </c>
      <c r="B4597" s="6" t="s">
        <v>42</v>
      </c>
      <c r="C4597" s="6" t="s">
        <v>25</v>
      </c>
      <c r="D4597" s="6" t="s">
        <v>101</v>
      </c>
      <c r="E4597" s="6">
        <v>1</v>
      </c>
      <c r="F4597" s="6">
        <v>1</v>
      </c>
      <c r="G4597" s="6" t="s">
        <v>15</v>
      </c>
      <c r="H4597" s="6" t="s">
        <v>26</v>
      </c>
      <c r="I4597" s="7" t="s">
        <v>84</v>
      </c>
      <c r="J4597" s="6">
        <v>0.16666666660000001</v>
      </c>
      <c r="K4597" s="28">
        <v>43377</v>
      </c>
    </row>
    <row r="4598" spans="1:12" x14ac:dyDescent="0.2">
      <c r="A4598" s="28">
        <v>43333</v>
      </c>
      <c r="B4598" s="6" t="s">
        <v>42</v>
      </c>
      <c r="C4598" s="6" t="s">
        <v>25</v>
      </c>
      <c r="D4598" s="6" t="s">
        <v>101</v>
      </c>
      <c r="E4598" s="6">
        <v>1</v>
      </c>
      <c r="F4598" s="6">
        <v>1</v>
      </c>
      <c r="G4598" s="6" t="s">
        <v>9</v>
      </c>
      <c r="H4598" s="6" t="s">
        <v>10</v>
      </c>
      <c r="I4598" s="7" t="s">
        <v>29</v>
      </c>
      <c r="J4598" s="6">
        <v>0.16666666660000001</v>
      </c>
      <c r="K4598" s="28">
        <v>43377</v>
      </c>
    </row>
    <row r="4599" spans="1:12" x14ac:dyDescent="0.2">
      <c r="A4599" s="28">
        <v>43333</v>
      </c>
      <c r="B4599" s="6" t="s">
        <v>42</v>
      </c>
      <c r="C4599" s="6" t="s">
        <v>25</v>
      </c>
      <c r="D4599" s="6" t="s">
        <v>101</v>
      </c>
      <c r="E4599" s="6">
        <v>1</v>
      </c>
      <c r="F4599" s="6">
        <v>1</v>
      </c>
      <c r="G4599" s="6" t="s">
        <v>11</v>
      </c>
      <c r="H4599" s="6" t="s">
        <v>12</v>
      </c>
      <c r="I4599" s="7" t="s">
        <v>29</v>
      </c>
      <c r="J4599" s="6">
        <v>0.16666666660000001</v>
      </c>
      <c r="K4599" s="28">
        <v>43377</v>
      </c>
      <c r="L4599" s="6" t="s">
        <v>40</v>
      </c>
    </row>
    <row r="4600" spans="1:12" x14ac:dyDescent="0.2">
      <c r="A4600" s="28">
        <v>43333</v>
      </c>
      <c r="B4600" s="6" t="s">
        <v>42</v>
      </c>
      <c r="C4600" s="6" t="s">
        <v>25</v>
      </c>
      <c r="D4600" s="6" t="s">
        <v>101</v>
      </c>
      <c r="E4600" s="6">
        <v>1</v>
      </c>
      <c r="F4600" s="6">
        <v>1</v>
      </c>
      <c r="G4600" s="6" t="s">
        <v>7</v>
      </c>
      <c r="H4600" s="6" t="s">
        <v>8</v>
      </c>
      <c r="I4600" s="7" t="s">
        <v>122</v>
      </c>
      <c r="J4600" s="6">
        <v>0.16666666660000001</v>
      </c>
      <c r="K4600" s="28">
        <v>43377</v>
      </c>
    </row>
    <row r="4601" spans="1:12" x14ac:dyDescent="0.2">
      <c r="A4601" s="28">
        <v>43333</v>
      </c>
      <c r="B4601" s="6" t="s">
        <v>42</v>
      </c>
      <c r="C4601" s="6" t="s">
        <v>25</v>
      </c>
      <c r="D4601" s="6" t="s">
        <v>101</v>
      </c>
      <c r="E4601" s="6">
        <v>1</v>
      </c>
      <c r="F4601" s="6">
        <v>1</v>
      </c>
      <c r="G4601" s="6" t="s">
        <v>7</v>
      </c>
      <c r="H4601" s="6" t="s">
        <v>8</v>
      </c>
      <c r="I4601" s="7" t="s">
        <v>122</v>
      </c>
      <c r="J4601" s="6">
        <v>0.16666666660000001</v>
      </c>
      <c r="K4601" s="28">
        <v>43377</v>
      </c>
    </row>
    <row r="4602" spans="1:12" x14ac:dyDescent="0.2">
      <c r="A4602" s="28">
        <v>43333</v>
      </c>
      <c r="B4602" s="6" t="s">
        <v>42</v>
      </c>
      <c r="C4602" s="6" t="s">
        <v>25</v>
      </c>
      <c r="D4602" s="6" t="s">
        <v>101</v>
      </c>
      <c r="E4602" s="6">
        <v>1</v>
      </c>
      <c r="F4602" s="6">
        <v>1</v>
      </c>
      <c r="G4602" s="6" t="s">
        <v>15</v>
      </c>
      <c r="H4602" s="6" t="s">
        <v>18</v>
      </c>
      <c r="I4602" s="7" t="s">
        <v>74</v>
      </c>
      <c r="J4602" s="6">
        <v>0.16666666660000001</v>
      </c>
      <c r="K4602" s="28">
        <v>43377</v>
      </c>
    </row>
    <row r="4603" spans="1:12" x14ac:dyDescent="0.2">
      <c r="A4603" s="28">
        <v>43333</v>
      </c>
      <c r="B4603" s="6" t="s">
        <v>42</v>
      </c>
      <c r="C4603" s="6" t="s">
        <v>25</v>
      </c>
      <c r="D4603" s="6" t="s">
        <v>101</v>
      </c>
      <c r="E4603" s="6">
        <v>1</v>
      </c>
      <c r="F4603" s="6">
        <v>1</v>
      </c>
      <c r="G4603" s="6" t="s">
        <v>15</v>
      </c>
      <c r="H4603" s="6" t="s">
        <v>109</v>
      </c>
      <c r="I4603" s="7" t="s">
        <v>110</v>
      </c>
      <c r="J4603" s="6">
        <v>0.16666666660000001</v>
      </c>
      <c r="K4603" s="28">
        <v>43377</v>
      </c>
    </row>
    <row r="4604" spans="1:12" x14ac:dyDescent="0.2">
      <c r="A4604" s="28">
        <v>43333</v>
      </c>
      <c r="B4604" s="6" t="s">
        <v>42</v>
      </c>
      <c r="C4604" s="6" t="s">
        <v>25</v>
      </c>
      <c r="D4604" s="6" t="s">
        <v>101</v>
      </c>
      <c r="E4604" s="6">
        <v>1</v>
      </c>
      <c r="F4604" s="6">
        <v>1</v>
      </c>
      <c r="G4604" s="6" t="s">
        <v>11</v>
      </c>
      <c r="H4604" s="6" t="s">
        <v>162</v>
      </c>
      <c r="I4604" s="7" t="s">
        <v>29</v>
      </c>
      <c r="J4604" s="6">
        <v>0.16666666660000001</v>
      </c>
      <c r="K4604" s="28">
        <v>43377</v>
      </c>
    </row>
    <row r="4605" spans="1:12" x14ac:dyDescent="0.2">
      <c r="A4605" s="28">
        <v>43333</v>
      </c>
      <c r="B4605" s="6" t="s">
        <v>42</v>
      </c>
      <c r="C4605" s="6" t="s">
        <v>25</v>
      </c>
      <c r="D4605" s="6" t="s">
        <v>101</v>
      </c>
      <c r="E4605" s="6">
        <v>1</v>
      </c>
      <c r="F4605" s="6">
        <v>1</v>
      </c>
      <c r="G4605" s="6" t="s">
        <v>11</v>
      </c>
      <c r="H4605" s="6" t="s">
        <v>12</v>
      </c>
      <c r="I4605" s="7" t="s">
        <v>29</v>
      </c>
      <c r="J4605" s="6">
        <v>0.16666666660000001</v>
      </c>
      <c r="K4605" s="28">
        <v>43377</v>
      </c>
    </row>
    <row r="4606" spans="1:12" x14ac:dyDescent="0.2">
      <c r="A4606" s="28">
        <v>43333</v>
      </c>
      <c r="B4606" s="6" t="s">
        <v>42</v>
      </c>
      <c r="C4606" s="6" t="s">
        <v>25</v>
      </c>
      <c r="D4606" s="6" t="s">
        <v>101</v>
      </c>
      <c r="E4606" s="6">
        <v>1</v>
      </c>
      <c r="F4606" s="6">
        <v>1</v>
      </c>
      <c r="G4606" s="6" t="s">
        <v>11</v>
      </c>
      <c r="H4606" s="6" t="s">
        <v>12</v>
      </c>
      <c r="I4606" s="7" t="s">
        <v>29</v>
      </c>
      <c r="J4606" s="6">
        <v>0.16666666660000001</v>
      </c>
      <c r="K4606" s="28">
        <v>43377</v>
      </c>
    </row>
    <row r="4607" spans="1:12" x14ac:dyDescent="0.2">
      <c r="A4607" s="28">
        <v>43333</v>
      </c>
      <c r="B4607" s="6" t="s">
        <v>42</v>
      </c>
      <c r="C4607" s="6" t="s">
        <v>25</v>
      </c>
      <c r="D4607" s="6" t="s">
        <v>101</v>
      </c>
      <c r="E4607" s="6">
        <v>1</v>
      </c>
      <c r="F4607" s="6">
        <v>1</v>
      </c>
      <c r="G4607" s="6" t="s">
        <v>63</v>
      </c>
      <c r="H4607" s="6" t="s">
        <v>206</v>
      </c>
      <c r="I4607" s="7" t="s">
        <v>29</v>
      </c>
      <c r="J4607" s="6">
        <v>0.16666666660000001</v>
      </c>
      <c r="K4607" s="28">
        <v>43377</v>
      </c>
    </row>
    <row r="4608" spans="1:12" x14ac:dyDescent="0.2">
      <c r="A4608" s="28">
        <v>43333</v>
      </c>
      <c r="B4608" s="6" t="s">
        <v>42</v>
      </c>
      <c r="C4608" s="6" t="s">
        <v>25</v>
      </c>
      <c r="D4608" s="6" t="s">
        <v>101</v>
      </c>
      <c r="E4608" s="6">
        <v>1</v>
      </c>
      <c r="F4608" s="6">
        <v>1</v>
      </c>
      <c r="G4608" s="6" t="s">
        <v>63</v>
      </c>
      <c r="H4608" s="6" t="s">
        <v>206</v>
      </c>
      <c r="I4608" s="7" t="s">
        <v>29</v>
      </c>
      <c r="J4608" s="6">
        <v>0.16666666660000001</v>
      </c>
      <c r="K4608" s="28">
        <v>43377</v>
      </c>
    </row>
    <row r="4609" spans="1:12" x14ac:dyDescent="0.2">
      <c r="A4609" s="28">
        <v>43333</v>
      </c>
      <c r="B4609" s="6" t="s">
        <v>42</v>
      </c>
      <c r="C4609" s="6" t="s">
        <v>25</v>
      </c>
      <c r="D4609" s="6" t="s">
        <v>101</v>
      </c>
      <c r="E4609" s="6">
        <v>1</v>
      </c>
      <c r="F4609" s="6">
        <v>1</v>
      </c>
      <c r="G4609" s="6" t="s">
        <v>15</v>
      </c>
      <c r="H4609" s="6" t="s">
        <v>26</v>
      </c>
      <c r="I4609" s="7" t="s">
        <v>84</v>
      </c>
      <c r="J4609" s="6">
        <v>0.16666666660000001</v>
      </c>
      <c r="K4609" s="28">
        <v>43377</v>
      </c>
    </row>
    <row r="4610" spans="1:12" x14ac:dyDescent="0.2">
      <c r="A4610" s="28">
        <v>43333</v>
      </c>
      <c r="B4610" s="6" t="s">
        <v>42</v>
      </c>
      <c r="C4610" s="6" t="s">
        <v>25</v>
      </c>
      <c r="D4610" s="6" t="s">
        <v>101</v>
      </c>
      <c r="E4610" s="6">
        <v>1</v>
      </c>
      <c r="F4610" s="6">
        <v>1</v>
      </c>
      <c r="G4610" s="6" t="s">
        <v>7</v>
      </c>
      <c r="H4610" s="6" t="s">
        <v>8</v>
      </c>
      <c r="I4610" s="7" t="s">
        <v>122</v>
      </c>
      <c r="J4610" s="6">
        <v>0.16666666660000001</v>
      </c>
      <c r="K4610" s="28">
        <v>43377</v>
      </c>
    </row>
    <row r="4611" spans="1:12" x14ac:dyDescent="0.2">
      <c r="A4611" s="28">
        <v>43333</v>
      </c>
      <c r="B4611" s="6" t="s">
        <v>42</v>
      </c>
      <c r="C4611" s="6" t="s">
        <v>25</v>
      </c>
      <c r="D4611" s="6" t="s">
        <v>101</v>
      </c>
      <c r="E4611" s="6">
        <v>1</v>
      </c>
      <c r="F4611" s="6">
        <v>1</v>
      </c>
      <c r="G4611" s="6" t="s">
        <v>9</v>
      </c>
      <c r="H4611" s="6" t="s">
        <v>10</v>
      </c>
      <c r="I4611" s="7" t="s">
        <v>29</v>
      </c>
      <c r="J4611" s="6">
        <v>0.16666666660000001</v>
      </c>
      <c r="K4611" s="28">
        <v>43377</v>
      </c>
    </row>
    <row r="4612" spans="1:12" x14ac:dyDescent="0.2">
      <c r="A4612" s="28">
        <v>43333</v>
      </c>
      <c r="B4612" s="6" t="s">
        <v>42</v>
      </c>
      <c r="C4612" s="6" t="s">
        <v>25</v>
      </c>
      <c r="D4612" s="6" t="s">
        <v>101</v>
      </c>
      <c r="E4612" s="6">
        <v>1</v>
      </c>
      <c r="F4612" s="6">
        <v>1</v>
      </c>
      <c r="G4612" s="6" t="s">
        <v>33</v>
      </c>
      <c r="H4612" s="6" t="s">
        <v>35</v>
      </c>
      <c r="I4612" s="7" t="s">
        <v>29</v>
      </c>
      <c r="J4612" s="6">
        <v>0.16666666660000001</v>
      </c>
      <c r="K4612" s="28">
        <v>43377</v>
      </c>
    </row>
    <row r="4613" spans="1:12" x14ac:dyDescent="0.2">
      <c r="A4613" s="28">
        <v>43333</v>
      </c>
      <c r="B4613" s="6" t="s">
        <v>42</v>
      </c>
      <c r="C4613" s="6" t="s">
        <v>25</v>
      </c>
      <c r="D4613" s="6" t="s">
        <v>101</v>
      </c>
      <c r="E4613" s="6">
        <v>1</v>
      </c>
      <c r="F4613" s="6">
        <v>1</v>
      </c>
      <c r="G4613" s="6" t="s">
        <v>15</v>
      </c>
      <c r="H4613" s="6" t="s">
        <v>17</v>
      </c>
      <c r="I4613" s="7" t="s">
        <v>29</v>
      </c>
      <c r="J4613" s="6">
        <v>0.16666666660000001</v>
      </c>
      <c r="K4613" s="28">
        <v>43377</v>
      </c>
    </row>
    <row r="4614" spans="1:12" x14ac:dyDescent="0.2">
      <c r="A4614" s="28">
        <v>43333</v>
      </c>
      <c r="B4614" s="6" t="s">
        <v>42</v>
      </c>
      <c r="C4614" s="6" t="s">
        <v>25</v>
      </c>
      <c r="D4614" s="6" t="s">
        <v>101</v>
      </c>
      <c r="E4614" s="6">
        <v>1</v>
      </c>
      <c r="F4614" s="6">
        <v>1</v>
      </c>
      <c r="G4614" s="6" t="s">
        <v>63</v>
      </c>
      <c r="H4614" s="6" t="s">
        <v>206</v>
      </c>
      <c r="I4614" s="7" t="s">
        <v>29</v>
      </c>
      <c r="J4614" s="6">
        <v>0.16666666660000001</v>
      </c>
      <c r="K4614" s="28">
        <v>43377</v>
      </c>
    </row>
    <row r="4615" spans="1:12" x14ac:dyDescent="0.2">
      <c r="A4615" s="28">
        <v>43333</v>
      </c>
      <c r="B4615" s="6" t="s">
        <v>42</v>
      </c>
      <c r="C4615" s="6" t="s">
        <v>25</v>
      </c>
      <c r="D4615" s="6" t="s">
        <v>101</v>
      </c>
      <c r="E4615" s="6">
        <v>1</v>
      </c>
      <c r="F4615" s="6">
        <v>1</v>
      </c>
      <c r="G4615" s="6" t="s">
        <v>56</v>
      </c>
      <c r="H4615" s="6" t="s">
        <v>67</v>
      </c>
      <c r="I4615" s="7" t="s">
        <v>29</v>
      </c>
      <c r="J4615" s="6">
        <v>0.16666666660000001</v>
      </c>
      <c r="K4615" s="28">
        <v>43377</v>
      </c>
    </row>
    <row r="4616" spans="1:12" x14ac:dyDescent="0.2">
      <c r="A4616" s="28">
        <v>43333</v>
      </c>
      <c r="B4616" s="6" t="s">
        <v>42</v>
      </c>
      <c r="C4616" s="6" t="s">
        <v>25</v>
      </c>
      <c r="D4616" s="6" t="s">
        <v>101</v>
      </c>
      <c r="E4616" s="6">
        <v>1</v>
      </c>
      <c r="F4616" s="6">
        <v>1</v>
      </c>
      <c r="G4616" s="6" t="s">
        <v>7</v>
      </c>
      <c r="H4616" s="6" t="s">
        <v>8</v>
      </c>
      <c r="I4616" s="7" t="s">
        <v>122</v>
      </c>
      <c r="J4616" s="6">
        <v>0.16666666660000001</v>
      </c>
      <c r="K4616" s="28">
        <v>43377</v>
      </c>
    </row>
    <row r="4617" spans="1:12" x14ac:dyDescent="0.2">
      <c r="A4617" s="28">
        <v>43333</v>
      </c>
      <c r="B4617" s="6" t="s">
        <v>42</v>
      </c>
      <c r="C4617" s="6" t="s">
        <v>25</v>
      </c>
      <c r="D4617" s="6" t="s">
        <v>101</v>
      </c>
      <c r="E4617" s="6">
        <v>1</v>
      </c>
      <c r="F4617" s="6">
        <v>1</v>
      </c>
      <c r="G4617" s="6" t="s">
        <v>33</v>
      </c>
      <c r="H4617" s="6" t="s">
        <v>35</v>
      </c>
      <c r="I4617" s="7" t="s">
        <v>29</v>
      </c>
      <c r="J4617" s="6">
        <v>0.16666666660000001</v>
      </c>
      <c r="K4617" s="28">
        <v>43377</v>
      </c>
      <c r="L4617" s="6" t="s">
        <v>145</v>
      </c>
    </row>
    <row r="4618" spans="1:12" x14ac:dyDescent="0.2">
      <c r="A4618" s="28">
        <v>43333</v>
      </c>
      <c r="B4618" s="6" t="s">
        <v>42</v>
      </c>
      <c r="C4618" s="6" t="s">
        <v>25</v>
      </c>
      <c r="D4618" s="6" t="s">
        <v>101</v>
      </c>
      <c r="E4618" s="6">
        <v>1</v>
      </c>
      <c r="F4618" s="6">
        <v>1</v>
      </c>
      <c r="G4618" s="6" t="s">
        <v>33</v>
      </c>
      <c r="H4618" s="6" t="s">
        <v>35</v>
      </c>
      <c r="I4618" s="7" t="s">
        <v>77</v>
      </c>
      <c r="J4618" s="6">
        <v>0.16666666660000001</v>
      </c>
      <c r="K4618" s="28">
        <v>43377</v>
      </c>
    </row>
    <row r="4619" spans="1:12" x14ac:dyDescent="0.2">
      <c r="A4619" s="28">
        <v>43333</v>
      </c>
      <c r="B4619" s="6" t="s">
        <v>42</v>
      </c>
      <c r="C4619" s="6" t="s">
        <v>25</v>
      </c>
      <c r="D4619" s="6" t="s">
        <v>101</v>
      </c>
      <c r="E4619" s="6">
        <v>1</v>
      </c>
      <c r="F4619" s="6">
        <v>1</v>
      </c>
      <c r="G4619" s="6" t="s">
        <v>9</v>
      </c>
      <c r="H4619" s="6" t="s">
        <v>13</v>
      </c>
      <c r="I4619" s="7" t="s">
        <v>79</v>
      </c>
      <c r="J4619" s="6">
        <v>0.16666666660000001</v>
      </c>
      <c r="K4619" s="28">
        <v>43377</v>
      </c>
    </row>
    <row r="4620" spans="1:12" x14ac:dyDescent="0.2">
      <c r="A4620" s="28">
        <v>43333</v>
      </c>
      <c r="B4620" s="6" t="s">
        <v>42</v>
      </c>
      <c r="C4620" s="6" t="s">
        <v>25</v>
      </c>
      <c r="D4620" s="6" t="s">
        <v>101</v>
      </c>
      <c r="E4620" s="6">
        <v>1</v>
      </c>
      <c r="F4620" s="6">
        <v>1</v>
      </c>
      <c r="G4620" s="6" t="s">
        <v>15</v>
      </c>
      <c r="H4620" s="6" t="s">
        <v>14</v>
      </c>
      <c r="I4620" s="7" t="s">
        <v>71</v>
      </c>
      <c r="J4620" s="6">
        <v>0.16666666660000001</v>
      </c>
      <c r="K4620" s="28">
        <v>43377</v>
      </c>
    </row>
    <row r="4621" spans="1:12" x14ac:dyDescent="0.2">
      <c r="A4621" s="29">
        <v>43333</v>
      </c>
      <c r="B4621" s="9" t="s">
        <v>42</v>
      </c>
      <c r="C4621" s="9" t="s">
        <v>25</v>
      </c>
      <c r="D4621" s="9" t="s">
        <v>101</v>
      </c>
      <c r="E4621" s="9">
        <v>1</v>
      </c>
      <c r="F4621" s="9">
        <v>1</v>
      </c>
      <c r="G4621" s="9" t="s">
        <v>11</v>
      </c>
      <c r="H4621" s="9" t="s">
        <v>12</v>
      </c>
      <c r="I4621" s="10" t="s">
        <v>29</v>
      </c>
      <c r="J4621" s="6">
        <v>0.16666666660000001</v>
      </c>
      <c r="K4621" s="28">
        <v>43377</v>
      </c>
    </row>
    <row r="4622" spans="1:12" x14ac:dyDescent="0.2">
      <c r="A4622" s="28">
        <v>43333</v>
      </c>
      <c r="B4622" s="6" t="s">
        <v>42</v>
      </c>
      <c r="C4622" s="6" t="s">
        <v>25</v>
      </c>
      <c r="D4622" s="6" t="s">
        <v>101</v>
      </c>
      <c r="E4622" s="6">
        <v>1</v>
      </c>
      <c r="F4622" s="6">
        <v>1</v>
      </c>
      <c r="G4622" s="6" t="s">
        <v>11</v>
      </c>
      <c r="H4622" s="6" t="s">
        <v>12</v>
      </c>
      <c r="I4622" s="7" t="s">
        <v>29</v>
      </c>
      <c r="J4622" s="6">
        <v>0.16666666660000001</v>
      </c>
      <c r="K4622" s="28">
        <v>43377</v>
      </c>
    </row>
    <row r="4623" spans="1:12" x14ac:dyDescent="0.2">
      <c r="A4623" s="28">
        <v>43333</v>
      </c>
      <c r="B4623" s="6" t="s">
        <v>42</v>
      </c>
      <c r="C4623" s="6" t="s">
        <v>25</v>
      </c>
      <c r="D4623" s="6" t="s">
        <v>101</v>
      </c>
      <c r="E4623" s="6">
        <v>1</v>
      </c>
      <c r="F4623" s="6">
        <v>1</v>
      </c>
      <c r="G4623" s="6" t="s">
        <v>11</v>
      </c>
      <c r="H4623" s="6" t="s">
        <v>12</v>
      </c>
      <c r="I4623" s="7" t="s">
        <v>29</v>
      </c>
      <c r="J4623" s="6">
        <v>0.16666666660000001</v>
      </c>
      <c r="K4623" s="28">
        <v>43377</v>
      </c>
    </row>
    <row r="4624" spans="1:12" x14ac:dyDescent="0.2">
      <c r="A4624" s="28">
        <v>43333</v>
      </c>
      <c r="B4624" s="6" t="s">
        <v>42</v>
      </c>
      <c r="C4624" s="6" t="s">
        <v>25</v>
      </c>
      <c r="D4624" s="6" t="s">
        <v>101</v>
      </c>
      <c r="E4624" s="6">
        <v>1</v>
      </c>
      <c r="F4624" s="6">
        <v>1</v>
      </c>
      <c r="G4624" s="6" t="s">
        <v>9</v>
      </c>
      <c r="H4624" s="6" t="s">
        <v>10</v>
      </c>
      <c r="I4624" s="7" t="s">
        <v>29</v>
      </c>
      <c r="J4624" s="6">
        <v>0.16666666660000001</v>
      </c>
      <c r="K4624" s="28">
        <v>43377</v>
      </c>
    </row>
    <row r="4625" spans="1:11" x14ac:dyDescent="0.2">
      <c r="A4625" s="28">
        <v>43333</v>
      </c>
      <c r="B4625" s="6" t="s">
        <v>42</v>
      </c>
      <c r="C4625" s="6" t="s">
        <v>25</v>
      </c>
      <c r="D4625" s="6" t="s">
        <v>101</v>
      </c>
      <c r="E4625" s="6">
        <v>1</v>
      </c>
      <c r="F4625" s="6">
        <v>1</v>
      </c>
      <c r="G4625" s="6" t="s">
        <v>15</v>
      </c>
      <c r="H4625" s="6" t="s">
        <v>18</v>
      </c>
      <c r="I4625" s="7" t="s">
        <v>74</v>
      </c>
      <c r="J4625" s="6">
        <v>0.16666666660000001</v>
      </c>
      <c r="K4625" s="28">
        <v>43377</v>
      </c>
    </row>
    <row r="4626" spans="1:11" x14ac:dyDescent="0.2">
      <c r="A4626" s="28">
        <v>43333</v>
      </c>
      <c r="B4626" s="6" t="s">
        <v>42</v>
      </c>
      <c r="C4626" s="6" t="s">
        <v>25</v>
      </c>
      <c r="D4626" s="6" t="s">
        <v>101</v>
      </c>
      <c r="E4626" s="6">
        <v>1</v>
      </c>
      <c r="F4626" s="6">
        <v>1</v>
      </c>
      <c r="G4626" s="6" t="s">
        <v>15</v>
      </c>
      <c r="H4626" s="6" t="s">
        <v>26</v>
      </c>
      <c r="I4626" s="7" t="s">
        <v>84</v>
      </c>
      <c r="J4626" s="6">
        <v>0.16666666660000001</v>
      </c>
      <c r="K4626" s="28">
        <v>43377</v>
      </c>
    </row>
    <row r="4627" spans="1:11" x14ac:dyDescent="0.2">
      <c r="A4627" s="28">
        <v>43333</v>
      </c>
      <c r="B4627" s="6" t="s">
        <v>42</v>
      </c>
      <c r="C4627" s="6" t="s">
        <v>25</v>
      </c>
      <c r="D4627" s="6" t="s">
        <v>101</v>
      </c>
      <c r="E4627" s="6">
        <v>1</v>
      </c>
      <c r="F4627" s="6">
        <v>1</v>
      </c>
      <c r="G4627" s="6" t="s">
        <v>15</v>
      </c>
      <c r="H4627" s="6" t="s">
        <v>109</v>
      </c>
      <c r="I4627" s="7" t="s">
        <v>110</v>
      </c>
      <c r="J4627" s="6">
        <v>0.16666666660000001</v>
      </c>
      <c r="K4627" s="28">
        <v>43377</v>
      </c>
    </row>
    <row r="4628" spans="1:11" x14ac:dyDescent="0.2">
      <c r="A4628" s="28">
        <v>43333</v>
      </c>
      <c r="B4628" s="6" t="s">
        <v>42</v>
      </c>
      <c r="C4628" s="6" t="s">
        <v>25</v>
      </c>
      <c r="D4628" s="6" t="s">
        <v>101</v>
      </c>
      <c r="E4628" s="6">
        <v>1</v>
      </c>
      <c r="F4628" s="6">
        <v>1</v>
      </c>
      <c r="G4628" s="6" t="s">
        <v>15</v>
      </c>
      <c r="H4628" s="6" t="s">
        <v>26</v>
      </c>
      <c r="I4628" s="7" t="s">
        <v>84</v>
      </c>
      <c r="J4628" s="6">
        <v>0.16666666660000001</v>
      </c>
      <c r="K4628" s="28">
        <v>43377</v>
      </c>
    </row>
    <row r="4629" spans="1:11" x14ac:dyDescent="0.2">
      <c r="A4629" s="28">
        <v>43333</v>
      </c>
      <c r="B4629" s="6" t="s">
        <v>42</v>
      </c>
      <c r="C4629" s="6" t="s">
        <v>25</v>
      </c>
      <c r="D4629" s="6" t="s">
        <v>101</v>
      </c>
      <c r="E4629" s="6">
        <v>1</v>
      </c>
      <c r="F4629" s="6">
        <v>1</v>
      </c>
      <c r="G4629" s="6" t="s">
        <v>7</v>
      </c>
      <c r="H4629" s="6" t="s">
        <v>19</v>
      </c>
      <c r="I4629" s="7" t="s">
        <v>72</v>
      </c>
      <c r="J4629" s="6">
        <v>0.16666666660000001</v>
      </c>
      <c r="K4629" s="28">
        <v>43377</v>
      </c>
    </row>
    <row r="4630" spans="1:11" x14ac:dyDescent="0.2">
      <c r="A4630" s="28">
        <v>43333</v>
      </c>
      <c r="B4630" s="6" t="s">
        <v>42</v>
      </c>
      <c r="C4630" s="6" t="s">
        <v>25</v>
      </c>
      <c r="D4630" s="6" t="s">
        <v>101</v>
      </c>
      <c r="E4630" s="6">
        <v>1</v>
      </c>
      <c r="F4630" s="6">
        <v>1</v>
      </c>
      <c r="G4630" s="6" t="s">
        <v>11</v>
      </c>
      <c r="H4630" s="6" t="s">
        <v>12</v>
      </c>
      <c r="I4630" s="7" t="s">
        <v>29</v>
      </c>
      <c r="J4630" s="6">
        <v>0.16666666660000001</v>
      </c>
      <c r="K4630" s="28">
        <v>43377</v>
      </c>
    </row>
    <row r="4631" spans="1:11" x14ac:dyDescent="0.2">
      <c r="A4631" s="28">
        <v>43333</v>
      </c>
      <c r="B4631" s="6" t="s">
        <v>42</v>
      </c>
      <c r="C4631" s="6" t="s">
        <v>25</v>
      </c>
      <c r="D4631" s="6" t="s">
        <v>101</v>
      </c>
      <c r="E4631" s="6">
        <v>1</v>
      </c>
      <c r="F4631" s="6">
        <v>1</v>
      </c>
      <c r="G4631" s="6" t="s">
        <v>9</v>
      </c>
      <c r="H4631" s="6" t="s">
        <v>10</v>
      </c>
      <c r="I4631" s="7" t="s">
        <v>29</v>
      </c>
      <c r="J4631" s="6">
        <v>0.16666666660000001</v>
      </c>
      <c r="K4631" s="28">
        <v>43377</v>
      </c>
    </row>
    <row r="4632" spans="1:11" x14ac:dyDescent="0.2">
      <c r="A4632" s="28">
        <v>43333</v>
      </c>
      <c r="B4632" s="6" t="s">
        <v>42</v>
      </c>
      <c r="C4632" s="6" t="s">
        <v>25</v>
      </c>
      <c r="D4632" s="6" t="s">
        <v>101</v>
      </c>
      <c r="E4632" s="6">
        <v>1</v>
      </c>
      <c r="F4632" s="6">
        <v>1</v>
      </c>
      <c r="G4632" s="6" t="s">
        <v>11</v>
      </c>
      <c r="H4632" s="6" t="s">
        <v>12</v>
      </c>
      <c r="I4632" s="7" t="s">
        <v>29</v>
      </c>
      <c r="J4632" s="6">
        <v>0.16666666660000001</v>
      </c>
      <c r="K4632" s="28">
        <v>43377</v>
      </c>
    </row>
    <row r="4633" spans="1:11" x14ac:dyDescent="0.2">
      <c r="A4633" s="28">
        <v>43333</v>
      </c>
      <c r="B4633" s="6" t="s">
        <v>42</v>
      </c>
      <c r="C4633" s="6" t="s">
        <v>25</v>
      </c>
      <c r="D4633" s="6" t="s">
        <v>101</v>
      </c>
      <c r="E4633" s="6">
        <v>1</v>
      </c>
      <c r="F4633" s="6">
        <v>1</v>
      </c>
      <c r="G4633" s="6" t="s">
        <v>9</v>
      </c>
      <c r="H4633" s="6" t="s">
        <v>10</v>
      </c>
      <c r="I4633" s="7" t="s">
        <v>29</v>
      </c>
      <c r="J4633" s="6">
        <v>0.16666666660000001</v>
      </c>
      <c r="K4633" s="28">
        <v>43377</v>
      </c>
    </row>
    <row r="4634" spans="1:11" x14ac:dyDescent="0.2">
      <c r="A4634" s="28">
        <v>43333</v>
      </c>
      <c r="B4634" s="6" t="s">
        <v>42</v>
      </c>
      <c r="C4634" s="6" t="s">
        <v>25</v>
      </c>
      <c r="D4634" s="6" t="s">
        <v>101</v>
      </c>
      <c r="E4634" s="6">
        <v>1</v>
      </c>
      <c r="F4634" s="6">
        <v>1</v>
      </c>
      <c r="G4634" s="6" t="s">
        <v>63</v>
      </c>
      <c r="H4634" s="6" t="s">
        <v>206</v>
      </c>
      <c r="I4634" s="7" t="s">
        <v>29</v>
      </c>
      <c r="J4634" s="6">
        <v>0.16666666660000001</v>
      </c>
      <c r="K4634" s="28">
        <v>43377</v>
      </c>
    </row>
    <row r="4635" spans="1:11" x14ac:dyDescent="0.2">
      <c r="A4635" s="28">
        <v>43333</v>
      </c>
      <c r="B4635" s="6" t="s">
        <v>42</v>
      </c>
      <c r="C4635" s="6" t="s">
        <v>25</v>
      </c>
      <c r="D4635" s="6" t="s">
        <v>101</v>
      </c>
      <c r="E4635" s="6">
        <v>1</v>
      </c>
      <c r="F4635" s="6">
        <v>1</v>
      </c>
      <c r="G4635" s="6" t="s">
        <v>11</v>
      </c>
      <c r="H4635" s="6" t="s">
        <v>12</v>
      </c>
      <c r="I4635" s="7" t="s">
        <v>29</v>
      </c>
      <c r="J4635" s="6">
        <v>0.16666666660000001</v>
      </c>
      <c r="K4635" s="28">
        <v>43377</v>
      </c>
    </row>
    <row r="4636" spans="1:11" x14ac:dyDescent="0.2">
      <c r="A4636" s="28">
        <v>43333</v>
      </c>
      <c r="B4636" s="6" t="s">
        <v>42</v>
      </c>
      <c r="C4636" s="6" t="s">
        <v>25</v>
      </c>
      <c r="D4636" s="6" t="s">
        <v>101</v>
      </c>
      <c r="E4636" s="6">
        <v>1</v>
      </c>
      <c r="F4636" s="6">
        <v>1</v>
      </c>
      <c r="G4636" s="6" t="s">
        <v>11</v>
      </c>
      <c r="H4636" s="6" t="s">
        <v>12</v>
      </c>
      <c r="I4636" s="7" t="s">
        <v>29</v>
      </c>
      <c r="J4636" s="6">
        <v>0.16666666660000001</v>
      </c>
      <c r="K4636" s="28">
        <v>43377</v>
      </c>
    </row>
    <row r="4637" spans="1:11" x14ac:dyDescent="0.2">
      <c r="A4637" s="28">
        <v>43333</v>
      </c>
      <c r="B4637" s="6" t="s">
        <v>42</v>
      </c>
      <c r="C4637" s="6" t="s">
        <v>25</v>
      </c>
      <c r="D4637" s="6" t="s">
        <v>101</v>
      </c>
      <c r="E4637" s="6">
        <v>1</v>
      </c>
      <c r="F4637" s="6">
        <v>1</v>
      </c>
      <c r="G4637" s="6" t="s">
        <v>9</v>
      </c>
      <c r="H4637" s="6" t="s">
        <v>13</v>
      </c>
      <c r="I4637" s="7" t="s">
        <v>79</v>
      </c>
      <c r="J4637" s="6">
        <v>0.16666666660000001</v>
      </c>
      <c r="K4637" s="28">
        <v>43377</v>
      </c>
    </row>
    <row r="4638" spans="1:11" x14ac:dyDescent="0.2">
      <c r="A4638" s="28">
        <v>43333</v>
      </c>
      <c r="B4638" s="6" t="s">
        <v>42</v>
      </c>
      <c r="C4638" s="6" t="s">
        <v>25</v>
      </c>
      <c r="D4638" s="6" t="s">
        <v>101</v>
      </c>
      <c r="E4638" s="6">
        <v>1</v>
      </c>
      <c r="F4638" s="6">
        <v>1</v>
      </c>
      <c r="G4638" s="6" t="s">
        <v>15</v>
      </c>
      <c r="H4638" s="6" t="s">
        <v>26</v>
      </c>
      <c r="I4638" s="7" t="s">
        <v>84</v>
      </c>
      <c r="J4638" s="6">
        <v>0.16666666660000001</v>
      </c>
      <c r="K4638" s="28">
        <v>43377</v>
      </c>
    </row>
    <row r="4639" spans="1:11" x14ac:dyDescent="0.2">
      <c r="A4639" s="28">
        <v>43333</v>
      </c>
      <c r="B4639" s="6" t="s">
        <v>42</v>
      </c>
      <c r="C4639" s="6" t="s">
        <v>25</v>
      </c>
      <c r="D4639" s="6" t="s">
        <v>101</v>
      </c>
      <c r="E4639" s="6">
        <v>1</v>
      </c>
      <c r="F4639" s="6">
        <v>1</v>
      </c>
      <c r="G4639" s="6" t="s">
        <v>7</v>
      </c>
      <c r="H4639" s="6" t="s">
        <v>157</v>
      </c>
      <c r="I4639" s="7" t="s">
        <v>123</v>
      </c>
      <c r="J4639" s="6">
        <v>0.16666666660000001</v>
      </c>
      <c r="K4639" s="28">
        <v>43377</v>
      </c>
    </row>
    <row r="4640" spans="1:11" x14ac:dyDescent="0.2">
      <c r="A4640" s="28">
        <v>43333</v>
      </c>
      <c r="B4640" s="6" t="s">
        <v>42</v>
      </c>
      <c r="C4640" s="6" t="s">
        <v>25</v>
      </c>
      <c r="D4640" s="6" t="s">
        <v>101</v>
      </c>
      <c r="E4640" s="6">
        <v>1</v>
      </c>
      <c r="F4640" s="6">
        <v>1</v>
      </c>
      <c r="G4640" s="6" t="s">
        <v>11</v>
      </c>
      <c r="H4640" s="6" t="s">
        <v>12</v>
      </c>
      <c r="I4640" s="7" t="s">
        <v>29</v>
      </c>
      <c r="J4640" s="6">
        <v>0.16666666660000001</v>
      </c>
      <c r="K4640" s="28">
        <v>43377</v>
      </c>
    </row>
    <row r="4641" spans="1:11" x14ac:dyDescent="0.2">
      <c r="A4641" s="28">
        <v>43333</v>
      </c>
      <c r="B4641" s="6" t="s">
        <v>42</v>
      </c>
      <c r="C4641" s="6" t="s">
        <v>25</v>
      </c>
      <c r="D4641" s="6" t="s">
        <v>101</v>
      </c>
      <c r="E4641" s="6">
        <v>1</v>
      </c>
      <c r="F4641" s="6">
        <v>1</v>
      </c>
      <c r="G4641" s="6" t="s">
        <v>11</v>
      </c>
      <c r="H4641" s="6" t="s">
        <v>12</v>
      </c>
      <c r="I4641" s="7" t="s">
        <v>29</v>
      </c>
      <c r="J4641" s="6">
        <v>0.16666666660000001</v>
      </c>
      <c r="K4641" s="28">
        <v>43377</v>
      </c>
    </row>
    <row r="4642" spans="1:11" x14ac:dyDescent="0.2">
      <c r="A4642" s="28">
        <v>43333</v>
      </c>
      <c r="B4642" s="6" t="s">
        <v>42</v>
      </c>
      <c r="C4642" s="6" t="s">
        <v>25</v>
      </c>
      <c r="D4642" s="6" t="s">
        <v>101</v>
      </c>
      <c r="E4642" s="6">
        <v>1</v>
      </c>
      <c r="F4642" s="6">
        <v>1</v>
      </c>
      <c r="G4642" s="6" t="s">
        <v>11</v>
      </c>
      <c r="H4642" s="6" t="s">
        <v>12</v>
      </c>
      <c r="I4642" s="7" t="s">
        <v>29</v>
      </c>
      <c r="J4642" s="6">
        <v>0.16666666660000001</v>
      </c>
      <c r="K4642" s="28">
        <v>43377</v>
      </c>
    </row>
    <row r="4643" spans="1:11" x14ac:dyDescent="0.2">
      <c r="A4643" s="28">
        <v>43333</v>
      </c>
      <c r="B4643" s="6" t="s">
        <v>42</v>
      </c>
      <c r="C4643" s="6" t="s">
        <v>25</v>
      </c>
      <c r="D4643" s="6" t="s">
        <v>101</v>
      </c>
      <c r="E4643" s="6">
        <v>1</v>
      </c>
      <c r="F4643" s="6">
        <v>1</v>
      </c>
      <c r="G4643" s="6" t="s">
        <v>63</v>
      </c>
      <c r="H4643" s="6" t="s">
        <v>206</v>
      </c>
      <c r="I4643" s="7" t="s">
        <v>29</v>
      </c>
      <c r="J4643" s="6">
        <v>0.16666666660000001</v>
      </c>
      <c r="K4643" s="28">
        <v>43377</v>
      </c>
    </row>
    <row r="4644" spans="1:11" x14ac:dyDescent="0.2">
      <c r="A4644" s="28">
        <v>43333</v>
      </c>
      <c r="B4644" s="6" t="s">
        <v>42</v>
      </c>
      <c r="C4644" s="6" t="s">
        <v>25</v>
      </c>
      <c r="D4644" s="6" t="s">
        <v>101</v>
      </c>
      <c r="E4644" s="6">
        <v>1</v>
      </c>
      <c r="F4644" s="6">
        <v>1</v>
      </c>
      <c r="G4644" s="6" t="s">
        <v>7</v>
      </c>
      <c r="H4644" s="6" t="s">
        <v>157</v>
      </c>
      <c r="I4644" s="7" t="s">
        <v>123</v>
      </c>
      <c r="J4644" s="6">
        <v>0.16666666660000001</v>
      </c>
      <c r="K4644" s="28">
        <v>43377</v>
      </c>
    </row>
    <row r="4645" spans="1:11" x14ac:dyDescent="0.2">
      <c r="A4645" s="28">
        <v>43333</v>
      </c>
      <c r="B4645" s="6" t="s">
        <v>42</v>
      </c>
      <c r="C4645" s="6" t="s">
        <v>25</v>
      </c>
      <c r="D4645" s="6" t="s">
        <v>101</v>
      </c>
      <c r="E4645" s="6">
        <v>1</v>
      </c>
      <c r="F4645" s="6">
        <v>1</v>
      </c>
      <c r="G4645" s="6" t="s">
        <v>33</v>
      </c>
      <c r="H4645" s="6" t="s">
        <v>35</v>
      </c>
      <c r="I4645" s="7" t="s">
        <v>78</v>
      </c>
      <c r="J4645" s="6">
        <v>0.16666666660000001</v>
      </c>
      <c r="K4645" s="28">
        <v>43377</v>
      </c>
    </row>
    <row r="4646" spans="1:11" x14ac:dyDescent="0.2">
      <c r="A4646" s="28">
        <v>43333</v>
      </c>
      <c r="B4646" s="6" t="s">
        <v>42</v>
      </c>
      <c r="C4646" s="6" t="s">
        <v>25</v>
      </c>
      <c r="D4646" s="6" t="s">
        <v>101</v>
      </c>
      <c r="E4646" s="6">
        <v>1</v>
      </c>
      <c r="F4646" s="6">
        <v>1</v>
      </c>
      <c r="G4646" s="6" t="s">
        <v>9</v>
      </c>
      <c r="H4646" s="6" t="s">
        <v>10</v>
      </c>
      <c r="I4646" s="7" t="s">
        <v>29</v>
      </c>
      <c r="J4646" s="6">
        <v>0.16666666660000001</v>
      </c>
      <c r="K4646" s="28">
        <v>43377</v>
      </c>
    </row>
    <row r="4647" spans="1:11" x14ac:dyDescent="0.2">
      <c r="A4647" s="28">
        <v>43333</v>
      </c>
      <c r="B4647" s="6" t="s">
        <v>42</v>
      </c>
      <c r="C4647" s="6" t="s">
        <v>25</v>
      </c>
      <c r="D4647" s="6" t="s">
        <v>101</v>
      </c>
      <c r="E4647" s="6">
        <v>1</v>
      </c>
      <c r="F4647" s="6">
        <v>1</v>
      </c>
      <c r="G4647" s="6" t="s">
        <v>11</v>
      </c>
      <c r="H4647" s="6" t="s">
        <v>12</v>
      </c>
      <c r="I4647" s="7" t="s">
        <v>29</v>
      </c>
      <c r="J4647" s="6">
        <v>0.16666666660000001</v>
      </c>
      <c r="K4647" s="28">
        <v>43377</v>
      </c>
    </row>
    <row r="4648" spans="1:11" x14ac:dyDescent="0.2">
      <c r="A4648" s="28">
        <v>43333</v>
      </c>
      <c r="B4648" s="6" t="s">
        <v>42</v>
      </c>
      <c r="C4648" s="6" t="s">
        <v>25</v>
      </c>
      <c r="D4648" s="6" t="s">
        <v>101</v>
      </c>
      <c r="E4648" s="6">
        <v>1</v>
      </c>
      <c r="F4648" s="6">
        <v>1</v>
      </c>
      <c r="G4648" s="6" t="s">
        <v>11</v>
      </c>
      <c r="H4648" s="6" t="s">
        <v>12</v>
      </c>
      <c r="I4648" s="7" t="s">
        <v>29</v>
      </c>
      <c r="J4648" s="6">
        <v>0.16666666660000001</v>
      </c>
      <c r="K4648" s="28">
        <v>43377</v>
      </c>
    </row>
    <row r="4649" spans="1:11" x14ac:dyDescent="0.2">
      <c r="A4649" s="28">
        <v>43333</v>
      </c>
      <c r="B4649" s="6" t="s">
        <v>42</v>
      </c>
      <c r="C4649" s="6" t="s">
        <v>25</v>
      </c>
      <c r="D4649" s="6" t="s">
        <v>101</v>
      </c>
      <c r="E4649" s="6">
        <v>1</v>
      </c>
      <c r="F4649" s="6">
        <v>1</v>
      </c>
      <c r="G4649" s="6" t="s">
        <v>11</v>
      </c>
      <c r="H4649" s="6" t="s">
        <v>12</v>
      </c>
      <c r="I4649" s="7" t="s">
        <v>29</v>
      </c>
      <c r="J4649" s="6">
        <v>0.16666666660000001</v>
      </c>
      <c r="K4649" s="28">
        <v>43377</v>
      </c>
    </row>
    <row r="4650" spans="1:11" x14ac:dyDescent="0.2">
      <c r="A4650" s="28">
        <v>43333</v>
      </c>
      <c r="B4650" s="6" t="s">
        <v>42</v>
      </c>
      <c r="C4650" s="6" t="s">
        <v>25</v>
      </c>
      <c r="D4650" s="6" t="s">
        <v>101</v>
      </c>
      <c r="E4650" s="6">
        <v>1</v>
      </c>
      <c r="F4650" s="6">
        <v>1</v>
      </c>
      <c r="G4650" s="6" t="s">
        <v>11</v>
      </c>
      <c r="H4650" s="6" t="s">
        <v>12</v>
      </c>
      <c r="I4650" s="7" t="s">
        <v>29</v>
      </c>
      <c r="J4650" s="6">
        <v>0.16666666660000001</v>
      </c>
      <c r="K4650" s="28">
        <v>43377</v>
      </c>
    </row>
    <row r="4651" spans="1:11" x14ac:dyDescent="0.2">
      <c r="A4651" s="28">
        <v>43333</v>
      </c>
      <c r="B4651" s="6" t="s">
        <v>42</v>
      </c>
      <c r="C4651" s="6" t="s">
        <v>25</v>
      </c>
      <c r="D4651" s="6" t="s">
        <v>101</v>
      </c>
      <c r="E4651" s="6">
        <v>1</v>
      </c>
      <c r="F4651" s="6">
        <v>1</v>
      </c>
      <c r="G4651" s="6" t="s">
        <v>11</v>
      </c>
      <c r="H4651" s="6" t="s">
        <v>12</v>
      </c>
      <c r="I4651" s="7" t="s">
        <v>29</v>
      </c>
      <c r="J4651" s="6">
        <v>0.16666666660000001</v>
      </c>
      <c r="K4651" s="28">
        <v>43377</v>
      </c>
    </row>
    <row r="4652" spans="1:11" x14ac:dyDescent="0.2">
      <c r="A4652" s="28">
        <v>43333</v>
      </c>
      <c r="B4652" s="6" t="s">
        <v>42</v>
      </c>
      <c r="C4652" s="6" t="s">
        <v>25</v>
      </c>
      <c r="D4652" s="6" t="s">
        <v>101</v>
      </c>
      <c r="E4652" s="6">
        <v>1</v>
      </c>
      <c r="F4652" s="6">
        <v>1</v>
      </c>
      <c r="G4652" s="6" t="s">
        <v>7</v>
      </c>
      <c r="H4652" s="6" t="s">
        <v>8</v>
      </c>
      <c r="I4652" s="7" t="s">
        <v>122</v>
      </c>
      <c r="J4652" s="6">
        <v>0.16666666660000001</v>
      </c>
      <c r="K4652" s="28">
        <v>43377</v>
      </c>
    </row>
    <row r="4653" spans="1:11" x14ac:dyDescent="0.2">
      <c r="A4653" s="28">
        <v>43333</v>
      </c>
      <c r="B4653" s="6" t="s">
        <v>42</v>
      </c>
      <c r="C4653" s="6" t="s">
        <v>25</v>
      </c>
      <c r="D4653" s="6" t="s">
        <v>101</v>
      </c>
      <c r="E4653" s="6">
        <v>1</v>
      </c>
      <c r="F4653" s="6">
        <v>1</v>
      </c>
      <c r="G4653" s="6" t="s">
        <v>9</v>
      </c>
      <c r="H4653" s="6" t="s">
        <v>22</v>
      </c>
      <c r="I4653" s="7" t="s">
        <v>29</v>
      </c>
      <c r="J4653" s="6">
        <v>0.16666666660000001</v>
      </c>
      <c r="K4653" s="28">
        <v>43377</v>
      </c>
    </row>
    <row r="4654" spans="1:11" x14ac:dyDescent="0.2">
      <c r="A4654" s="28">
        <v>43333</v>
      </c>
      <c r="B4654" s="6" t="s">
        <v>42</v>
      </c>
      <c r="C4654" s="6" t="s">
        <v>25</v>
      </c>
      <c r="D4654" s="6" t="s">
        <v>101</v>
      </c>
      <c r="E4654" s="6">
        <v>1</v>
      </c>
      <c r="F4654" s="6">
        <v>1</v>
      </c>
      <c r="G4654" s="6" t="s">
        <v>11</v>
      </c>
      <c r="H4654" s="6" t="s">
        <v>12</v>
      </c>
      <c r="I4654" s="7" t="s">
        <v>29</v>
      </c>
      <c r="J4654" s="6">
        <v>0.16666666660000001</v>
      </c>
      <c r="K4654" s="28">
        <v>43377</v>
      </c>
    </row>
    <row r="4655" spans="1:11" x14ac:dyDescent="0.2">
      <c r="A4655" s="28">
        <v>43333</v>
      </c>
      <c r="B4655" s="6" t="s">
        <v>42</v>
      </c>
      <c r="C4655" s="6" t="s">
        <v>25</v>
      </c>
      <c r="D4655" s="6" t="s">
        <v>101</v>
      </c>
      <c r="E4655" s="6">
        <v>1</v>
      </c>
      <c r="F4655" s="6">
        <v>1</v>
      </c>
      <c r="G4655" s="6" t="s">
        <v>56</v>
      </c>
      <c r="H4655" s="6" t="s">
        <v>67</v>
      </c>
      <c r="I4655" s="7" t="s">
        <v>29</v>
      </c>
      <c r="J4655" s="6">
        <v>0.16666666660000001</v>
      </c>
      <c r="K4655" s="28">
        <v>43377</v>
      </c>
    </row>
    <row r="4656" spans="1:11" x14ac:dyDescent="0.2">
      <c r="A4656" s="28">
        <v>43333</v>
      </c>
      <c r="B4656" s="6" t="s">
        <v>42</v>
      </c>
      <c r="C4656" s="6" t="s">
        <v>25</v>
      </c>
      <c r="D4656" s="6" t="s">
        <v>101</v>
      </c>
      <c r="E4656" s="6">
        <v>1</v>
      </c>
      <c r="F4656" s="6">
        <v>1</v>
      </c>
      <c r="G4656" s="6" t="s">
        <v>7</v>
      </c>
      <c r="H4656" s="6" t="s">
        <v>8</v>
      </c>
      <c r="I4656" s="7" t="s">
        <v>122</v>
      </c>
      <c r="J4656" s="6">
        <v>0.16666666660000001</v>
      </c>
      <c r="K4656" s="28">
        <v>43377</v>
      </c>
    </row>
    <row r="4657" spans="1:11" x14ac:dyDescent="0.2">
      <c r="A4657" s="28">
        <v>43333</v>
      </c>
      <c r="B4657" s="6" t="s">
        <v>42</v>
      </c>
      <c r="C4657" s="6" t="s">
        <v>25</v>
      </c>
      <c r="D4657" s="6" t="s">
        <v>101</v>
      </c>
      <c r="E4657" s="6">
        <v>1</v>
      </c>
      <c r="F4657" s="6">
        <v>1</v>
      </c>
      <c r="G4657" s="6" t="s">
        <v>15</v>
      </c>
      <c r="H4657" s="6" t="s">
        <v>26</v>
      </c>
      <c r="I4657" s="7" t="s">
        <v>84</v>
      </c>
      <c r="J4657" s="6">
        <v>0.16666666660000001</v>
      </c>
      <c r="K4657" s="28">
        <v>43377</v>
      </c>
    </row>
    <row r="4658" spans="1:11" x14ac:dyDescent="0.2">
      <c r="A4658" s="28">
        <v>43333</v>
      </c>
      <c r="B4658" s="6" t="s">
        <v>42</v>
      </c>
      <c r="C4658" s="6" t="s">
        <v>25</v>
      </c>
      <c r="D4658" s="6" t="s">
        <v>101</v>
      </c>
      <c r="E4658" s="6">
        <v>1</v>
      </c>
      <c r="F4658" s="6">
        <v>1</v>
      </c>
      <c r="G4658" s="6" t="s">
        <v>11</v>
      </c>
      <c r="H4658" s="6" t="s">
        <v>12</v>
      </c>
      <c r="I4658" s="7" t="s">
        <v>29</v>
      </c>
      <c r="J4658" s="6">
        <v>0.16666666660000001</v>
      </c>
      <c r="K4658" s="28">
        <v>43377</v>
      </c>
    </row>
    <row r="4659" spans="1:11" x14ac:dyDescent="0.2">
      <c r="A4659" s="28">
        <v>43333</v>
      </c>
      <c r="B4659" s="6" t="s">
        <v>42</v>
      </c>
      <c r="C4659" s="6" t="s">
        <v>25</v>
      </c>
      <c r="D4659" s="6" t="s">
        <v>101</v>
      </c>
      <c r="E4659" s="6">
        <v>1</v>
      </c>
      <c r="F4659" s="6">
        <v>1</v>
      </c>
      <c r="G4659" s="6" t="s">
        <v>11</v>
      </c>
      <c r="H4659" s="6" t="s">
        <v>12</v>
      </c>
      <c r="I4659" s="7" t="s">
        <v>29</v>
      </c>
      <c r="J4659" s="6">
        <v>0.16666666660000001</v>
      </c>
      <c r="K4659" s="28">
        <v>43377</v>
      </c>
    </row>
    <row r="4660" spans="1:11" x14ac:dyDescent="0.2">
      <c r="A4660" s="28">
        <v>43333</v>
      </c>
      <c r="B4660" s="6" t="s">
        <v>42</v>
      </c>
      <c r="C4660" s="6" t="s">
        <v>25</v>
      </c>
      <c r="D4660" s="6" t="s">
        <v>101</v>
      </c>
      <c r="E4660" s="6">
        <v>1</v>
      </c>
      <c r="F4660" s="6">
        <v>1</v>
      </c>
      <c r="G4660" s="6" t="s">
        <v>11</v>
      </c>
      <c r="H4660" s="6" t="s">
        <v>12</v>
      </c>
      <c r="I4660" s="7" t="s">
        <v>29</v>
      </c>
      <c r="J4660" s="6">
        <v>0.16666666660000001</v>
      </c>
      <c r="K4660" s="28">
        <v>43377</v>
      </c>
    </row>
    <row r="4661" spans="1:11" x14ac:dyDescent="0.2">
      <c r="A4661" s="28">
        <v>43333</v>
      </c>
      <c r="B4661" s="6" t="s">
        <v>42</v>
      </c>
      <c r="C4661" s="6" t="s">
        <v>25</v>
      </c>
      <c r="D4661" s="6" t="s">
        <v>101</v>
      </c>
      <c r="E4661" s="6">
        <v>1</v>
      </c>
      <c r="F4661" s="6">
        <v>1</v>
      </c>
      <c r="G4661" s="6" t="s">
        <v>11</v>
      </c>
      <c r="H4661" s="6" t="s">
        <v>12</v>
      </c>
      <c r="I4661" s="7" t="s">
        <v>29</v>
      </c>
      <c r="J4661" s="6">
        <v>0.16666666660000001</v>
      </c>
      <c r="K4661" s="28">
        <v>43377</v>
      </c>
    </row>
    <row r="4662" spans="1:11" x14ac:dyDescent="0.2">
      <c r="A4662" s="28">
        <v>43333</v>
      </c>
      <c r="B4662" s="6" t="s">
        <v>42</v>
      </c>
      <c r="C4662" s="6" t="s">
        <v>25</v>
      </c>
      <c r="D4662" s="6" t="s">
        <v>101</v>
      </c>
      <c r="E4662" s="6">
        <v>1</v>
      </c>
      <c r="F4662" s="6">
        <v>1</v>
      </c>
      <c r="G4662" s="6" t="s">
        <v>11</v>
      </c>
      <c r="H4662" s="6" t="s">
        <v>162</v>
      </c>
      <c r="I4662" s="7" t="s">
        <v>29</v>
      </c>
      <c r="J4662" s="6">
        <v>0.16666666660000001</v>
      </c>
      <c r="K4662" s="28">
        <v>43377</v>
      </c>
    </row>
    <row r="4663" spans="1:11" x14ac:dyDescent="0.2">
      <c r="A4663" s="28">
        <v>43333</v>
      </c>
      <c r="B4663" s="6" t="s">
        <v>42</v>
      </c>
      <c r="C4663" s="6" t="s">
        <v>25</v>
      </c>
      <c r="D4663" s="6" t="s">
        <v>101</v>
      </c>
      <c r="E4663" s="6">
        <v>1</v>
      </c>
      <c r="F4663" s="6">
        <v>1</v>
      </c>
      <c r="G4663" s="6" t="s">
        <v>9</v>
      </c>
      <c r="H4663" s="6" t="s">
        <v>13</v>
      </c>
      <c r="I4663" s="7" t="s">
        <v>79</v>
      </c>
      <c r="J4663" s="6">
        <v>0.16666666660000001</v>
      </c>
      <c r="K4663" s="28">
        <v>43377</v>
      </c>
    </row>
    <row r="4664" spans="1:11" x14ac:dyDescent="0.2">
      <c r="A4664" s="28">
        <v>43333</v>
      </c>
      <c r="B4664" s="6" t="s">
        <v>42</v>
      </c>
      <c r="C4664" s="6" t="s">
        <v>25</v>
      </c>
      <c r="D4664" s="6" t="s">
        <v>101</v>
      </c>
      <c r="E4664" s="6">
        <v>1</v>
      </c>
      <c r="F4664" s="6">
        <v>1</v>
      </c>
      <c r="G4664" s="6" t="s">
        <v>7</v>
      </c>
      <c r="H4664" s="6" t="s">
        <v>8</v>
      </c>
      <c r="I4664" s="7" t="s">
        <v>122</v>
      </c>
      <c r="J4664" s="6">
        <v>0.16666666660000001</v>
      </c>
      <c r="K4664" s="28">
        <v>43377</v>
      </c>
    </row>
    <row r="4665" spans="1:11" x14ac:dyDescent="0.2">
      <c r="A4665" s="28">
        <v>43333</v>
      </c>
      <c r="B4665" s="6" t="s">
        <v>42</v>
      </c>
      <c r="C4665" s="6" t="s">
        <v>25</v>
      </c>
      <c r="D4665" s="6" t="s">
        <v>101</v>
      </c>
      <c r="E4665" s="6">
        <v>1</v>
      </c>
      <c r="F4665" s="6">
        <v>1</v>
      </c>
      <c r="G4665" s="6" t="s">
        <v>15</v>
      </c>
      <c r="H4665" s="6" t="s">
        <v>18</v>
      </c>
      <c r="I4665" s="7" t="s">
        <v>74</v>
      </c>
      <c r="J4665" s="6">
        <v>0.16666666660000001</v>
      </c>
      <c r="K4665" s="28">
        <v>43377</v>
      </c>
    </row>
    <row r="4666" spans="1:11" x14ac:dyDescent="0.2">
      <c r="A4666" s="28">
        <v>43333</v>
      </c>
      <c r="B4666" s="6" t="s">
        <v>42</v>
      </c>
      <c r="C4666" s="6" t="s">
        <v>25</v>
      </c>
      <c r="D4666" s="6" t="s">
        <v>101</v>
      </c>
      <c r="E4666" s="6">
        <v>1</v>
      </c>
      <c r="F4666" s="6">
        <v>1</v>
      </c>
      <c r="G4666" s="6" t="s">
        <v>15</v>
      </c>
      <c r="H4666" s="6" t="s">
        <v>17</v>
      </c>
      <c r="I4666" s="7" t="s">
        <v>29</v>
      </c>
      <c r="J4666" s="6">
        <v>0.16666666660000001</v>
      </c>
      <c r="K4666" s="28">
        <v>43377</v>
      </c>
    </row>
    <row r="4667" spans="1:11" x14ac:dyDescent="0.2">
      <c r="A4667" s="28">
        <v>43333</v>
      </c>
      <c r="B4667" s="6" t="s">
        <v>42</v>
      </c>
      <c r="C4667" s="6" t="s">
        <v>25</v>
      </c>
      <c r="D4667" s="6" t="s">
        <v>101</v>
      </c>
      <c r="E4667" s="6">
        <v>1</v>
      </c>
      <c r="F4667" s="6">
        <v>1</v>
      </c>
      <c r="G4667" s="6" t="s">
        <v>15</v>
      </c>
      <c r="H4667" s="6" t="s">
        <v>18</v>
      </c>
      <c r="I4667" s="7" t="s">
        <v>74</v>
      </c>
      <c r="J4667" s="6">
        <v>0.16666666660000001</v>
      </c>
      <c r="K4667" s="28">
        <v>43377</v>
      </c>
    </row>
    <row r="4668" spans="1:11" x14ac:dyDescent="0.2">
      <c r="A4668" s="28">
        <v>43333</v>
      </c>
      <c r="B4668" s="6" t="s">
        <v>42</v>
      </c>
      <c r="C4668" s="6" t="s">
        <v>25</v>
      </c>
      <c r="D4668" s="6" t="s">
        <v>101</v>
      </c>
      <c r="E4668" s="6">
        <v>1</v>
      </c>
      <c r="F4668" s="6">
        <v>1</v>
      </c>
      <c r="G4668" s="6" t="s">
        <v>11</v>
      </c>
      <c r="H4668" s="6" t="s">
        <v>12</v>
      </c>
      <c r="I4668" s="7" t="s">
        <v>29</v>
      </c>
      <c r="J4668" s="6">
        <v>0.16666666660000001</v>
      </c>
      <c r="K4668" s="28">
        <v>43377</v>
      </c>
    </row>
    <row r="4669" spans="1:11" x14ac:dyDescent="0.2">
      <c r="A4669" s="28">
        <v>43333</v>
      </c>
      <c r="B4669" s="6" t="s">
        <v>42</v>
      </c>
      <c r="C4669" s="6" t="s">
        <v>25</v>
      </c>
      <c r="D4669" s="6" t="s">
        <v>101</v>
      </c>
      <c r="E4669" s="6">
        <v>1</v>
      </c>
      <c r="F4669" s="6">
        <v>1</v>
      </c>
      <c r="G4669" s="6" t="s">
        <v>11</v>
      </c>
      <c r="H4669" s="6" t="s">
        <v>12</v>
      </c>
      <c r="I4669" s="7" t="s">
        <v>29</v>
      </c>
      <c r="J4669" s="6">
        <v>0.16666666660000001</v>
      </c>
      <c r="K4669" s="28">
        <v>43377</v>
      </c>
    </row>
    <row r="4670" spans="1:11" x14ac:dyDescent="0.2">
      <c r="A4670" s="28">
        <v>43333</v>
      </c>
      <c r="B4670" s="6" t="s">
        <v>42</v>
      </c>
      <c r="C4670" s="6" t="s">
        <v>25</v>
      </c>
      <c r="D4670" s="6" t="s">
        <v>101</v>
      </c>
      <c r="E4670" s="6">
        <v>1</v>
      </c>
      <c r="F4670" s="6">
        <v>1</v>
      </c>
      <c r="G4670" s="6" t="s">
        <v>7</v>
      </c>
      <c r="H4670" s="6" t="s">
        <v>157</v>
      </c>
      <c r="I4670" s="7" t="s">
        <v>123</v>
      </c>
      <c r="J4670" s="6">
        <v>0.16666666660000001</v>
      </c>
      <c r="K4670" s="28">
        <v>43377</v>
      </c>
    </row>
    <row r="4671" spans="1:11" x14ac:dyDescent="0.2">
      <c r="A4671" s="28">
        <v>43333</v>
      </c>
      <c r="B4671" s="6" t="s">
        <v>42</v>
      </c>
      <c r="C4671" s="6" t="s">
        <v>25</v>
      </c>
      <c r="D4671" s="6" t="s">
        <v>101</v>
      </c>
      <c r="E4671" s="6">
        <v>1</v>
      </c>
      <c r="F4671" s="6">
        <v>1</v>
      </c>
      <c r="G4671" s="6" t="s">
        <v>7</v>
      </c>
      <c r="H4671" s="6" t="s">
        <v>21</v>
      </c>
      <c r="I4671" s="7" t="s">
        <v>91</v>
      </c>
      <c r="J4671" s="6">
        <v>0.16666666660000001</v>
      </c>
      <c r="K4671" s="28">
        <v>43377</v>
      </c>
    </row>
    <row r="4672" spans="1:11" x14ac:dyDescent="0.2">
      <c r="A4672" s="28">
        <v>43333</v>
      </c>
      <c r="B4672" s="6" t="s">
        <v>42</v>
      </c>
      <c r="C4672" s="6" t="s">
        <v>25</v>
      </c>
      <c r="D4672" s="6" t="s">
        <v>101</v>
      </c>
      <c r="E4672" s="6">
        <v>1</v>
      </c>
      <c r="F4672" s="6">
        <v>1</v>
      </c>
      <c r="G4672" s="6" t="s">
        <v>11</v>
      </c>
      <c r="H4672" s="6" t="s">
        <v>12</v>
      </c>
      <c r="I4672" s="7" t="s">
        <v>29</v>
      </c>
      <c r="J4672" s="6">
        <v>0.16666666660000001</v>
      </c>
      <c r="K4672" s="28">
        <v>43377</v>
      </c>
    </row>
    <row r="4673" spans="1:11" x14ac:dyDescent="0.2">
      <c r="A4673" s="28">
        <v>43333</v>
      </c>
      <c r="B4673" s="6" t="s">
        <v>42</v>
      </c>
      <c r="C4673" s="6" t="s">
        <v>25</v>
      </c>
      <c r="D4673" s="6" t="s">
        <v>101</v>
      </c>
      <c r="E4673" s="6">
        <v>1</v>
      </c>
      <c r="F4673" s="6">
        <v>1</v>
      </c>
      <c r="G4673" s="6" t="s">
        <v>11</v>
      </c>
      <c r="H4673" s="6" t="s">
        <v>12</v>
      </c>
      <c r="I4673" s="7" t="s">
        <v>29</v>
      </c>
      <c r="J4673" s="6">
        <v>0.16666666660000001</v>
      </c>
      <c r="K4673" s="28">
        <v>43377</v>
      </c>
    </row>
    <row r="4674" spans="1:11" x14ac:dyDescent="0.2">
      <c r="A4674" s="28">
        <v>43333</v>
      </c>
      <c r="B4674" s="6" t="s">
        <v>42</v>
      </c>
      <c r="C4674" s="6" t="s">
        <v>25</v>
      </c>
      <c r="D4674" s="6" t="s">
        <v>101</v>
      </c>
      <c r="E4674" s="6">
        <v>1</v>
      </c>
      <c r="F4674" s="6">
        <v>1</v>
      </c>
      <c r="G4674" s="6" t="s">
        <v>11</v>
      </c>
      <c r="H4674" s="6" t="s">
        <v>12</v>
      </c>
      <c r="I4674" s="7" t="s">
        <v>29</v>
      </c>
      <c r="J4674" s="6">
        <v>0.16666666660000001</v>
      </c>
      <c r="K4674" s="28">
        <v>43377</v>
      </c>
    </row>
    <row r="4675" spans="1:11" x14ac:dyDescent="0.2">
      <c r="A4675" s="28">
        <v>43333</v>
      </c>
      <c r="B4675" s="6" t="s">
        <v>42</v>
      </c>
      <c r="C4675" s="6" t="s">
        <v>25</v>
      </c>
      <c r="D4675" s="6" t="s">
        <v>101</v>
      </c>
      <c r="E4675" s="6">
        <v>1</v>
      </c>
      <c r="F4675" s="6">
        <v>1</v>
      </c>
      <c r="G4675" s="6" t="s">
        <v>11</v>
      </c>
      <c r="H4675" s="6" t="s">
        <v>12</v>
      </c>
      <c r="I4675" s="7" t="s">
        <v>29</v>
      </c>
      <c r="J4675" s="6">
        <v>0.16666666660000001</v>
      </c>
      <c r="K4675" s="28">
        <v>43377</v>
      </c>
    </row>
    <row r="4676" spans="1:11" x14ac:dyDescent="0.2">
      <c r="A4676" s="28">
        <v>43333</v>
      </c>
      <c r="B4676" s="6" t="s">
        <v>42</v>
      </c>
      <c r="C4676" s="6" t="s">
        <v>25</v>
      </c>
      <c r="D4676" s="6" t="s">
        <v>101</v>
      </c>
      <c r="E4676" s="6">
        <v>1</v>
      </c>
      <c r="F4676" s="6">
        <v>1</v>
      </c>
      <c r="G4676" s="6" t="s">
        <v>11</v>
      </c>
      <c r="H4676" s="6" t="s">
        <v>12</v>
      </c>
      <c r="I4676" s="7" t="s">
        <v>29</v>
      </c>
      <c r="J4676" s="6">
        <v>0.16666666660000001</v>
      </c>
      <c r="K4676" s="28">
        <v>43377</v>
      </c>
    </row>
    <row r="4677" spans="1:11" x14ac:dyDescent="0.2">
      <c r="A4677" s="28">
        <v>43333</v>
      </c>
      <c r="B4677" s="6" t="s">
        <v>42</v>
      </c>
      <c r="C4677" s="6" t="s">
        <v>25</v>
      </c>
      <c r="D4677" s="6" t="s">
        <v>101</v>
      </c>
      <c r="E4677" s="6">
        <v>1</v>
      </c>
      <c r="F4677" s="6">
        <v>1</v>
      </c>
      <c r="G4677" s="6" t="s">
        <v>11</v>
      </c>
      <c r="H4677" s="6" t="s">
        <v>12</v>
      </c>
      <c r="I4677" s="7" t="s">
        <v>29</v>
      </c>
      <c r="J4677" s="6">
        <v>0.16666666660000001</v>
      </c>
      <c r="K4677" s="28">
        <v>43377</v>
      </c>
    </row>
    <row r="4678" spans="1:11" x14ac:dyDescent="0.2">
      <c r="A4678" s="28">
        <v>43333</v>
      </c>
      <c r="B4678" s="6" t="s">
        <v>42</v>
      </c>
      <c r="C4678" s="6" t="s">
        <v>25</v>
      </c>
      <c r="D4678" s="6" t="s">
        <v>101</v>
      </c>
      <c r="E4678" s="6">
        <v>1</v>
      </c>
      <c r="F4678" s="6">
        <v>1</v>
      </c>
      <c r="G4678" s="6" t="s">
        <v>15</v>
      </c>
      <c r="H4678" s="6" t="s">
        <v>26</v>
      </c>
      <c r="I4678" s="7" t="s">
        <v>84</v>
      </c>
      <c r="J4678" s="6">
        <v>0.16666666660000001</v>
      </c>
      <c r="K4678" s="28">
        <v>43377</v>
      </c>
    </row>
    <row r="4679" spans="1:11" x14ac:dyDescent="0.2">
      <c r="A4679" s="28">
        <v>43333</v>
      </c>
      <c r="B4679" s="6" t="s">
        <v>42</v>
      </c>
      <c r="C4679" s="6" t="s">
        <v>25</v>
      </c>
      <c r="D4679" s="6" t="s">
        <v>101</v>
      </c>
      <c r="E4679" s="6">
        <v>1</v>
      </c>
      <c r="F4679" s="6">
        <v>1</v>
      </c>
      <c r="G4679" s="6" t="s">
        <v>11</v>
      </c>
      <c r="H4679" s="6" t="s">
        <v>12</v>
      </c>
      <c r="I4679" s="7" t="s">
        <v>29</v>
      </c>
      <c r="J4679" s="6">
        <v>0.16666666660000001</v>
      </c>
      <c r="K4679" s="28">
        <v>43377</v>
      </c>
    </row>
    <row r="4680" spans="1:11" x14ac:dyDescent="0.2">
      <c r="A4680" s="28">
        <v>43333</v>
      </c>
      <c r="B4680" s="6" t="s">
        <v>42</v>
      </c>
      <c r="C4680" s="6" t="s">
        <v>25</v>
      </c>
      <c r="D4680" s="6" t="s">
        <v>101</v>
      </c>
      <c r="E4680" s="6">
        <v>1</v>
      </c>
      <c r="F4680" s="6">
        <v>1</v>
      </c>
      <c r="G4680" s="6" t="s">
        <v>11</v>
      </c>
      <c r="H4680" s="6" t="s">
        <v>162</v>
      </c>
      <c r="I4680" s="7" t="s">
        <v>29</v>
      </c>
      <c r="J4680" s="6">
        <v>0.16666666660000001</v>
      </c>
      <c r="K4680" s="28">
        <v>43377</v>
      </c>
    </row>
    <row r="4681" spans="1:11" x14ac:dyDescent="0.2">
      <c r="A4681" s="28">
        <v>43333</v>
      </c>
      <c r="B4681" s="6" t="s">
        <v>42</v>
      </c>
      <c r="C4681" s="6" t="s">
        <v>25</v>
      </c>
      <c r="D4681" s="6" t="s">
        <v>101</v>
      </c>
      <c r="E4681" s="6">
        <v>1</v>
      </c>
      <c r="F4681" s="6">
        <v>1</v>
      </c>
      <c r="G4681" s="6" t="s">
        <v>7</v>
      </c>
      <c r="H4681" s="6" t="s">
        <v>21</v>
      </c>
      <c r="I4681" s="7" t="s">
        <v>70</v>
      </c>
      <c r="J4681" s="6">
        <v>0.16666666660000001</v>
      </c>
      <c r="K4681" s="28">
        <v>43377</v>
      </c>
    </row>
    <row r="4682" spans="1:11" x14ac:dyDescent="0.2">
      <c r="A4682" s="28">
        <v>43333</v>
      </c>
      <c r="B4682" s="6" t="s">
        <v>42</v>
      </c>
      <c r="C4682" s="6" t="s">
        <v>25</v>
      </c>
      <c r="D4682" s="6" t="s">
        <v>101</v>
      </c>
      <c r="E4682" s="6">
        <v>1</v>
      </c>
      <c r="F4682" s="6">
        <v>1</v>
      </c>
      <c r="G4682" s="6" t="s">
        <v>9</v>
      </c>
      <c r="H4682" s="6" t="s">
        <v>23</v>
      </c>
      <c r="I4682" s="7" t="s">
        <v>83</v>
      </c>
      <c r="J4682" s="6">
        <v>0.16666666660000001</v>
      </c>
      <c r="K4682" s="28">
        <v>43377</v>
      </c>
    </row>
    <row r="4683" spans="1:11" x14ac:dyDescent="0.2">
      <c r="A4683" s="28">
        <v>43333</v>
      </c>
      <c r="B4683" s="6" t="s">
        <v>42</v>
      </c>
      <c r="C4683" s="6" t="s">
        <v>25</v>
      </c>
      <c r="D4683" s="6" t="s">
        <v>101</v>
      </c>
      <c r="E4683" s="6">
        <v>1</v>
      </c>
      <c r="F4683" s="6">
        <v>1</v>
      </c>
      <c r="G4683" s="6" t="s">
        <v>9</v>
      </c>
      <c r="H4683" s="6" t="s">
        <v>10</v>
      </c>
      <c r="I4683" s="7" t="s">
        <v>29</v>
      </c>
      <c r="J4683" s="6">
        <v>0.16666666660000001</v>
      </c>
      <c r="K4683" s="28">
        <v>43377</v>
      </c>
    </row>
    <row r="4684" spans="1:11" x14ac:dyDescent="0.2">
      <c r="A4684" s="28">
        <v>43333</v>
      </c>
      <c r="B4684" s="6" t="s">
        <v>42</v>
      </c>
      <c r="C4684" s="6" t="s">
        <v>25</v>
      </c>
      <c r="D4684" s="6" t="s">
        <v>101</v>
      </c>
      <c r="E4684" s="6">
        <v>1</v>
      </c>
      <c r="F4684" s="6">
        <v>1</v>
      </c>
      <c r="G4684" s="6" t="s">
        <v>7</v>
      </c>
      <c r="H4684" s="6" t="s">
        <v>8</v>
      </c>
      <c r="I4684" s="7" t="s">
        <v>166</v>
      </c>
      <c r="J4684" s="6">
        <v>0.16666666660000001</v>
      </c>
      <c r="K4684" s="28">
        <v>43377</v>
      </c>
    </row>
    <row r="4685" spans="1:11" x14ac:dyDescent="0.2">
      <c r="A4685" s="28">
        <v>43333</v>
      </c>
      <c r="B4685" s="6" t="s">
        <v>42</v>
      </c>
      <c r="C4685" s="6" t="s">
        <v>25</v>
      </c>
      <c r="D4685" s="6" t="s">
        <v>101</v>
      </c>
      <c r="E4685" s="6">
        <v>1</v>
      </c>
      <c r="F4685" s="6">
        <v>1</v>
      </c>
      <c r="G4685" s="6" t="s">
        <v>163</v>
      </c>
      <c r="H4685" s="6" t="s">
        <v>163</v>
      </c>
      <c r="I4685" s="7" t="s">
        <v>29</v>
      </c>
      <c r="J4685" s="6">
        <v>0.16666666660000001</v>
      </c>
      <c r="K4685" s="28">
        <v>43377</v>
      </c>
    </row>
    <row r="4686" spans="1:11" x14ac:dyDescent="0.2">
      <c r="A4686" s="29">
        <v>43333</v>
      </c>
      <c r="B4686" s="9" t="s">
        <v>42</v>
      </c>
      <c r="C4686" s="9" t="s">
        <v>25</v>
      </c>
      <c r="D4686" s="9" t="s">
        <v>101</v>
      </c>
      <c r="E4686" s="9">
        <v>1</v>
      </c>
      <c r="F4686" s="9">
        <v>1</v>
      </c>
      <c r="G4686" s="9" t="s">
        <v>11</v>
      </c>
      <c r="H4686" s="9" t="s">
        <v>12</v>
      </c>
      <c r="I4686" s="10" t="s">
        <v>29</v>
      </c>
      <c r="J4686" s="6">
        <v>0.16666666660000001</v>
      </c>
      <c r="K4686" s="28">
        <v>43377</v>
      </c>
    </row>
    <row r="4687" spans="1:11" x14ac:dyDescent="0.2">
      <c r="A4687" s="28">
        <v>43333</v>
      </c>
      <c r="B4687" s="6" t="s">
        <v>42</v>
      </c>
      <c r="C4687" s="6" t="s">
        <v>25</v>
      </c>
      <c r="D4687" s="6" t="s">
        <v>101</v>
      </c>
      <c r="E4687" s="6">
        <v>1</v>
      </c>
      <c r="F4687" s="6">
        <v>1</v>
      </c>
      <c r="G4687" s="6" t="s">
        <v>11</v>
      </c>
      <c r="H4687" s="6" t="s">
        <v>12</v>
      </c>
      <c r="I4687" s="7" t="s">
        <v>29</v>
      </c>
      <c r="J4687" s="6">
        <v>0.16666666660000001</v>
      </c>
      <c r="K4687" s="28">
        <v>43377</v>
      </c>
    </row>
    <row r="4688" spans="1:11" x14ac:dyDescent="0.2">
      <c r="A4688" s="28">
        <v>43333</v>
      </c>
      <c r="B4688" s="6" t="s">
        <v>42</v>
      </c>
      <c r="C4688" s="6" t="s">
        <v>25</v>
      </c>
      <c r="D4688" s="6" t="s">
        <v>101</v>
      </c>
      <c r="E4688" s="6">
        <v>1</v>
      </c>
      <c r="F4688" s="6">
        <v>1</v>
      </c>
      <c r="G4688" s="6" t="s">
        <v>11</v>
      </c>
      <c r="H4688" s="6" t="s">
        <v>12</v>
      </c>
      <c r="I4688" s="7" t="s">
        <v>29</v>
      </c>
      <c r="J4688" s="6">
        <v>0.16666666660000001</v>
      </c>
      <c r="K4688" s="28">
        <v>43377</v>
      </c>
    </row>
    <row r="4689" spans="1:11" x14ac:dyDescent="0.2">
      <c r="A4689" s="28">
        <v>43333</v>
      </c>
      <c r="B4689" s="6" t="s">
        <v>42</v>
      </c>
      <c r="C4689" s="6" t="s">
        <v>25</v>
      </c>
      <c r="D4689" s="6" t="s">
        <v>101</v>
      </c>
      <c r="E4689" s="6">
        <v>1</v>
      </c>
      <c r="F4689" s="6">
        <v>1</v>
      </c>
      <c r="G4689" s="6" t="s">
        <v>11</v>
      </c>
      <c r="H4689" s="6" t="s">
        <v>12</v>
      </c>
      <c r="I4689" s="7" t="s">
        <v>29</v>
      </c>
      <c r="J4689" s="6">
        <v>0.16666666660000001</v>
      </c>
      <c r="K4689" s="28">
        <v>43377</v>
      </c>
    </row>
    <row r="4690" spans="1:11" x14ac:dyDescent="0.2">
      <c r="A4690" s="28">
        <v>43333</v>
      </c>
      <c r="B4690" s="6" t="s">
        <v>42</v>
      </c>
      <c r="C4690" s="6" t="s">
        <v>25</v>
      </c>
      <c r="D4690" s="6" t="s">
        <v>101</v>
      </c>
      <c r="E4690" s="6">
        <v>1</v>
      </c>
      <c r="F4690" s="6">
        <v>1</v>
      </c>
      <c r="G4690" s="6" t="s">
        <v>11</v>
      </c>
      <c r="H4690" s="6" t="s">
        <v>12</v>
      </c>
      <c r="I4690" s="7" t="s">
        <v>29</v>
      </c>
      <c r="J4690" s="6">
        <v>0.16666666660000001</v>
      </c>
      <c r="K4690" s="28">
        <v>43377</v>
      </c>
    </row>
    <row r="4691" spans="1:11" x14ac:dyDescent="0.2">
      <c r="A4691" s="28">
        <v>43333</v>
      </c>
      <c r="B4691" s="6" t="s">
        <v>42</v>
      </c>
      <c r="C4691" s="6" t="s">
        <v>25</v>
      </c>
      <c r="D4691" s="6" t="s">
        <v>101</v>
      </c>
      <c r="E4691" s="6">
        <v>1</v>
      </c>
      <c r="F4691" s="6">
        <v>1</v>
      </c>
      <c r="G4691" s="6" t="s">
        <v>11</v>
      </c>
      <c r="H4691" s="6" t="s">
        <v>12</v>
      </c>
      <c r="I4691" s="7" t="s">
        <v>29</v>
      </c>
      <c r="J4691" s="6">
        <v>0.16666666660000001</v>
      </c>
      <c r="K4691" s="28">
        <v>43377</v>
      </c>
    </row>
    <row r="4692" spans="1:11" x14ac:dyDescent="0.2">
      <c r="A4692" s="28">
        <v>43333</v>
      </c>
      <c r="B4692" s="6" t="s">
        <v>42</v>
      </c>
      <c r="C4692" s="6" t="s">
        <v>25</v>
      </c>
      <c r="D4692" s="6" t="s">
        <v>101</v>
      </c>
      <c r="E4692" s="6">
        <v>1</v>
      </c>
      <c r="F4692" s="6">
        <v>1</v>
      </c>
      <c r="G4692" s="6" t="s">
        <v>11</v>
      </c>
      <c r="H4692" s="6" t="s">
        <v>12</v>
      </c>
      <c r="I4692" s="7" t="s">
        <v>29</v>
      </c>
      <c r="J4692" s="6">
        <v>0.16666666660000001</v>
      </c>
      <c r="K4692" s="28">
        <v>43377</v>
      </c>
    </row>
    <row r="4693" spans="1:11" x14ac:dyDescent="0.2">
      <c r="A4693" s="28">
        <v>43333</v>
      </c>
      <c r="B4693" s="6" t="s">
        <v>42</v>
      </c>
      <c r="C4693" s="6" t="s">
        <v>25</v>
      </c>
      <c r="D4693" s="6" t="s">
        <v>101</v>
      </c>
      <c r="E4693" s="6">
        <v>1</v>
      </c>
      <c r="F4693" s="6">
        <v>1</v>
      </c>
      <c r="G4693" s="6" t="s">
        <v>11</v>
      </c>
      <c r="H4693" s="6" t="s">
        <v>12</v>
      </c>
      <c r="I4693" s="7" t="s">
        <v>29</v>
      </c>
      <c r="J4693" s="6">
        <v>0.16666666660000001</v>
      </c>
      <c r="K4693" s="28">
        <v>43377</v>
      </c>
    </row>
    <row r="4694" spans="1:11" x14ac:dyDescent="0.2">
      <c r="A4694" s="28">
        <v>43333</v>
      </c>
      <c r="B4694" s="6" t="s">
        <v>42</v>
      </c>
      <c r="C4694" s="6" t="s">
        <v>25</v>
      </c>
      <c r="D4694" s="6" t="s">
        <v>101</v>
      </c>
      <c r="E4694" s="6">
        <v>1</v>
      </c>
      <c r="F4694" s="6">
        <v>1</v>
      </c>
      <c r="G4694" s="6" t="s">
        <v>15</v>
      </c>
      <c r="H4694" s="6" t="s">
        <v>26</v>
      </c>
      <c r="I4694" s="7" t="s">
        <v>84</v>
      </c>
      <c r="J4694" s="6">
        <v>0.16666666660000001</v>
      </c>
      <c r="K4694" s="28">
        <v>43377</v>
      </c>
    </row>
    <row r="4695" spans="1:11" x14ac:dyDescent="0.2">
      <c r="A4695" s="28">
        <v>43333</v>
      </c>
      <c r="B4695" s="6" t="s">
        <v>42</v>
      </c>
      <c r="C4695" s="6" t="s">
        <v>25</v>
      </c>
      <c r="D4695" s="6" t="s">
        <v>101</v>
      </c>
      <c r="E4695" s="6">
        <v>1</v>
      </c>
      <c r="F4695" s="6">
        <v>1</v>
      </c>
      <c r="G4695" s="6" t="s">
        <v>15</v>
      </c>
      <c r="H4695" s="6" t="s">
        <v>26</v>
      </c>
      <c r="I4695" s="7" t="s">
        <v>84</v>
      </c>
      <c r="J4695" s="6">
        <v>0.16666666660000001</v>
      </c>
      <c r="K4695" s="28">
        <v>43377</v>
      </c>
    </row>
    <row r="4696" spans="1:11" x14ac:dyDescent="0.2">
      <c r="A4696" s="28">
        <v>43333</v>
      </c>
      <c r="B4696" s="6" t="s">
        <v>42</v>
      </c>
      <c r="C4696" s="6" t="s">
        <v>25</v>
      </c>
      <c r="D4696" s="6" t="s">
        <v>101</v>
      </c>
      <c r="E4696" s="6">
        <v>1</v>
      </c>
      <c r="F4696" s="6">
        <v>1</v>
      </c>
      <c r="G4696" s="6" t="s">
        <v>15</v>
      </c>
      <c r="H4696" s="6" t="s">
        <v>26</v>
      </c>
      <c r="I4696" s="7" t="s">
        <v>84</v>
      </c>
      <c r="J4696" s="6">
        <v>0.16666666660000001</v>
      </c>
      <c r="K4696" s="28">
        <v>43377</v>
      </c>
    </row>
    <row r="4697" spans="1:11" x14ac:dyDescent="0.2">
      <c r="A4697" s="28">
        <v>43333</v>
      </c>
      <c r="B4697" s="6" t="s">
        <v>42</v>
      </c>
      <c r="C4697" s="6" t="s">
        <v>25</v>
      </c>
      <c r="D4697" s="6" t="s">
        <v>101</v>
      </c>
      <c r="E4697" s="6">
        <v>1</v>
      </c>
      <c r="F4697" s="6">
        <v>1</v>
      </c>
      <c r="G4697" s="6" t="s">
        <v>7</v>
      </c>
      <c r="H4697" s="6" t="s">
        <v>19</v>
      </c>
      <c r="I4697" s="7" t="s">
        <v>72</v>
      </c>
      <c r="J4697" s="6">
        <v>0.16666666660000001</v>
      </c>
      <c r="K4697" s="28">
        <v>43377</v>
      </c>
    </row>
    <row r="4698" spans="1:11" x14ac:dyDescent="0.2">
      <c r="A4698" s="28">
        <v>43333</v>
      </c>
      <c r="B4698" s="6" t="s">
        <v>42</v>
      </c>
      <c r="C4698" s="6" t="s">
        <v>25</v>
      </c>
      <c r="D4698" s="6" t="s">
        <v>101</v>
      </c>
      <c r="E4698" s="6">
        <v>1</v>
      </c>
      <c r="F4698" s="6">
        <v>1</v>
      </c>
      <c r="G4698" s="6" t="s">
        <v>11</v>
      </c>
      <c r="H4698" s="6" t="s">
        <v>12</v>
      </c>
      <c r="I4698" s="7" t="s">
        <v>29</v>
      </c>
      <c r="J4698" s="6">
        <v>0.16666666660000001</v>
      </c>
      <c r="K4698" s="28">
        <v>43377</v>
      </c>
    </row>
    <row r="4699" spans="1:11" x14ac:dyDescent="0.2">
      <c r="A4699" s="28">
        <v>43333</v>
      </c>
      <c r="B4699" s="6" t="s">
        <v>42</v>
      </c>
      <c r="C4699" s="6" t="s">
        <v>25</v>
      </c>
      <c r="D4699" s="6" t="s">
        <v>101</v>
      </c>
      <c r="E4699" s="6">
        <v>1</v>
      </c>
      <c r="F4699" s="6">
        <v>1</v>
      </c>
      <c r="G4699" s="6" t="s">
        <v>11</v>
      </c>
      <c r="H4699" s="6" t="s">
        <v>12</v>
      </c>
      <c r="I4699" s="7" t="s">
        <v>29</v>
      </c>
      <c r="J4699" s="6">
        <v>0.16666666660000001</v>
      </c>
      <c r="K4699" s="28">
        <v>43377</v>
      </c>
    </row>
    <row r="4700" spans="1:11" x14ac:dyDescent="0.2">
      <c r="A4700" s="28">
        <v>43333</v>
      </c>
      <c r="B4700" s="6" t="s">
        <v>42</v>
      </c>
      <c r="C4700" s="6" t="s">
        <v>25</v>
      </c>
      <c r="D4700" s="6" t="s">
        <v>101</v>
      </c>
      <c r="E4700" s="6">
        <v>1</v>
      </c>
      <c r="F4700" s="6">
        <v>1</v>
      </c>
      <c r="G4700" s="6" t="s">
        <v>11</v>
      </c>
      <c r="H4700" s="6" t="s">
        <v>12</v>
      </c>
      <c r="I4700" s="7" t="s">
        <v>29</v>
      </c>
      <c r="J4700" s="6">
        <v>0.16666666660000001</v>
      </c>
      <c r="K4700" s="28">
        <v>43377</v>
      </c>
    </row>
    <row r="4701" spans="1:11" x14ac:dyDescent="0.2">
      <c r="A4701" s="28">
        <v>43333</v>
      </c>
      <c r="B4701" s="6" t="s">
        <v>42</v>
      </c>
      <c r="C4701" s="6" t="s">
        <v>25</v>
      </c>
      <c r="D4701" s="6" t="s">
        <v>101</v>
      </c>
      <c r="E4701" s="6">
        <v>1</v>
      </c>
      <c r="F4701" s="6">
        <v>1</v>
      </c>
      <c r="G4701" s="6" t="s">
        <v>9</v>
      </c>
      <c r="H4701" s="6" t="s">
        <v>13</v>
      </c>
      <c r="I4701" s="7" t="s">
        <v>79</v>
      </c>
      <c r="J4701" s="6">
        <v>0.16666666660000001</v>
      </c>
      <c r="K4701" s="28">
        <v>43377</v>
      </c>
    </row>
    <row r="4702" spans="1:11" x14ac:dyDescent="0.2">
      <c r="A4702" s="28">
        <v>43333</v>
      </c>
      <c r="B4702" s="6" t="s">
        <v>42</v>
      </c>
      <c r="C4702" s="6" t="s">
        <v>25</v>
      </c>
      <c r="D4702" s="6" t="s">
        <v>101</v>
      </c>
      <c r="E4702" s="6">
        <v>1</v>
      </c>
      <c r="F4702" s="6">
        <v>1</v>
      </c>
      <c r="G4702" s="6" t="s">
        <v>9</v>
      </c>
      <c r="H4702" s="6" t="s">
        <v>13</v>
      </c>
      <c r="I4702" s="7" t="s">
        <v>79</v>
      </c>
      <c r="J4702" s="6">
        <v>0.16666666660000001</v>
      </c>
      <c r="K4702" s="28">
        <v>43377</v>
      </c>
    </row>
    <row r="4703" spans="1:11" x14ac:dyDescent="0.2">
      <c r="A4703" s="28">
        <v>43333</v>
      </c>
      <c r="B4703" s="6" t="s">
        <v>42</v>
      </c>
      <c r="C4703" s="6" t="s">
        <v>25</v>
      </c>
      <c r="D4703" s="6" t="s">
        <v>101</v>
      </c>
      <c r="E4703" s="6">
        <v>1</v>
      </c>
      <c r="F4703" s="6">
        <v>1</v>
      </c>
      <c r="G4703" s="6" t="s">
        <v>15</v>
      </c>
      <c r="H4703" s="6" t="s">
        <v>18</v>
      </c>
      <c r="I4703" s="7" t="s">
        <v>74</v>
      </c>
      <c r="J4703" s="6">
        <v>0.16666666660000001</v>
      </c>
      <c r="K4703" s="28">
        <v>43377</v>
      </c>
    </row>
    <row r="4704" spans="1:11" x14ac:dyDescent="0.2">
      <c r="A4704" s="28">
        <v>43333</v>
      </c>
      <c r="B4704" s="6" t="s">
        <v>42</v>
      </c>
      <c r="C4704" s="6" t="s">
        <v>25</v>
      </c>
      <c r="D4704" s="6" t="s">
        <v>101</v>
      </c>
      <c r="E4704" s="6">
        <v>1</v>
      </c>
      <c r="F4704" s="6">
        <v>1</v>
      </c>
      <c r="G4704" s="6" t="s">
        <v>7</v>
      </c>
      <c r="H4704" s="6" t="s">
        <v>8</v>
      </c>
      <c r="I4704" s="7" t="s">
        <v>122</v>
      </c>
      <c r="J4704" s="6">
        <v>0.16666666660000001</v>
      </c>
      <c r="K4704" s="28">
        <v>43377</v>
      </c>
    </row>
    <row r="4705" spans="1:11" x14ac:dyDescent="0.2">
      <c r="A4705" s="28">
        <v>43333</v>
      </c>
      <c r="B4705" s="6" t="s">
        <v>42</v>
      </c>
      <c r="C4705" s="6" t="s">
        <v>25</v>
      </c>
      <c r="D4705" s="6" t="s">
        <v>101</v>
      </c>
      <c r="E4705" s="6">
        <v>1</v>
      </c>
      <c r="F4705" s="6">
        <v>1</v>
      </c>
      <c r="G4705" s="6" t="s">
        <v>11</v>
      </c>
      <c r="H4705" s="6" t="s">
        <v>12</v>
      </c>
      <c r="I4705" s="7" t="s">
        <v>29</v>
      </c>
      <c r="J4705" s="6">
        <v>0.16666666660000001</v>
      </c>
      <c r="K4705" s="28">
        <v>43377</v>
      </c>
    </row>
    <row r="4706" spans="1:11" x14ac:dyDescent="0.2">
      <c r="A4706" s="28">
        <v>43333</v>
      </c>
      <c r="B4706" s="6" t="s">
        <v>42</v>
      </c>
      <c r="C4706" s="6" t="s">
        <v>25</v>
      </c>
      <c r="D4706" s="6" t="s">
        <v>101</v>
      </c>
      <c r="E4706" s="6">
        <v>1</v>
      </c>
      <c r="F4706" s="6">
        <v>1</v>
      </c>
      <c r="G4706" s="6" t="s">
        <v>11</v>
      </c>
      <c r="H4706" s="6" t="s">
        <v>12</v>
      </c>
      <c r="I4706" s="7" t="s">
        <v>29</v>
      </c>
      <c r="J4706" s="6">
        <v>0.16666666660000001</v>
      </c>
      <c r="K4706" s="28">
        <v>43377</v>
      </c>
    </row>
    <row r="4707" spans="1:11" x14ac:dyDescent="0.2">
      <c r="A4707" s="28">
        <v>43333</v>
      </c>
      <c r="B4707" s="6" t="s">
        <v>42</v>
      </c>
      <c r="C4707" s="6" t="s">
        <v>25</v>
      </c>
      <c r="D4707" s="6" t="s">
        <v>101</v>
      </c>
      <c r="E4707" s="6">
        <v>1</v>
      </c>
      <c r="F4707" s="6">
        <v>1</v>
      </c>
      <c r="G4707" s="6" t="s">
        <v>11</v>
      </c>
      <c r="H4707" s="6" t="s">
        <v>12</v>
      </c>
      <c r="I4707" s="7" t="s">
        <v>29</v>
      </c>
      <c r="J4707" s="6">
        <v>0.16666666660000001</v>
      </c>
      <c r="K4707" s="28">
        <v>43377</v>
      </c>
    </row>
    <row r="4708" spans="1:11" x14ac:dyDescent="0.2">
      <c r="A4708" s="28">
        <v>43333</v>
      </c>
      <c r="B4708" s="6" t="s">
        <v>42</v>
      </c>
      <c r="C4708" s="6" t="s">
        <v>25</v>
      </c>
      <c r="D4708" s="6" t="s">
        <v>101</v>
      </c>
      <c r="E4708" s="6">
        <v>1</v>
      </c>
      <c r="F4708" s="6">
        <v>1</v>
      </c>
      <c r="G4708" s="6" t="s">
        <v>11</v>
      </c>
      <c r="H4708" s="6" t="s">
        <v>12</v>
      </c>
      <c r="I4708" s="7" t="s">
        <v>29</v>
      </c>
      <c r="J4708" s="6">
        <v>0.16666666660000001</v>
      </c>
      <c r="K4708" s="28">
        <v>43377</v>
      </c>
    </row>
    <row r="4709" spans="1:11" x14ac:dyDescent="0.2">
      <c r="A4709" s="28">
        <v>43333</v>
      </c>
      <c r="B4709" s="6" t="s">
        <v>42</v>
      </c>
      <c r="C4709" s="6" t="s">
        <v>25</v>
      </c>
      <c r="D4709" s="6" t="s">
        <v>101</v>
      </c>
      <c r="E4709" s="6">
        <v>1</v>
      </c>
      <c r="F4709" s="6">
        <v>1</v>
      </c>
      <c r="G4709" s="6" t="s">
        <v>11</v>
      </c>
      <c r="H4709" s="6" t="s">
        <v>12</v>
      </c>
      <c r="I4709" s="7" t="s">
        <v>29</v>
      </c>
      <c r="J4709" s="6">
        <v>0.16666666660000001</v>
      </c>
      <c r="K4709" s="28">
        <v>43377</v>
      </c>
    </row>
    <row r="4710" spans="1:11" x14ac:dyDescent="0.2">
      <c r="A4710" s="28">
        <v>43333</v>
      </c>
      <c r="B4710" s="6" t="s">
        <v>42</v>
      </c>
      <c r="C4710" s="6" t="s">
        <v>25</v>
      </c>
      <c r="D4710" s="6" t="s">
        <v>101</v>
      </c>
      <c r="E4710" s="6">
        <v>1</v>
      </c>
      <c r="F4710" s="6">
        <v>1</v>
      </c>
      <c r="G4710" s="6" t="s">
        <v>9</v>
      </c>
      <c r="H4710" s="6" t="s">
        <v>10</v>
      </c>
      <c r="I4710" s="7" t="s">
        <v>29</v>
      </c>
      <c r="J4710" s="6">
        <v>0.16666666660000001</v>
      </c>
      <c r="K4710" s="28">
        <v>43377</v>
      </c>
    </row>
    <row r="4711" spans="1:11" x14ac:dyDescent="0.2">
      <c r="A4711" s="28">
        <v>43333</v>
      </c>
      <c r="B4711" s="6" t="s">
        <v>42</v>
      </c>
      <c r="C4711" s="6" t="s">
        <v>25</v>
      </c>
      <c r="D4711" s="6" t="s">
        <v>101</v>
      </c>
      <c r="E4711" s="6">
        <v>1</v>
      </c>
      <c r="F4711" s="6">
        <v>1</v>
      </c>
      <c r="G4711" s="6" t="s">
        <v>9</v>
      </c>
      <c r="H4711" s="6" t="s">
        <v>13</v>
      </c>
      <c r="I4711" s="7" t="s">
        <v>79</v>
      </c>
      <c r="J4711" s="6">
        <v>0.16666666660000001</v>
      </c>
      <c r="K4711" s="28">
        <v>43377</v>
      </c>
    </row>
    <row r="4712" spans="1:11" x14ac:dyDescent="0.2">
      <c r="A4712" s="28">
        <v>43333</v>
      </c>
      <c r="B4712" s="6" t="s">
        <v>42</v>
      </c>
      <c r="C4712" s="6" t="s">
        <v>25</v>
      </c>
      <c r="D4712" s="6" t="s">
        <v>101</v>
      </c>
      <c r="E4712" s="6">
        <v>1</v>
      </c>
      <c r="F4712" s="6">
        <v>1</v>
      </c>
      <c r="G4712" s="6" t="s">
        <v>7</v>
      </c>
      <c r="H4712" s="6" t="s">
        <v>8</v>
      </c>
      <c r="I4712" s="7" t="s">
        <v>122</v>
      </c>
      <c r="J4712" s="6">
        <v>0.16666666660000001</v>
      </c>
      <c r="K4712" s="28">
        <v>43377</v>
      </c>
    </row>
    <row r="4713" spans="1:11" x14ac:dyDescent="0.2">
      <c r="A4713" s="28">
        <v>43333</v>
      </c>
      <c r="B4713" s="6" t="s">
        <v>42</v>
      </c>
      <c r="C4713" s="6" t="s">
        <v>25</v>
      </c>
      <c r="D4713" s="6" t="s">
        <v>101</v>
      </c>
      <c r="E4713" s="6">
        <v>1</v>
      </c>
      <c r="F4713" s="6">
        <v>1</v>
      </c>
      <c r="G4713" s="6" t="s">
        <v>15</v>
      </c>
      <c r="H4713" s="6" t="s">
        <v>26</v>
      </c>
      <c r="I4713" s="7" t="s">
        <v>84</v>
      </c>
      <c r="J4713" s="6">
        <v>0.16666666660000001</v>
      </c>
      <c r="K4713" s="28">
        <v>43377</v>
      </c>
    </row>
    <row r="4714" spans="1:11" x14ac:dyDescent="0.2">
      <c r="A4714" s="28">
        <v>43333</v>
      </c>
      <c r="B4714" s="6" t="s">
        <v>42</v>
      </c>
      <c r="C4714" s="6" t="s">
        <v>25</v>
      </c>
      <c r="D4714" s="6" t="s">
        <v>101</v>
      </c>
      <c r="E4714" s="6">
        <v>1</v>
      </c>
      <c r="F4714" s="6">
        <v>1</v>
      </c>
      <c r="G4714" s="6" t="s">
        <v>15</v>
      </c>
      <c r="H4714" s="6" t="s">
        <v>26</v>
      </c>
      <c r="I4714" s="7" t="s">
        <v>84</v>
      </c>
      <c r="J4714" s="6">
        <v>0.16666666660000001</v>
      </c>
      <c r="K4714" s="28">
        <v>43377</v>
      </c>
    </row>
    <row r="4715" spans="1:11" x14ac:dyDescent="0.2">
      <c r="A4715" s="28">
        <v>43333</v>
      </c>
      <c r="B4715" s="6" t="s">
        <v>42</v>
      </c>
      <c r="C4715" s="6" t="s">
        <v>25</v>
      </c>
      <c r="D4715" s="6" t="s">
        <v>101</v>
      </c>
      <c r="E4715" s="6">
        <v>1</v>
      </c>
      <c r="F4715" s="6">
        <v>1</v>
      </c>
      <c r="G4715" s="6" t="s">
        <v>11</v>
      </c>
      <c r="H4715" s="6" t="s">
        <v>162</v>
      </c>
      <c r="I4715" s="7" t="s">
        <v>29</v>
      </c>
      <c r="J4715" s="6">
        <v>0.16666666660000001</v>
      </c>
      <c r="K4715" s="28">
        <v>43377</v>
      </c>
    </row>
    <row r="4716" spans="1:11" x14ac:dyDescent="0.2">
      <c r="A4716" s="28">
        <v>43333</v>
      </c>
      <c r="B4716" s="6" t="s">
        <v>42</v>
      </c>
      <c r="C4716" s="6" t="s">
        <v>25</v>
      </c>
      <c r="D4716" s="6" t="s">
        <v>101</v>
      </c>
      <c r="E4716" s="6">
        <v>1</v>
      </c>
      <c r="F4716" s="6">
        <v>1</v>
      </c>
      <c r="G4716" s="6" t="s">
        <v>63</v>
      </c>
      <c r="H4716" s="6" t="s">
        <v>206</v>
      </c>
      <c r="I4716" s="7" t="s">
        <v>29</v>
      </c>
      <c r="J4716" s="6">
        <v>0.16666666660000001</v>
      </c>
      <c r="K4716" s="28">
        <v>43377</v>
      </c>
    </row>
    <row r="4717" spans="1:11" x14ac:dyDescent="0.2">
      <c r="A4717" s="28">
        <v>43333</v>
      </c>
      <c r="B4717" s="6" t="s">
        <v>42</v>
      </c>
      <c r="C4717" s="6" t="s">
        <v>25</v>
      </c>
      <c r="D4717" s="6" t="s">
        <v>101</v>
      </c>
      <c r="E4717" s="6">
        <v>1</v>
      </c>
      <c r="F4717" s="6">
        <v>1</v>
      </c>
      <c r="G4717" s="6" t="s">
        <v>63</v>
      </c>
      <c r="H4717" s="6" t="s">
        <v>206</v>
      </c>
      <c r="I4717" s="7" t="s">
        <v>29</v>
      </c>
      <c r="J4717" s="6">
        <v>0.16666666660000001</v>
      </c>
      <c r="K4717" s="28">
        <v>43377</v>
      </c>
    </row>
    <row r="4718" spans="1:11" x14ac:dyDescent="0.2">
      <c r="A4718" s="28">
        <v>43333</v>
      </c>
      <c r="B4718" s="6" t="s">
        <v>42</v>
      </c>
      <c r="C4718" s="6" t="s">
        <v>25</v>
      </c>
      <c r="D4718" s="6" t="s">
        <v>101</v>
      </c>
      <c r="E4718" s="6">
        <v>1</v>
      </c>
      <c r="F4718" s="6">
        <v>1</v>
      </c>
      <c r="G4718" s="6" t="s">
        <v>7</v>
      </c>
      <c r="H4718" s="6" t="s">
        <v>157</v>
      </c>
      <c r="I4718" s="7" t="s">
        <v>123</v>
      </c>
      <c r="J4718" s="6">
        <v>0.16666666660000001</v>
      </c>
      <c r="K4718" s="28">
        <v>43377</v>
      </c>
    </row>
    <row r="4719" spans="1:11" x14ac:dyDescent="0.2">
      <c r="A4719" s="28">
        <v>43333</v>
      </c>
      <c r="B4719" s="6" t="s">
        <v>42</v>
      </c>
      <c r="C4719" s="6" t="s">
        <v>25</v>
      </c>
      <c r="D4719" s="6" t="s">
        <v>101</v>
      </c>
      <c r="E4719" s="6">
        <v>1</v>
      </c>
      <c r="F4719" s="6">
        <v>1</v>
      </c>
      <c r="G4719" s="6" t="s">
        <v>15</v>
      </c>
      <c r="H4719" s="6" t="s">
        <v>109</v>
      </c>
      <c r="I4719" s="7" t="s">
        <v>110</v>
      </c>
      <c r="J4719" s="6">
        <v>0.16666666660000001</v>
      </c>
      <c r="K4719" s="28">
        <v>43377</v>
      </c>
    </row>
    <row r="4720" spans="1:11" x14ac:dyDescent="0.2">
      <c r="A4720" s="28">
        <v>43333</v>
      </c>
      <c r="B4720" s="6" t="s">
        <v>42</v>
      </c>
      <c r="C4720" s="6" t="s">
        <v>25</v>
      </c>
      <c r="D4720" s="6" t="s">
        <v>101</v>
      </c>
      <c r="E4720" s="6">
        <v>1</v>
      </c>
      <c r="F4720" s="6">
        <v>1</v>
      </c>
      <c r="G4720" s="6" t="s">
        <v>15</v>
      </c>
      <c r="H4720" s="6" t="s">
        <v>18</v>
      </c>
      <c r="I4720" s="7" t="s">
        <v>74</v>
      </c>
      <c r="J4720" s="6">
        <v>0.16666666660000001</v>
      </c>
      <c r="K4720" s="28">
        <v>43377</v>
      </c>
    </row>
    <row r="4721" spans="1:11" x14ac:dyDescent="0.2">
      <c r="A4721" s="28">
        <v>43333</v>
      </c>
      <c r="B4721" s="6" t="s">
        <v>42</v>
      </c>
      <c r="C4721" s="6" t="s">
        <v>25</v>
      </c>
      <c r="D4721" s="6" t="s">
        <v>101</v>
      </c>
      <c r="E4721" s="6">
        <v>1</v>
      </c>
      <c r="F4721" s="6">
        <v>1</v>
      </c>
      <c r="G4721" s="6" t="s">
        <v>11</v>
      </c>
      <c r="H4721" s="6" t="s">
        <v>12</v>
      </c>
      <c r="I4721" s="7" t="s">
        <v>29</v>
      </c>
      <c r="J4721" s="6">
        <v>0.16666666660000001</v>
      </c>
      <c r="K4721" s="28">
        <v>43377</v>
      </c>
    </row>
    <row r="4722" spans="1:11" x14ac:dyDescent="0.2">
      <c r="A4722" s="28">
        <v>43333</v>
      </c>
      <c r="B4722" s="6" t="s">
        <v>42</v>
      </c>
      <c r="C4722" s="6" t="s">
        <v>25</v>
      </c>
      <c r="D4722" s="6" t="s">
        <v>101</v>
      </c>
      <c r="E4722" s="6">
        <v>1</v>
      </c>
      <c r="F4722" s="6">
        <v>1</v>
      </c>
      <c r="G4722" s="6" t="s">
        <v>11</v>
      </c>
      <c r="H4722" s="6" t="s">
        <v>12</v>
      </c>
      <c r="I4722" s="7" t="s">
        <v>29</v>
      </c>
      <c r="J4722" s="6">
        <v>0.16666666660000001</v>
      </c>
      <c r="K4722" s="28">
        <v>43377</v>
      </c>
    </row>
    <row r="4723" spans="1:11" x14ac:dyDescent="0.2">
      <c r="A4723" s="28">
        <v>43333</v>
      </c>
      <c r="B4723" s="6" t="s">
        <v>42</v>
      </c>
      <c r="C4723" s="6" t="s">
        <v>25</v>
      </c>
      <c r="D4723" s="6" t="s">
        <v>101</v>
      </c>
      <c r="E4723" s="6">
        <v>1</v>
      </c>
      <c r="F4723" s="6">
        <v>1</v>
      </c>
      <c r="G4723" s="6" t="s">
        <v>163</v>
      </c>
      <c r="H4723" s="6" t="s">
        <v>163</v>
      </c>
      <c r="I4723" s="7" t="s">
        <v>29</v>
      </c>
      <c r="J4723" s="6">
        <v>0.16666666660000001</v>
      </c>
      <c r="K4723" s="28">
        <v>43377</v>
      </c>
    </row>
    <row r="4724" spans="1:11" x14ac:dyDescent="0.2">
      <c r="A4724" s="28">
        <v>43333</v>
      </c>
      <c r="B4724" s="6" t="s">
        <v>42</v>
      </c>
      <c r="C4724" s="6" t="s">
        <v>25</v>
      </c>
      <c r="D4724" s="6" t="s">
        <v>101</v>
      </c>
      <c r="E4724" s="6">
        <v>1</v>
      </c>
      <c r="F4724" s="6">
        <v>1</v>
      </c>
      <c r="G4724" s="6" t="s">
        <v>11</v>
      </c>
      <c r="H4724" s="6" t="s">
        <v>12</v>
      </c>
      <c r="I4724" s="7" t="s">
        <v>29</v>
      </c>
      <c r="J4724" s="6">
        <v>0.16666666660000001</v>
      </c>
      <c r="K4724" s="28">
        <v>43377</v>
      </c>
    </row>
    <row r="4725" spans="1:11" x14ac:dyDescent="0.2">
      <c r="A4725" s="28">
        <v>43333</v>
      </c>
      <c r="B4725" s="6" t="s">
        <v>42</v>
      </c>
      <c r="C4725" s="6" t="s">
        <v>25</v>
      </c>
      <c r="D4725" s="6" t="s">
        <v>101</v>
      </c>
      <c r="E4725" s="6">
        <v>1</v>
      </c>
      <c r="F4725" s="6">
        <v>1</v>
      </c>
      <c r="G4725" s="6" t="s">
        <v>11</v>
      </c>
      <c r="H4725" s="6" t="s">
        <v>12</v>
      </c>
      <c r="I4725" s="7" t="s">
        <v>29</v>
      </c>
      <c r="J4725" s="6">
        <v>0.16666666660000001</v>
      </c>
      <c r="K4725" s="28">
        <v>43377</v>
      </c>
    </row>
    <row r="4726" spans="1:11" x14ac:dyDescent="0.2">
      <c r="A4726" s="28">
        <v>43333</v>
      </c>
      <c r="B4726" s="6" t="s">
        <v>42</v>
      </c>
      <c r="C4726" s="6" t="s">
        <v>25</v>
      </c>
      <c r="D4726" s="6" t="s">
        <v>101</v>
      </c>
      <c r="E4726" s="6">
        <v>1</v>
      </c>
      <c r="F4726" s="6">
        <v>1</v>
      </c>
      <c r="G4726" s="6" t="s">
        <v>11</v>
      </c>
      <c r="H4726" s="6" t="s">
        <v>12</v>
      </c>
      <c r="I4726" s="7" t="s">
        <v>29</v>
      </c>
      <c r="J4726" s="6">
        <v>0.16666666660000001</v>
      </c>
      <c r="K4726" s="28">
        <v>43377</v>
      </c>
    </row>
    <row r="4727" spans="1:11" x14ac:dyDescent="0.2">
      <c r="A4727" s="28">
        <v>43333</v>
      </c>
      <c r="B4727" s="6" t="s">
        <v>42</v>
      </c>
      <c r="C4727" s="6" t="s">
        <v>25</v>
      </c>
      <c r="D4727" s="6" t="s">
        <v>101</v>
      </c>
      <c r="E4727" s="6">
        <v>1</v>
      </c>
      <c r="F4727" s="6">
        <v>1</v>
      </c>
      <c r="G4727" s="6" t="s">
        <v>11</v>
      </c>
      <c r="H4727" s="6" t="s">
        <v>12</v>
      </c>
      <c r="I4727" s="7" t="s">
        <v>29</v>
      </c>
      <c r="J4727" s="6">
        <v>0.16666666660000001</v>
      </c>
      <c r="K4727" s="28">
        <v>43377</v>
      </c>
    </row>
    <row r="4728" spans="1:11" x14ac:dyDescent="0.2">
      <c r="A4728" s="28">
        <v>43333</v>
      </c>
      <c r="B4728" s="6" t="s">
        <v>42</v>
      </c>
      <c r="C4728" s="6" t="s">
        <v>25</v>
      </c>
      <c r="D4728" s="6" t="s">
        <v>101</v>
      </c>
      <c r="E4728" s="6">
        <v>1</v>
      </c>
      <c r="F4728" s="6">
        <v>1</v>
      </c>
      <c r="G4728" s="6" t="s">
        <v>11</v>
      </c>
      <c r="H4728" s="6" t="s">
        <v>12</v>
      </c>
      <c r="I4728" s="7" t="s">
        <v>29</v>
      </c>
      <c r="J4728" s="6">
        <v>0.16666666660000001</v>
      </c>
      <c r="K4728" s="28">
        <v>43377</v>
      </c>
    </row>
    <row r="4729" spans="1:11" x14ac:dyDescent="0.2">
      <c r="A4729" s="28">
        <v>43333</v>
      </c>
      <c r="B4729" s="6" t="s">
        <v>42</v>
      </c>
      <c r="C4729" s="6" t="s">
        <v>25</v>
      </c>
      <c r="D4729" s="6" t="s">
        <v>101</v>
      </c>
      <c r="E4729" s="6">
        <v>1</v>
      </c>
      <c r="F4729" s="6">
        <v>1</v>
      </c>
      <c r="G4729" s="6" t="s">
        <v>11</v>
      </c>
      <c r="H4729" s="6" t="s">
        <v>12</v>
      </c>
      <c r="I4729" s="7" t="s">
        <v>29</v>
      </c>
      <c r="J4729" s="6">
        <v>0.16666666660000001</v>
      </c>
      <c r="K4729" s="28">
        <v>43377</v>
      </c>
    </row>
    <row r="4730" spans="1:11" x14ac:dyDescent="0.2">
      <c r="A4730" s="28">
        <v>43333</v>
      </c>
      <c r="B4730" s="6" t="s">
        <v>42</v>
      </c>
      <c r="C4730" s="6" t="s">
        <v>25</v>
      </c>
      <c r="D4730" s="6" t="s">
        <v>101</v>
      </c>
      <c r="E4730" s="6">
        <v>1</v>
      </c>
      <c r="F4730" s="6">
        <v>1</v>
      </c>
      <c r="G4730" s="6" t="s">
        <v>15</v>
      </c>
      <c r="H4730" s="6" t="s">
        <v>17</v>
      </c>
      <c r="I4730" s="7" t="s">
        <v>95</v>
      </c>
      <c r="J4730" s="6">
        <v>0.16666666660000001</v>
      </c>
      <c r="K4730" s="28">
        <v>43377</v>
      </c>
    </row>
    <row r="4731" spans="1:11" x14ac:dyDescent="0.2">
      <c r="A4731" s="28">
        <v>43333</v>
      </c>
      <c r="B4731" s="6" t="s">
        <v>42</v>
      </c>
      <c r="C4731" s="6" t="s">
        <v>25</v>
      </c>
      <c r="D4731" s="6" t="s">
        <v>101</v>
      </c>
      <c r="E4731" s="6">
        <v>1</v>
      </c>
      <c r="F4731" s="6">
        <v>1</v>
      </c>
      <c r="G4731" s="6" t="s">
        <v>7</v>
      </c>
      <c r="H4731" s="6" t="s">
        <v>21</v>
      </c>
      <c r="I4731" s="7" t="s">
        <v>91</v>
      </c>
      <c r="J4731" s="6">
        <v>0.16666666660000001</v>
      </c>
      <c r="K4731" s="28">
        <v>43377</v>
      </c>
    </row>
    <row r="4732" spans="1:11" x14ac:dyDescent="0.2">
      <c r="A4732" s="28">
        <v>43333</v>
      </c>
      <c r="B4732" s="6" t="s">
        <v>42</v>
      </c>
      <c r="C4732" s="6" t="s">
        <v>25</v>
      </c>
      <c r="D4732" s="6" t="s">
        <v>101</v>
      </c>
      <c r="E4732" s="6">
        <v>1</v>
      </c>
      <c r="F4732" s="6">
        <v>1</v>
      </c>
      <c r="G4732" s="6" t="s">
        <v>9</v>
      </c>
      <c r="H4732" s="6" t="s">
        <v>10</v>
      </c>
      <c r="I4732" s="7" t="s">
        <v>29</v>
      </c>
      <c r="J4732" s="6">
        <v>0.16666666660000001</v>
      </c>
      <c r="K4732" s="28">
        <v>43377</v>
      </c>
    </row>
    <row r="4733" spans="1:11" x14ac:dyDescent="0.2">
      <c r="A4733" s="28">
        <v>43333</v>
      </c>
      <c r="B4733" s="6" t="s">
        <v>42</v>
      </c>
      <c r="C4733" s="6" t="s">
        <v>25</v>
      </c>
      <c r="D4733" s="6" t="s">
        <v>101</v>
      </c>
      <c r="E4733" s="6">
        <v>1</v>
      </c>
      <c r="F4733" s="6">
        <v>1</v>
      </c>
      <c r="G4733" s="6" t="s">
        <v>56</v>
      </c>
      <c r="H4733" s="6" t="s">
        <v>67</v>
      </c>
      <c r="I4733" s="7" t="s">
        <v>29</v>
      </c>
      <c r="J4733" s="6">
        <v>0.16666666660000001</v>
      </c>
      <c r="K4733" s="28">
        <v>43377</v>
      </c>
    </row>
    <row r="4734" spans="1:11" x14ac:dyDescent="0.2">
      <c r="A4734" s="28">
        <v>43333</v>
      </c>
      <c r="B4734" s="6" t="s">
        <v>42</v>
      </c>
      <c r="C4734" s="6" t="s">
        <v>25</v>
      </c>
      <c r="D4734" s="6" t="s">
        <v>101</v>
      </c>
      <c r="E4734" s="6">
        <v>1</v>
      </c>
      <c r="F4734" s="6">
        <v>1</v>
      </c>
      <c r="G4734" s="6" t="s">
        <v>11</v>
      </c>
      <c r="H4734" s="6" t="s">
        <v>12</v>
      </c>
      <c r="I4734" s="7" t="s">
        <v>29</v>
      </c>
      <c r="J4734" s="6">
        <v>0.16666666660000001</v>
      </c>
      <c r="K4734" s="28">
        <v>43377</v>
      </c>
    </row>
    <row r="4735" spans="1:11" x14ac:dyDescent="0.2">
      <c r="A4735" s="28">
        <v>43333</v>
      </c>
      <c r="B4735" s="6" t="s">
        <v>42</v>
      </c>
      <c r="C4735" s="6" t="s">
        <v>25</v>
      </c>
      <c r="D4735" s="6" t="s">
        <v>101</v>
      </c>
      <c r="E4735" s="6">
        <v>1</v>
      </c>
      <c r="F4735" s="6">
        <v>1</v>
      </c>
      <c r="G4735" s="6" t="s">
        <v>11</v>
      </c>
      <c r="H4735" s="6" t="s">
        <v>12</v>
      </c>
      <c r="I4735" s="7" t="s">
        <v>29</v>
      </c>
      <c r="J4735" s="6">
        <v>0.16666666660000001</v>
      </c>
      <c r="K4735" s="28">
        <v>43377</v>
      </c>
    </row>
    <row r="4736" spans="1:11" x14ac:dyDescent="0.2">
      <c r="A4736" s="28">
        <v>43333</v>
      </c>
      <c r="B4736" s="6" t="s">
        <v>42</v>
      </c>
      <c r="C4736" s="6" t="s">
        <v>25</v>
      </c>
      <c r="D4736" s="6" t="s">
        <v>101</v>
      </c>
      <c r="E4736" s="6">
        <v>1</v>
      </c>
      <c r="F4736" s="6">
        <v>1</v>
      </c>
      <c r="G4736" s="6" t="s">
        <v>9</v>
      </c>
      <c r="H4736" s="6" t="s">
        <v>10</v>
      </c>
      <c r="I4736" s="7" t="s">
        <v>29</v>
      </c>
      <c r="J4736" s="6">
        <v>0.16666666660000001</v>
      </c>
      <c r="K4736" s="28">
        <v>43377</v>
      </c>
    </row>
    <row r="4737" spans="1:11" x14ac:dyDescent="0.2">
      <c r="A4737" s="28">
        <v>43333</v>
      </c>
      <c r="B4737" s="6" t="s">
        <v>42</v>
      </c>
      <c r="C4737" s="6" t="s">
        <v>25</v>
      </c>
      <c r="D4737" s="6" t="s">
        <v>101</v>
      </c>
      <c r="E4737" s="6">
        <v>1</v>
      </c>
      <c r="F4737" s="6">
        <v>1</v>
      </c>
      <c r="G4737" s="6" t="s">
        <v>9</v>
      </c>
      <c r="H4737" s="6" t="s">
        <v>10</v>
      </c>
      <c r="I4737" s="7" t="s">
        <v>112</v>
      </c>
      <c r="J4737" s="6">
        <v>0.16666666660000001</v>
      </c>
      <c r="K4737" s="28">
        <v>43377</v>
      </c>
    </row>
    <row r="4738" spans="1:11" x14ac:dyDescent="0.2">
      <c r="A4738" s="28">
        <v>43333</v>
      </c>
      <c r="B4738" s="6" t="s">
        <v>42</v>
      </c>
      <c r="C4738" s="6" t="s">
        <v>25</v>
      </c>
      <c r="D4738" s="6" t="s">
        <v>101</v>
      </c>
      <c r="E4738" s="6">
        <v>1</v>
      </c>
      <c r="F4738" s="6">
        <v>1</v>
      </c>
      <c r="G4738" s="6" t="s">
        <v>33</v>
      </c>
      <c r="H4738" s="6" t="s">
        <v>35</v>
      </c>
      <c r="I4738" s="7" t="s">
        <v>77</v>
      </c>
      <c r="J4738" s="6">
        <v>0.16666666660000001</v>
      </c>
      <c r="K4738" s="28">
        <v>43377</v>
      </c>
    </row>
    <row r="4739" spans="1:11" x14ac:dyDescent="0.2">
      <c r="A4739" s="28">
        <v>43333</v>
      </c>
      <c r="B4739" s="6" t="s">
        <v>42</v>
      </c>
      <c r="C4739" s="6" t="s">
        <v>25</v>
      </c>
      <c r="D4739" s="6" t="s">
        <v>101</v>
      </c>
      <c r="E4739" s="6">
        <v>1</v>
      </c>
      <c r="F4739" s="6">
        <v>1</v>
      </c>
      <c r="G4739" s="6" t="s">
        <v>9</v>
      </c>
      <c r="H4739" s="6" t="s">
        <v>10</v>
      </c>
      <c r="I4739" s="7" t="s">
        <v>29</v>
      </c>
      <c r="J4739" s="6">
        <v>0.16666666660000001</v>
      </c>
      <c r="K4739" s="28">
        <v>43377</v>
      </c>
    </row>
    <row r="4740" spans="1:11" x14ac:dyDescent="0.2">
      <c r="A4740" s="28">
        <v>43333</v>
      </c>
      <c r="B4740" s="6" t="s">
        <v>42</v>
      </c>
      <c r="C4740" s="6" t="s">
        <v>25</v>
      </c>
      <c r="D4740" s="6" t="s">
        <v>101</v>
      </c>
      <c r="E4740" s="6">
        <v>1</v>
      </c>
      <c r="F4740" s="6">
        <v>1</v>
      </c>
      <c r="G4740" s="6" t="s">
        <v>9</v>
      </c>
      <c r="H4740" s="6" t="s">
        <v>10</v>
      </c>
      <c r="I4740" s="7" t="s">
        <v>29</v>
      </c>
      <c r="J4740" s="6">
        <v>0.16666666660000001</v>
      </c>
      <c r="K4740" s="28">
        <v>43377</v>
      </c>
    </row>
    <row r="4741" spans="1:11" x14ac:dyDescent="0.2">
      <c r="A4741" s="28">
        <v>43333</v>
      </c>
      <c r="B4741" s="6" t="s">
        <v>42</v>
      </c>
      <c r="C4741" s="6" t="s">
        <v>25</v>
      </c>
      <c r="D4741" s="6" t="s">
        <v>101</v>
      </c>
      <c r="E4741" s="6">
        <v>1</v>
      </c>
      <c r="F4741" s="6">
        <v>1</v>
      </c>
      <c r="G4741" s="6" t="s">
        <v>9</v>
      </c>
      <c r="H4741" s="6" t="s">
        <v>23</v>
      </c>
      <c r="I4741" s="7" t="s">
        <v>83</v>
      </c>
      <c r="J4741" s="6">
        <v>0.16666666660000001</v>
      </c>
      <c r="K4741" s="28">
        <v>43377</v>
      </c>
    </row>
    <row r="4742" spans="1:11" x14ac:dyDescent="0.2">
      <c r="A4742" s="28">
        <v>43333</v>
      </c>
      <c r="B4742" s="6" t="s">
        <v>42</v>
      </c>
      <c r="C4742" s="6" t="s">
        <v>25</v>
      </c>
      <c r="D4742" s="6" t="s">
        <v>101</v>
      </c>
      <c r="E4742" s="6">
        <v>1</v>
      </c>
      <c r="F4742" s="6">
        <v>1</v>
      </c>
      <c r="G4742" s="6" t="s">
        <v>11</v>
      </c>
      <c r="H4742" s="6" t="s">
        <v>12</v>
      </c>
      <c r="I4742" s="7" t="s">
        <v>29</v>
      </c>
      <c r="J4742" s="6">
        <v>0.16666666660000001</v>
      </c>
      <c r="K4742" s="28">
        <v>43377</v>
      </c>
    </row>
    <row r="4743" spans="1:11" x14ac:dyDescent="0.2">
      <c r="A4743" s="28">
        <v>43333</v>
      </c>
      <c r="B4743" s="6" t="s">
        <v>42</v>
      </c>
      <c r="C4743" s="6" t="s">
        <v>25</v>
      </c>
      <c r="D4743" s="6" t="s">
        <v>101</v>
      </c>
      <c r="E4743" s="6">
        <v>1</v>
      </c>
      <c r="F4743" s="6">
        <v>1</v>
      </c>
      <c r="G4743" s="6" t="s">
        <v>11</v>
      </c>
      <c r="H4743" s="6" t="s">
        <v>12</v>
      </c>
      <c r="I4743" s="7" t="s">
        <v>29</v>
      </c>
      <c r="J4743" s="6">
        <v>0.16666666660000001</v>
      </c>
      <c r="K4743" s="28">
        <v>43377</v>
      </c>
    </row>
    <row r="4744" spans="1:11" x14ac:dyDescent="0.2">
      <c r="A4744" s="28">
        <v>43333</v>
      </c>
      <c r="B4744" s="6" t="s">
        <v>42</v>
      </c>
      <c r="C4744" s="6" t="s">
        <v>25</v>
      </c>
      <c r="D4744" s="6" t="s">
        <v>101</v>
      </c>
      <c r="E4744" s="6">
        <v>1</v>
      </c>
      <c r="F4744" s="6">
        <v>1</v>
      </c>
      <c r="G4744" s="6" t="s">
        <v>11</v>
      </c>
      <c r="H4744" s="6" t="s">
        <v>12</v>
      </c>
      <c r="I4744" s="7" t="s">
        <v>29</v>
      </c>
      <c r="J4744" s="6">
        <v>0.16666666660000001</v>
      </c>
      <c r="K4744" s="28">
        <v>43377</v>
      </c>
    </row>
    <row r="4745" spans="1:11" x14ac:dyDescent="0.2">
      <c r="A4745" s="28">
        <v>43333</v>
      </c>
      <c r="B4745" s="6" t="s">
        <v>42</v>
      </c>
      <c r="C4745" s="6" t="s">
        <v>25</v>
      </c>
      <c r="D4745" s="6" t="s">
        <v>101</v>
      </c>
      <c r="E4745" s="6">
        <v>1</v>
      </c>
      <c r="F4745" s="6">
        <v>1</v>
      </c>
      <c r="G4745" s="6" t="s">
        <v>15</v>
      </c>
      <c r="H4745" s="6" t="s">
        <v>109</v>
      </c>
      <c r="I4745" s="7" t="s">
        <v>110</v>
      </c>
      <c r="J4745" s="6">
        <v>0.16666666660000001</v>
      </c>
      <c r="K4745" s="28">
        <v>43377</v>
      </c>
    </row>
    <row r="4746" spans="1:11" x14ac:dyDescent="0.2">
      <c r="A4746" s="28">
        <v>43333</v>
      </c>
      <c r="B4746" s="6" t="s">
        <v>42</v>
      </c>
      <c r="C4746" s="6" t="s">
        <v>25</v>
      </c>
      <c r="D4746" s="6" t="s">
        <v>101</v>
      </c>
      <c r="E4746" s="6">
        <v>1</v>
      </c>
      <c r="F4746" s="6">
        <v>1</v>
      </c>
      <c r="G4746" s="6" t="s">
        <v>7</v>
      </c>
      <c r="H4746" s="6" t="s">
        <v>8</v>
      </c>
      <c r="I4746" s="7" t="s">
        <v>122</v>
      </c>
      <c r="J4746" s="6">
        <v>0.16666666660000001</v>
      </c>
      <c r="K4746" s="28">
        <v>43377</v>
      </c>
    </row>
    <row r="4747" spans="1:11" x14ac:dyDescent="0.2">
      <c r="A4747" s="28">
        <v>43333</v>
      </c>
      <c r="B4747" s="6" t="s">
        <v>42</v>
      </c>
      <c r="C4747" s="6" t="s">
        <v>25</v>
      </c>
      <c r="D4747" s="6" t="s">
        <v>101</v>
      </c>
      <c r="E4747" s="6">
        <v>1</v>
      </c>
      <c r="F4747" s="6">
        <v>1</v>
      </c>
      <c r="G4747" s="6" t="s">
        <v>7</v>
      </c>
      <c r="H4747" s="6" t="s">
        <v>8</v>
      </c>
      <c r="I4747" s="7" t="s">
        <v>122</v>
      </c>
      <c r="J4747" s="6">
        <v>0.16666666660000001</v>
      </c>
      <c r="K4747" s="28">
        <v>43377</v>
      </c>
    </row>
    <row r="4748" spans="1:11" x14ac:dyDescent="0.2">
      <c r="A4748" s="28">
        <v>43333</v>
      </c>
      <c r="B4748" s="6" t="s">
        <v>42</v>
      </c>
      <c r="C4748" s="6" t="s">
        <v>25</v>
      </c>
      <c r="D4748" s="6" t="s">
        <v>101</v>
      </c>
      <c r="E4748" s="6">
        <v>1</v>
      </c>
      <c r="F4748" s="6">
        <v>1</v>
      </c>
      <c r="G4748" s="6" t="s">
        <v>7</v>
      </c>
      <c r="H4748" s="6" t="s">
        <v>157</v>
      </c>
      <c r="I4748" s="7" t="s">
        <v>123</v>
      </c>
      <c r="J4748" s="6">
        <v>0.16666666660000001</v>
      </c>
      <c r="K4748" s="28">
        <v>43377</v>
      </c>
    </row>
    <row r="4749" spans="1:11" x14ac:dyDescent="0.2">
      <c r="A4749" s="28">
        <v>43333</v>
      </c>
      <c r="B4749" s="6" t="s">
        <v>42</v>
      </c>
      <c r="C4749" s="6" t="s">
        <v>25</v>
      </c>
      <c r="D4749" s="6" t="s">
        <v>101</v>
      </c>
      <c r="E4749" s="6">
        <v>1</v>
      </c>
      <c r="F4749" s="6">
        <v>1</v>
      </c>
      <c r="G4749" s="6" t="s">
        <v>7</v>
      </c>
      <c r="H4749" s="6" t="s">
        <v>19</v>
      </c>
      <c r="I4749" s="7" t="s">
        <v>72</v>
      </c>
      <c r="J4749" s="6">
        <v>0.16666666660000001</v>
      </c>
      <c r="K4749" s="28">
        <v>43377</v>
      </c>
    </row>
    <row r="4750" spans="1:11" x14ac:dyDescent="0.2">
      <c r="A4750" s="27">
        <v>42947</v>
      </c>
      <c r="B4750" t="s">
        <v>42</v>
      </c>
      <c r="C4750" t="s">
        <v>25</v>
      </c>
      <c r="D4750" t="s">
        <v>101</v>
      </c>
      <c r="E4750">
        <v>15</v>
      </c>
      <c r="F4750">
        <v>1</v>
      </c>
      <c r="G4750" t="s">
        <v>15</v>
      </c>
      <c r="H4750" t="s">
        <v>14</v>
      </c>
      <c r="I4750" s="3" t="s">
        <v>71</v>
      </c>
      <c r="J4750">
        <v>1</v>
      </c>
      <c r="K4750" s="27">
        <v>43378</v>
      </c>
    </row>
    <row r="4751" spans="1:11" x14ac:dyDescent="0.2">
      <c r="A4751" s="27">
        <v>42947</v>
      </c>
      <c r="B4751" t="s">
        <v>42</v>
      </c>
      <c r="C4751" t="s">
        <v>25</v>
      </c>
      <c r="D4751" t="s">
        <v>101</v>
      </c>
      <c r="E4751">
        <v>15</v>
      </c>
      <c r="F4751">
        <v>1</v>
      </c>
      <c r="G4751" t="s">
        <v>33</v>
      </c>
      <c r="H4751" t="s">
        <v>35</v>
      </c>
      <c r="I4751" s="3" t="s">
        <v>77</v>
      </c>
      <c r="J4751">
        <v>1</v>
      </c>
      <c r="K4751" s="27">
        <v>43378</v>
      </c>
    </row>
    <row r="4752" spans="1:11" x14ac:dyDescent="0.2">
      <c r="A4752" s="27">
        <v>42947</v>
      </c>
      <c r="B4752" t="s">
        <v>42</v>
      </c>
      <c r="C4752" t="s">
        <v>25</v>
      </c>
      <c r="D4752" t="s">
        <v>101</v>
      </c>
      <c r="E4752">
        <v>15</v>
      </c>
      <c r="F4752">
        <v>1</v>
      </c>
      <c r="G4752" t="s">
        <v>15</v>
      </c>
      <c r="H4752" t="s">
        <v>31</v>
      </c>
      <c r="I4752" s="3" t="s">
        <v>85</v>
      </c>
      <c r="J4752">
        <v>1</v>
      </c>
      <c r="K4752" s="27">
        <v>43378</v>
      </c>
    </row>
    <row r="4753" spans="1:11" x14ac:dyDescent="0.2">
      <c r="A4753" s="27">
        <v>42947</v>
      </c>
      <c r="B4753" t="s">
        <v>42</v>
      </c>
      <c r="C4753" t="s">
        <v>25</v>
      </c>
      <c r="D4753" t="s">
        <v>101</v>
      </c>
      <c r="E4753">
        <v>15</v>
      </c>
      <c r="F4753">
        <v>1</v>
      </c>
      <c r="G4753" t="s">
        <v>15</v>
      </c>
      <c r="H4753" t="s">
        <v>14</v>
      </c>
      <c r="I4753" s="3" t="s">
        <v>71</v>
      </c>
      <c r="J4753">
        <v>1</v>
      </c>
      <c r="K4753" s="27">
        <v>43378</v>
      </c>
    </row>
    <row r="4754" spans="1:11" x14ac:dyDescent="0.2">
      <c r="A4754" s="27">
        <v>42947</v>
      </c>
      <c r="B4754" t="s">
        <v>42</v>
      </c>
      <c r="C4754" t="s">
        <v>25</v>
      </c>
      <c r="D4754" t="s">
        <v>101</v>
      </c>
      <c r="E4754">
        <v>15</v>
      </c>
      <c r="F4754">
        <v>1</v>
      </c>
      <c r="G4754" t="s">
        <v>15</v>
      </c>
      <c r="H4754" t="s">
        <v>26</v>
      </c>
      <c r="I4754" s="3" t="s">
        <v>84</v>
      </c>
      <c r="J4754">
        <v>1</v>
      </c>
      <c r="K4754" s="27">
        <v>43378</v>
      </c>
    </row>
    <row r="4755" spans="1:11" x14ac:dyDescent="0.2">
      <c r="A4755" s="27">
        <v>42947</v>
      </c>
      <c r="B4755" t="s">
        <v>42</v>
      </c>
      <c r="C4755" t="s">
        <v>25</v>
      </c>
      <c r="D4755" t="s">
        <v>101</v>
      </c>
      <c r="E4755">
        <v>15</v>
      </c>
      <c r="F4755">
        <v>1</v>
      </c>
      <c r="G4755" t="s">
        <v>33</v>
      </c>
      <c r="H4755" t="s">
        <v>35</v>
      </c>
      <c r="I4755" s="3" t="s">
        <v>29</v>
      </c>
      <c r="J4755">
        <v>1</v>
      </c>
      <c r="K4755" s="27">
        <v>43378</v>
      </c>
    </row>
    <row r="4756" spans="1:11" x14ac:dyDescent="0.2">
      <c r="A4756" s="27">
        <v>42947</v>
      </c>
      <c r="B4756" t="s">
        <v>42</v>
      </c>
      <c r="C4756" t="s">
        <v>25</v>
      </c>
      <c r="D4756" t="s">
        <v>101</v>
      </c>
      <c r="E4756">
        <v>15</v>
      </c>
      <c r="F4756">
        <v>1</v>
      </c>
      <c r="G4756" t="s">
        <v>15</v>
      </c>
      <c r="H4756" t="s">
        <v>14</v>
      </c>
      <c r="I4756" s="3" t="s">
        <v>71</v>
      </c>
      <c r="J4756">
        <v>1</v>
      </c>
      <c r="K4756" s="27">
        <v>43378</v>
      </c>
    </row>
    <row r="4757" spans="1:11" x14ac:dyDescent="0.2">
      <c r="A4757" s="27">
        <v>42947</v>
      </c>
      <c r="B4757" t="s">
        <v>42</v>
      </c>
      <c r="C4757" t="s">
        <v>25</v>
      </c>
      <c r="D4757" t="s">
        <v>101</v>
      </c>
      <c r="E4757">
        <v>15</v>
      </c>
      <c r="F4757">
        <v>1</v>
      </c>
      <c r="G4757" t="s">
        <v>15</v>
      </c>
      <c r="H4757" t="s">
        <v>18</v>
      </c>
      <c r="I4757" s="3" t="s">
        <v>29</v>
      </c>
      <c r="J4757">
        <v>1</v>
      </c>
      <c r="K4757" s="27">
        <v>43378</v>
      </c>
    </row>
    <row r="4758" spans="1:11" x14ac:dyDescent="0.2">
      <c r="A4758" s="27">
        <v>42947</v>
      </c>
      <c r="B4758" t="s">
        <v>42</v>
      </c>
      <c r="C4758" t="s">
        <v>25</v>
      </c>
      <c r="D4758" t="s">
        <v>101</v>
      </c>
      <c r="E4758">
        <v>15</v>
      </c>
      <c r="F4758">
        <v>1</v>
      </c>
      <c r="G4758" t="s">
        <v>11</v>
      </c>
      <c r="H4758" t="s">
        <v>12</v>
      </c>
      <c r="I4758" s="3" t="s">
        <v>29</v>
      </c>
      <c r="J4758">
        <v>1</v>
      </c>
      <c r="K4758" s="27">
        <v>43378</v>
      </c>
    </row>
    <row r="4759" spans="1:11" x14ac:dyDescent="0.2">
      <c r="A4759" s="27">
        <v>42947</v>
      </c>
      <c r="B4759" t="s">
        <v>42</v>
      </c>
      <c r="C4759" t="s">
        <v>25</v>
      </c>
      <c r="D4759" t="s">
        <v>101</v>
      </c>
      <c r="E4759">
        <v>15</v>
      </c>
      <c r="F4759">
        <v>1</v>
      </c>
      <c r="G4759" t="s">
        <v>15</v>
      </c>
      <c r="H4759" t="s">
        <v>17</v>
      </c>
      <c r="I4759" s="3" t="s">
        <v>29</v>
      </c>
      <c r="J4759">
        <v>1</v>
      </c>
      <c r="K4759" s="27">
        <v>43378</v>
      </c>
    </row>
    <row r="4760" spans="1:11" x14ac:dyDescent="0.2">
      <c r="A4760" s="27">
        <v>42947</v>
      </c>
      <c r="B4760" t="s">
        <v>42</v>
      </c>
      <c r="C4760" t="s">
        <v>25</v>
      </c>
      <c r="D4760" t="s">
        <v>101</v>
      </c>
      <c r="E4760">
        <v>15</v>
      </c>
      <c r="F4760">
        <v>1</v>
      </c>
      <c r="G4760" t="s">
        <v>33</v>
      </c>
      <c r="H4760" t="s">
        <v>35</v>
      </c>
      <c r="I4760" s="3" t="s">
        <v>77</v>
      </c>
      <c r="J4760">
        <v>1</v>
      </c>
      <c r="K4760" s="27">
        <v>43378</v>
      </c>
    </row>
    <row r="4761" spans="1:11" x14ac:dyDescent="0.2">
      <c r="A4761" s="27">
        <v>42947</v>
      </c>
      <c r="B4761" t="s">
        <v>42</v>
      </c>
      <c r="C4761" t="s">
        <v>25</v>
      </c>
      <c r="D4761" t="s">
        <v>101</v>
      </c>
      <c r="E4761">
        <v>15</v>
      </c>
      <c r="F4761">
        <v>1</v>
      </c>
      <c r="G4761" t="s">
        <v>33</v>
      </c>
      <c r="H4761" t="s">
        <v>35</v>
      </c>
      <c r="I4761" s="3" t="s">
        <v>77</v>
      </c>
      <c r="J4761">
        <v>1</v>
      </c>
      <c r="K4761" s="27">
        <v>43378</v>
      </c>
    </row>
    <row r="4762" spans="1:11" x14ac:dyDescent="0.2">
      <c r="A4762" s="27">
        <v>42947</v>
      </c>
      <c r="B4762" t="s">
        <v>42</v>
      </c>
      <c r="C4762" t="s">
        <v>25</v>
      </c>
      <c r="D4762" t="s">
        <v>101</v>
      </c>
      <c r="E4762">
        <v>15</v>
      </c>
      <c r="F4762">
        <v>1</v>
      </c>
      <c r="G4762" t="s">
        <v>15</v>
      </c>
      <c r="H4762" t="s">
        <v>26</v>
      </c>
      <c r="I4762" s="3" t="s">
        <v>84</v>
      </c>
      <c r="J4762">
        <v>1</v>
      </c>
      <c r="K4762" s="27">
        <v>43378</v>
      </c>
    </row>
    <row r="4763" spans="1:11" x14ac:dyDescent="0.2">
      <c r="A4763" s="27">
        <v>42947</v>
      </c>
      <c r="B4763" t="s">
        <v>42</v>
      </c>
      <c r="C4763" t="s">
        <v>25</v>
      </c>
      <c r="D4763" t="s">
        <v>101</v>
      </c>
      <c r="E4763">
        <v>15</v>
      </c>
      <c r="F4763">
        <v>1</v>
      </c>
      <c r="G4763" t="s">
        <v>33</v>
      </c>
      <c r="H4763" t="s">
        <v>35</v>
      </c>
      <c r="I4763" s="3" t="s">
        <v>77</v>
      </c>
      <c r="J4763">
        <v>1</v>
      </c>
      <c r="K4763" s="27">
        <v>43378</v>
      </c>
    </row>
    <row r="4764" spans="1:11" x14ac:dyDescent="0.2">
      <c r="A4764" s="27">
        <v>42947</v>
      </c>
      <c r="B4764" t="s">
        <v>42</v>
      </c>
      <c r="C4764" t="s">
        <v>25</v>
      </c>
      <c r="D4764" t="s">
        <v>101</v>
      </c>
      <c r="E4764">
        <v>15</v>
      </c>
      <c r="F4764">
        <v>1</v>
      </c>
      <c r="G4764" t="s">
        <v>15</v>
      </c>
      <c r="H4764" t="s">
        <v>26</v>
      </c>
      <c r="I4764" s="3" t="s">
        <v>84</v>
      </c>
      <c r="J4764">
        <v>1</v>
      </c>
      <c r="K4764" s="27">
        <v>43378</v>
      </c>
    </row>
    <row r="4765" spans="1:11" x14ac:dyDescent="0.2">
      <c r="A4765" s="27">
        <v>42947</v>
      </c>
      <c r="B4765" t="s">
        <v>42</v>
      </c>
      <c r="C4765" t="s">
        <v>25</v>
      </c>
      <c r="D4765" t="s">
        <v>101</v>
      </c>
      <c r="E4765">
        <v>15</v>
      </c>
      <c r="F4765">
        <v>1</v>
      </c>
      <c r="G4765" t="s">
        <v>33</v>
      </c>
      <c r="H4765" t="s">
        <v>35</v>
      </c>
      <c r="I4765" s="3" t="s">
        <v>77</v>
      </c>
      <c r="J4765">
        <v>1</v>
      </c>
      <c r="K4765" s="27">
        <v>43378</v>
      </c>
    </row>
    <row r="4766" spans="1:11" x14ac:dyDescent="0.2">
      <c r="A4766" s="27">
        <v>42947</v>
      </c>
      <c r="B4766" t="s">
        <v>42</v>
      </c>
      <c r="C4766" t="s">
        <v>25</v>
      </c>
      <c r="D4766" t="s">
        <v>101</v>
      </c>
      <c r="E4766">
        <v>15</v>
      </c>
      <c r="F4766">
        <v>1</v>
      </c>
      <c r="G4766" t="s">
        <v>11</v>
      </c>
      <c r="H4766" t="s">
        <v>12</v>
      </c>
      <c r="I4766" s="3" t="s">
        <v>29</v>
      </c>
      <c r="J4766">
        <v>1</v>
      </c>
      <c r="K4766" s="27">
        <v>43378</v>
      </c>
    </row>
    <row r="4767" spans="1:11" x14ac:dyDescent="0.2">
      <c r="A4767" s="27">
        <v>42947</v>
      </c>
      <c r="B4767" t="s">
        <v>42</v>
      </c>
      <c r="C4767" t="s">
        <v>25</v>
      </c>
      <c r="D4767" t="s">
        <v>101</v>
      </c>
      <c r="E4767">
        <v>15</v>
      </c>
      <c r="F4767">
        <v>1</v>
      </c>
      <c r="G4767" t="s">
        <v>9</v>
      </c>
      <c r="H4767" t="s">
        <v>10</v>
      </c>
      <c r="I4767" s="3" t="s">
        <v>29</v>
      </c>
      <c r="J4767">
        <v>1</v>
      </c>
      <c r="K4767" s="27">
        <v>43378</v>
      </c>
    </row>
    <row r="4768" spans="1:11" x14ac:dyDescent="0.2">
      <c r="A4768" s="27">
        <v>42947</v>
      </c>
      <c r="B4768" t="s">
        <v>42</v>
      </c>
      <c r="C4768" t="s">
        <v>25</v>
      </c>
      <c r="D4768" t="s">
        <v>101</v>
      </c>
      <c r="E4768">
        <v>15</v>
      </c>
      <c r="F4768">
        <v>1</v>
      </c>
      <c r="G4768" t="s">
        <v>63</v>
      </c>
      <c r="H4768" t="s">
        <v>206</v>
      </c>
      <c r="I4768" s="3" t="s">
        <v>29</v>
      </c>
      <c r="J4768">
        <v>1</v>
      </c>
      <c r="K4768" s="27">
        <v>43378</v>
      </c>
    </row>
    <row r="4769" spans="1:11" x14ac:dyDescent="0.2">
      <c r="A4769" s="27">
        <v>42947</v>
      </c>
      <c r="B4769" t="s">
        <v>42</v>
      </c>
      <c r="C4769" t="s">
        <v>25</v>
      </c>
      <c r="D4769" t="s">
        <v>101</v>
      </c>
      <c r="E4769">
        <v>15</v>
      </c>
      <c r="F4769">
        <v>1</v>
      </c>
      <c r="G4769" t="s">
        <v>7</v>
      </c>
      <c r="H4769" t="s">
        <v>19</v>
      </c>
      <c r="I4769" s="3" t="s">
        <v>72</v>
      </c>
      <c r="J4769">
        <v>1</v>
      </c>
      <c r="K4769" s="27">
        <v>43378</v>
      </c>
    </row>
    <row r="4770" spans="1:11" x14ac:dyDescent="0.2">
      <c r="A4770" s="27">
        <v>42947</v>
      </c>
      <c r="B4770" t="s">
        <v>42</v>
      </c>
      <c r="C4770" t="s">
        <v>25</v>
      </c>
      <c r="D4770" t="s">
        <v>101</v>
      </c>
      <c r="E4770">
        <v>15</v>
      </c>
      <c r="F4770">
        <v>1</v>
      </c>
      <c r="G4770" t="s">
        <v>63</v>
      </c>
      <c r="H4770" t="s">
        <v>206</v>
      </c>
      <c r="I4770" s="3" t="s">
        <v>29</v>
      </c>
      <c r="J4770">
        <v>1</v>
      </c>
      <c r="K4770" s="27">
        <v>43378</v>
      </c>
    </row>
    <row r="4771" spans="1:11" x14ac:dyDescent="0.2">
      <c r="A4771" s="27">
        <v>42947</v>
      </c>
      <c r="B4771" t="s">
        <v>42</v>
      </c>
      <c r="C4771" t="s">
        <v>25</v>
      </c>
      <c r="D4771" t="s">
        <v>101</v>
      </c>
      <c r="E4771">
        <v>15</v>
      </c>
      <c r="F4771">
        <v>1</v>
      </c>
      <c r="G4771" t="s">
        <v>15</v>
      </c>
      <c r="H4771" t="s">
        <v>26</v>
      </c>
      <c r="I4771" s="3" t="s">
        <v>84</v>
      </c>
      <c r="J4771">
        <v>1</v>
      </c>
      <c r="K4771" s="27">
        <v>43378</v>
      </c>
    </row>
    <row r="4772" spans="1:11" x14ac:dyDescent="0.2">
      <c r="A4772" s="27">
        <v>42947</v>
      </c>
      <c r="B4772" t="s">
        <v>42</v>
      </c>
      <c r="C4772" t="s">
        <v>25</v>
      </c>
      <c r="D4772" t="s">
        <v>101</v>
      </c>
      <c r="E4772">
        <v>15</v>
      </c>
      <c r="F4772">
        <v>1</v>
      </c>
      <c r="G4772" t="s">
        <v>33</v>
      </c>
      <c r="H4772" t="s">
        <v>35</v>
      </c>
      <c r="I4772" s="3" t="s">
        <v>78</v>
      </c>
      <c r="J4772">
        <v>1</v>
      </c>
      <c r="K4772" s="27">
        <v>43378</v>
      </c>
    </row>
    <row r="4773" spans="1:11" x14ac:dyDescent="0.2">
      <c r="A4773" s="27">
        <v>42947</v>
      </c>
      <c r="B4773" t="s">
        <v>42</v>
      </c>
      <c r="C4773" t="s">
        <v>25</v>
      </c>
      <c r="D4773" t="s">
        <v>101</v>
      </c>
      <c r="E4773">
        <v>15</v>
      </c>
      <c r="F4773">
        <v>1</v>
      </c>
      <c r="G4773" t="s">
        <v>33</v>
      </c>
      <c r="H4773" t="s">
        <v>35</v>
      </c>
      <c r="I4773" s="3" t="s">
        <v>77</v>
      </c>
      <c r="J4773">
        <v>1</v>
      </c>
      <c r="K4773" s="27">
        <v>43378</v>
      </c>
    </row>
    <row r="4774" spans="1:11" x14ac:dyDescent="0.2">
      <c r="A4774" s="27">
        <v>42947</v>
      </c>
      <c r="B4774" t="s">
        <v>42</v>
      </c>
      <c r="C4774" t="s">
        <v>25</v>
      </c>
      <c r="D4774" t="s">
        <v>101</v>
      </c>
      <c r="E4774">
        <v>15</v>
      </c>
      <c r="F4774">
        <v>1</v>
      </c>
      <c r="G4774" t="s">
        <v>7</v>
      </c>
      <c r="H4774" t="s">
        <v>141</v>
      </c>
      <c r="I4774" s="3" t="s">
        <v>169</v>
      </c>
      <c r="J4774">
        <v>1</v>
      </c>
      <c r="K4774" s="27">
        <v>43378</v>
      </c>
    </row>
    <row r="4775" spans="1:11" x14ac:dyDescent="0.2">
      <c r="A4775" s="27">
        <v>42947</v>
      </c>
      <c r="B4775" t="s">
        <v>42</v>
      </c>
      <c r="C4775" t="s">
        <v>25</v>
      </c>
      <c r="D4775" t="s">
        <v>101</v>
      </c>
      <c r="E4775">
        <v>15</v>
      </c>
      <c r="F4775">
        <v>1</v>
      </c>
      <c r="G4775" t="s">
        <v>15</v>
      </c>
      <c r="H4775" t="s">
        <v>17</v>
      </c>
      <c r="I4775" s="3" t="s">
        <v>29</v>
      </c>
      <c r="J4775">
        <v>1</v>
      </c>
      <c r="K4775" s="27">
        <v>43378</v>
      </c>
    </row>
    <row r="4776" spans="1:11" x14ac:dyDescent="0.2">
      <c r="A4776" s="27">
        <v>42947</v>
      </c>
      <c r="B4776" t="s">
        <v>42</v>
      </c>
      <c r="C4776" t="s">
        <v>25</v>
      </c>
      <c r="D4776" t="s">
        <v>101</v>
      </c>
      <c r="E4776">
        <v>15</v>
      </c>
      <c r="F4776">
        <v>1</v>
      </c>
      <c r="G4776" t="s">
        <v>154</v>
      </c>
      <c r="H4776" t="s">
        <v>155</v>
      </c>
      <c r="I4776" s="3" t="s">
        <v>156</v>
      </c>
      <c r="J4776">
        <v>1</v>
      </c>
      <c r="K4776" s="27">
        <v>43378</v>
      </c>
    </row>
    <row r="4777" spans="1:11" x14ac:dyDescent="0.2">
      <c r="A4777" s="27">
        <v>42947</v>
      </c>
      <c r="B4777" t="s">
        <v>42</v>
      </c>
      <c r="C4777" t="s">
        <v>25</v>
      </c>
      <c r="D4777" t="s">
        <v>101</v>
      </c>
      <c r="E4777">
        <v>15</v>
      </c>
      <c r="F4777">
        <v>1</v>
      </c>
      <c r="G4777" t="s">
        <v>15</v>
      </c>
      <c r="H4777" t="s">
        <v>26</v>
      </c>
      <c r="I4777" s="3" t="s">
        <v>84</v>
      </c>
      <c r="J4777">
        <v>1</v>
      </c>
      <c r="K4777" s="27">
        <v>43378</v>
      </c>
    </row>
    <row r="4778" spans="1:11" x14ac:dyDescent="0.2">
      <c r="A4778" s="27">
        <v>42947</v>
      </c>
      <c r="B4778" t="s">
        <v>42</v>
      </c>
      <c r="C4778" t="s">
        <v>25</v>
      </c>
      <c r="D4778" t="s">
        <v>101</v>
      </c>
      <c r="E4778">
        <v>15</v>
      </c>
      <c r="F4778">
        <v>1</v>
      </c>
      <c r="G4778" t="s">
        <v>11</v>
      </c>
      <c r="H4778" t="s">
        <v>12</v>
      </c>
      <c r="I4778" s="3" t="s">
        <v>29</v>
      </c>
      <c r="J4778">
        <v>1</v>
      </c>
      <c r="K4778" s="27">
        <v>43378</v>
      </c>
    </row>
    <row r="4779" spans="1:11" x14ac:dyDescent="0.2">
      <c r="A4779" s="27">
        <v>42947</v>
      </c>
      <c r="B4779" t="s">
        <v>42</v>
      </c>
      <c r="C4779" t="s">
        <v>25</v>
      </c>
      <c r="D4779" t="s">
        <v>101</v>
      </c>
      <c r="E4779">
        <v>15</v>
      </c>
      <c r="F4779">
        <v>1</v>
      </c>
      <c r="G4779" t="s">
        <v>15</v>
      </c>
      <c r="H4779" t="s">
        <v>26</v>
      </c>
      <c r="I4779" s="3" t="s">
        <v>84</v>
      </c>
      <c r="J4779">
        <v>1</v>
      </c>
      <c r="K4779" s="27">
        <v>43378</v>
      </c>
    </row>
    <row r="4780" spans="1:11" x14ac:dyDescent="0.2">
      <c r="A4780" s="27">
        <v>42947</v>
      </c>
      <c r="B4780" t="s">
        <v>42</v>
      </c>
      <c r="C4780" t="s">
        <v>25</v>
      </c>
      <c r="D4780" t="s">
        <v>101</v>
      </c>
      <c r="E4780">
        <v>15</v>
      </c>
      <c r="F4780">
        <v>1</v>
      </c>
      <c r="G4780" t="s">
        <v>154</v>
      </c>
      <c r="H4780" t="s">
        <v>155</v>
      </c>
      <c r="I4780" s="3" t="s">
        <v>156</v>
      </c>
      <c r="J4780">
        <v>1</v>
      </c>
      <c r="K4780" s="27">
        <v>43378</v>
      </c>
    </row>
    <row r="4781" spans="1:11" x14ac:dyDescent="0.2">
      <c r="A4781" s="27">
        <v>42947</v>
      </c>
      <c r="B4781" t="s">
        <v>42</v>
      </c>
      <c r="C4781" t="s">
        <v>25</v>
      </c>
      <c r="D4781" t="s">
        <v>101</v>
      </c>
      <c r="E4781">
        <v>15</v>
      </c>
      <c r="F4781">
        <v>1</v>
      </c>
      <c r="G4781" t="s">
        <v>7</v>
      </c>
      <c r="H4781" t="s">
        <v>21</v>
      </c>
      <c r="I4781" s="3" t="s">
        <v>91</v>
      </c>
      <c r="J4781">
        <v>1</v>
      </c>
      <c r="K4781" s="27">
        <v>43378</v>
      </c>
    </row>
    <row r="4782" spans="1:11" x14ac:dyDescent="0.2">
      <c r="A4782" s="29">
        <v>43314</v>
      </c>
      <c r="B4782" s="9" t="s">
        <v>4</v>
      </c>
      <c r="C4782" s="9" t="s">
        <v>5</v>
      </c>
      <c r="D4782" s="9" t="s">
        <v>102</v>
      </c>
      <c r="E4782" s="9">
        <v>1</v>
      </c>
      <c r="F4782" s="9">
        <v>1</v>
      </c>
      <c r="G4782" s="9" t="s">
        <v>11</v>
      </c>
      <c r="H4782" s="9" t="s">
        <v>12</v>
      </c>
      <c r="I4782" s="10" t="s">
        <v>29</v>
      </c>
      <c r="J4782" s="6">
        <v>0.1</v>
      </c>
      <c r="K4782" s="29">
        <v>43380</v>
      </c>
    </row>
    <row r="4783" spans="1:11" x14ac:dyDescent="0.2">
      <c r="A4783" s="27">
        <v>43314</v>
      </c>
      <c r="B4783" t="s">
        <v>4</v>
      </c>
      <c r="C4783" t="s">
        <v>5</v>
      </c>
      <c r="D4783" t="s">
        <v>102</v>
      </c>
      <c r="E4783">
        <v>1</v>
      </c>
      <c r="F4783">
        <v>1</v>
      </c>
      <c r="G4783" t="s">
        <v>11</v>
      </c>
      <c r="H4783" t="s">
        <v>28</v>
      </c>
      <c r="I4783" s="3" t="s">
        <v>134</v>
      </c>
      <c r="J4783" s="6">
        <v>0.1</v>
      </c>
      <c r="K4783" s="27">
        <v>43380</v>
      </c>
    </row>
    <row r="4784" spans="1:11" x14ac:dyDescent="0.2">
      <c r="A4784" s="27">
        <v>43314</v>
      </c>
      <c r="B4784" t="s">
        <v>4</v>
      </c>
      <c r="C4784" t="s">
        <v>5</v>
      </c>
      <c r="D4784" t="s">
        <v>102</v>
      </c>
      <c r="E4784">
        <v>1</v>
      </c>
      <c r="F4784">
        <v>1</v>
      </c>
      <c r="G4784" t="s">
        <v>92</v>
      </c>
      <c r="H4784" t="s">
        <v>92</v>
      </c>
      <c r="I4784" s="3" t="s">
        <v>29</v>
      </c>
      <c r="J4784" s="6">
        <v>0.1</v>
      </c>
      <c r="K4784" s="27">
        <v>43380</v>
      </c>
    </row>
    <row r="4785" spans="1:11" x14ac:dyDescent="0.2">
      <c r="A4785" s="27">
        <v>43314</v>
      </c>
      <c r="B4785" t="s">
        <v>4</v>
      </c>
      <c r="C4785" t="s">
        <v>5</v>
      </c>
      <c r="D4785" t="s">
        <v>102</v>
      </c>
      <c r="E4785">
        <v>1</v>
      </c>
      <c r="F4785">
        <v>1</v>
      </c>
      <c r="G4785" t="s">
        <v>63</v>
      </c>
      <c r="H4785" t="s">
        <v>206</v>
      </c>
      <c r="I4785" s="3" t="s">
        <v>29</v>
      </c>
      <c r="J4785" s="6">
        <v>0.1</v>
      </c>
      <c r="K4785" s="27">
        <v>43380</v>
      </c>
    </row>
    <row r="4786" spans="1:11" x14ac:dyDescent="0.2">
      <c r="A4786" s="27">
        <v>43314</v>
      </c>
      <c r="B4786" t="s">
        <v>4</v>
      </c>
      <c r="C4786" t="s">
        <v>5</v>
      </c>
      <c r="D4786" t="s">
        <v>102</v>
      </c>
      <c r="E4786">
        <v>1</v>
      </c>
      <c r="F4786">
        <v>1</v>
      </c>
      <c r="G4786" t="s">
        <v>7</v>
      </c>
      <c r="H4786" t="s">
        <v>21</v>
      </c>
      <c r="I4786" s="3" t="s">
        <v>70</v>
      </c>
      <c r="J4786" s="6">
        <v>0.1</v>
      </c>
      <c r="K4786" s="27">
        <v>43380</v>
      </c>
    </row>
    <row r="4787" spans="1:11" x14ac:dyDescent="0.2">
      <c r="A4787" s="27">
        <v>43314</v>
      </c>
      <c r="B4787" t="s">
        <v>4</v>
      </c>
      <c r="C4787" t="s">
        <v>5</v>
      </c>
      <c r="D4787" t="s">
        <v>102</v>
      </c>
      <c r="E4787">
        <v>1</v>
      </c>
      <c r="F4787">
        <v>1</v>
      </c>
      <c r="G4787" t="s">
        <v>11</v>
      </c>
      <c r="H4787" t="s">
        <v>12</v>
      </c>
      <c r="I4787" s="3" t="s">
        <v>29</v>
      </c>
      <c r="J4787" s="6">
        <v>0.1</v>
      </c>
      <c r="K4787" s="27">
        <v>43380</v>
      </c>
    </row>
    <row r="4788" spans="1:11" x14ac:dyDescent="0.2">
      <c r="A4788" s="27">
        <v>43314</v>
      </c>
      <c r="B4788" t="s">
        <v>4</v>
      </c>
      <c r="C4788" t="s">
        <v>5</v>
      </c>
      <c r="D4788" t="s">
        <v>102</v>
      </c>
      <c r="E4788">
        <v>1</v>
      </c>
      <c r="F4788">
        <v>1</v>
      </c>
      <c r="G4788" t="s">
        <v>11</v>
      </c>
      <c r="H4788" t="s">
        <v>12</v>
      </c>
      <c r="I4788" s="3" t="s">
        <v>29</v>
      </c>
      <c r="J4788" s="6">
        <v>0.1</v>
      </c>
      <c r="K4788" s="27">
        <v>43380</v>
      </c>
    </row>
    <row r="4789" spans="1:11" x14ac:dyDescent="0.2">
      <c r="A4789" s="27">
        <v>43314</v>
      </c>
      <c r="B4789" t="s">
        <v>4</v>
      </c>
      <c r="C4789" t="s">
        <v>5</v>
      </c>
      <c r="D4789" t="s">
        <v>102</v>
      </c>
      <c r="E4789">
        <v>1</v>
      </c>
      <c r="F4789">
        <v>1</v>
      </c>
      <c r="G4789" t="s">
        <v>9</v>
      </c>
      <c r="H4789" t="s">
        <v>13</v>
      </c>
      <c r="I4789" s="3" t="s">
        <v>79</v>
      </c>
      <c r="J4789" s="6">
        <v>0.1</v>
      </c>
      <c r="K4789" s="27">
        <v>43380</v>
      </c>
    </row>
    <row r="4790" spans="1:11" x14ac:dyDescent="0.2">
      <c r="A4790" s="27">
        <v>43314</v>
      </c>
      <c r="B4790" t="s">
        <v>4</v>
      </c>
      <c r="C4790" t="s">
        <v>5</v>
      </c>
      <c r="D4790" t="s">
        <v>102</v>
      </c>
      <c r="E4790">
        <v>1</v>
      </c>
      <c r="F4790">
        <v>1</v>
      </c>
      <c r="G4790" t="s">
        <v>9</v>
      </c>
      <c r="H4790" t="s">
        <v>13</v>
      </c>
      <c r="I4790" s="3" t="s">
        <v>79</v>
      </c>
      <c r="J4790" s="6">
        <v>0.1</v>
      </c>
      <c r="K4790" s="27">
        <v>43380</v>
      </c>
    </row>
    <row r="4791" spans="1:11" x14ac:dyDescent="0.2">
      <c r="A4791" s="27">
        <v>43314</v>
      </c>
      <c r="B4791" t="s">
        <v>4</v>
      </c>
      <c r="C4791" t="s">
        <v>5</v>
      </c>
      <c r="D4791" t="s">
        <v>102</v>
      </c>
      <c r="E4791">
        <v>1</v>
      </c>
      <c r="F4791">
        <v>1</v>
      </c>
      <c r="G4791" t="s">
        <v>56</v>
      </c>
      <c r="H4791" t="s">
        <v>67</v>
      </c>
      <c r="I4791" s="3" t="s">
        <v>29</v>
      </c>
      <c r="J4791" s="6">
        <v>0.1</v>
      </c>
      <c r="K4791" s="27">
        <v>43380</v>
      </c>
    </row>
    <row r="4792" spans="1:11" x14ac:dyDescent="0.2">
      <c r="A4792" s="27">
        <v>43314</v>
      </c>
      <c r="B4792" t="s">
        <v>4</v>
      </c>
      <c r="C4792" t="s">
        <v>5</v>
      </c>
      <c r="D4792" t="s">
        <v>102</v>
      </c>
      <c r="E4792">
        <v>1</v>
      </c>
      <c r="F4792">
        <v>1</v>
      </c>
      <c r="G4792" t="s">
        <v>56</v>
      </c>
      <c r="H4792" t="s">
        <v>67</v>
      </c>
      <c r="I4792" s="3" t="s">
        <v>29</v>
      </c>
      <c r="J4792" s="6">
        <v>0.1</v>
      </c>
      <c r="K4792" s="27">
        <v>43380</v>
      </c>
    </row>
    <row r="4793" spans="1:11" x14ac:dyDescent="0.2">
      <c r="A4793" s="27">
        <v>43314</v>
      </c>
      <c r="B4793" t="s">
        <v>4</v>
      </c>
      <c r="C4793" t="s">
        <v>5</v>
      </c>
      <c r="D4793" t="s">
        <v>102</v>
      </c>
      <c r="E4793">
        <v>1</v>
      </c>
      <c r="F4793">
        <v>1</v>
      </c>
      <c r="G4793" t="s">
        <v>15</v>
      </c>
      <c r="H4793" t="s">
        <v>18</v>
      </c>
      <c r="I4793" s="3" t="s">
        <v>74</v>
      </c>
      <c r="J4793" s="6">
        <v>0.1</v>
      </c>
      <c r="K4793" s="27">
        <v>43380</v>
      </c>
    </row>
    <row r="4794" spans="1:11" x14ac:dyDescent="0.2">
      <c r="A4794" s="27">
        <v>43314</v>
      </c>
      <c r="B4794" t="s">
        <v>4</v>
      </c>
      <c r="C4794" t="s">
        <v>5</v>
      </c>
      <c r="D4794" t="s">
        <v>102</v>
      </c>
      <c r="E4794">
        <v>1</v>
      </c>
      <c r="F4794">
        <v>1</v>
      </c>
      <c r="G4794" t="s">
        <v>15</v>
      </c>
      <c r="H4794" t="s">
        <v>18</v>
      </c>
      <c r="I4794" s="3" t="s">
        <v>74</v>
      </c>
      <c r="J4794" s="6">
        <v>0.1</v>
      </c>
      <c r="K4794" s="27">
        <v>43380</v>
      </c>
    </row>
    <row r="4795" spans="1:11" x14ac:dyDescent="0.2">
      <c r="A4795" s="27">
        <v>43314</v>
      </c>
      <c r="B4795" t="s">
        <v>4</v>
      </c>
      <c r="C4795" t="s">
        <v>5</v>
      </c>
      <c r="D4795" t="s">
        <v>102</v>
      </c>
      <c r="E4795">
        <v>1</v>
      </c>
      <c r="F4795">
        <v>1</v>
      </c>
      <c r="G4795" t="s">
        <v>15</v>
      </c>
      <c r="H4795" t="s">
        <v>17</v>
      </c>
      <c r="I4795" s="3" t="s">
        <v>93</v>
      </c>
      <c r="J4795" s="6">
        <v>0.1</v>
      </c>
      <c r="K4795" s="27">
        <v>43380</v>
      </c>
    </row>
    <row r="4796" spans="1:11" x14ac:dyDescent="0.2">
      <c r="A4796" s="27">
        <v>43314</v>
      </c>
      <c r="B4796" t="s">
        <v>4</v>
      </c>
      <c r="C4796" t="s">
        <v>5</v>
      </c>
      <c r="D4796" t="s">
        <v>102</v>
      </c>
      <c r="E4796">
        <v>1</v>
      </c>
      <c r="F4796">
        <v>1</v>
      </c>
      <c r="G4796" t="s">
        <v>68</v>
      </c>
      <c r="H4796" t="s">
        <v>170</v>
      </c>
      <c r="I4796" s="3" t="s">
        <v>171</v>
      </c>
      <c r="J4796" s="6">
        <v>0.1</v>
      </c>
      <c r="K4796" s="27">
        <v>43380</v>
      </c>
    </row>
    <row r="4797" spans="1:11" x14ac:dyDescent="0.2">
      <c r="A4797" s="27">
        <v>43314</v>
      </c>
      <c r="B4797" t="s">
        <v>4</v>
      </c>
      <c r="C4797" t="s">
        <v>5</v>
      </c>
      <c r="D4797" t="s">
        <v>102</v>
      </c>
      <c r="E4797">
        <v>1</v>
      </c>
      <c r="F4797">
        <v>1</v>
      </c>
      <c r="G4797" t="s">
        <v>9</v>
      </c>
      <c r="H4797" t="s">
        <v>23</v>
      </c>
      <c r="I4797" s="3" t="s">
        <v>83</v>
      </c>
      <c r="J4797" s="6">
        <v>0.1</v>
      </c>
      <c r="K4797" s="27">
        <v>43380</v>
      </c>
    </row>
    <row r="4798" spans="1:11" x14ac:dyDescent="0.2">
      <c r="A4798" s="27">
        <v>43314</v>
      </c>
      <c r="B4798" t="s">
        <v>4</v>
      </c>
      <c r="C4798" t="s">
        <v>5</v>
      </c>
      <c r="D4798" t="s">
        <v>102</v>
      </c>
      <c r="E4798">
        <v>1</v>
      </c>
      <c r="F4798">
        <v>1</v>
      </c>
      <c r="G4798" t="s">
        <v>9</v>
      </c>
      <c r="H4798" t="s">
        <v>13</v>
      </c>
      <c r="I4798" s="3" t="s">
        <v>79</v>
      </c>
      <c r="J4798" s="6">
        <v>0.1</v>
      </c>
      <c r="K4798" s="27">
        <v>43380</v>
      </c>
    </row>
    <row r="4799" spans="1:11" x14ac:dyDescent="0.2">
      <c r="A4799" s="27">
        <v>43314</v>
      </c>
      <c r="B4799" t="s">
        <v>4</v>
      </c>
      <c r="C4799" t="s">
        <v>5</v>
      </c>
      <c r="D4799" t="s">
        <v>102</v>
      </c>
      <c r="E4799">
        <v>1</v>
      </c>
      <c r="F4799">
        <v>1</v>
      </c>
      <c r="G4799" t="s">
        <v>11</v>
      </c>
      <c r="H4799" t="s">
        <v>12</v>
      </c>
      <c r="I4799" s="3" t="s">
        <v>29</v>
      </c>
      <c r="J4799" s="6">
        <v>0.1</v>
      </c>
      <c r="K4799" s="27">
        <v>43380</v>
      </c>
    </row>
    <row r="4800" spans="1:11" x14ac:dyDescent="0.2">
      <c r="A4800" s="27">
        <v>43314</v>
      </c>
      <c r="B4800" t="s">
        <v>4</v>
      </c>
      <c r="C4800" t="s">
        <v>5</v>
      </c>
      <c r="D4800" t="s">
        <v>102</v>
      </c>
      <c r="E4800">
        <v>1</v>
      </c>
      <c r="F4800">
        <v>1</v>
      </c>
      <c r="G4800" t="s">
        <v>11</v>
      </c>
      <c r="H4800" t="s">
        <v>162</v>
      </c>
      <c r="I4800" s="3" t="s">
        <v>29</v>
      </c>
      <c r="J4800" s="6">
        <v>0.1</v>
      </c>
      <c r="K4800" s="27">
        <v>43380</v>
      </c>
    </row>
    <row r="4801" spans="1:11" x14ac:dyDescent="0.2">
      <c r="A4801" s="27">
        <v>43314</v>
      </c>
      <c r="B4801" t="s">
        <v>4</v>
      </c>
      <c r="C4801" t="s">
        <v>5</v>
      </c>
      <c r="D4801" t="s">
        <v>102</v>
      </c>
      <c r="E4801">
        <v>1</v>
      </c>
      <c r="F4801">
        <v>1</v>
      </c>
      <c r="G4801" t="s">
        <v>11</v>
      </c>
      <c r="H4801" t="s">
        <v>12</v>
      </c>
      <c r="I4801" s="3" t="s">
        <v>29</v>
      </c>
      <c r="J4801" s="6">
        <v>0.1</v>
      </c>
      <c r="K4801" s="27">
        <v>43380</v>
      </c>
    </row>
    <row r="4802" spans="1:11" x14ac:dyDescent="0.2">
      <c r="A4802" s="27">
        <v>43314</v>
      </c>
      <c r="B4802" t="s">
        <v>4</v>
      </c>
      <c r="C4802" t="s">
        <v>5</v>
      </c>
      <c r="D4802" t="s">
        <v>102</v>
      </c>
      <c r="E4802">
        <v>1</v>
      </c>
      <c r="F4802">
        <v>1</v>
      </c>
      <c r="G4802" t="s">
        <v>11</v>
      </c>
      <c r="H4802" t="s">
        <v>12</v>
      </c>
      <c r="I4802" s="3" t="s">
        <v>29</v>
      </c>
      <c r="J4802" s="6">
        <v>0.1</v>
      </c>
      <c r="K4802" s="27">
        <v>43380</v>
      </c>
    </row>
    <row r="4803" spans="1:11" x14ac:dyDescent="0.2">
      <c r="A4803" s="27">
        <v>43314</v>
      </c>
      <c r="B4803" t="s">
        <v>4</v>
      </c>
      <c r="C4803" t="s">
        <v>5</v>
      </c>
      <c r="D4803" t="s">
        <v>102</v>
      </c>
      <c r="E4803">
        <v>1</v>
      </c>
      <c r="F4803">
        <v>1</v>
      </c>
      <c r="G4803" t="s">
        <v>11</v>
      </c>
      <c r="H4803" t="s">
        <v>12</v>
      </c>
      <c r="I4803" s="3" t="s">
        <v>29</v>
      </c>
      <c r="J4803" s="6">
        <v>0.1</v>
      </c>
      <c r="K4803" s="27">
        <v>43380</v>
      </c>
    </row>
    <row r="4804" spans="1:11" x14ac:dyDescent="0.2">
      <c r="A4804" s="27">
        <v>43314</v>
      </c>
      <c r="B4804" t="s">
        <v>4</v>
      </c>
      <c r="C4804" t="s">
        <v>5</v>
      </c>
      <c r="D4804" t="s">
        <v>102</v>
      </c>
      <c r="E4804">
        <v>1</v>
      </c>
      <c r="F4804">
        <v>1</v>
      </c>
      <c r="G4804" t="s">
        <v>15</v>
      </c>
      <c r="H4804" t="s">
        <v>14</v>
      </c>
      <c r="I4804" s="3" t="s">
        <v>71</v>
      </c>
      <c r="J4804" s="6">
        <v>0.1</v>
      </c>
      <c r="K4804" s="27">
        <v>43380</v>
      </c>
    </row>
    <row r="4805" spans="1:11" x14ac:dyDescent="0.2">
      <c r="A4805" s="27">
        <v>43314</v>
      </c>
      <c r="B4805" t="s">
        <v>4</v>
      </c>
      <c r="C4805" t="s">
        <v>5</v>
      </c>
      <c r="D4805" t="s">
        <v>102</v>
      </c>
      <c r="E4805">
        <v>1</v>
      </c>
      <c r="F4805">
        <v>1</v>
      </c>
      <c r="G4805" t="s">
        <v>163</v>
      </c>
      <c r="H4805" t="s">
        <v>163</v>
      </c>
      <c r="I4805" s="3" t="s">
        <v>29</v>
      </c>
      <c r="J4805" s="6">
        <v>0.1</v>
      </c>
      <c r="K4805" s="27">
        <v>43380</v>
      </c>
    </row>
    <row r="4806" spans="1:11" x14ac:dyDescent="0.2">
      <c r="A4806" s="27">
        <v>43314</v>
      </c>
      <c r="B4806" t="s">
        <v>4</v>
      </c>
      <c r="C4806" t="s">
        <v>5</v>
      </c>
      <c r="D4806" t="s">
        <v>102</v>
      </c>
      <c r="E4806">
        <v>1</v>
      </c>
      <c r="F4806">
        <v>1</v>
      </c>
      <c r="G4806" t="s">
        <v>92</v>
      </c>
      <c r="H4806" t="s">
        <v>92</v>
      </c>
      <c r="I4806" s="3" t="s">
        <v>29</v>
      </c>
      <c r="J4806" s="6">
        <v>0.1</v>
      </c>
      <c r="K4806" s="27">
        <v>43380</v>
      </c>
    </row>
    <row r="4807" spans="1:11" x14ac:dyDescent="0.2">
      <c r="A4807" s="27">
        <v>43314</v>
      </c>
      <c r="B4807" t="s">
        <v>4</v>
      </c>
      <c r="C4807" t="s">
        <v>5</v>
      </c>
      <c r="D4807" t="s">
        <v>102</v>
      </c>
      <c r="E4807">
        <v>1</v>
      </c>
      <c r="F4807">
        <v>1</v>
      </c>
      <c r="G4807" t="s">
        <v>68</v>
      </c>
      <c r="H4807" t="s">
        <v>170</v>
      </c>
      <c r="I4807" s="3" t="s">
        <v>171</v>
      </c>
      <c r="J4807" s="6">
        <v>0.1</v>
      </c>
      <c r="K4807" s="27">
        <v>43380</v>
      </c>
    </row>
    <row r="4808" spans="1:11" x14ac:dyDescent="0.2">
      <c r="A4808" s="27">
        <v>43314</v>
      </c>
      <c r="B4808" t="s">
        <v>4</v>
      </c>
      <c r="C4808" t="s">
        <v>5</v>
      </c>
      <c r="D4808" t="s">
        <v>102</v>
      </c>
      <c r="E4808">
        <v>1</v>
      </c>
      <c r="F4808">
        <v>1</v>
      </c>
      <c r="G4808" t="s">
        <v>11</v>
      </c>
      <c r="H4808" t="s">
        <v>12</v>
      </c>
      <c r="I4808" s="3" t="s">
        <v>29</v>
      </c>
      <c r="J4808" s="6">
        <v>0.1</v>
      </c>
      <c r="K4808" s="27">
        <v>43380</v>
      </c>
    </row>
    <row r="4809" spans="1:11" x14ac:dyDescent="0.2">
      <c r="A4809" s="27">
        <v>43314</v>
      </c>
      <c r="B4809" t="s">
        <v>4</v>
      </c>
      <c r="C4809" t="s">
        <v>5</v>
      </c>
      <c r="D4809" t="s">
        <v>102</v>
      </c>
      <c r="E4809">
        <v>1</v>
      </c>
      <c r="F4809">
        <v>1</v>
      </c>
      <c r="G4809" t="s">
        <v>11</v>
      </c>
      <c r="H4809" t="s">
        <v>12</v>
      </c>
      <c r="I4809" s="3" t="s">
        <v>29</v>
      </c>
      <c r="J4809" s="6">
        <v>0.1</v>
      </c>
      <c r="K4809" s="27">
        <v>43380</v>
      </c>
    </row>
    <row r="4810" spans="1:11" x14ac:dyDescent="0.2">
      <c r="A4810" s="27">
        <v>43314</v>
      </c>
      <c r="B4810" t="s">
        <v>4</v>
      </c>
      <c r="C4810" t="s">
        <v>5</v>
      </c>
      <c r="D4810" t="s">
        <v>102</v>
      </c>
      <c r="E4810">
        <v>1</v>
      </c>
      <c r="F4810">
        <v>1</v>
      </c>
      <c r="G4810" t="s">
        <v>11</v>
      </c>
      <c r="H4810" t="s">
        <v>12</v>
      </c>
      <c r="I4810" s="3" t="s">
        <v>29</v>
      </c>
      <c r="J4810" s="6">
        <v>0.1</v>
      </c>
      <c r="K4810" s="27">
        <v>43380</v>
      </c>
    </row>
    <row r="4811" spans="1:11" x14ac:dyDescent="0.2">
      <c r="A4811" s="27">
        <v>43314</v>
      </c>
      <c r="B4811" t="s">
        <v>4</v>
      </c>
      <c r="C4811" t="s">
        <v>5</v>
      </c>
      <c r="D4811" t="s">
        <v>102</v>
      </c>
      <c r="E4811">
        <v>1</v>
      </c>
      <c r="F4811">
        <v>1</v>
      </c>
      <c r="G4811" t="s">
        <v>56</v>
      </c>
      <c r="H4811" t="s">
        <v>67</v>
      </c>
      <c r="I4811" s="3" t="s">
        <v>29</v>
      </c>
      <c r="J4811" s="6">
        <v>0.1</v>
      </c>
      <c r="K4811" s="27">
        <v>43380</v>
      </c>
    </row>
    <row r="4812" spans="1:11" x14ac:dyDescent="0.2">
      <c r="A4812" s="27">
        <v>43314</v>
      </c>
      <c r="B4812" t="s">
        <v>4</v>
      </c>
      <c r="C4812" t="s">
        <v>5</v>
      </c>
      <c r="D4812" t="s">
        <v>102</v>
      </c>
      <c r="E4812">
        <v>1</v>
      </c>
      <c r="F4812">
        <v>1</v>
      </c>
      <c r="G4812" t="s">
        <v>56</v>
      </c>
      <c r="H4812" t="s">
        <v>67</v>
      </c>
      <c r="I4812" s="3" t="s">
        <v>29</v>
      </c>
      <c r="J4812" s="6">
        <v>0.1</v>
      </c>
      <c r="K4812" s="27">
        <v>43380</v>
      </c>
    </row>
    <row r="4813" spans="1:11" x14ac:dyDescent="0.2">
      <c r="A4813" s="27">
        <v>43314</v>
      </c>
      <c r="B4813" t="s">
        <v>4</v>
      </c>
      <c r="C4813" t="s">
        <v>5</v>
      </c>
      <c r="D4813" t="s">
        <v>102</v>
      </c>
      <c r="E4813">
        <v>1</v>
      </c>
      <c r="F4813">
        <v>1</v>
      </c>
      <c r="G4813" t="s">
        <v>11</v>
      </c>
      <c r="H4813" t="s">
        <v>28</v>
      </c>
      <c r="I4813" s="3" t="s">
        <v>134</v>
      </c>
      <c r="J4813" s="6">
        <v>0.1</v>
      </c>
      <c r="K4813" s="27">
        <v>43380</v>
      </c>
    </row>
    <row r="4814" spans="1:11" x14ac:dyDescent="0.2">
      <c r="A4814" s="27">
        <v>43314</v>
      </c>
      <c r="B4814" t="s">
        <v>4</v>
      </c>
      <c r="C4814" t="s">
        <v>5</v>
      </c>
      <c r="D4814" t="s">
        <v>102</v>
      </c>
      <c r="E4814">
        <v>1</v>
      </c>
      <c r="F4814">
        <v>1</v>
      </c>
      <c r="G4814" t="s">
        <v>92</v>
      </c>
      <c r="H4814" t="s">
        <v>92</v>
      </c>
      <c r="I4814" s="3" t="s">
        <v>29</v>
      </c>
      <c r="J4814" s="6">
        <v>0.1</v>
      </c>
      <c r="K4814" s="27">
        <v>43380</v>
      </c>
    </row>
    <row r="4815" spans="1:11" x14ac:dyDescent="0.2">
      <c r="A4815" s="27">
        <v>43314</v>
      </c>
      <c r="B4815" t="s">
        <v>4</v>
      </c>
      <c r="C4815" t="s">
        <v>5</v>
      </c>
      <c r="D4815" t="s">
        <v>102</v>
      </c>
      <c r="E4815">
        <v>1</v>
      </c>
      <c r="F4815">
        <v>1</v>
      </c>
      <c r="G4815" t="s">
        <v>9</v>
      </c>
      <c r="H4815" t="s">
        <v>13</v>
      </c>
      <c r="I4815" s="3" t="s">
        <v>79</v>
      </c>
      <c r="J4815" s="6">
        <v>0.1</v>
      </c>
      <c r="K4815" s="27">
        <v>43380</v>
      </c>
    </row>
    <row r="4816" spans="1:11" x14ac:dyDescent="0.2">
      <c r="A4816" s="27">
        <v>43314</v>
      </c>
      <c r="B4816" t="s">
        <v>4</v>
      </c>
      <c r="C4816" t="s">
        <v>5</v>
      </c>
      <c r="D4816" t="s">
        <v>102</v>
      </c>
      <c r="E4816">
        <v>1</v>
      </c>
      <c r="F4816">
        <v>1</v>
      </c>
      <c r="G4816" t="s">
        <v>7</v>
      </c>
      <c r="H4816" t="s">
        <v>21</v>
      </c>
      <c r="I4816" s="3" t="s">
        <v>70</v>
      </c>
      <c r="J4816" s="6">
        <v>0.1</v>
      </c>
      <c r="K4816" s="27">
        <v>43380</v>
      </c>
    </row>
    <row r="4817" spans="1:11" x14ac:dyDescent="0.2">
      <c r="A4817" s="27">
        <v>43314</v>
      </c>
      <c r="B4817" t="s">
        <v>4</v>
      </c>
      <c r="C4817" t="s">
        <v>5</v>
      </c>
      <c r="D4817" t="s">
        <v>102</v>
      </c>
      <c r="E4817">
        <v>1</v>
      </c>
      <c r="F4817">
        <v>1</v>
      </c>
      <c r="G4817" t="s">
        <v>7</v>
      </c>
      <c r="H4817" t="s">
        <v>21</v>
      </c>
      <c r="I4817" s="3" t="s">
        <v>70</v>
      </c>
      <c r="J4817" s="6">
        <v>0.1</v>
      </c>
      <c r="K4817" s="27">
        <v>43380</v>
      </c>
    </row>
    <row r="4818" spans="1:11" x14ac:dyDescent="0.2">
      <c r="A4818" s="27">
        <v>43314</v>
      </c>
      <c r="B4818" t="s">
        <v>4</v>
      </c>
      <c r="C4818" t="s">
        <v>5</v>
      </c>
      <c r="D4818" t="s">
        <v>102</v>
      </c>
      <c r="E4818">
        <v>1</v>
      </c>
      <c r="F4818">
        <v>1</v>
      </c>
      <c r="G4818" t="s">
        <v>7</v>
      </c>
      <c r="H4818" t="s">
        <v>21</v>
      </c>
      <c r="I4818" s="3" t="s">
        <v>70</v>
      </c>
      <c r="J4818" s="6">
        <v>0.1</v>
      </c>
      <c r="K4818" s="27">
        <v>43380</v>
      </c>
    </row>
    <row r="4819" spans="1:11" x14ac:dyDescent="0.2">
      <c r="A4819" s="27">
        <v>43314</v>
      </c>
      <c r="B4819" t="s">
        <v>4</v>
      </c>
      <c r="C4819" t="s">
        <v>5</v>
      </c>
      <c r="D4819" t="s">
        <v>102</v>
      </c>
      <c r="E4819">
        <v>1</v>
      </c>
      <c r="F4819">
        <v>1</v>
      </c>
      <c r="G4819" t="s">
        <v>7</v>
      </c>
      <c r="H4819" t="s">
        <v>21</v>
      </c>
      <c r="I4819" s="3" t="s">
        <v>70</v>
      </c>
      <c r="J4819" s="6">
        <v>0.1</v>
      </c>
      <c r="K4819" s="27">
        <v>43380</v>
      </c>
    </row>
    <row r="4820" spans="1:11" x14ac:dyDescent="0.2">
      <c r="A4820" s="27">
        <v>43314</v>
      </c>
      <c r="B4820" t="s">
        <v>4</v>
      </c>
      <c r="C4820" t="s">
        <v>5</v>
      </c>
      <c r="D4820" t="s">
        <v>102</v>
      </c>
      <c r="E4820">
        <v>1</v>
      </c>
      <c r="F4820">
        <v>1</v>
      </c>
      <c r="G4820" t="s">
        <v>7</v>
      </c>
      <c r="H4820" t="s">
        <v>21</v>
      </c>
      <c r="I4820" s="3" t="s">
        <v>70</v>
      </c>
      <c r="J4820" s="6">
        <v>0.1</v>
      </c>
      <c r="K4820" s="27">
        <v>43380</v>
      </c>
    </row>
    <row r="4821" spans="1:11" x14ac:dyDescent="0.2">
      <c r="A4821" s="27">
        <v>43314</v>
      </c>
      <c r="B4821" t="s">
        <v>4</v>
      </c>
      <c r="C4821" t="s">
        <v>5</v>
      </c>
      <c r="D4821" t="s">
        <v>102</v>
      </c>
      <c r="E4821">
        <v>1</v>
      </c>
      <c r="F4821">
        <v>1</v>
      </c>
      <c r="G4821" t="s">
        <v>7</v>
      </c>
      <c r="H4821" t="s">
        <v>21</v>
      </c>
      <c r="I4821" s="3" t="s">
        <v>70</v>
      </c>
      <c r="J4821" s="6">
        <v>0.1</v>
      </c>
      <c r="K4821" s="27">
        <v>43380</v>
      </c>
    </row>
    <row r="4822" spans="1:11" x14ac:dyDescent="0.2">
      <c r="A4822" s="27">
        <v>43314</v>
      </c>
      <c r="B4822" t="s">
        <v>4</v>
      </c>
      <c r="C4822" t="s">
        <v>5</v>
      </c>
      <c r="D4822" t="s">
        <v>102</v>
      </c>
      <c r="E4822">
        <v>1</v>
      </c>
      <c r="F4822">
        <v>1</v>
      </c>
      <c r="G4822" t="s">
        <v>7</v>
      </c>
      <c r="H4822" t="s">
        <v>21</v>
      </c>
      <c r="I4822" s="3" t="s">
        <v>70</v>
      </c>
      <c r="J4822" s="6">
        <v>0.1</v>
      </c>
      <c r="K4822" s="27">
        <v>43380</v>
      </c>
    </row>
    <row r="4823" spans="1:11" x14ac:dyDescent="0.2">
      <c r="A4823" s="27">
        <v>43314</v>
      </c>
      <c r="B4823" t="s">
        <v>4</v>
      </c>
      <c r="C4823" t="s">
        <v>5</v>
      </c>
      <c r="D4823" t="s">
        <v>102</v>
      </c>
      <c r="E4823">
        <v>1</v>
      </c>
      <c r="F4823">
        <v>1</v>
      </c>
      <c r="G4823" t="s">
        <v>7</v>
      </c>
      <c r="H4823" t="s">
        <v>21</v>
      </c>
      <c r="I4823" s="3" t="s">
        <v>70</v>
      </c>
      <c r="J4823" s="6">
        <v>0.1</v>
      </c>
      <c r="K4823" s="27">
        <v>43380</v>
      </c>
    </row>
    <row r="4824" spans="1:11" x14ac:dyDescent="0.2">
      <c r="A4824" s="27">
        <v>43314</v>
      </c>
      <c r="B4824" t="s">
        <v>4</v>
      </c>
      <c r="C4824" t="s">
        <v>5</v>
      </c>
      <c r="D4824" t="s">
        <v>102</v>
      </c>
      <c r="E4824">
        <v>1</v>
      </c>
      <c r="F4824">
        <v>1</v>
      </c>
      <c r="G4824" t="s">
        <v>7</v>
      </c>
      <c r="H4824" t="s">
        <v>21</v>
      </c>
      <c r="I4824" s="3" t="s">
        <v>70</v>
      </c>
      <c r="J4824" s="6">
        <v>0.1</v>
      </c>
      <c r="K4824" s="27">
        <v>43380</v>
      </c>
    </row>
    <row r="4825" spans="1:11" x14ac:dyDescent="0.2">
      <c r="A4825" s="27">
        <v>43314</v>
      </c>
      <c r="B4825" t="s">
        <v>4</v>
      </c>
      <c r="C4825" t="s">
        <v>5</v>
      </c>
      <c r="D4825" t="s">
        <v>102</v>
      </c>
      <c r="E4825">
        <v>1</v>
      </c>
      <c r="F4825">
        <v>1</v>
      </c>
      <c r="G4825" t="s">
        <v>7</v>
      </c>
      <c r="H4825" t="s">
        <v>21</v>
      </c>
      <c r="I4825" s="3" t="s">
        <v>70</v>
      </c>
      <c r="J4825" s="6">
        <v>0.1</v>
      </c>
      <c r="K4825" s="27">
        <v>43380</v>
      </c>
    </row>
    <row r="4826" spans="1:11" x14ac:dyDescent="0.2">
      <c r="A4826" s="27">
        <v>43314</v>
      </c>
      <c r="B4826" t="s">
        <v>4</v>
      </c>
      <c r="C4826" t="s">
        <v>5</v>
      </c>
      <c r="D4826" t="s">
        <v>102</v>
      </c>
      <c r="E4826">
        <v>1</v>
      </c>
      <c r="F4826">
        <v>1</v>
      </c>
      <c r="G4826" t="s">
        <v>7</v>
      </c>
      <c r="H4826" t="s">
        <v>21</v>
      </c>
      <c r="I4826" s="3" t="s">
        <v>70</v>
      </c>
      <c r="J4826" s="6">
        <v>0.1</v>
      </c>
      <c r="K4826" s="27">
        <v>43380</v>
      </c>
    </row>
    <row r="4827" spans="1:11" x14ac:dyDescent="0.2">
      <c r="A4827" s="27">
        <v>43314</v>
      </c>
      <c r="B4827" t="s">
        <v>4</v>
      </c>
      <c r="C4827" t="s">
        <v>5</v>
      </c>
      <c r="D4827" t="s">
        <v>102</v>
      </c>
      <c r="E4827">
        <v>1</v>
      </c>
      <c r="F4827">
        <v>1</v>
      </c>
      <c r="G4827" t="s">
        <v>7</v>
      </c>
      <c r="H4827" t="s">
        <v>21</v>
      </c>
      <c r="I4827" s="3" t="s">
        <v>70</v>
      </c>
      <c r="J4827" s="6">
        <v>0.1</v>
      </c>
      <c r="K4827" s="27">
        <v>43380</v>
      </c>
    </row>
    <row r="4828" spans="1:11" x14ac:dyDescent="0.2">
      <c r="A4828" s="27">
        <v>43314</v>
      </c>
      <c r="B4828" t="s">
        <v>4</v>
      </c>
      <c r="C4828" t="s">
        <v>5</v>
      </c>
      <c r="D4828" t="s">
        <v>102</v>
      </c>
      <c r="E4828">
        <v>1</v>
      </c>
      <c r="F4828">
        <v>1</v>
      </c>
      <c r="G4828" t="s">
        <v>7</v>
      </c>
      <c r="H4828" t="s">
        <v>21</v>
      </c>
      <c r="I4828" s="3" t="s">
        <v>70</v>
      </c>
      <c r="J4828" s="6">
        <v>0.1</v>
      </c>
      <c r="K4828" s="27">
        <v>43380</v>
      </c>
    </row>
    <row r="4829" spans="1:11" x14ac:dyDescent="0.2">
      <c r="A4829" s="27">
        <v>43314</v>
      </c>
      <c r="B4829" t="s">
        <v>4</v>
      </c>
      <c r="C4829" t="s">
        <v>5</v>
      </c>
      <c r="D4829" t="s">
        <v>102</v>
      </c>
      <c r="E4829">
        <v>1</v>
      </c>
      <c r="F4829">
        <v>1</v>
      </c>
      <c r="G4829" t="s">
        <v>7</v>
      </c>
      <c r="H4829" t="s">
        <v>21</v>
      </c>
      <c r="I4829" s="3" t="s">
        <v>70</v>
      </c>
      <c r="J4829" s="6">
        <v>0.1</v>
      </c>
      <c r="K4829" s="27">
        <v>43380</v>
      </c>
    </row>
    <row r="4830" spans="1:11" x14ac:dyDescent="0.2">
      <c r="A4830" s="27">
        <v>43314</v>
      </c>
      <c r="B4830" t="s">
        <v>4</v>
      </c>
      <c r="C4830" t="s">
        <v>5</v>
      </c>
      <c r="D4830" t="s">
        <v>102</v>
      </c>
      <c r="E4830">
        <v>1</v>
      </c>
      <c r="F4830">
        <v>1</v>
      </c>
      <c r="G4830" t="s">
        <v>92</v>
      </c>
      <c r="H4830" t="s">
        <v>92</v>
      </c>
      <c r="I4830" s="3" t="s">
        <v>29</v>
      </c>
      <c r="J4830" s="6">
        <v>0.1</v>
      </c>
      <c r="K4830" s="27">
        <v>43380</v>
      </c>
    </row>
    <row r="4831" spans="1:11" x14ac:dyDescent="0.2">
      <c r="A4831" s="27">
        <v>43314</v>
      </c>
      <c r="B4831" t="s">
        <v>4</v>
      </c>
      <c r="C4831" t="s">
        <v>5</v>
      </c>
      <c r="D4831" t="s">
        <v>102</v>
      </c>
      <c r="E4831">
        <v>1</v>
      </c>
      <c r="F4831">
        <v>1</v>
      </c>
      <c r="G4831" t="s">
        <v>11</v>
      </c>
      <c r="H4831" t="s">
        <v>12</v>
      </c>
      <c r="I4831" s="3" t="s">
        <v>29</v>
      </c>
      <c r="J4831" s="6">
        <v>0.1</v>
      </c>
      <c r="K4831" s="27">
        <v>43380</v>
      </c>
    </row>
    <row r="4832" spans="1:11" x14ac:dyDescent="0.2">
      <c r="A4832" s="27">
        <v>43314</v>
      </c>
      <c r="B4832" t="s">
        <v>4</v>
      </c>
      <c r="C4832" t="s">
        <v>5</v>
      </c>
      <c r="D4832" t="s">
        <v>102</v>
      </c>
      <c r="E4832">
        <v>1</v>
      </c>
      <c r="F4832">
        <v>1</v>
      </c>
      <c r="G4832" t="s">
        <v>11</v>
      </c>
      <c r="H4832" t="s">
        <v>12</v>
      </c>
      <c r="I4832" s="3" t="s">
        <v>29</v>
      </c>
      <c r="J4832" s="6">
        <v>0.1</v>
      </c>
      <c r="K4832" s="27">
        <v>43380</v>
      </c>
    </row>
    <row r="4833" spans="1:11" x14ac:dyDescent="0.2">
      <c r="A4833" s="27">
        <v>43314</v>
      </c>
      <c r="B4833" t="s">
        <v>4</v>
      </c>
      <c r="C4833" t="s">
        <v>5</v>
      </c>
      <c r="D4833" t="s">
        <v>102</v>
      </c>
      <c r="E4833">
        <v>1</v>
      </c>
      <c r="F4833">
        <v>1</v>
      </c>
      <c r="G4833" t="s">
        <v>11</v>
      </c>
      <c r="H4833" t="s">
        <v>12</v>
      </c>
      <c r="I4833" s="3" t="s">
        <v>29</v>
      </c>
      <c r="J4833" s="6">
        <v>0.1</v>
      </c>
      <c r="K4833" s="27">
        <v>43380</v>
      </c>
    </row>
    <row r="4834" spans="1:11" x14ac:dyDescent="0.2">
      <c r="A4834" s="27">
        <v>43314</v>
      </c>
      <c r="B4834" t="s">
        <v>4</v>
      </c>
      <c r="C4834" t="s">
        <v>5</v>
      </c>
      <c r="D4834" t="s">
        <v>102</v>
      </c>
      <c r="E4834">
        <v>1</v>
      </c>
      <c r="F4834">
        <v>1</v>
      </c>
      <c r="G4834" t="s">
        <v>15</v>
      </c>
      <c r="H4834" t="s">
        <v>31</v>
      </c>
      <c r="I4834" s="3" t="s">
        <v>85</v>
      </c>
      <c r="J4834" s="6">
        <v>0.1</v>
      </c>
      <c r="K4834" s="27">
        <v>43380</v>
      </c>
    </row>
    <row r="4835" spans="1:11" x14ac:dyDescent="0.2">
      <c r="A4835" s="27">
        <v>43314</v>
      </c>
      <c r="B4835" t="s">
        <v>4</v>
      </c>
      <c r="C4835" t="s">
        <v>5</v>
      </c>
      <c r="D4835" t="s">
        <v>102</v>
      </c>
      <c r="E4835">
        <v>1</v>
      </c>
      <c r="F4835">
        <v>1</v>
      </c>
      <c r="G4835" t="s">
        <v>15</v>
      </c>
      <c r="H4835" t="s">
        <v>31</v>
      </c>
      <c r="I4835" s="3" t="s">
        <v>85</v>
      </c>
      <c r="J4835" s="6">
        <v>0.1</v>
      </c>
      <c r="K4835" s="27">
        <v>43380</v>
      </c>
    </row>
    <row r="4836" spans="1:11" x14ac:dyDescent="0.2">
      <c r="A4836" s="27">
        <v>43314</v>
      </c>
      <c r="B4836" t="s">
        <v>4</v>
      </c>
      <c r="C4836" t="s">
        <v>5</v>
      </c>
      <c r="D4836" t="s">
        <v>102</v>
      </c>
      <c r="E4836">
        <v>1</v>
      </c>
      <c r="F4836">
        <v>1</v>
      </c>
      <c r="G4836" t="s">
        <v>9</v>
      </c>
      <c r="H4836" t="s">
        <v>13</v>
      </c>
      <c r="I4836" s="3" t="s">
        <v>79</v>
      </c>
      <c r="J4836" s="6">
        <v>0.1</v>
      </c>
      <c r="K4836" s="27">
        <v>43380</v>
      </c>
    </row>
    <row r="4837" spans="1:11" x14ac:dyDescent="0.2">
      <c r="A4837" s="27">
        <v>43314</v>
      </c>
      <c r="B4837" t="s">
        <v>4</v>
      </c>
      <c r="C4837" t="s">
        <v>5</v>
      </c>
      <c r="D4837" t="s">
        <v>102</v>
      </c>
      <c r="E4837">
        <v>1</v>
      </c>
      <c r="F4837">
        <v>1</v>
      </c>
      <c r="G4837" t="s">
        <v>15</v>
      </c>
      <c r="H4837" t="s">
        <v>14</v>
      </c>
      <c r="I4837" s="3" t="s">
        <v>71</v>
      </c>
      <c r="J4837" s="6">
        <v>0.1</v>
      </c>
      <c r="K4837" s="27">
        <v>43380</v>
      </c>
    </row>
    <row r="4838" spans="1:11" x14ac:dyDescent="0.2">
      <c r="A4838" s="27">
        <v>43314</v>
      </c>
      <c r="B4838" t="s">
        <v>4</v>
      </c>
      <c r="C4838" t="s">
        <v>5</v>
      </c>
      <c r="D4838" t="s">
        <v>102</v>
      </c>
      <c r="E4838">
        <v>1</v>
      </c>
      <c r="F4838">
        <v>1</v>
      </c>
      <c r="G4838" t="s">
        <v>15</v>
      </c>
      <c r="H4838" t="s">
        <v>14</v>
      </c>
      <c r="I4838" s="3" t="s">
        <v>71</v>
      </c>
      <c r="J4838" s="6">
        <v>0.1</v>
      </c>
      <c r="K4838" s="27">
        <v>43380</v>
      </c>
    </row>
    <row r="4839" spans="1:11" x14ac:dyDescent="0.2">
      <c r="A4839" s="27">
        <v>43314</v>
      </c>
      <c r="B4839" t="s">
        <v>4</v>
      </c>
      <c r="C4839" t="s">
        <v>5</v>
      </c>
      <c r="D4839" t="s">
        <v>102</v>
      </c>
      <c r="E4839">
        <v>1</v>
      </c>
      <c r="F4839">
        <v>1</v>
      </c>
      <c r="G4839" t="s">
        <v>56</v>
      </c>
      <c r="H4839" t="s">
        <v>67</v>
      </c>
      <c r="I4839" s="3" t="s">
        <v>29</v>
      </c>
      <c r="J4839" s="6">
        <v>0.1</v>
      </c>
      <c r="K4839" s="27">
        <v>43380</v>
      </c>
    </row>
    <row r="4840" spans="1:11" x14ac:dyDescent="0.2">
      <c r="A4840" s="27">
        <v>43314</v>
      </c>
      <c r="B4840" t="s">
        <v>4</v>
      </c>
      <c r="C4840" t="s">
        <v>5</v>
      </c>
      <c r="D4840" t="s">
        <v>102</v>
      </c>
      <c r="E4840">
        <v>1</v>
      </c>
      <c r="F4840">
        <v>1</v>
      </c>
      <c r="G4840" t="s">
        <v>63</v>
      </c>
      <c r="H4840" t="s">
        <v>206</v>
      </c>
      <c r="I4840" s="3" t="s">
        <v>29</v>
      </c>
      <c r="J4840" s="6">
        <v>0.1</v>
      </c>
      <c r="K4840" s="27">
        <v>43380</v>
      </c>
    </row>
    <row r="4841" spans="1:11" x14ac:dyDescent="0.2">
      <c r="A4841" s="27">
        <v>43314</v>
      </c>
      <c r="B4841" t="s">
        <v>4</v>
      </c>
      <c r="C4841" t="s">
        <v>5</v>
      </c>
      <c r="D4841" t="s">
        <v>102</v>
      </c>
      <c r="E4841">
        <v>1</v>
      </c>
      <c r="F4841">
        <v>1</v>
      </c>
      <c r="G4841" t="s">
        <v>63</v>
      </c>
      <c r="H4841" t="s">
        <v>206</v>
      </c>
      <c r="I4841" s="3" t="s">
        <v>29</v>
      </c>
      <c r="J4841" s="6">
        <v>0.1</v>
      </c>
      <c r="K4841" s="27">
        <v>43380</v>
      </c>
    </row>
    <row r="4842" spans="1:11" x14ac:dyDescent="0.2">
      <c r="A4842" s="27">
        <v>43314</v>
      </c>
      <c r="B4842" t="s">
        <v>4</v>
      </c>
      <c r="C4842" t="s">
        <v>5</v>
      </c>
      <c r="D4842" t="s">
        <v>102</v>
      </c>
      <c r="E4842">
        <v>1</v>
      </c>
      <c r="F4842">
        <v>1</v>
      </c>
      <c r="G4842" t="s">
        <v>11</v>
      </c>
      <c r="H4842" t="s">
        <v>97</v>
      </c>
      <c r="I4842" s="3" t="s">
        <v>29</v>
      </c>
      <c r="J4842" s="6">
        <v>0.1</v>
      </c>
      <c r="K4842" s="27">
        <v>43380</v>
      </c>
    </row>
    <row r="4843" spans="1:11" x14ac:dyDescent="0.2">
      <c r="A4843" s="27">
        <v>43314</v>
      </c>
      <c r="B4843" t="s">
        <v>4</v>
      </c>
      <c r="C4843" t="s">
        <v>5</v>
      </c>
      <c r="D4843" t="s">
        <v>102</v>
      </c>
      <c r="E4843">
        <v>1</v>
      </c>
      <c r="F4843">
        <v>1</v>
      </c>
      <c r="G4843" t="s">
        <v>11</v>
      </c>
      <c r="H4843" t="s">
        <v>12</v>
      </c>
      <c r="I4843" s="3" t="s">
        <v>29</v>
      </c>
      <c r="J4843" s="6">
        <v>0.1</v>
      </c>
      <c r="K4843" s="27">
        <v>43380</v>
      </c>
    </row>
    <row r="4844" spans="1:11" x14ac:dyDescent="0.2">
      <c r="A4844" s="27">
        <v>43314</v>
      </c>
      <c r="B4844" t="s">
        <v>4</v>
      </c>
      <c r="C4844" t="s">
        <v>5</v>
      </c>
      <c r="D4844" t="s">
        <v>102</v>
      </c>
      <c r="E4844">
        <v>1</v>
      </c>
      <c r="F4844">
        <v>1</v>
      </c>
      <c r="G4844" t="s">
        <v>11</v>
      </c>
      <c r="H4844" t="s">
        <v>12</v>
      </c>
      <c r="I4844" s="3" t="s">
        <v>29</v>
      </c>
      <c r="J4844" s="6">
        <v>0.1</v>
      </c>
      <c r="K4844" s="27">
        <v>43380</v>
      </c>
    </row>
    <row r="4845" spans="1:11" x14ac:dyDescent="0.2">
      <c r="A4845" s="27">
        <v>43314</v>
      </c>
      <c r="B4845" t="s">
        <v>4</v>
      </c>
      <c r="C4845" t="s">
        <v>5</v>
      </c>
      <c r="D4845" t="s">
        <v>102</v>
      </c>
      <c r="E4845">
        <v>1</v>
      </c>
      <c r="F4845">
        <v>1</v>
      </c>
      <c r="G4845" t="s">
        <v>11</v>
      </c>
      <c r="H4845" t="s">
        <v>12</v>
      </c>
      <c r="I4845" s="3" t="s">
        <v>29</v>
      </c>
      <c r="J4845" s="6">
        <v>0.1</v>
      </c>
      <c r="K4845" s="27">
        <v>43380</v>
      </c>
    </row>
    <row r="4846" spans="1:11" x14ac:dyDescent="0.2">
      <c r="A4846" s="27">
        <v>43314</v>
      </c>
      <c r="B4846" t="s">
        <v>4</v>
      </c>
      <c r="C4846" t="s">
        <v>5</v>
      </c>
      <c r="D4846" t="s">
        <v>102</v>
      </c>
      <c r="E4846">
        <v>1</v>
      </c>
      <c r="F4846">
        <v>1</v>
      </c>
      <c r="G4846" t="s">
        <v>11</v>
      </c>
      <c r="H4846" t="s">
        <v>12</v>
      </c>
      <c r="I4846" s="3" t="s">
        <v>29</v>
      </c>
      <c r="J4846" s="6">
        <v>0.1</v>
      </c>
      <c r="K4846" s="27">
        <v>43380</v>
      </c>
    </row>
    <row r="4847" spans="1:11" x14ac:dyDescent="0.2">
      <c r="A4847" s="27">
        <v>43314</v>
      </c>
      <c r="B4847" t="s">
        <v>4</v>
      </c>
      <c r="C4847" t="s">
        <v>5</v>
      </c>
      <c r="D4847" t="s">
        <v>102</v>
      </c>
      <c r="E4847">
        <v>1</v>
      </c>
      <c r="F4847">
        <v>1</v>
      </c>
      <c r="G4847" t="s">
        <v>11</v>
      </c>
      <c r="H4847" t="s">
        <v>12</v>
      </c>
      <c r="I4847" s="3" t="s">
        <v>29</v>
      </c>
      <c r="J4847" s="6">
        <v>0.1</v>
      </c>
      <c r="K4847" s="27">
        <v>43380</v>
      </c>
    </row>
    <row r="4848" spans="1:11" x14ac:dyDescent="0.2">
      <c r="A4848" s="27">
        <v>43314</v>
      </c>
      <c r="B4848" t="s">
        <v>4</v>
      </c>
      <c r="C4848" t="s">
        <v>5</v>
      </c>
      <c r="D4848" t="s">
        <v>102</v>
      </c>
      <c r="E4848">
        <v>1</v>
      </c>
      <c r="F4848">
        <v>1</v>
      </c>
      <c r="G4848" t="s">
        <v>11</v>
      </c>
      <c r="H4848" t="s">
        <v>12</v>
      </c>
      <c r="I4848" s="3" t="s">
        <v>29</v>
      </c>
      <c r="J4848" s="6">
        <v>0.1</v>
      </c>
      <c r="K4848" s="27">
        <v>43380</v>
      </c>
    </row>
    <row r="4849" spans="1:12" x14ac:dyDescent="0.2">
      <c r="A4849" s="27">
        <v>43314</v>
      </c>
      <c r="B4849" t="s">
        <v>4</v>
      </c>
      <c r="C4849" t="s">
        <v>5</v>
      </c>
      <c r="D4849" t="s">
        <v>102</v>
      </c>
      <c r="E4849">
        <v>1</v>
      </c>
      <c r="F4849">
        <v>1</v>
      </c>
      <c r="G4849" t="s">
        <v>15</v>
      </c>
      <c r="H4849" t="s">
        <v>31</v>
      </c>
      <c r="I4849" s="3" t="s">
        <v>85</v>
      </c>
      <c r="J4849" s="6">
        <v>0.1</v>
      </c>
      <c r="K4849" s="27">
        <v>43380</v>
      </c>
    </row>
    <row r="4850" spans="1:12" x14ac:dyDescent="0.2">
      <c r="A4850" s="27">
        <v>43314</v>
      </c>
      <c r="B4850" t="s">
        <v>4</v>
      </c>
      <c r="C4850" t="s">
        <v>5</v>
      </c>
      <c r="D4850" t="s">
        <v>102</v>
      </c>
      <c r="E4850">
        <v>1</v>
      </c>
      <c r="F4850">
        <v>1</v>
      </c>
      <c r="G4850" t="s">
        <v>15</v>
      </c>
      <c r="H4850" t="s">
        <v>31</v>
      </c>
      <c r="I4850" s="3" t="s">
        <v>85</v>
      </c>
      <c r="J4850" s="6">
        <v>0.1</v>
      </c>
      <c r="K4850" s="27">
        <v>43380</v>
      </c>
    </row>
    <row r="4851" spans="1:12" x14ac:dyDescent="0.2">
      <c r="A4851" s="27">
        <v>43314</v>
      </c>
      <c r="B4851" t="s">
        <v>4</v>
      </c>
      <c r="C4851" t="s">
        <v>5</v>
      </c>
      <c r="D4851" t="s">
        <v>102</v>
      </c>
      <c r="E4851">
        <v>1</v>
      </c>
      <c r="F4851">
        <v>1</v>
      </c>
      <c r="G4851" t="s">
        <v>15</v>
      </c>
      <c r="H4851" t="s">
        <v>18</v>
      </c>
      <c r="I4851" s="3" t="s">
        <v>74</v>
      </c>
      <c r="J4851" s="6">
        <v>0.1</v>
      </c>
      <c r="K4851" s="27">
        <v>43380</v>
      </c>
    </row>
    <row r="4852" spans="1:12" x14ac:dyDescent="0.2">
      <c r="A4852" s="27">
        <v>43314</v>
      </c>
      <c r="B4852" t="s">
        <v>4</v>
      </c>
      <c r="C4852" t="s">
        <v>5</v>
      </c>
      <c r="D4852" t="s">
        <v>102</v>
      </c>
      <c r="E4852">
        <v>1</v>
      </c>
      <c r="F4852">
        <v>1</v>
      </c>
      <c r="G4852" t="s">
        <v>15</v>
      </c>
      <c r="H4852" t="s">
        <v>18</v>
      </c>
      <c r="I4852" s="3" t="s">
        <v>74</v>
      </c>
      <c r="J4852" s="6">
        <v>0.1</v>
      </c>
      <c r="K4852" s="27">
        <v>43380</v>
      </c>
    </row>
    <row r="4853" spans="1:12" x14ac:dyDescent="0.2">
      <c r="A4853" s="27">
        <v>43314</v>
      </c>
      <c r="B4853" t="s">
        <v>4</v>
      </c>
      <c r="C4853" t="s">
        <v>5</v>
      </c>
      <c r="D4853" t="s">
        <v>102</v>
      </c>
      <c r="E4853">
        <v>1</v>
      </c>
      <c r="F4853">
        <v>1</v>
      </c>
      <c r="G4853" t="s">
        <v>15</v>
      </c>
      <c r="H4853" t="s">
        <v>18</v>
      </c>
      <c r="I4853" s="3" t="s">
        <v>74</v>
      </c>
      <c r="J4853" s="6">
        <v>0.1</v>
      </c>
      <c r="K4853" s="27">
        <v>43380</v>
      </c>
    </row>
    <row r="4854" spans="1:12" x14ac:dyDescent="0.2">
      <c r="A4854" s="27">
        <v>43314</v>
      </c>
      <c r="B4854" t="s">
        <v>4</v>
      </c>
      <c r="C4854" t="s">
        <v>5</v>
      </c>
      <c r="D4854" t="s">
        <v>102</v>
      </c>
      <c r="E4854">
        <v>1</v>
      </c>
      <c r="F4854">
        <v>1</v>
      </c>
      <c r="G4854" t="s">
        <v>15</v>
      </c>
      <c r="H4854" t="s">
        <v>26</v>
      </c>
      <c r="I4854" s="3" t="s">
        <v>84</v>
      </c>
      <c r="J4854" s="6">
        <v>0.1</v>
      </c>
      <c r="K4854" s="27">
        <v>43380</v>
      </c>
    </row>
    <row r="4855" spans="1:12" x14ac:dyDescent="0.2">
      <c r="A4855" s="27">
        <v>43314</v>
      </c>
      <c r="B4855" t="s">
        <v>4</v>
      </c>
      <c r="C4855" t="s">
        <v>5</v>
      </c>
      <c r="D4855" t="s">
        <v>102</v>
      </c>
      <c r="E4855">
        <v>1</v>
      </c>
      <c r="F4855">
        <v>1</v>
      </c>
      <c r="G4855" t="s">
        <v>15</v>
      </c>
      <c r="H4855" t="s">
        <v>26</v>
      </c>
      <c r="I4855" s="3" t="s">
        <v>84</v>
      </c>
      <c r="J4855" s="6">
        <v>0.1</v>
      </c>
      <c r="K4855" s="27">
        <v>43380</v>
      </c>
    </row>
    <row r="4856" spans="1:12" x14ac:dyDescent="0.2">
      <c r="A4856" s="27">
        <v>43314</v>
      </c>
      <c r="B4856" t="s">
        <v>4</v>
      </c>
      <c r="C4856" t="s">
        <v>5</v>
      </c>
      <c r="D4856" t="s">
        <v>102</v>
      </c>
      <c r="E4856">
        <v>1</v>
      </c>
      <c r="F4856">
        <v>1</v>
      </c>
      <c r="G4856" t="s">
        <v>15</v>
      </c>
      <c r="H4856" t="s">
        <v>26</v>
      </c>
      <c r="I4856" s="3" t="s">
        <v>84</v>
      </c>
      <c r="J4856" s="6">
        <v>0.1</v>
      </c>
      <c r="K4856" s="27">
        <v>43380</v>
      </c>
    </row>
    <row r="4857" spans="1:12" x14ac:dyDescent="0.2">
      <c r="A4857" s="27">
        <v>43314</v>
      </c>
      <c r="B4857" t="s">
        <v>4</v>
      </c>
      <c r="C4857" t="s">
        <v>5</v>
      </c>
      <c r="D4857" t="s">
        <v>102</v>
      </c>
      <c r="E4857">
        <v>1</v>
      </c>
      <c r="F4857">
        <v>1</v>
      </c>
      <c r="G4857" t="s">
        <v>7</v>
      </c>
      <c r="H4857" t="s">
        <v>16</v>
      </c>
      <c r="I4857" s="3" t="s">
        <v>96</v>
      </c>
      <c r="J4857" s="6">
        <v>0.1</v>
      </c>
      <c r="K4857" s="27">
        <v>43380</v>
      </c>
    </row>
    <row r="4858" spans="1:12" x14ac:dyDescent="0.2">
      <c r="A4858" s="27">
        <v>43314</v>
      </c>
      <c r="B4858" t="s">
        <v>4</v>
      </c>
      <c r="C4858" t="s">
        <v>5</v>
      </c>
      <c r="D4858" t="s">
        <v>102</v>
      </c>
      <c r="E4858">
        <v>1</v>
      </c>
      <c r="F4858">
        <v>1</v>
      </c>
      <c r="G4858" t="s">
        <v>7</v>
      </c>
      <c r="H4858" t="s">
        <v>157</v>
      </c>
      <c r="I4858" s="3" t="s">
        <v>123</v>
      </c>
      <c r="J4858" s="6">
        <v>0.1</v>
      </c>
      <c r="K4858" s="27">
        <v>43380</v>
      </c>
    </row>
    <row r="4859" spans="1:12" x14ac:dyDescent="0.2">
      <c r="A4859" s="27">
        <v>43314</v>
      </c>
      <c r="B4859" t="s">
        <v>4</v>
      </c>
      <c r="C4859" t="s">
        <v>5</v>
      </c>
      <c r="D4859" t="s">
        <v>102</v>
      </c>
      <c r="E4859">
        <v>1</v>
      </c>
      <c r="F4859">
        <v>1</v>
      </c>
      <c r="G4859" t="s">
        <v>9</v>
      </c>
      <c r="H4859" t="s">
        <v>13</v>
      </c>
      <c r="I4859" s="3" t="s">
        <v>79</v>
      </c>
      <c r="J4859" s="6">
        <v>0.1</v>
      </c>
      <c r="K4859" s="27">
        <v>43380</v>
      </c>
    </row>
    <row r="4860" spans="1:12" x14ac:dyDescent="0.2">
      <c r="A4860" s="27">
        <v>43314</v>
      </c>
      <c r="B4860" t="s">
        <v>4</v>
      </c>
      <c r="C4860" t="s">
        <v>5</v>
      </c>
      <c r="D4860" t="s">
        <v>102</v>
      </c>
      <c r="E4860">
        <v>1</v>
      </c>
      <c r="F4860">
        <v>1</v>
      </c>
      <c r="G4860" t="s">
        <v>11</v>
      </c>
      <c r="H4860" t="s">
        <v>12</v>
      </c>
      <c r="I4860" s="3" t="s">
        <v>29</v>
      </c>
      <c r="J4860" s="6">
        <v>0.1</v>
      </c>
      <c r="K4860" s="27">
        <v>43380</v>
      </c>
      <c r="L4860" t="s">
        <v>40</v>
      </c>
    </row>
    <row r="4861" spans="1:12" x14ac:dyDescent="0.2">
      <c r="A4861" s="27">
        <v>43314</v>
      </c>
      <c r="B4861" t="s">
        <v>4</v>
      </c>
      <c r="C4861" t="s">
        <v>5</v>
      </c>
      <c r="D4861" t="s">
        <v>102</v>
      </c>
      <c r="E4861">
        <v>1</v>
      </c>
      <c r="F4861">
        <v>1</v>
      </c>
      <c r="G4861" t="s">
        <v>33</v>
      </c>
      <c r="H4861" t="s">
        <v>35</v>
      </c>
      <c r="I4861" s="3" t="s">
        <v>29</v>
      </c>
      <c r="J4861" s="6">
        <v>0.1</v>
      </c>
      <c r="K4861" s="27">
        <v>43380</v>
      </c>
    </row>
    <row r="4862" spans="1:12" x14ac:dyDescent="0.2">
      <c r="A4862" s="27">
        <v>43314</v>
      </c>
      <c r="B4862" t="s">
        <v>4</v>
      </c>
      <c r="C4862" t="s">
        <v>5</v>
      </c>
      <c r="D4862" t="s">
        <v>102</v>
      </c>
      <c r="E4862">
        <v>1</v>
      </c>
      <c r="F4862">
        <v>1</v>
      </c>
      <c r="G4862" t="s">
        <v>7</v>
      </c>
      <c r="H4862" t="s">
        <v>21</v>
      </c>
      <c r="I4862" s="3" t="s">
        <v>70</v>
      </c>
      <c r="J4862" s="6">
        <v>0.1</v>
      </c>
      <c r="K4862" s="27">
        <v>43380</v>
      </c>
    </row>
    <row r="4863" spans="1:12" x14ac:dyDescent="0.2">
      <c r="A4863" s="27">
        <v>43314</v>
      </c>
      <c r="B4863" t="s">
        <v>4</v>
      </c>
      <c r="C4863" t="s">
        <v>5</v>
      </c>
      <c r="D4863" t="s">
        <v>102</v>
      </c>
      <c r="E4863">
        <v>1</v>
      </c>
      <c r="F4863">
        <v>1</v>
      </c>
      <c r="G4863" t="s">
        <v>7</v>
      </c>
      <c r="H4863" t="s">
        <v>21</v>
      </c>
      <c r="I4863" s="3" t="s">
        <v>70</v>
      </c>
      <c r="J4863" s="6">
        <v>0.1</v>
      </c>
      <c r="K4863" s="27">
        <v>43380</v>
      </c>
    </row>
    <row r="4864" spans="1:12" x14ac:dyDescent="0.2">
      <c r="A4864" s="29">
        <v>43314</v>
      </c>
      <c r="B4864" s="9" t="s">
        <v>4</v>
      </c>
      <c r="C4864" s="9" t="s">
        <v>5</v>
      </c>
      <c r="D4864" s="9" t="s">
        <v>102</v>
      </c>
      <c r="E4864" s="9">
        <v>1</v>
      </c>
      <c r="F4864" s="9">
        <v>1</v>
      </c>
      <c r="G4864" s="9" t="s">
        <v>11</v>
      </c>
      <c r="H4864" s="9" t="s">
        <v>12</v>
      </c>
      <c r="I4864" s="10" t="s">
        <v>29</v>
      </c>
      <c r="J4864" s="6">
        <v>0.1</v>
      </c>
      <c r="K4864" s="29">
        <v>43380</v>
      </c>
    </row>
    <row r="4865" spans="1:11" x14ac:dyDescent="0.2">
      <c r="A4865" s="27">
        <v>43314</v>
      </c>
      <c r="B4865" t="s">
        <v>4</v>
      </c>
      <c r="C4865" t="s">
        <v>5</v>
      </c>
      <c r="D4865" t="s">
        <v>102</v>
      </c>
      <c r="E4865">
        <v>1</v>
      </c>
      <c r="F4865">
        <v>1</v>
      </c>
      <c r="G4865" t="s">
        <v>7</v>
      </c>
      <c r="H4865" t="s">
        <v>21</v>
      </c>
      <c r="I4865" s="3" t="s">
        <v>70</v>
      </c>
      <c r="J4865" s="6">
        <v>0.1</v>
      </c>
      <c r="K4865" s="27">
        <v>43380</v>
      </c>
    </row>
    <row r="4866" spans="1:11" x14ac:dyDescent="0.2">
      <c r="A4866" s="27">
        <v>43314</v>
      </c>
      <c r="B4866" t="s">
        <v>4</v>
      </c>
      <c r="C4866" t="s">
        <v>5</v>
      </c>
      <c r="D4866" t="s">
        <v>102</v>
      </c>
      <c r="E4866">
        <v>1</v>
      </c>
      <c r="F4866">
        <v>1</v>
      </c>
      <c r="G4866" t="s">
        <v>15</v>
      </c>
      <c r="H4866" t="s">
        <v>31</v>
      </c>
      <c r="I4866" s="3" t="s">
        <v>85</v>
      </c>
      <c r="J4866" s="6">
        <v>0.1</v>
      </c>
      <c r="K4866" s="27">
        <v>43380</v>
      </c>
    </row>
    <row r="4867" spans="1:11" x14ac:dyDescent="0.2">
      <c r="A4867" s="27">
        <v>43314</v>
      </c>
      <c r="B4867" t="s">
        <v>4</v>
      </c>
      <c r="C4867" t="s">
        <v>5</v>
      </c>
      <c r="D4867" t="s">
        <v>102</v>
      </c>
      <c r="E4867">
        <v>1</v>
      </c>
      <c r="F4867">
        <v>1</v>
      </c>
      <c r="G4867" t="s">
        <v>11</v>
      </c>
      <c r="H4867" t="s">
        <v>12</v>
      </c>
      <c r="I4867" s="3" t="s">
        <v>29</v>
      </c>
      <c r="J4867" s="6">
        <v>0.1</v>
      </c>
      <c r="K4867" s="27">
        <v>43380</v>
      </c>
    </row>
    <row r="4868" spans="1:11" x14ac:dyDescent="0.2">
      <c r="A4868" s="27">
        <v>43314</v>
      </c>
      <c r="B4868" t="s">
        <v>4</v>
      </c>
      <c r="C4868" t="s">
        <v>5</v>
      </c>
      <c r="D4868" t="s">
        <v>102</v>
      </c>
      <c r="E4868">
        <v>1</v>
      </c>
      <c r="F4868">
        <v>1</v>
      </c>
      <c r="G4868" t="s">
        <v>11</v>
      </c>
      <c r="H4868" t="s">
        <v>12</v>
      </c>
      <c r="I4868" s="3" t="s">
        <v>29</v>
      </c>
      <c r="J4868" s="6">
        <v>0.1</v>
      </c>
      <c r="K4868" s="27">
        <v>43380</v>
      </c>
    </row>
    <row r="4869" spans="1:11" x14ac:dyDescent="0.2">
      <c r="A4869" s="27">
        <v>43314</v>
      </c>
      <c r="B4869" t="s">
        <v>4</v>
      </c>
      <c r="C4869" t="s">
        <v>5</v>
      </c>
      <c r="D4869" t="s">
        <v>102</v>
      </c>
      <c r="E4869">
        <v>1</v>
      </c>
      <c r="F4869">
        <v>1</v>
      </c>
      <c r="G4869" t="s">
        <v>9</v>
      </c>
      <c r="H4869" t="s">
        <v>10</v>
      </c>
      <c r="I4869" s="3" t="s">
        <v>29</v>
      </c>
      <c r="J4869" s="6">
        <v>0.1</v>
      </c>
      <c r="K4869" s="27">
        <v>43380</v>
      </c>
    </row>
    <row r="4870" spans="1:11" x14ac:dyDescent="0.2">
      <c r="A4870" s="27">
        <v>43314</v>
      </c>
      <c r="B4870" t="s">
        <v>4</v>
      </c>
      <c r="C4870" t="s">
        <v>5</v>
      </c>
      <c r="D4870" t="s">
        <v>102</v>
      </c>
      <c r="E4870">
        <v>1</v>
      </c>
      <c r="F4870">
        <v>1</v>
      </c>
      <c r="G4870" t="s">
        <v>11</v>
      </c>
      <c r="H4870" t="s">
        <v>28</v>
      </c>
      <c r="I4870" s="3" t="s">
        <v>134</v>
      </c>
      <c r="J4870" s="6">
        <v>0.1</v>
      </c>
      <c r="K4870" s="27">
        <v>43380</v>
      </c>
    </row>
    <row r="4871" spans="1:11" x14ac:dyDescent="0.2">
      <c r="A4871" s="27">
        <v>43314</v>
      </c>
      <c r="B4871" t="s">
        <v>4</v>
      </c>
      <c r="C4871" t="s">
        <v>5</v>
      </c>
      <c r="D4871" t="s">
        <v>102</v>
      </c>
      <c r="E4871">
        <v>1</v>
      </c>
      <c r="F4871">
        <v>1</v>
      </c>
      <c r="G4871" t="s">
        <v>56</v>
      </c>
      <c r="H4871" t="s">
        <v>67</v>
      </c>
      <c r="I4871" s="3" t="s">
        <v>29</v>
      </c>
      <c r="J4871" s="6">
        <v>0.1</v>
      </c>
      <c r="K4871" s="27">
        <v>43380</v>
      </c>
    </row>
    <row r="4872" spans="1:11" x14ac:dyDescent="0.2">
      <c r="A4872" s="27">
        <v>43314</v>
      </c>
      <c r="B4872" t="s">
        <v>4</v>
      </c>
      <c r="C4872" t="s">
        <v>5</v>
      </c>
      <c r="D4872" t="s">
        <v>102</v>
      </c>
      <c r="E4872">
        <v>1</v>
      </c>
      <c r="F4872">
        <v>1</v>
      </c>
      <c r="G4872" t="s">
        <v>11</v>
      </c>
      <c r="H4872" t="s">
        <v>12</v>
      </c>
      <c r="I4872" s="3" t="s">
        <v>29</v>
      </c>
      <c r="J4872" s="6">
        <v>0.1</v>
      </c>
      <c r="K4872" s="27">
        <v>43380</v>
      </c>
    </row>
    <row r="4873" spans="1:11" x14ac:dyDescent="0.2">
      <c r="A4873" s="27">
        <v>43314</v>
      </c>
      <c r="B4873" t="s">
        <v>4</v>
      </c>
      <c r="C4873" t="s">
        <v>5</v>
      </c>
      <c r="D4873" t="s">
        <v>102</v>
      </c>
      <c r="E4873">
        <v>1</v>
      </c>
      <c r="F4873">
        <v>1</v>
      </c>
      <c r="G4873" t="s">
        <v>11</v>
      </c>
      <c r="H4873" t="s">
        <v>162</v>
      </c>
      <c r="I4873" s="3" t="s">
        <v>29</v>
      </c>
      <c r="J4873" s="6">
        <v>0.1</v>
      </c>
      <c r="K4873" s="27">
        <v>43380</v>
      </c>
    </row>
    <row r="4874" spans="1:11" x14ac:dyDescent="0.2">
      <c r="A4874" s="27">
        <v>43314</v>
      </c>
      <c r="B4874" t="s">
        <v>4</v>
      </c>
      <c r="C4874" t="s">
        <v>5</v>
      </c>
      <c r="D4874" t="s">
        <v>102</v>
      </c>
      <c r="E4874">
        <v>1</v>
      </c>
      <c r="F4874">
        <v>1</v>
      </c>
      <c r="G4874" t="s">
        <v>7</v>
      </c>
      <c r="H4874" t="s">
        <v>19</v>
      </c>
      <c r="I4874" s="3" t="s">
        <v>72</v>
      </c>
      <c r="J4874" s="6">
        <v>0.1</v>
      </c>
      <c r="K4874" s="27">
        <v>43380</v>
      </c>
    </row>
    <row r="4875" spans="1:11" x14ac:dyDescent="0.2">
      <c r="A4875" s="27">
        <v>43314</v>
      </c>
      <c r="B4875" t="s">
        <v>4</v>
      </c>
      <c r="C4875" t="s">
        <v>5</v>
      </c>
      <c r="D4875" t="s">
        <v>102</v>
      </c>
      <c r="E4875">
        <v>1</v>
      </c>
      <c r="F4875">
        <v>1</v>
      </c>
      <c r="G4875" t="s">
        <v>7</v>
      </c>
      <c r="H4875" t="s">
        <v>21</v>
      </c>
      <c r="I4875" s="3" t="s">
        <v>70</v>
      </c>
      <c r="J4875" s="6">
        <v>0.1</v>
      </c>
      <c r="K4875" s="27">
        <v>43380</v>
      </c>
    </row>
    <row r="4876" spans="1:11" x14ac:dyDescent="0.2">
      <c r="A4876" s="27">
        <v>43314</v>
      </c>
      <c r="B4876" t="s">
        <v>4</v>
      </c>
      <c r="C4876" t="s">
        <v>5</v>
      </c>
      <c r="D4876" t="s">
        <v>102</v>
      </c>
      <c r="E4876">
        <v>1</v>
      </c>
      <c r="F4876">
        <v>1</v>
      </c>
      <c r="G4876" t="s">
        <v>15</v>
      </c>
      <c r="H4876" t="s">
        <v>26</v>
      </c>
      <c r="I4876" s="3" t="s">
        <v>84</v>
      </c>
      <c r="J4876" s="6">
        <v>0.1</v>
      </c>
      <c r="K4876" s="27">
        <v>43380</v>
      </c>
    </row>
    <row r="4877" spans="1:11" x14ac:dyDescent="0.2">
      <c r="A4877" s="27">
        <v>43314</v>
      </c>
      <c r="B4877" t="s">
        <v>4</v>
      </c>
      <c r="C4877" t="s">
        <v>5</v>
      </c>
      <c r="D4877" t="s">
        <v>102</v>
      </c>
      <c r="E4877">
        <v>1</v>
      </c>
      <c r="F4877">
        <v>1</v>
      </c>
      <c r="G4877" t="s">
        <v>11</v>
      </c>
      <c r="H4877" t="s">
        <v>12</v>
      </c>
      <c r="I4877" s="3" t="s">
        <v>29</v>
      </c>
      <c r="J4877" s="6">
        <v>0.1</v>
      </c>
      <c r="K4877" s="27">
        <v>43380</v>
      </c>
    </row>
    <row r="4878" spans="1:11" x14ac:dyDescent="0.2">
      <c r="A4878" s="27">
        <v>43314</v>
      </c>
      <c r="B4878" t="s">
        <v>4</v>
      </c>
      <c r="C4878" t="s">
        <v>5</v>
      </c>
      <c r="D4878" t="s">
        <v>102</v>
      </c>
      <c r="E4878">
        <v>1</v>
      </c>
      <c r="F4878">
        <v>1</v>
      </c>
      <c r="G4878" t="s">
        <v>92</v>
      </c>
      <c r="H4878" t="s">
        <v>92</v>
      </c>
      <c r="I4878" s="3" t="s">
        <v>29</v>
      </c>
      <c r="J4878" s="6">
        <v>0.1</v>
      </c>
      <c r="K4878" s="27">
        <v>43380</v>
      </c>
    </row>
    <row r="4879" spans="1:11" x14ac:dyDescent="0.2">
      <c r="A4879" s="27">
        <v>43314</v>
      </c>
      <c r="B4879" t="s">
        <v>4</v>
      </c>
      <c r="C4879" t="s">
        <v>5</v>
      </c>
      <c r="D4879" t="s">
        <v>102</v>
      </c>
      <c r="E4879">
        <v>1</v>
      </c>
      <c r="F4879">
        <v>1</v>
      </c>
      <c r="G4879" t="s">
        <v>7</v>
      </c>
      <c r="H4879" t="s">
        <v>19</v>
      </c>
      <c r="I4879" s="3" t="s">
        <v>72</v>
      </c>
      <c r="J4879" s="6">
        <v>0.1</v>
      </c>
      <c r="K4879" s="27">
        <v>43380</v>
      </c>
    </row>
    <row r="4880" spans="1:11" x14ac:dyDescent="0.2">
      <c r="A4880" s="27">
        <v>43314</v>
      </c>
      <c r="B4880" t="s">
        <v>4</v>
      </c>
      <c r="C4880" t="s">
        <v>5</v>
      </c>
      <c r="D4880" t="s">
        <v>102</v>
      </c>
      <c r="E4880">
        <v>1</v>
      </c>
      <c r="F4880">
        <v>1</v>
      </c>
      <c r="G4880" t="s">
        <v>11</v>
      </c>
      <c r="H4880" t="s">
        <v>12</v>
      </c>
      <c r="I4880" s="3" t="s">
        <v>29</v>
      </c>
      <c r="J4880" s="6">
        <v>0.1</v>
      </c>
      <c r="K4880" s="27">
        <v>43380</v>
      </c>
    </row>
    <row r="4881" spans="1:11" x14ac:dyDescent="0.2">
      <c r="A4881" s="27">
        <v>43314</v>
      </c>
      <c r="B4881" t="s">
        <v>4</v>
      </c>
      <c r="C4881" t="s">
        <v>5</v>
      </c>
      <c r="D4881" t="s">
        <v>102</v>
      </c>
      <c r="E4881">
        <v>1</v>
      </c>
      <c r="F4881">
        <v>1</v>
      </c>
      <c r="G4881" t="s">
        <v>7</v>
      </c>
      <c r="H4881" t="s">
        <v>19</v>
      </c>
      <c r="I4881" s="3" t="s">
        <v>72</v>
      </c>
      <c r="J4881" s="6">
        <v>0.1</v>
      </c>
      <c r="K4881" s="27">
        <v>43380</v>
      </c>
    </row>
    <row r="4882" spans="1:11" x14ac:dyDescent="0.2">
      <c r="A4882" s="27">
        <v>43314</v>
      </c>
      <c r="B4882" t="s">
        <v>4</v>
      </c>
      <c r="C4882" t="s">
        <v>5</v>
      </c>
      <c r="D4882" t="s">
        <v>102</v>
      </c>
      <c r="E4882">
        <v>1</v>
      </c>
      <c r="F4882">
        <v>1</v>
      </c>
      <c r="G4882" t="s">
        <v>11</v>
      </c>
      <c r="H4882" t="s">
        <v>12</v>
      </c>
      <c r="I4882" s="3" t="s">
        <v>29</v>
      </c>
      <c r="J4882" s="6">
        <v>0.1</v>
      </c>
      <c r="K4882" s="27">
        <v>43380</v>
      </c>
    </row>
    <row r="4883" spans="1:11" x14ac:dyDescent="0.2">
      <c r="A4883" s="27">
        <v>43314</v>
      </c>
      <c r="B4883" t="s">
        <v>4</v>
      </c>
      <c r="C4883" t="s">
        <v>5</v>
      </c>
      <c r="D4883" t="s">
        <v>102</v>
      </c>
      <c r="E4883">
        <v>1</v>
      </c>
      <c r="F4883">
        <v>1</v>
      </c>
      <c r="G4883" t="s">
        <v>11</v>
      </c>
      <c r="H4883" t="s">
        <v>12</v>
      </c>
      <c r="I4883" s="3" t="s">
        <v>29</v>
      </c>
      <c r="J4883" s="6">
        <v>0.1</v>
      </c>
      <c r="K4883" s="27">
        <v>43380</v>
      </c>
    </row>
    <row r="4884" spans="1:11" x14ac:dyDescent="0.2">
      <c r="A4884" s="27">
        <v>43314</v>
      </c>
      <c r="B4884" t="s">
        <v>4</v>
      </c>
      <c r="C4884" t="s">
        <v>5</v>
      </c>
      <c r="D4884" t="s">
        <v>102</v>
      </c>
      <c r="E4884">
        <v>1</v>
      </c>
      <c r="F4884">
        <v>1</v>
      </c>
      <c r="G4884" t="s">
        <v>11</v>
      </c>
      <c r="H4884" t="s">
        <v>12</v>
      </c>
      <c r="I4884" s="3" t="s">
        <v>29</v>
      </c>
      <c r="J4884" s="6">
        <v>0.1</v>
      </c>
      <c r="K4884" s="27">
        <v>43380</v>
      </c>
    </row>
    <row r="4885" spans="1:11" x14ac:dyDescent="0.2">
      <c r="A4885" s="27">
        <v>43314</v>
      </c>
      <c r="B4885" t="s">
        <v>4</v>
      </c>
      <c r="C4885" t="s">
        <v>5</v>
      </c>
      <c r="D4885" t="s">
        <v>102</v>
      </c>
      <c r="E4885">
        <v>1</v>
      </c>
      <c r="F4885">
        <v>1</v>
      </c>
      <c r="G4885" t="s">
        <v>11</v>
      </c>
      <c r="H4885" t="s">
        <v>12</v>
      </c>
      <c r="I4885" s="3" t="s">
        <v>29</v>
      </c>
      <c r="J4885" s="6">
        <v>0.1</v>
      </c>
      <c r="K4885" s="27">
        <v>43380</v>
      </c>
    </row>
    <row r="4886" spans="1:11" x14ac:dyDescent="0.2">
      <c r="A4886" s="27">
        <v>43314</v>
      </c>
      <c r="B4886" t="s">
        <v>4</v>
      </c>
      <c r="C4886" t="s">
        <v>5</v>
      </c>
      <c r="D4886" t="s">
        <v>102</v>
      </c>
      <c r="E4886">
        <v>1</v>
      </c>
      <c r="F4886">
        <v>1</v>
      </c>
      <c r="G4886" t="s">
        <v>11</v>
      </c>
      <c r="H4886" t="s">
        <v>12</v>
      </c>
      <c r="I4886" s="3" t="s">
        <v>29</v>
      </c>
      <c r="J4886" s="6">
        <v>0.1</v>
      </c>
      <c r="K4886" s="27">
        <v>43380</v>
      </c>
    </row>
    <row r="4887" spans="1:11" x14ac:dyDescent="0.2">
      <c r="A4887" s="27">
        <v>43314</v>
      </c>
      <c r="B4887" t="s">
        <v>4</v>
      </c>
      <c r="C4887" t="s">
        <v>5</v>
      </c>
      <c r="D4887" t="s">
        <v>102</v>
      </c>
      <c r="E4887">
        <v>1</v>
      </c>
      <c r="F4887">
        <v>1</v>
      </c>
      <c r="G4887" t="s">
        <v>11</v>
      </c>
      <c r="H4887" t="s">
        <v>12</v>
      </c>
      <c r="I4887" s="3" t="s">
        <v>29</v>
      </c>
      <c r="J4887" s="6">
        <v>0.1</v>
      </c>
      <c r="K4887" s="27">
        <v>43380</v>
      </c>
    </row>
    <row r="4888" spans="1:11" x14ac:dyDescent="0.2">
      <c r="A4888" s="27">
        <v>43314</v>
      </c>
      <c r="B4888" t="s">
        <v>4</v>
      </c>
      <c r="C4888" t="s">
        <v>5</v>
      </c>
      <c r="D4888" t="s">
        <v>102</v>
      </c>
      <c r="E4888">
        <v>1</v>
      </c>
      <c r="F4888">
        <v>1</v>
      </c>
      <c r="G4888" t="s">
        <v>9</v>
      </c>
      <c r="H4888" t="s">
        <v>13</v>
      </c>
      <c r="I4888" s="3" t="s">
        <v>79</v>
      </c>
      <c r="J4888" s="6">
        <v>0.1</v>
      </c>
      <c r="K4888" s="27">
        <v>43380</v>
      </c>
    </row>
    <row r="4889" spans="1:11" x14ac:dyDescent="0.2">
      <c r="A4889" s="27">
        <v>43314</v>
      </c>
      <c r="B4889" t="s">
        <v>4</v>
      </c>
      <c r="C4889" t="s">
        <v>5</v>
      </c>
      <c r="D4889" t="s">
        <v>102</v>
      </c>
      <c r="E4889">
        <v>1</v>
      </c>
      <c r="F4889">
        <v>1</v>
      </c>
      <c r="G4889" t="s">
        <v>15</v>
      </c>
      <c r="H4889" t="s">
        <v>26</v>
      </c>
      <c r="I4889" s="3" t="s">
        <v>84</v>
      </c>
      <c r="J4889" s="6">
        <v>0.1</v>
      </c>
      <c r="K4889" s="27">
        <v>43380</v>
      </c>
    </row>
    <row r="4890" spans="1:11" x14ac:dyDescent="0.2">
      <c r="A4890" s="27">
        <v>43314</v>
      </c>
      <c r="B4890" t="s">
        <v>4</v>
      </c>
      <c r="C4890" t="s">
        <v>5</v>
      </c>
      <c r="D4890" t="s">
        <v>102</v>
      </c>
      <c r="E4890">
        <v>1</v>
      </c>
      <c r="F4890">
        <v>1</v>
      </c>
      <c r="G4890" t="s">
        <v>15</v>
      </c>
      <c r="H4890" t="s">
        <v>14</v>
      </c>
      <c r="I4890" s="3" t="s">
        <v>71</v>
      </c>
      <c r="J4890" s="6">
        <v>0.1</v>
      </c>
      <c r="K4890" s="27">
        <v>43380</v>
      </c>
    </row>
    <row r="4891" spans="1:11" x14ac:dyDescent="0.2">
      <c r="A4891" s="27">
        <v>43314</v>
      </c>
      <c r="B4891" t="s">
        <v>4</v>
      </c>
      <c r="C4891" t="s">
        <v>5</v>
      </c>
      <c r="D4891" t="s">
        <v>102</v>
      </c>
      <c r="E4891">
        <v>1</v>
      </c>
      <c r="F4891">
        <v>1</v>
      </c>
      <c r="G4891" t="s">
        <v>92</v>
      </c>
      <c r="H4891" t="s">
        <v>92</v>
      </c>
      <c r="I4891" s="3" t="s">
        <v>29</v>
      </c>
      <c r="J4891" s="6">
        <v>0.1</v>
      </c>
      <c r="K4891" s="27">
        <v>43380</v>
      </c>
    </row>
    <row r="4892" spans="1:11" x14ac:dyDescent="0.2">
      <c r="A4892" s="27">
        <v>43314</v>
      </c>
      <c r="B4892" t="s">
        <v>4</v>
      </c>
      <c r="C4892" t="s">
        <v>5</v>
      </c>
      <c r="D4892" t="s">
        <v>102</v>
      </c>
      <c r="E4892">
        <v>1</v>
      </c>
      <c r="F4892">
        <v>1</v>
      </c>
      <c r="G4892" t="s">
        <v>7</v>
      </c>
      <c r="H4892" t="s">
        <v>21</v>
      </c>
      <c r="I4892" s="3" t="s">
        <v>70</v>
      </c>
      <c r="J4892" s="6">
        <v>0.1</v>
      </c>
      <c r="K4892" s="27">
        <v>43380</v>
      </c>
    </row>
    <row r="4893" spans="1:11" x14ac:dyDescent="0.2">
      <c r="A4893" s="27">
        <v>43314</v>
      </c>
      <c r="B4893" t="s">
        <v>4</v>
      </c>
      <c r="C4893" t="s">
        <v>5</v>
      </c>
      <c r="D4893" t="s">
        <v>102</v>
      </c>
      <c r="E4893">
        <v>1</v>
      </c>
      <c r="F4893">
        <v>1</v>
      </c>
      <c r="G4893" t="s">
        <v>11</v>
      </c>
      <c r="H4893" t="s">
        <v>12</v>
      </c>
      <c r="I4893" s="3" t="s">
        <v>29</v>
      </c>
      <c r="J4893" s="6">
        <v>0.1</v>
      </c>
      <c r="K4893" s="27">
        <v>43380</v>
      </c>
    </row>
    <row r="4894" spans="1:11" x14ac:dyDescent="0.2">
      <c r="A4894" s="27">
        <v>43314</v>
      </c>
      <c r="B4894" t="s">
        <v>4</v>
      </c>
      <c r="C4894" t="s">
        <v>5</v>
      </c>
      <c r="D4894" t="s">
        <v>102</v>
      </c>
      <c r="E4894">
        <v>1</v>
      </c>
      <c r="F4894">
        <v>1</v>
      </c>
      <c r="G4894" t="s">
        <v>7</v>
      </c>
      <c r="H4894" t="s">
        <v>21</v>
      </c>
      <c r="I4894" s="3" t="s">
        <v>70</v>
      </c>
      <c r="J4894" s="6">
        <v>0.1</v>
      </c>
      <c r="K4894" s="27">
        <v>43380</v>
      </c>
    </row>
    <row r="4895" spans="1:11" x14ac:dyDescent="0.2">
      <c r="A4895" s="27">
        <v>43314</v>
      </c>
      <c r="B4895" t="s">
        <v>4</v>
      </c>
      <c r="C4895" t="s">
        <v>5</v>
      </c>
      <c r="D4895" t="s">
        <v>102</v>
      </c>
      <c r="E4895">
        <v>1</v>
      </c>
      <c r="F4895">
        <v>1</v>
      </c>
      <c r="G4895" t="s">
        <v>7</v>
      </c>
      <c r="H4895" t="s">
        <v>21</v>
      </c>
      <c r="I4895" s="3" t="s">
        <v>70</v>
      </c>
      <c r="J4895" s="6">
        <v>0.1</v>
      </c>
      <c r="K4895" s="27">
        <v>43380</v>
      </c>
    </row>
    <row r="4896" spans="1:11" x14ac:dyDescent="0.2">
      <c r="A4896" s="27">
        <v>43314</v>
      </c>
      <c r="B4896" t="s">
        <v>4</v>
      </c>
      <c r="C4896" t="s">
        <v>5</v>
      </c>
      <c r="D4896" t="s">
        <v>102</v>
      </c>
      <c r="E4896">
        <v>1</v>
      </c>
      <c r="F4896">
        <v>1</v>
      </c>
      <c r="G4896" t="s">
        <v>7</v>
      </c>
      <c r="H4896" t="s">
        <v>21</v>
      </c>
      <c r="I4896" s="3" t="s">
        <v>70</v>
      </c>
      <c r="J4896" s="6">
        <v>0.1</v>
      </c>
      <c r="K4896" s="27">
        <v>43380</v>
      </c>
    </row>
    <row r="4897" spans="1:11" x14ac:dyDescent="0.2">
      <c r="A4897" s="27">
        <v>43314</v>
      </c>
      <c r="B4897" t="s">
        <v>4</v>
      </c>
      <c r="C4897" t="s">
        <v>5</v>
      </c>
      <c r="D4897" t="s">
        <v>102</v>
      </c>
      <c r="E4897">
        <v>1</v>
      </c>
      <c r="F4897">
        <v>1</v>
      </c>
      <c r="G4897" t="s">
        <v>7</v>
      </c>
      <c r="H4897" t="s">
        <v>21</v>
      </c>
      <c r="I4897" s="3" t="s">
        <v>70</v>
      </c>
      <c r="J4897" s="6">
        <v>0.1</v>
      </c>
      <c r="K4897" s="27">
        <v>43380</v>
      </c>
    </row>
    <row r="4898" spans="1:11" x14ac:dyDescent="0.2">
      <c r="A4898" s="27">
        <v>43314</v>
      </c>
      <c r="B4898" t="s">
        <v>4</v>
      </c>
      <c r="C4898" t="s">
        <v>5</v>
      </c>
      <c r="D4898" t="s">
        <v>102</v>
      </c>
      <c r="E4898">
        <v>1</v>
      </c>
      <c r="F4898">
        <v>1</v>
      </c>
      <c r="G4898" t="s">
        <v>7</v>
      </c>
      <c r="H4898" t="s">
        <v>21</v>
      </c>
      <c r="I4898" s="3" t="s">
        <v>70</v>
      </c>
      <c r="J4898" s="6">
        <v>0.1</v>
      </c>
      <c r="K4898" s="27">
        <v>43380</v>
      </c>
    </row>
    <row r="4899" spans="1:11" x14ac:dyDescent="0.2">
      <c r="A4899" s="27">
        <v>43314</v>
      </c>
      <c r="B4899" t="s">
        <v>4</v>
      </c>
      <c r="C4899" t="s">
        <v>5</v>
      </c>
      <c r="D4899" t="s">
        <v>102</v>
      </c>
      <c r="E4899">
        <v>1</v>
      </c>
      <c r="F4899">
        <v>1</v>
      </c>
      <c r="G4899" t="s">
        <v>7</v>
      </c>
      <c r="H4899" t="s">
        <v>21</v>
      </c>
      <c r="I4899" s="3" t="s">
        <v>70</v>
      </c>
      <c r="J4899" s="6">
        <v>0.1</v>
      </c>
      <c r="K4899" s="27">
        <v>43380</v>
      </c>
    </row>
    <row r="4900" spans="1:11" x14ac:dyDescent="0.2">
      <c r="A4900" s="27">
        <v>43314</v>
      </c>
      <c r="B4900" t="s">
        <v>4</v>
      </c>
      <c r="C4900" t="s">
        <v>5</v>
      </c>
      <c r="D4900" t="s">
        <v>102</v>
      </c>
      <c r="E4900">
        <v>1</v>
      </c>
      <c r="F4900">
        <v>1</v>
      </c>
      <c r="G4900" t="s">
        <v>7</v>
      </c>
      <c r="H4900" t="s">
        <v>21</v>
      </c>
      <c r="I4900" s="3" t="s">
        <v>70</v>
      </c>
      <c r="J4900" s="6">
        <v>0.1</v>
      </c>
      <c r="K4900" s="27">
        <v>43380</v>
      </c>
    </row>
    <row r="4901" spans="1:11" x14ac:dyDescent="0.2">
      <c r="A4901" s="27">
        <v>43314</v>
      </c>
      <c r="B4901" t="s">
        <v>4</v>
      </c>
      <c r="C4901" t="s">
        <v>5</v>
      </c>
      <c r="D4901" t="s">
        <v>102</v>
      </c>
      <c r="E4901">
        <v>1</v>
      </c>
      <c r="F4901">
        <v>1</v>
      </c>
      <c r="G4901" t="s">
        <v>7</v>
      </c>
      <c r="H4901" t="s">
        <v>21</v>
      </c>
      <c r="I4901" s="3" t="s">
        <v>70</v>
      </c>
      <c r="J4901" s="6">
        <v>0.1</v>
      </c>
      <c r="K4901" s="27">
        <v>43380</v>
      </c>
    </row>
    <row r="4902" spans="1:11" x14ac:dyDescent="0.2">
      <c r="A4902" s="27">
        <v>43314</v>
      </c>
      <c r="B4902" t="s">
        <v>4</v>
      </c>
      <c r="C4902" t="s">
        <v>5</v>
      </c>
      <c r="D4902" t="s">
        <v>102</v>
      </c>
      <c r="E4902">
        <v>1</v>
      </c>
      <c r="F4902">
        <v>1</v>
      </c>
      <c r="G4902" t="s">
        <v>7</v>
      </c>
      <c r="H4902" t="s">
        <v>21</v>
      </c>
      <c r="I4902" s="3" t="s">
        <v>70</v>
      </c>
      <c r="J4902" s="6">
        <v>0.1</v>
      </c>
      <c r="K4902" s="27">
        <v>43380</v>
      </c>
    </row>
    <row r="4903" spans="1:11" x14ac:dyDescent="0.2">
      <c r="A4903" s="27">
        <v>43314</v>
      </c>
      <c r="B4903" t="s">
        <v>4</v>
      </c>
      <c r="C4903" t="s">
        <v>5</v>
      </c>
      <c r="D4903" t="s">
        <v>102</v>
      </c>
      <c r="E4903">
        <v>1</v>
      </c>
      <c r="F4903">
        <v>1</v>
      </c>
      <c r="G4903" t="s">
        <v>7</v>
      </c>
      <c r="H4903" t="s">
        <v>21</v>
      </c>
      <c r="I4903" s="3" t="s">
        <v>70</v>
      </c>
      <c r="J4903" s="6">
        <v>0.1</v>
      </c>
      <c r="K4903" s="27">
        <v>43380</v>
      </c>
    </row>
    <row r="4904" spans="1:11" x14ac:dyDescent="0.2">
      <c r="A4904" s="27">
        <v>43314</v>
      </c>
      <c r="B4904" t="s">
        <v>4</v>
      </c>
      <c r="C4904" t="s">
        <v>5</v>
      </c>
      <c r="D4904" t="s">
        <v>102</v>
      </c>
      <c r="E4904">
        <v>1</v>
      </c>
      <c r="F4904">
        <v>1</v>
      </c>
      <c r="G4904" t="s">
        <v>7</v>
      </c>
      <c r="H4904" t="s">
        <v>21</v>
      </c>
      <c r="I4904" s="3" t="s">
        <v>70</v>
      </c>
      <c r="J4904" s="6">
        <v>0.1</v>
      </c>
      <c r="K4904" s="27">
        <v>43380</v>
      </c>
    </row>
    <row r="4905" spans="1:11" x14ac:dyDescent="0.2">
      <c r="A4905" s="27">
        <v>43314</v>
      </c>
      <c r="B4905" t="s">
        <v>4</v>
      </c>
      <c r="C4905" t="s">
        <v>5</v>
      </c>
      <c r="D4905" t="s">
        <v>102</v>
      </c>
      <c r="E4905">
        <v>1</v>
      </c>
      <c r="F4905">
        <v>1</v>
      </c>
      <c r="G4905" t="s">
        <v>7</v>
      </c>
      <c r="H4905" t="s">
        <v>21</v>
      </c>
      <c r="I4905" s="3" t="s">
        <v>70</v>
      </c>
      <c r="J4905" s="6">
        <v>0.1</v>
      </c>
      <c r="K4905" s="27">
        <v>43380</v>
      </c>
    </row>
    <row r="4906" spans="1:11" x14ac:dyDescent="0.2">
      <c r="A4906" s="27">
        <v>43314</v>
      </c>
      <c r="B4906" t="s">
        <v>4</v>
      </c>
      <c r="C4906" t="s">
        <v>5</v>
      </c>
      <c r="D4906" t="s">
        <v>102</v>
      </c>
      <c r="E4906">
        <v>1</v>
      </c>
      <c r="F4906">
        <v>1</v>
      </c>
      <c r="G4906" t="s">
        <v>7</v>
      </c>
      <c r="H4906" t="s">
        <v>21</v>
      </c>
      <c r="I4906" s="3" t="s">
        <v>70</v>
      </c>
      <c r="J4906" s="6">
        <v>0.1</v>
      </c>
      <c r="K4906" s="27">
        <v>43380</v>
      </c>
    </row>
    <row r="4907" spans="1:11" x14ac:dyDescent="0.2">
      <c r="A4907" s="27">
        <v>43314</v>
      </c>
      <c r="B4907" t="s">
        <v>4</v>
      </c>
      <c r="C4907" t="s">
        <v>5</v>
      </c>
      <c r="D4907" t="s">
        <v>102</v>
      </c>
      <c r="E4907">
        <v>1</v>
      </c>
      <c r="F4907">
        <v>1</v>
      </c>
      <c r="G4907" t="s">
        <v>7</v>
      </c>
      <c r="H4907" t="s">
        <v>21</v>
      </c>
      <c r="I4907" s="3" t="s">
        <v>70</v>
      </c>
      <c r="J4907" s="6">
        <v>0.1</v>
      </c>
      <c r="K4907" s="27">
        <v>43380</v>
      </c>
    </row>
    <row r="4908" spans="1:11" x14ac:dyDescent="0.2">
      <c r="A4908" s="27">
        <v>43314</v>
      </c>
      <c r="B4908" t="s">
        <v>4</v>
      </c>
      <c r="C4908" t="s">
        <v>5</v>
      </c>
      <c r="D4908" t="s">
        <v>102</v>
      </c>
      <c r="E4908">
        <v>1</v>
      </c>
      <c r="F4908">
        <v>1</v>
      </c>
      <c r="G4908" t="s">
        <v>7</v>
      </c>
      <c r="H4908" t="s">
        <v>21</v>
      </c>
      <c r="I4908" s="3" t="s">
        <v>70</v>
      </c>
      <c r="J4908" s="6">
        <v>0.1</v>
      </c>
      <c r="K4908" s="27">
        <v>43380</v>
      </c>
    </row>
    <row r="4909" spans="1:11" x14ac:dyDescent="0.2">
      <c r="A4909" s="27">
        <v>43314</v>
      </c>
      <c r="B4909" t="s">
        <v>4</v>
      </c>
      <c r="C4909" t="s">
        <v>5</v>
      </c>
      <c r="D4909" t="s">
        <v>102</v>
      </c>
      <c r="E4909">
        <v>1</v>
      </c>
      <c r="F4909">
        <v>1</v>
      </c>
      <c r="G4909" t="s">
        <v>7</v>
      </c>
      <c r="H4909" t="s">
        <v>21</v>
      </c>
      <c r="I4909" s="3" t="s">
        <v>70</v>
      </c>
      <c r="J4909" s="6">
        <v>0.1</v>
      </c>
      <c r="K4909" s="27">
        <v>43380</v>
      </c>
    </row>
    <row r="4910" spans="1:11" x14ac:dyDescent="0.2">
      <c r="A4910" s="27">
        <v>43314</v>
      </c>
      <c r="B4910" t="s">
        <v>4</v>
      </c>
      <c r="C4910" t="s">
        <v>5</v>
      </c>
      <c r="D4910" t="s">
        <v>102</v>
      </c>
      <c r="E4910">
        <v>1</v>
      </c>
      <c r="F4910">
        <v>1</v>
      </c>
      <c r="G4910" t="s">
        <v>7</v>
      </c>
      <c r="H4910" t="s">
        <v>21</v>
      </c>
      <c r="I4910" s="3" t="s">
        <v>70</v>
      </c>
      <c r="J4910" s="6">
        <v>0.1</v>
      </c>
      <c r="K4910" s="27">
        <v>43380</v>
      </c>
    </row>
    <row r="4911" spans="1:11" x14ac:dyDescent="0.2">
      <c r="A4911" s="27">
        <v>43314</v>
      </c>
      <c r="B4911" t="s">
        <v>4</v>
      </c>
      <c r="C4911" t="s">
        <v>5</v>
      </c>
      <c r="D4911" t="s">
        <v>102</v>
      </c>
      <c r="E4911">
        <v>1</v>
      </c>
      <c r="F4911">
        <v>1</v>
      </c>
      <c r="G4911" t="s">
        <v>7</v>
      </c>
      <c r="H4911" t="s">
        <v>21</v>
      </c>
      <c r="I4911" s="3" t="s">
        <v>70</v>
      </c>
      <c r="J4911" s="6">
        <v>0.1</v>
      </c>
      <c r="K4911" s="27">
        <v>43380</v>
      </c>
    </row>
    <row r="4912" spans="1:11" x14ac:dyDescent="0.2">
      <c r="A4912" s="27">
        <v>43314</v>
      </c>
      <c r="B4912" t="s">
        <v>4</v>
      </c>
      <c r="C4912" t="s">
        <v>5</v>
      </c>
      <c r="D4912" t="s">
        <v>102</v>
      </c>
      <c r="E4912">
        <v>1</v>
      </c>
      <c r="F4912">
        <v>1</v>
      </c>
      <c r="G4912" t="s">
        <v>7</v>
      </c>
      <c r="H4912" t="s">
        <v>21</v>
      </c>
      <c r="I4912" s="3" t="s">
        <v>70</v>
      </c>
      <c r="J4912" s="6">
        <v>0.1</v>
      </c>
      <c r="K4912" s="27">
        <v>43380</v>
      </c>
    </row>
    <row r="4913" spans="1:11" x14ac:dyDescent="0.2">
      <c r="A4913" s="27">
        <v>43314</v>
      </c>
      <c r="B4913" t="s">
        <v>4</v>
      </c>
      <c r="C4913" t="s">
        <v>5</v>
      </c>
      <c r="D4913" t="s">
        <v>102</v>
      </c>
      <c r="E4913">
        <v>1</v>
      </c>
      <c r="F4913">
        <v>1</v>
      </c>
      <c r="G4913" t="s">
        <v>7</v>
      </c>
      <c r="H4913" t="s">
        <v>21</v>
      </c>
      <c r="I4913" s="3" t="s">
        <v>70</v>
      </c>
      <c r="J4913" s="6">
        <v>0.1</v>
      </c>
      <c r="K4913" s="27">
        <v>43380</v>
      </c>
    </row>
    <row r="4914" spans="1:11" x14ac:dyDescent="0.2">
      <c r="A4914" s="27">
        <v>43314</v>
      </c>
      <c r="B4914" t="s">
        <v>4</v>
      </c>
      <c r="C4914" t="s">
        <v>5</v>
      </c>
      <c r="D4914" t="s">
        <v>102</v>
      </c>
      <c r="E4914">
        <v>1</v>
      </c>
      <c r="F4914">
        <v>1</v>
      </c>
      <c r="G4914" t="s">
        <v>7</v>
      </c>
      <c r="H4914" t="s">
        <v>21</v>
      </c>
      <c r="I4914" s="3" t="s">
        <v>70</v>
      </c>
      <c r="J4914" s="6">
        <v>0.1</v>
      </c>
      <c r="K4914" s="27">
        <v>43380</v>
      </c>
    </row>
    <row r="4915" spans="1:11" x14ac:dyDescent="0.2">
      <c r="A4915" s="27">
        <v>43314</v>
      </c>
      <c r="B4915" t="s">
        <v>4</v>
      </c>
      <c r="C4915" t="s">
        <v>5</v>
      </c>
      <c r="D4915" t="s">
        <v>102</v>
      </c>
      <c r="E4915">
        <v>1</v>
      </c>
      <c r="F4915">
        <v>1</v>
      </c>
      <c r="G4915" t="s">
        <v>7</v>
      </c>
      <c r="H4915" t="s">
        <v>21</v>
      </c>
      <c r="I4915" s="3" t="s">
        <v>70</v>
      </c>
      <c r="J4915" s="6">
        <v>0.1</v>
      </c>
      <c r="K4915" s="27">
        <v>43380</v>
      </c>
    </row>
    <row r="4916" spans="1:11" x14ac:dyDescent="0.2">
      <c r="A4916" s="27">
        <v>43314</v>
      </c>
      <c r="B4916" t="s">
        <v>4</v>
      </c>
      <c r="C4916" t="s">
        <v>5</v>
      </c>
      <c r="D4916" t="s">
        <v>102</v>
      </c>
      <c r="E4916">
        <v>1</v>
      </c>
      <c r="F4916">
        <v>1</v>
      </c>
      <c r="G4916" t="s">
        <v>7</v>
      </c>
      <c r="H4916" t="s">
        <v>21</v>
      </c>
      <c r="I4916" s="3" t="s">
        <v>70</v>
      </c>
      <c r="J4916" s="6">
        <v>0.1</v>
      </c>
      <c r="K4916" s="27">
        <v>43380</v>
      </c>
    </row>
    <row r="4917" spans="1:11" x14ac:dyDescent="0.2">
      <c r="A4917" s="27">
        <v>43314</v>
      </c>
      <c r="B4917" t="s">
        <v>4</v>
      </c>
      <c r="C4917" t="s">
        <v>5</v>
      </c>
      <c r="D4917" t="s">
        <v>102</v>
      </c>
      <c r="E4917">
        <v>1</v>
      </c>
      <c r="F4917">
        <v>1</v>
      </c>
      <c r="G4917" t="s">
        <v>7</v>
      </c>
      <c r="H4917" t="s">
        <v>21</v>
      </c>
      <c r="I4917" s="3" t="s">
        <v>70</v>
      </c>
      <c r="J4917" s="6">
        <v>0.1</v>
      </c>
      <c r="K4917" s="27">
        <v>43380</v>
      </c>
    </row>
    <row r="4918" spans="1:11" x14ac:dyDescent="0.2">
      <c r="A4918" s="27">
        <v>43314</v>
      </c>
      <c r="B4918" t="s">
        <v>4</v>
      </c>
      <c r="C4918" t="s">
        <v>5</v>
      </c>
      <c r="D4918" t="s">
        <v>102</v>
      </c>
      <c r="E4918">
        <v>1</v>
      </c>
      <c r="F4918">
        <v>1</v>
      </c>
      <c r="G4918" t="s">
        <v>7</v>
      </c>
      <c r="H4918" t="s">
        <v>21</v>
      </c>
      <c r="I4918" s="3" t="s">
        <v>70</v>
      </c>
      <c r="J4918" s="6">
        <v>0.1</v>
      </c>
      <c r="K4918" s="27">
        <v>43380</v>
      </c>
    </row>
    <row r="4919" spans="1:11" x14ac:dyDescent="0.2">
      <c r="A4919" s="27">
        <v>43314</v>
      </c>
      <c r="B4919" t="s">
        <v>4</v>
      </c>
      <c r="C4919" t="s">
        <v>5</v>
      </c>
      <c r="D4919" t="s">
        <v>102</v>
      </c>
      <c r="E4919">
        <v>1</v>
      </c>
      <c r="F4919">
        <v>1</v>
      </c>
      <c r="G4919" t="s">
        <v>7</v>
      </c>
      <c r="H4919" t="s">
        <v>21</v>
      </c>
      <c r="I4919" s="3" t="s">
        <v>70</v>
      </c>
      <c r="J4919" s="6">
        <v>0.1</v>
      </c>
      <c r="K4919" s="27">
        <v>43380</v>
      </c>
    </row>
    <row r="4920" spans="1:11" x14ac:dyDescent="0.2">
      <c r="A4920" s="27">
        <v>43314</v>
      </c>
      <c r="B4920" t="s">
        <v>4</v>
      </c>
      <c r="C4920" t="s">
        <v>5</v>
      </c>
      <c r="D4920" t="s">
        <v>102</v>
      </c>
      <c r="E4920">
        <v>1</v>
      </c>
      <c r="F4920">
        <v>1</v>
      </c>
      <c r="G4920" t="s">
        <v>7</v>
      </c>
      <c r="H4920" t="s">
        <v>21</v>
      </c>
      <c r="I4920" s="3" t="s">
        <v>70</v>
      </c>
      <c r="J4920" s="6">
        <v>0.1</v>
      </c>
      <c r="K4920" s="27">
        <v>43380</v>
      </c>
    </row>
    <row r="4921" spans="1:11" x14ac:dyDescent="0.2">
      <c r="A4921" s="27">
        <v>43314</v>
      </c>
      <c r="B4921" t="s">
        <v>4</v>
      </c>
      <c r="C4921" t="s">
        <v>5</v>
      </c>
      <c r="D4921" t="s">
        <v>102</v>
      </c>
      <c r="E4921">
        <v>1</v>
      </c>
      <c r="F4921">
        <v>1</v>
      </c>
      <c r="G4921" t="s">
        <v>7</v>
      </c>
      <c r="H4921" t="s">
        <v>21</v>
      </c>
      <c r="I4921" s="3" t="s">
        <v>70</v>
      </c>
      <c r="J4921" s="6">
        <v>0.1</v>
      </c>
      <c r="K4921" s="27">
        <v>43380</v>
      </c>
    </row>
    <row r="4922" spans="1:11" x14ac:dyDescent="0.2">
      <c r="A4922" s="27">
        <v>43314</v>
      </c>
      <c r="B4922" t="s">
        <v>4</v>
      </c>
      <c r="C4922" t="s">
        <v>5</v>
      </c>
      <c r="D4922" t="s">
        <v>102</v>
      </c>
      <c r="E4922">
        <v>1</v>
      </c>
      <c r="F4922">
        <v>1</v>
      </c>
      <c r="G4922" t="s">
        <v>7</v>
      </c>
      <c r="H4922" t="s">
        <v>21</v>
      </c>
      <c r="I4922" s="3" t="s">
        <v>70</v>
      </c>
      <c r="J4922" s="6">
        <v>0.1</v>
      </c>
      <c r="K4922" s="27">
        <v>43380</v>
      </c>
    </row>
    <row r="4923" spans="1:11" x14ac:dyDescent="0.2">
      <c r="A4923" s="27">
        <v>43314</v>
      </c>
      <c r="B4923" t="s">
        <v>4</v>
      </c>
      <c r="C4923" t="s">
        <v>5</v>
      </c>
      <c r="D4923" t="s">
        <v>102</v>
      </c>
      <c r="E4923">
        <v>1</v>
      </c>
      <c r="F4923">
        <v>1</v>
      </c>
      <c r="G4923" t="s">
        <v>7</v>
      </c>
      <c r="H4923" t="s">
        <v>21</v>
      </c>
      <c r="I4923" s="3" t="s">
        <v>70</v>
      </c>
      <c r="J4923" s="6">
        <v>0.1</v>
      </c>
      <c r="K4923" s="27">
        <v>43380</v>
      </c>
    </row>
    <row r="4924" spans="1:11" x14ac:dyDescent="0.2">
      <c r="A4924" s="27">
        <v>43314</v>
      </c>
      <c r="B4924" t="s">
        <v>4</v>
      </c>
      <c r="C4924" t="s">
        <v>5</v>
      </c>
      <c r="D4924" t="s">
        <v>102</v>
      </c>
      <c r="E4924">
        <v>1</v>
      </c>
      <c r="F4924">
        <v>1</v>
      </c>
      <c r="G4924" t="s">
        <v>7</v>
      </c>
      <c r="H4924" t="s">
        <v>21</v>
      </c>
      <c r="I4924" s="3" t="s">
        <v>70</v>
      </c>
      <c r="J4924" s="6">
        <v>0.1</v>
      </c>
      <c r="K4924" s="27">
        <v>43380</v>
      </c>
    </row>
    <row r="4925" spans="1:11" x14ac:dyDescent="0.2">
      <c r="A4925" s="27">
        <v>43314</v>
      </c>
      <c r="B4925" t="s">
        <v>4</v>
      </c>
      <c r="C4925" t="s">
        <v>5</v>
      </c>
      <c r="D4925" t="s">
        <v>102</v>
      </c>
      <c r="E4925">
        <v>1</v>
      </c>
      <c r="F4925">
        <v>1</v>
      </c>
      <c r="G4925" t="s">
        <v>7</v>
      </c>
      <c r="H4925" t="s">
        <v>21</v>
      </c>
      <c r="I4925" s="3" t="s">
        <v>70</v>
      </c>
      <c r="J4925" s="6">
        <v>0.1</v>
      </c>
      <c r="K4925" s="27">
        <v>43380</v>
      </c>
    </row>
    <row r="4926" spans="1:11" x14ac:dyDescent="0.2">
      <c r="A4926" s="27">
        <v>43314</v>
      </c>
      <c r="B4926" t="s">
        <v>4</v>
      </c>
      <c r="C4926" t="s">
        <v>5</v>
      </c>
      <c r="D4926" t="s">
        <v>102</v>
      </c>
      <c r="E4926">
        <v>1</v>
      </c>
      <c r="F4926">
        <v>1</v>
      </c>
      <c r="G4926" t="s">
        <v>7</v>
      </c>
      <c r="H4926" t="s">
        <v>21</v>
      </c>
      <c r="I4926" s="3" t="s">
        <v>70</v>
      </c>
      <c r="J4926" s="6">
        <v>0.1</v>
      </c>
      <c r="K4926" s="27">
        <v>43380</v>
      </c>
    </row>
    <row r="4927" spans="1:11" x14ac:dyDescent="0.2">
      <c r="A4927" s="27">
        <v>43314</v>
      </c>
      <c r="B4927" t="s">
        <v>4</v>
      </c>
      <c r="C4927" t="s">
        <v>5</v>
      </c>
      <c r="D4927" t="s">
        <v>102</v>
      </c>
      <c r="E4927">
        <v>1</v>
      </c>
      <c r="F4927">
        <v>1</v>
      </c>
      <c r="G4927" t="s">
        <v>7</v>
      </c>
      <c r="H4927" t="s">
        <v>21</v>
      </c>
      <c r="I4927" s="3" t="s">
        <v>70</v>
      </c>
      <c r="J4927" s="6">
        <v>0.1</v>
      </c>
      <c r="K4927" s="27">
        <v>43380</v>
      </c>
    </row>
    <row r="4928" spans="1:11" x14ac:dyDescent="0.2">
      <c r="A4928" s="27">
        <v>43314</v>
      </c>
      <c r="B4928" t="s">
        <v>4</v>
      </c>
      <c r="C4928" t="s">
        <v>5</v>
      </c>
      <c r="D4928" t="s">
        <v>102</v>
      </c>
      <c r="E4928">
        <v>1</v>
      </c>
      <c r="F4928">
        <v>1</v>
      </c>
      <c r="G4928" t="s">
        <v>7</v>
      </c>
      <c r="H4928" t="s">
        <v>21</v>
      </c>
      <c r="I4928" s="3" t="s">
        <v>70</v>
      </c>
      <c r="J4928" s="6">
        <v>0.1</v>
      </c>
      <c r="K4928" s="27">
        <v>43380</v>
      </c>
    </row>
    <row r="4929" spans="1:11" x14ac:dyDescent="0.2">
      <c r="A4929" s="27">
        <v>43314</v>
      </c>
      <c r="B4929" t="s">
        <v>4</v>
      </c>
      <c r="C4929" t="s">
        <v>5</v>
      </c>
      <c r="D4929" t="s">
        <v>102</v>
      </c>
      <c r="E4929">
        <v>1</v>
      </c>
      <c r="F4929">
        <v>1</v>
      </c>
      <c r="G4929" t="s">
        <v>7</v>
      </c>
      <c r="H4929" t="s">
        <v>21</v>
      </c>
      <c r="I4929" s="3" t="s">
        <v>70</v>
      </c>
      <c r="J4929" s="6">
        <v>0.1</v>
      </c>
      <c r="K4929" s="27">
        <v>43380</v>
      </c>
    </row>
    <row r="4930" spans="1:11" x14ac:dyDescent="0.2">
      <c r="A4930" s="27">
        <v>43314</v>
      </c>
      <c r="B4930" t="s">
        <v>4</v>
      </c>
      <c r="C4930" t="s">
        <v>5</v>
      </c>
      <c r="D4930" t="s">
        <v>102</v>
      </c>
      <c r="E4930">
        <v>1</v>
      </c>
      <c r="F4930">
        <v>1</v>
      </c>
      <c r="G4930" t="s">
        <v>7</v>
      </c>
      <c r="H4930" t="s">
        <v>21</v>
      </c>
      <c r="I4930" s="3" t="s">
        <v>70</v>
      </c>
      <c r="J4930" s="6">
        <v>0.1</v>
      </c>
      <c r="K4930" s="27">
        <v>43380</v>
      </c>
    </row>
    <row r="4931" spans="1:11" x14ac:dyDescent="0.2">
      <c r="A4931" s="27">
        <v>43314</v>
      </c>
      <c r="B4931" t="s">
        <v>4</v>
      </c>
      <c r="C4931" t="s">
        <v>5</v>
      </c>
      <c r="D4931" t="s">
        <v>102</v>
      </c>
      <c r="E4931">
        <v>1</v>
      </c>
      <c r="F4931">
        <v>1</v>
      </c>
      <c r="G4931" t="s">
        <v>7</v>
      </c>
      <c r="H4931" t="s">
        <v>21</v>
      </c>
      <c r="I4931" s="3" t="s">
        <v>70</v>
      </c>
      <c r="J4931" s="6">
        <v>0.1</v>
      </c>
      <c r="K4931" s="27">
        <v>43380</v>
      </c>
    </row>
    <row r="4932" spans="1:11" x14ac:dyDescent="0.2">
      <c r="A4932" s="27">
        <v>43314</v>
      </c>
      <c r="B4932" t="s">
        <v>4</v>
      </c>
      <c r="C4932" t="s">
        <v>5</v>
      </c>
      <c r="D4932" t="s">
        <v>102</v>
      </c>
      <c r="E4932">
        <v>1</v>
      </c>
      <c r="F4932">
        <v>1</v>
      </c>
      <c r="G4932" t="s">
        <v>7</v>
      </c>
      <c r="H4932" t="s">
        <v>21</v>
      </c>
      <c r="I4932" s="3" t="s">
        <v>70</v>
      </c>
      <c r="J4932" s="6">
        <v>0.1</v>
      </c>
      <c r="K4932" s="27">
        <v>43380</v>
      </c>
    </row>
    <row r="4933" spans="1:11" x14ac:dyDescent="0.2">
      <c r="A4933" s="27">
        <v>43314</v>
      </c>
      <c r="B4933" t="s">
        <v>4</v>
      </c>
      <c r="C4933" t="s">
        <v>5</v>
      </c>
      <c r="D4933" t="s">
        <v>102</v>
      </c>
      <c r="E4933">
        <v>1</v>
      </c>
      <c r="F4933">
        <v>1</v>
      </c>
      <c r="G4933" t="s">
        <v>7</v>
      </c>
      <c r="H4933" t="s">
        <v>21</v>
      </c>
      <c r="I4933" s="3" t="s">
        <v>70</v>
      </c>
      <c r="J4933" s="6">
        <v>0.1</v>
      </c>
      <c r="K4933" s="27">
        <v>43380</v>
      </c>
    </row>
    <row r="4934" spans="1:11" x14ac:dyDescent="0.2">
      <c r="A4934" s="27">
        <v>43314</v>
      </c>
      <c r="B4934" t="s">
        <v>4</v>
      </c>
      <c r="C4934" t="s">
        <v>5</v>
      </c>
      <c r="D4934" t="s">
        <v>102</v>
      </c>
      <c r="E4934">
        <v>1</v>
      </c>
      <c r="F4934">
        <v>1</v>
      </c>
      <c r="G4934" t="s">
        <v>7</v>
      </c>
      <c r="H4934" t="s">
        <v>21</v>
      </c>
      <c r="I4934" s="3" t="s">
        <v>70</v>
      </c>
      <c r="J4934" s="6">
        <v>0.1</v>
      </c>
      <c r="K4934" s="27">
        <v>43380</v>
      </c>
    </row>
    <row r="4935" spans="1:11" x14ac:dyDescent="0.2">
      <c r="A4935" s="27">
        <v>43314</v>
      </c>
      <c r="B4935" t="s">
        <v>4</v>
      </c>
      <c r="C4935" t="s">
        <v>5</v>
      </c>
      <c r="D4935" t="s">
        <v>102</v>
      </c>
      <c r="E4935">
        <v>1</v>
      </c>
      <c r="F4935">
        <v>1</v>
      </c>
      <c r="G4935" t="s">
        <v>7</v>
      </c>
      <c r="H4935" t="s">
        <v>21</v>
      </c>
      <c r="I4935" s="3" t="s">
        <v>70</v>
      </c>
      <c r="J4935" s="6">
        <v>0.1</v>
      </c>
      <c r="K4935" s="27">
        <v>43380</v>
      </c>
    </row>
    <row r="4936" spans="1:11" x14ac:dyDescent="0.2">
      <c r="A4936" s="27">
        <v>43314</v>
      </c>
      <c r="B4936" t="s">
        <v>4</v>
      </c>
      <c r="C4936" t="s">
        <v>5</v>
      </c>
      <c r="D4936" t="s">
        <v>102</v>
      </c>
      <c r="E4936">
        <v>1</v>
      </c>
      <c r="F4936">
        <v>1</v>
      </c>
      <c r="G4936" t="s">
        <v>7</v>
      </c>
      <c r="H4936" t="s">
        <v>21</v>
      </c>
      <c r="I4936" s="3" t="s">
        <v>70</v>
      </c>
      <c r="J4936" s="6">
        <v>0.1</v>
      </c>
      <c r="K4936" s="27">
        <v>43380</v>
      </c>
    </row>
    <row r="4937" spans="1:11" x14ac:dyDescent="0.2">
      <c r="A4937" s="27">
        <v>43314</v>
      </c>
      <c r="B4937" t="s">
        <v>4</v>
      </c>
      <c r="C4937" t="s">
        <v>5</v>
      </c>
      <c r="D4937" t="s">
        <v>102</v>
      </c>
      <c r="E4937">
        <v>1</v>
      </c>
      <c r="F4937">
        <v>1</v>
      </c>
      <c r="G4937" t="s">
        <v>7</v>
      </c>
      <c r="H4937" t="s">
        <v>21</v>
      </c>
      <c r="I4937" s="3" t="s">
        <v>70</v>
      </c>
      <c r="J4937" s="6">
        <v>0.1</v>
      </c>
      <c r="K4937" s="27">
        <v>43380</v>
      </c>
    </row>
    <row r="4938" spans="1:11" x14ac:dyDescent="0.2">
      <c r="A4938" s="27">
        <v>43314</v>
      </c>
      <c r="B4938" t="s">
        <v>4</v>
      </c>
      <c r="C4938" t="s">
        <v>5</v>
      </c>
      <c r="D4938" t="s">
        <v>102</v>
      </c>
      <c r="E4938">
        <v>1</v>
      </c>
      <c r="F4938">
        <v>1</v>
      </c>
      <c r="G4938" t="s">
        <v>7</v>
      </c>
      <c r="H4938" t="s">
        <v>21</v>
      </c>
      <c r="I4938" s="3" t="s">
        <v>70</v>
      </c>
      <c r="J4938" s="6">
        <v>0.1</v>
      </c>
      <c r="K4938" s="27">
        <v>43380</v>
      </c>
    </row>
    <row r="4939" spans="1:11" x14ac:dyDescent="0.2">
      <c r="A4939" s="27">
        <v>43314</v>
      </c>
      <c r="B4939" t="s">
        <v>4</v>
      </c>
      <c r="C4939" t="s">
        <v>5</v>
      </c>
      <c r="D4939" t="s">
        <v>102</v>
      </c>
      <c r="E4939">
        <v>1</v>
      </c>
      <c r="F4939">
        <v>1</v>
      </c>
      <c r="G4939" t="s">
        <v>7</v>
      </c>
      <c r="H4939" t="s">
        <v>21</v>
      </c>
      <c r="I4939" s="3" t="s">
        <v>70</v>
      </c>
      <c r="J4939" s="6">
        <v>0.1</v>
      </c>
      <c r="K4939" s="27">
        <v>43380</v>
      </c>
    </row>
    <row r="4940" spans="1:11" x14ac:dyDescent="0.2">
      <c r="A4940" s="27">
        <v>43314</v>
      </c>
      <c r="B4940" t="s">
        <v>4</v>
      </c>
      <c r="C4940" t="s">
        <v>5</v>
      </c>
      <c r="D4940" t="s">
        <v>102</v>
      </c>
      <c r="E4940">
        <v>1</v>
      </c>
      <c r="F4940">
        <v>1</v>
      </c>
      <c r="G4940" t="s">
        <v>7</v>
      </c>
      <c r="H4940" t="s">
        <v>21</v>
      </c>
      <c r="I4940" s="3" t="s">
        <v>70</v>
      </c>
      <c r="J4940" s="6">
        <v>0.1</v>
      </c>
      <c r="K4940" s="27">
        <v>43380</v>
      </c>
    </row>
    <row r="4941" spans="1:11" x14ac:dyDescent="0.2">
      <c r="A4941" s="27">
        <v>43314</v>
      </c>
      <c r="B4941" t="s">
        <v>4</v>
      </c>
      <c r="C4941" t="s">
        <v>5</v>
      </c>
      <c r="D4941" t="s">
        <v>102</v>
      </c>
      <c r="E4941">
        <v>1</v>
      </c>
      <c r="F4941">
        <v>1</v>
      </c>
      <c r="G4941" t="s">
        <v>7</v>
      </c>
      <c r="H4941" t="s">
        <v>21</v>
      </c>
      <c r="I4941" s="3" t="s">
        <v>70</v>
      </c>
      <c r="J4941" s="6">
        <v>0.1</v>
      </c>
      <c r="K4941" s="27">
        <v>43380</v>
      </c>
    </row>
    <row r="4942" spans="1:11" x14ac:dyDescent="0.2">
      <c r="A4942" s="27">
        <v>43314</v>
      </c>
      <c r="B4942" t="s">
        <v>4</v>
      </c>
      <c r="C4942" t="s">
        <v>5</v>
      </c>
      <c r="D4942" t="s">
        <v>102</v>
      </c>
      <c r="E4942">
        <v>1</v>
      </c>
      <c r="F4942">
        <v>1</v>
      </c>
      <c r="G4942" t="s">
        <v>7</v>
      </c>
      <c r="H4942" t="s">
        <v>21</v>
      </c>
      <c r="I4942" s="3" t="s">
        <v>70</v>
      </c>
      <c r="J4942" s="6">
        <v>0.1</v>
      </c>
      <c r="K4942" s="27">
        <v>43380</v>
      </c>
    </row>
    <row r="4943" spans="1:11" x14ac:dyDescent="0.2">
      <c r="A4943" s="27">
        <v>43314</v>
      </c>
      <c r="B4943" t="s">
        <v>4</v>
      </c>
      <c r="C4943" t="s">
        <v>5</v>
      </c>
      <c r="D4943" t="s">
        <v>102</v>
      </c>
      <c r="E4943">
        <v>1</v>
      </c>
      <c r="F4943">
        <v>1</v>
      </c>
      <c r="G4943" t="s">
        <v>7</v>
      </c>
      <c r="H4943" t="s">
        <v>21</v>
      </c>
      <c r="I4943" s="3" t="s">
        <v>70</v>
      </c>
      <c r="J4943" s="6">
        <v>0.1</v>
      </c>
      <c r="K4943" s="27">
        <v>43380</v>
      </c>
    </row>
    <row r="4944" spans="1:11" x14ac:dyDescent="0.2">
      <c r="A4944" s="27">
        <v>43314</v>
      </c>
      <c r="B4944" t="s">
        <v>4</v>
      </c>
      <c r="C4944" t="s">
        <v>5</v>
      </c>
      <c r="D4944" t="s">
        <v>102</v>
      </c>
      <c r="E4944">
        <v>1</v>
      </c>
      <c r="F4944">
        <v>1</v>
      </c>
      <c r="G4944" t="s">
        <v>7</v>
      </c>
      <c r="H4944" t="s">
        <v>21</v>
      </c>
      <c r="I4944" s="3" t="s">
        <v>70</v>
      </c>
      <c r="J4944" s="6">
        <v>0.1</v>
      </c>
      <c r="K4944" s="27">
        <v>43380</v>
      </c>
    </row>
    <row r="4945" spans="1:11" x14ac:dyDescent="0.2">
      <c r="A4945" s="27">
        <v>43314</v>
      </c>
      <c r="B4945" t="s">
        <v>4</v>
      </c>
      <c r="C4945" t="s">
        <v>5</v>
      </c>
      <c r="D4945" t="s">
        <v>102</v>
      </c>
      <c r="E4945">
        <v>1</v>
      </c>
      <c r="F4945">
        <v>1</v>
      </c>
      <c r="G4945" t="s">
        <v>7</v>
      </c>
      <c r="H4945" t="s">
        <v>21</v>
      </c>
      <c r="I4945" s="3" t="s">
        <v>70</v>
      </c>
      <c r="J4945" s="6">
        <v>0.1</v>
      </c>
      <c r="K4945" s="27">
        <v>43380</v>
      </c>
    </row>
    <row r="4946" spans="1:11" x14ac:dyDescent="0.2">
      <c r="A4946" s="27">
        <v>43314</v>
      </c>
      <c r="B4946" t="s">
        <v>4</v>
      </c>
      <c r="C4946" t="s">
        <v>5</v>
      </c>
      <c r="D4946" t="s">
        <v>102</v>
      </c>
      <c r="E4946">
        <v>1</v>
      </c>
      <c r="F4946">
        <v>1</v>
      </c>
      <c r="G4946" t="s">
        <v>7</v>
      </c>
      <c r="H4946" t="s">
        <v>21</v>
      </c>
      <c r="I4946" s="3" t="s">
        <v>70</v>
      </c>
      <c r="J4946" s="6">
        <v>0.1</v>
      </c>
      <c r="K4946" s="27">
        <v>43380</v>
      </c>
    </row>
    <row r="4947" spans="1:11" x14ac:dyDescent="0.2">
      <c r="A4947" s="27">
        <v>43314</v>
      </c>
      <c r="B4947" t="s">
        <v>4</v>
      </c>
      <c r="C4947" t="s">
        <v>5</v>
      </c>
      <c r="D4947" t="s">
        <v>102</v>
      </c>
      <c r="E4947">
        <v>1</v>
      </c>
      <c r="F4947">
        <v>1</v>
      </c>
      <c r="G4947" t="s">
        <v>7</v>
      </c>
      <c r="H4947" t="s">
        <v>21</v>
      </c>
      <c r="I4947" s="3" t="s">
        <v>70</v>
      </c>
      <c r="J4947" s="6">
        <v>0.1</v>
      </c>
      <c r="K4947" s="27">
        <v>43380</v>
      </c>
    </row>
    <row r="4948" spans="1:11" x14ac:dyDescent="0.2">
      <c r="A4948" s="27">
        <v>43314</v>
      </c>
      <c r="B4948" t="s">
        <v>4</v>
      </c>
      <c r="C4948" t="s">
        <v>5</v>
      </c>
      <c r="D4948" t="s">
        <v>102</v>
      </c>
      <c r="E4948">
        <v>1</v>
      </c>
      <c r="F4948">
        <v>1</v>
      </c>
      <c r="G4948" t="s">
        <v>7</v>
      </c>
      <c r="H4948" t="s">
        <v>21</v>
      </c>
      <c r="I4948" s="3" t="s">
        <v>70</v>
      </c>
      <c r="J4948" s="6">
        <v>0.1</v>
      </c>
      <c r="K4948" s="27">
        <v>43380</v>
      </c>
    </row>
    <row r="4949" spans="1:11" x14ac:dyDescent="0.2">
      <c r="A4949" s="27">
        <v>43314</v>
      </c>
      <c r="B4949" t="s">
        <v>4</v>
      </c>
      <c r="C4949" t="s">
        <v>5</v>
      </c>
      <c r="D4949" t="s">
        <v>102</v>
      </c>
      <c r="E4949">
        <v>1</v>
      </c>
      <c r="F4949">
        <v>1</v>
      </c>
      <c r="G4949" t="s">
        <v>63</v>
      </c>
      <c r="H4949" t="s">
        <v>206</v>
      </c>
      <c r="I4949" s="3" t="s">
        <v>29</v>
      </c>
      <c r="J4949" s="6">
        <v>0.1</v>
      </c>
      <c r="K4949" s="27">
        <v>43380</v>
      </c>
    </row>
    <row r="4950" spans="1:11" x14ac:dyDescent="0.2">
      <c r="A4950" s="27">
        <v>43314</v>
      </c>
      <c r="B4950" t="s">
        <v>4</v>
      </c>
      <c r="C4950" t="s">
        <v>5</v>
      </c>
      <c r="D4950" t="s">
        <v>102</v>
      </c>
      <c r="E4950">
        <v>1</v>
      </c>
      <c r="F4950">
        <v>1</v>
      </c>
      <c r="G4950" t="s">
        <v>15</v>
      </c>
      <c r="H4950" t="s">
        <v>31</v>
      </c>
      <c r="I4950" s="3" t="s">
        <v>85</v>
      </c>
      <c r="J4950" s="6">
        <v>0.1</v>
      </c>
      <c r="K4950" s="27">
        <v>43380</v>
      </c>
    </row>
    <row r="4951" spans="1:11" x14ac:dyDescent="0.2">
      <c r="A4951" s="27">
        <v>43314</v>
      </c>
      <c r="B4951" t="s">
        <v>4</v>
      </c>
      <c r="C4951" t="s">
        <v>5</v>
      </c>
      <c r="D4951" t="s">
        <v>102</v>
      </c>
      <c r="E4951">
        <v>1</v>
      </c>
      <c r="F4951">
        <v>1</v>
      </c>
      <c r="G4951" t="s">
        <v>11</v>
      </c>
      <c r="H4951" t="s">
        <v>12</v>
      </c>
      <c r="I4951" s="3" t="s">
        <v>29</v>
      </c>
      <c r="J4951" s="6">
        <v>0.1</v>
      </c>
      <c r="K4951" s="27">
        <v>43380</v>
      </c>
    </row>
    <row r="4952" spans="1:11" x14ac:dyDescent="0.2">
      <c r="A4952" s="27">
        <v>43314</v>
      </c>
      <c r="B4952" t="s">
        <v>4</v>
      </c>
      <c r="C4952" t="s">
        <v>5</v>
      </c>
      <c r="D4952" t="s">
        <v>102</v>
      </c>
      <c r="E4952">
        <v>1</v>
      </c>
      <c r="F4952">
        <v>1</v>
      </c>
      <c r="G4952" t="s">
        <v>11</v>
      </c>
      <c r="H4952" t="s">
        <v>12</v>
      </c>
      <c r="I4952" s="3" t="s">
        <v>29</v>
      </c>
      <c r="J4952" s="6">
        <v>0.1</v>
      </c>
      <c r="K4952" s="27">
        <v>43380</v>
      </c>
    </row>
    <row r="4953" spans="1:11" x14ac:dyDescent="0.2">
      <c r="A4953" s="27">
        <v>43314</v>
      </c>
      <c r="B4953" t="s">
        <v>4</v>
      </c>
      <c r="C4953" t="s">
        <v>5</v>
      </c>
      <c r="D4953" t="s">
        <v>102</v>
      </c>
      <c r="E4953">
        <v>1</v>
      </c>
      <c r="F4953">
        <v>1</v>
      </c>
      <c r="G4953" t="s">
        <v>15</v>
      </c>
      <c r="H4953" t="s">
        <v>14</v>
      </c>
      <c r="I4953" s="3" t="s">
        <v>71</v>
      </c>
      <c r="J4953" s="6">
        <v>0.1</v>
      </c>
      <c r="K4953" s="27">
        <v>43380</v>
      </c>
    </row>
    <row r="4954" spans="1:11" x14ac:dyDescent="0.2">
      <c r="A4954" s="27">
        <v>43314</v>
      </c>
      <c r="B4954" t="s">
        <v>4</v>
      </c>
      <c r="C4954" t="s">
        <v>5</v>
      </c>
      <c r="D4954" t="s">
        <v>102</v>
      </c>
      <c r="E4954">
        <v>1</v>
      </c>
      <c r="F4954">
        <v>1</v>
      </c>
      <c r="G4954" t="s">
        <v>7</v>
      </c>
      <c r="H4954" t="s">
        <v>21</v>
      </c>
      <c r="I4954" s="3" t="s">
        <v>70</v>
      </c>
      <c r="J4954" s="6">
        <v>0.1</v>
      </c>
      <c r="K4954" s="27">
        <v>43380</v>
      </c>
    </row>
    <row r="4955" spans="1:11" x14ac:dyDescent="0.2">
      <c r="A4955" s="27">
        <v>43314</v>
      </c>
      <c r="B4955" t="s">
        <v>4</v>
      </c>
      <c r="C4955" t="s">
        <v>5</v>
      </c>
      <c r="D4955" t="s">
        <v>102</v>
      </c>
      <c r="E4955">
        <v>1</v>
      </c>
      <c r="F4955">
        <v>1</v>
      </c>
      <c r="G4955" t="s">
        <v>7</v>
      </c>
      <c r="H4955" t="s">
        <v>21</v>
      </c>
      <c r="I4955" s="3" t="s">
        <v>70</v>
      </c>
      <c r="J4955" s="6">
        <v>0.1</v>
      </c>
      <c r="K4955" s="27">
        <v>43380</v>
      </c>
    </row>
    <row r="4956" spans="1:11" x14ac:dyDescent="0.2">
      <c r="A4956" s="27">
        <v>43314</v>
      </c>
      <c r="B4956" t="s">
        <v>4</v>
      </c>
      <c r="C4956" t="s">
        <v>5</v>
      </c>
      <c r="D4956" t="s">
        <v>102</v>
      </c>
      <c r="E4956">
        <v>1</v>
      </c>
      <c r="F4956">
        <v>1</v>
      </c>
      <c r="G4956" t="s">
        <v>7</v>
      </c>
      <c r="H4956" t="s">
        <v>21</v>
      </c>
      <c r="I4956" s="3" t="s">
        <v>70</v>
      </c>
      <c r="J4956" s="6">
        <v>0.1</v>
      </c>
      <c r="K4956" s="27">
        <v>43380</v>
      </c>
    </row>
    <row r="4957" spans="1:11" x14ac:dyDescent="0.2">
      <c r="A4957" s="27">
        <v>43314</v>
      </c>
      <c r="B4957" t="s">
        <v>4</v>
      </c>
      <c r="C4957" t="s">
        <v>5</v>
      </c>
      <c r="D4957" t="s">
        <v>102</v>
      </c>
      <c r="E4957">
        <v>1</v>
      </c>
      <c r="F4957">
        <v>1</v>
      </c>
      <c r="G4957" t="s">
        <v>56</v>
      </c>
      <c r="H4957" t="s">
        <v>67</v>
      </c>
      <c r="I4957" s="3" t="s">
        <v>29</v>
      </c>
      <c r="J4957" s="6">
        <v>0.1</v>
      </c>
      <c r="K4957" s="27">
        <v>43380</v>
      </c>
    </row>
    <row r="4958" spans="1:11" x14ac:dyDescent="0.2">
      <c r="A4958" s="27">
        <v>43314</v>
      </c>
      <c r="B4958" t="s">
        <v>4</v>
      </c>
      <c r="C4958" t="s">
        <v>5</v>
      </c>
      <c r="D4958" t="s">
        <v>102</v>
      </c>
      <c r="E4958">
        <v>1</v>
      </c>
      <c r="F4958">
        <v>1</v>
      </c>
      <c r="G4958" t="s">
        <v>15</v>
      </c>
      <c r="H4958" t="s">
        <v>18</v>
      </c>
      <c r="I4958" s="3" t="s">
        <v>74</v>
      </c>
      <c r="J4958" s="6">
        <v>0.1</v>
      </c>
      <c r="K4958" s="27">
        <v>43380</v>
      </c>
    </row>
    <row r="4959" spans="1:11" x14ac:dyDescent="0.2">
      <c r="A4959" s="27">
        <v>43314</v>
      </c>
      <c r="B4959" t="s">
        <v>4</v>
      </c>
      <c r="C4959" t="s">
        <v>5</v>
      </c>
      <c r="D4959" t="s">
        <v>102</v>
      </c>
      <c r="E4959">
        <v>1</v>
      </c>
      <c r="F4959">
        <v>1</v>
      </c>
      <c r="G4959" t="s">
        <v>11</v>
      </c>
      <c r="H4959" t="s">
        <v>12</v>
      </c>
      <c r="I4959" s="3" t="s">
        <v>29</v>
      </c>
      <c r="J4959" s="6">
        <v>0.1</v>
      </c>
      <c r="K4959" s="27">
        <v>43380</v>
      </c>
    </row>
    <row r="4960" spans="1:11" x14ac:dyDescent="0.2">
      <c r="A4960" s="27">
        <v>43314</v>
      </c>
      <c r="B4960" t="s">
        <v>4</v>
      </c>
      <c r="C4960" t="s">
        <v>5</v>
      </c>
      <c r="D4960" t="s">
        <v>102</v>
      </c>
      <c r="E4960">
        <v>1</v>
      </c>
      <c r="F4960">
        <v>1</v>
      </c>
      <c r="G4960" t="s">
        <v>7</v>
      </c>
      <c r="H4960" t="s">
        <v>21</v>
      </c>
      <c r="I4960" s="3" t="s">
        <v>70</v>
      </c>
      <c r="J4960" s="6">
        <v>0.1</v>
      </c>
      <c r="K4960" s="27">
        <v>43380</v>
      </c>
    </row>
    <row r="4961" spans="1:11" x14ac:dyDescent="0.2">
      <c r="A4961" s="27">
        <v>43314</v>
      </c>
      <c r="B4961" t="s">
        <v>4</v>
      </c>
      <c r="C4961" t="s">
        <v>5</v>
      </c>
      <c r="D4961" t="s">
        <v>102</v>
      </c>
      <c r="E4961">
        <v>1</v>
      </c>
      <c r="F4961">
        <v>1</v>
      </c>
      <c r="G4961" t="s">
        <v>15</v>
      </c>
      <c r="H4961" t="s">
        <v>26</v>
      </c>
      <c r="I4961" s="3" t="s">
        <v>84</v>
      </c>
      <c r="J4961" s="6">
        <v>0.1</v>
      </c>
      <c r="K4961" s="27">
        <v>43380</v>
      </c>
    </row>
    <row r="4962" spans="1:11" x14ac:dyDescent="0.2">
      <c r="A4962" s="27">
        <v>43314</v>
      </c>
      <c r="B4962" t="s">
        <v>4</v>
      </c>
      <c r="C4962" t="s">
        <v>5</v>
      </c>
      <c r="D4962" t="s">
        <v>102</v>
      </c>
      <c r="E4962">
        <v>1</v>
      </c>
      <c r="F4962">
        <v>1</v>
      </c>
      <c r="G4962" t="s">
        <v>11</v>
      </c>
      <c r="H4962" t="s">
        <v>12</v>
      </c>
      <c r="I4962" s="3" t="s">
        <v>29</v>
      </c>
      <c r="J4962" s="6">
        <v>0.1</v>
      </c>
      <c r="K4962" s="27">
        <v>43380</v>
      </c>
    </row>
    <row r="4963" spans="1:11" x14ac:dyDescent="0.2">
      <c r="A4963" s="27">
        <v>43314</v>
      </c>
      <c r="B4963" t="s">
        <v>4</v>
      </c>
      <c r="C4963" t="s">
        <v>5</v>
      </c>
      <c r="D4963" t="s">
        <v>102</v>
      </c>
      <c r="E4963">
        <v>1</v>
      </c>
      <c r="F4963">
        <v>1</v>
      </c>
      <c r="G4963" t="s">
        <v>11</v>
      </c>
      <c r="H4963" t="s">
        <v>28</v>
      </c>
      <c r="I4963" s="3" t="s">
        <v>29</v>
      </c>
      <c r="J4963" s="6">
        <v>0.1</v>
      </c>
      <c r="K4963" s="27">
        <v>43380</v>
      </c>
    </row>
    <row r="4964" spans="1:11" x14ac:dyDescent="0.2">
      <c r="A4964" s="27">
        <v>43314</v>
      </c>
      <c r="B4964" t="s">
        <v>4</v>
      </c>
      <c r="C4964" t="s">
        <v>5</v>
      </c>
      <c r="D4964" t="s">
        <v>102</v>
      </c>
      <c r="E4964">
        <v>1</v>
      </c>
      <c r="F4964">
        <v>1</v>
      </c>
      <c r="G4964" t="s">
        <v>11</v>
      </c>
      <c r="H4964" t="s">
        <v>12</v>
      </c>
      <c r="I4964" s="3" t="s">
        <v>29</v>
      </c>
      <c r="J4964" s="6">
        <v>0.1</v>
      </c>
      <c r="K4964" s="27">
        <v>43380</v>
      </c>
    </row>
    <row r="4965" spans="1:11" x14ac:dyDescent="0.2">
      <c r="A4965" s="27">
        <v>43314</v>
      </c>
      <c r="B4965" t="s">
        <v>4</v>
      </c>
      <c r="C4965" t="s">
        <v>5</v>
      </c>
      <c r="D4965" t="s">
        <v>102</v>
      </c>
      <c r="E4965">
        <v>1</v>
      </c>
      <c r="F4965">
        <v>1</v>
      </c>
      <c r="G4965" t="s">
        <v>11</v>
      </c>
      <c r="H4965" t="s">
        <v>12</v>
      </c>
      <c r="I4965" s="3" t="s">
        <v>29</v>
      </c>
      <c r="J4965" s="6">
        <v>0.1</v>
      </c>
      <c r="K4965" s="27">
        <v>43380</v>
      </c>
    </row>
    <row r="4966" spans="1:11" x14ac:dyDescent="0.2">
      <c r="A4966" s="27">
        <v>43314</v>
      </c>
      <c r="B4966" t="s">
        <v>4</v>
      </c>
      <c r="C4966" t="s">
        <v>5</v>
      </c>
      <c r="D4966" t="s">
        <v>102</v>
      </c>
      <c r="E4966">
        <v>1</v>
      </c>
      <c r="F4966">
        <v>1</v>
      </c>
      <c r="G4966" t="s">
        <v>11</v>
      </c>
      <c r="H4966" t="s">
        <v>12</v>
      </c>
      <c r="I4966" s="3" t="s">
        <v>29</v>
      </c>
      <c r="J4966" s="6">
        <v>0.1</v>
      </c>
      <c r="K4966" s="27">
        <v>43380</v>
      </c>
    </row>
    <row r="4967" spans="1:11" x14ac:dyDescent="0.2">
      <c r="A4967" s="27">
        <v>43314</v>
      </c>
      <c r="B4967" t="s">
        <v>4</v>
      </c>
      <c r="C4967" t="s">
        <v>5</v>
      </c>
      <c r="D4967" t="s">
        <v>102</v>
      </c>
      <c r="E4967">
        <v>1</v>
      </c>
      <c r="F4967">
        <v>1</v>
      </c>
      <c r="G4967" t="s">
        <v>56</v>
      </c>
      <c r="H4967" t="s">
        <v>67</v>
      </c>
      <c r="I4967" s="3" t="s">
        <v>29</v>
      </c>
      <c r="J4967" s="6">
        <v>0.1</v>
      </c>
      <c r="K4967" s="27">
        <v>43380</v>
      </c>
    </row>
    <row r="4968" spans="1:11" x14ac:dyDescent="0.2">
      <c r="A4968" s="27">
        <v>43314</v>
      </c>
      <c r="B4968" t="s">
        <v>4</v>
      </c>
      <c r="C4968" t="s">
        <v>5</v>
      </c>
      <c r="D4968" t="s">
        <v>102</v>
      </c>
      <c r="E4968">
        <v>1</v>
      </c>
      <c r="F4968">
        <v>1</v>
      </c>
      <c r="G4968" t="s">
        <v>56</v>
      </c>
      <c r="H4968" t="s">
        <v>67</v>
      </c>
      <c r="I4968" s="3" t="s">
        <v>29</v>
      </c>
      <c r="J4968" s="6">
        <v>0.1</v>
      </c>
      <c r="K4968" s="27">
        <v>43380</v>
      </c>
    </row>
    <row r="4969" spans="1:11" x14ac:dyDescent="0.2">
      <c r="A4969" s="27">
        <v>43314</v>
      </c>
      <c r="B4969" t="s">
        <v>4</v>
      </c>
      <c r="C4969" t="s">
        <v>5</v>
      </c>
      <c r="D4969" t="s">
        <v>102</v>
      </c>
      <c r="E4969">
        <v>1</v>
      </c>
      <c r="F4969">
        <v>1</v>
      </c>
      <c r="G4969" t="s">
        <v>63</v>
      </c>
      <c r="H4969" t="s">
        <v>206</v>
      </c>
      <c r="I4969" s="3" t="s">
        <v>29</v>
      </c>
      <c r="J4969" s="6">
        <v>0.1</v>
      </c>
      <c r="K4969" s="27">
        <v>43380</v>
      </c>
    </row>
    <row r="4970" spans="1:11" x14ac:dyDescent="0.2">
      <c r="A4970" s="27">
        <v>43314</v>
      </c>
      <c r="B4970" t="s">
        <v>4</v>
      </c>
      <c r="C4970" t="s">
        <v>5</v>
      </c>
      <c r="D4970" t="s">
        <v>102</v>
      </c>
      <c r="E4970">
        <v>1</v>
      </c>
      <c r="F4970">
        <v>1</v>
      </c>
      <c r="G4970" t="s">
        <v>63</v>
      </c>
      <c r="H4970" t="s">
        <v>206</v>
      </c>
      <c r="I4970" s="3" t="s">
        <v>29</v>
      </c>
      <c r="J4970" s="6">
        <v>0.1</v>
      </c>
      <c r="K4970" s="27">
        <v>43380</v>
      </c>
    </row>
    <row r="4971" spans="1:11" x14ac:dyDescent="0.2">
      <c r="A4971" s="27">
        <v>43314</v>
      </c>
      <c r="B4971" t="s">
        <v>4</v>
      </c>
      <c r="C4971" t="s">
        <v>5</v>
      </c>
      <c r="D4971" t="s">
        <v>102</v>
      </c>
      <c r="E4971">
        <v>1</v>
      </c>
      <c r="F4971">
        <v>1</v>
      </c>
      <c r="G4971" t="s">
        <v>15</v>
      </c>
      <c r="H4971" t="s">
        <v>31</v>
      </c>
      <c r="I4971" s="3" t="s">
        <v>85</v>
      </c>
      <c r="J4971" s="6">
        <v>0.1</v>
      </c>
      <c r="K4971" s="27">
        <v>43380</v>
      </c>
    </row>
    <row r="4972" spans="1:11" x14ac:dyDescent="0.2">
      <c r="A4972" s="27">
        <v>43314</v>
      </c>
      <c r="B4972" t="s">
        <v>4</v>
      </c>
      <c r="C4972" t="s">
        <v>5</v>
      </c>
      <c r="D4972" t="s">
        <v>102</v>
      </c>
      <c r="E4972">
        <v>1</v>
      </c>
      <c r="F4972">
        <v>1</v>
      </c>
      <c r="G4972" t="s">
        <v>15</v>
      </c>
      <c r="H4972" t="s">
        <v>31</v>
      </c>
      <c r="I4972" s="3" t="s">
        <v>85</v>
      </c>
      <c r="J4972" s="6">
        <v>0.1</v>
      </c>
      <c r="K4972" s="27">
        <v>43380</v>
      </c>
    </row>
    <row r="4973" spans="1:11" x14ac:dyDescent="0.2">
      <c r="A4973" s="27">
        <v>43314</v>
      </c>
      <c r="B4973" t="s">
        <v>4</v>
      </c>
      <c r="C4973" t="s">
        <v>5</v>
      </c>
      <c r="D4973" t="s">
        <v>102</v>
      </c>
      <c r="E4973">
        <v>1</v>
      </c>
      <c r="F4973">
        <v>1</v>
      </c>
      <c r="G4973" t="s">
        <v>11</v>
      </c>
      <c r="H4973" t="s">
        <v>12</v>
      </c>
      <c r="I4973" s="3" t="s">
        <v>29</v>
      </c>
      <c r="J4973" s="6">
        <v>0.1</v>
      </c>
      <c r="K4973" s="27">
        <v>43380</v>
      </c>
    </row>
    <row r="4974" spans="1:11" x14ac:dyDescent="0.2">
      <c r="A4974" s="27">
        <v>43314</v>
      </c>
      <c r="B4974" t="s">
        <v>4</v>
      </c>
      <c r="C4974" t="s">
        <v>5</v>
      </c>
      <c r="D4974" t="s">
        <v>102</v>
      </c>
      <c r="E4974">
        <v>1</v>
      </c>
      <c r="F4974">
        <v>1</v>
      </c>
      <c r="G4974" t="s">
        <v>11</v>
      </c>
      <c r="H4974" t="s">
        <v>12</v>
      </c>
      <c r="I4974" s="3" t="s">
        <v>29</v>
      </c>
      <c r="J4974" s="6">
        <v>0.1</v>
      </c>
      <c r="K4974" s="27">
        <v>43380</v>
      </c>
    </row>
    <row r="4975" spans="1:11" x14ac:dyDescent="0.2">
      <c r="A4975" s="27">
        <v>43314</v>
      </c>
      <c r="B4975" t="s">
        <v>4</v>
      </c>
      <c r="C4975" t="s">
        <v>5</v>
      </c>
      <c r="D4975" t="s">
        <v>102</v>
      </c>
      <c r="E4975">
        <v>1</v>
      </c>
      <c r="F4975">
        <v>1</v>
      </c>
      <c r="G4975" t="s">
        <v>11</v>
      </c>
      <c r="H4975" t="s">
        <v>12</v>
      </c>
      <c r="I4975" s="3" t="s">
        <v>29</v>
      </c>
      <c r="J4975" s="6">
        <v>0.1</v>
      </c>
      <c r="K4975" s="27">
        <v>43380</v>
      </c>
    </row>
    <row r="4976" spans="1:11" x14ac:dyDescent="0.2">
      <c r="A4976" s="27">
        <v>43314</v>
      </c>
      <c r="B4976" t="s">
        <v>4</v>
      </c>
      <c r="C4976" t="s">
        <v>5</v>
      </c>
      <c r="D4976" t="s">
        <v>102</v>
      </c>
      <c r="E4976">
        <v>1</v>
      </c>
      <c r="F4976">
        <v>1</v>
      </c>
      <c r="G4976" t="s">
        <v>92</v>
      </c>
      <c r="H4976" t="s">
        <v>92</v>
      </c>
      <c r="I4976" s="3" t="s">
        <v>29</v>
      </c>
      <c r="J4976" s="6">
        <v>0.1</v>
      </c>
      <c r="K4976" s="27">
        <v>43380</v>
      </c>
    </row>
    <row r="4977" spans="1:11" x14ac:dyDescent="0.2">
      <c r="A4977" s="27">
        <v>43314</v>
      </c>
      <c r="B4977" t="s">
        <v>4</v>
      </c>
      <c r="C4977" t="s">
        <v>5</v>
      </c>
      <c r="D4977" t="s">
        <v>102</v>
      </c>
      <c r="E4977">
        <v>1</v>
      </c>
      <c r="F4977">
        <v>1</v>
      </c>
      <c r="G4977" t="s">
        <v>9</v>
      </c>
      <c r="H4977" t="s">
        <v>13</v>
      </c>
      <c r="I4977" s="3" t="s">
        <v>79</v>
      </c>
      <c r="J4977" s="6">
        <v>0.1</v>
      </c>
      <c r="K4977" s="27">
        <v>43380</v>
      </c>
    </row>
    <row r="4978" spans="1:11" x14ac:dyDescent="0.2">
      <c r="A4978" s="27">
        <v>43314</v>
      </c>
      <c r="B4978" t="s">
        <v>4</v>
      </c>
      <c r="C4978" t="s">
        <v>5</v>
      </c>
      <c r="D4978" t="s">
        <v>102</v>
      </c>
      <c r="E4978">
        <v>1</v>
      </c>
      <c r="F4978">
        <v>1</v>
      </c>
      <c r="G4978" t="s">
        <v>9</v>
      </c>
      <c r="H4978" t="s">
        <v>23</v>
      </c>
      <c r="I4978" s="3" t="s">
        <v>83</v>
      </c>
      <c r="J4978" s="6">
        <v>0.1</v>
      </c>
      <c r="K4978" s="27">
        <v>43380</v>
      </c>
    </row>
    <row r="4979" spans="1:11" x14ac:dyDescent="0.2">
      <c r="A4979" s="27">
        <v>43314</v>
      </c>
      <c r="B4979" t="s">
        <v>4</v>
      </c>
      <c r="C4979" t="s">
        <v>5</v>
      </c>
      <c r="D4979" t="s">
        <v>102</v>
      </c>
      <c r="E4979">
        <v>1</v>
      </c>
      <c r="F4979">
        <v>1</v>
      </c>
      <c r="G4979" t="s">
        <v>7</v>
      </c>
      <c r="H4979" t="s">
        <v>19</v>
      </c>
      <c r="I4979" s="3" t="s">
        <v>72</v>
      </c>
      <c r="J4979" s="6">
        <v>0.1</v>
      </c>
      <c r="K4979" s="27">
        <v>43380</v>
      </c>
    </row>
    <row r="4980" spans="1:11" x14ac:dyDescent="0.2">
      <c r="A4980" s="27">
        <v>43314</v>
      </c>
      <c r="B4980" t="s">
        <v>4</v>
      </c>
      <c r="C4980" t="s">
        <v>5</v>
      </c>
      <c r="D4980" t="s">
        <v>102</v>
      </c>
      <c r="E4980">
        <v>1</v>
      </c>
      <c r="F4980">
        <v>1</v>
      </c>
      <c r="G4980" t="s">
        <v>7</v>
      </c>
      <c r="H4980" t="s">
        <v>21</v>
      </c>
      <c r="I4980" s="3" t="s">
        <v>70</v>
      </c>
      <c r="J4980" s="6">
        <v>0.1</v>
      </c>
      <c r="K4980" s="27">
        <v>43380</v>
      </c>
    </row>
    <row r="4981" spans="1:11" x14ac:dyDescent="0.2">
      <c r="A4981" s="27">
        <v>43314</v>
      </c>
      <c r="B4981" t="s">
        <v>4</v>
      </c>
      <c r="C4981" t="s">
        <v>5</v>
      </c>
      <c r="D4981" t="s">
        <v>102</v>
      </c>
      <c r="E4981">
        <v>1</v>
      </c>
      <c r="F4981">
        <v>1</v>
      </c>
      <c r="G4981" t="s">
        <v>9</v>
      </c>
      <c r="H4981" t="s">
        <v>10</v>
      </c>
      <c r="I4981" s="3" t="s">
        <v>29</v>
      </c>
      <c r="J4981" s="6">
        <v>0.1</v>
      </c>
      <c r="K4981" s="27">
        <v>43380</v>
      </c>
    </row>
    <row r="4982" spans="1:11" x14ac:dyDescent="0.2">
      <c r="A4982" s="29">
        <v>43314</v>
      </c>
      <c r="B4982" s="9" t="s">
        <v>4</v>
      </c>
      <c r="C4982" s="9" t="s">
        <v>5</v>
      </c>
      <c r="D4982" s="9" t="s">
        <v>102</v>
      </c>
      <c r="E4982" s="9">
        <v>1</v>
      </c>
      <c r="F4982" s="9">
        <v>1</v>
      </c>
      <c r="G4982" s="9" t="s">
        <v>11</v>
      </c>
      <c r="H4982" s="9" t="s">
        <v>12</v>
      </c>
      <c r="I4982" s="10" t="s">
        <v>29</v>
      </c>
      <c r="J4982" s="6">
        <v>0.1</v>
      </c>
      <c r="K4982" s="29">
        <v>43380</v>
      </c>
    </row>
    <row r="4983" spans="1:11" x14ac:dyDescent="0.2">
      <c r="A4983" s="27">
        <v>43314</v>
      </c>
      <c r="B4983" t="s">
        <v>4</v>
      </c>
      <c r="C4983" t="s">
        <v>5</v>
      </c>
      <c r="D4983" t="s">
        <v>102</v>
      </c>
      <c r="E4983">
        <v>1</v>
      </c>
      <c r="F4983">
        <v>1</v>
      </c>
      <c r="G4983" t="s">
        <v>11</v>
      </c>
      <c r="H4983" t="s">
        <v>12</v>
      </c>
      <c r="I4983" s="3" t="s">
        <v>29</v>
      </c>
      <c r="J4983" s="6">
        <v>0.1</v>
      </c>
      <c r="K4983" s="27">
        <v>43380</v>
      </c>
    </row>
    <row r="4984" spans="1:11" x14ac:dyDescent="0.2">
      <c r="A4984" s="27">
        <v>43314</v>
      </c>
      <c r="B4984" t="s">
        <v>4</v>
      </c>
      <c r="C4984" t="s">
        <v>5</v>
      </c>
      <c r="D4984" t="s">
        <v>102</v>
      </c>
      <c r="E4984">
        <v>1</v>
      </c>
      <c r="F4984">
        <v>1</v>
      </c>
      <c r="G4984" t="s">
        <v>7</v>
      </c>
      <c r="H4984" t="s">
        <v>21</v>
      </c>
      <c r="I4984" s="3" t="s">
        <v>70</v>
      </c>
      <c r="J4984" s="6">
        <v>0.1</v>
      </c>
      <c r="K4984" s="27">
        <v>43380</v>
      </c>
    </row>
    <row r="4985" spans="1:11" x14ac:dyDescent="0.2">
      <c r="A4985" s="27">
        <v>43314</v>
      </c>
      <c r="B4985" t="s">
        <v>4</v>
      </c>
      <c r="C4985" t="s">
        <v>5</v>
      </c>
      <c r="D4985" t="s">
        <v>102</v>
      </c>
      <c r="E4985">
        <v>1</v>
      </c>
      <c r="F4985">
        <v>1</v>
      </c>
      <c r="G4985" t="s">
        <v>11</v>
      </c>
      <c r="H4985" t="s">
        <v>12</v>
      </c>
      <c r="I4985" s="3" t="s">
        <v>29</v>
      </c>
      <c r="J4985" s="6">
        <v>0.1</v>
      </c>
      <c r="K4985" s="27">
        <v>43380</v>
      </c>
    </row>
    <row r="4986" spans="1:11" x14ac:dyDescent="0.2">
      <c r="A4986" s="27">
        <v>43314</v>
      </c>
      <c r="B4986" t="s">
        <v>4</v>
      </c>
      <c r="C4986" t="s">
        <v>5</v>
      </c>
      <c r="D4986" t="s">
        <v>102</v>
      </c>
      <c r="E4986">
        <v>1</v>
      </c>
      <c r="F4986">
        <v>1</v>
      </c>
      <c r="G4986" t="s">
        <v>11</v>
      </c>
      <c r="H4986" t="s">
        <v>12</v>
      </c>
      <c r="I4986" s="3" t="s">
        <v>29</v>
      </c>
      <c r="J4986" s="6">
        <v>0.1</v>
      </c>
      <c r="K4986" s="27">
        <v>43380</v>
      </c>
    </row>
    <row r="4987" spans="1:11" x14ac:dyDescent="0.2">
      <c r="A4987" s="27">
        <v>43314</v>
      </c>
      <c r="B4987" t="s">
        <v>4</v>
      </c>
      <c r="C4987" t="s">
        <v>5</v>
      </c>
      <c r="D4987" t="s">
        <v>102</v>
      </c>
      <c r="E4987">
        <v>1</v>
      </c>
      <c r="F4987">
        <v>1</v>
      </c>
      <c r="G4987" t="s">
        <v>11</v>
      </c>
      <c r="H4987" t="s">
        <v>12</v>
      </c>
      <c r="I4987" s="3" t="s">
        <v>29</v>
      </c>
      <c r="J4987" s="6">
        <v>0.1</v>
      </c>
      <c r="K4987" s="27">
        <v>43380</v>
      </c>
    </row>
    <row r="4988" spans="1:11" x14ac:dyDescent="0.2">
      <c r="A4988" s="27">
        <v>43314</v>
      </c>
      <c r="B4988" t="s">
        <v>4</v>
      </c>
      <c r="C4988" t="s">
        <v>5</v>
      </c>
      <c r="D4988" t="s">
        <v>102</v>
      </c>
      <c r="E4988">
        <v>1</v>
      </c>
      <c r="F4988">
        <v>1</v>
      </c>
      <c r="G4988" t="s">
        <v>11</v>
      </c>
      <c r="H4988" t="s">
        <v>12</v>
      </c>
      <c r="I4988" s="3" t="s">
        <v>29</v>
      </c>
      <c r="J4988" s="6">
        <v>0.1</v>
      </c>
      <c r="K4988" s="27">
        <v>43380</v>
      </c>
    </row>
    <row r="4989" spans="1:11" x14ac:dyDescent="0.2">
      <c r="A4989" s="27">
        <v>43314</v>
      </c>
      <c r="B4989" t="s">
        <v>4</v>
      </c>
      <c r="C4989" t="s">
        <v>5</v>
      </c>
      <c r="D4989" t="s">
        <v>102</v>
      </c>
      <c r="E4989">
        <v>1</v>
      </c>
      <c r="F4989">
        <v>1</v>
      </c>
      <c r="G4989" t="s">
        <v>7</v>
      </c>
      <c r="H4989" t="s">
        <v>21</v>
      </c>
      <c r="I4989" s="3" t="s">
        <v>70</v>
      </c>
      <c r="J4989" s="6">
        <v>0.1</v>
      </c>
      <c r="K4989" s="27">
        <v>43380</v>
      </c>
    </row>
    <row r="4990" spans="1:11" x14ac:dyDescent="0.2">
      <c r="A4990" s="27">
        <v>43314</v>
      </c>
      <c r="B4990" t="s">
        <v>4</v>
      </c>
      <c r="C4990" t="s">
        <v>5</v>
      </c>
      <c r="D4990" t="s">
        <v>102</v>
      </c>
      <c r="E4990">
        <v>1</v>
      </c>
      <c r="F4990">
        <v>1</v>
      </c>
      <c r="G4990" t="s">
        <v>7</v>
      </c>
      <c r="H4990" t="s">
        <v>21</v>
      </c>
      <c r="I4990" s="3" t="s">
        <v>70</v>
      </c>
      <c r="J4990" s="6">
        <v>0.1</v>
      </c>
      <c r="K4990" s="27">
        <v>43380</v>
      </c>
    </row>
    <row r="4991" spans="1:11" x14ac:dyDescent="0.2">
      <c r="A4991" s="27">
        <v>43314</v>
      </c>
      <c r="B4991" t="s">
        <v>4</v>
      </c>
      <c r="C4991" t="s">
        <v>5</v>
      </c>
      <c r="D4991" t="s">
        <v>102</v>
      </c>
      <c r="E4991">
        <v>1</v>
      </c>
      <c r="F4991">
        <v>1</v>
      </c>
      <c r="G4991" t="s">
        <v>11</v>
      </c>
      <c r="H4991" t="s">
        <v>28</v>
      </c>
      <c r="I4991" s="3" t="s">
        <v>134</v>
      </c>
      <c r="J4991" s="6">
        <v>0.1</v>
      </c>
      <c r="K4991" s="27">
        <v>43380</v>
      </c>
    </row>
    <row r="4992" spans="1:11" x14ac:dyDescent="0.2">
      <c r="A4992" s="27">
        <v>43314</v>
      </c>
      <c r="B4992" t="s">
        <v>4</v>
      </c>
      <c r="C4992" t="s">
        <v>5</v>
      </c>
      <c r="D4992" t="s">
        <v>102</v>
      </c>
      <c r="E4992">
        <v>1</v>
      </c>
      <c r="F4992">
        <v>1</v>
      </c>
      <c r="G4992" t="s">
        <v>56</v>
      </c>
      <c r="H4992" t="s">
        <v>67</v>
      </c>
      <c r="I4992" s="3" t="s">
        <v>29</v>
      </c>
      <c r="J4992" s="6">
        <v>0.1</v>
      </c>
      <c r="K4992" s="27">
        <v>43380</v>
      </c>
    </row>
    <row r="4993" spans="1:11" x14ac:dyDescent="0.2">
      <c r="A4993" s="27">
        <v>43314</v>
      </c>
      <c r="B4993" t="s">
        <v>4</v>
      </c>
      <c r="C4993" t="s">
        <v>5</v>
      </c>
      <c r="D4993" t="s">
        <v>102</v>
      </c>
      <c r="E4993">
        <v>1</v>
      </c>
      <c r="F4993">
        <v>1</v>
      </c>
      <c r="G4993" t="s">
        <v>56</v>
      </c>
      <c r="H4993" t="s">
        <v>67</v>
      </c>
      <c r="I4993" s="3" t="s">
        <v>29</v>
      </c>
      <c r="J4993" s="6">
        <v>0.1</v>
      </c>
      <c r="K4993" s="27">
        <v>43380</v>
      </c>
    </row>
    <row r="4994" spans="1:11" x14ac:dyDescent="0.2">
      <c r="A4994" s="27">
        <v>43314</v>
      </c>
      <c r="B4994" t="s">
        <v>4</v>
      </c>
      <c r="C4994" t="s">
        <v>5</v>
      </c>
      <c r="D4994" t="s">
        <v>102</v>
      </c>
      <c r="E4994">
        <v>1</v>
      </c>
      <c r="F4994">
        <v>1</v>
      </c>
      <c r="G4994" t="s">
        <v>15</v>
      </c>
      <c r="H4994" t="s">
        <v>14</v>
      </c>
      <c r="I4994" s="3" t="s">
        <v>71</v>
      </c>
      <c r="J4994" s="6">
        <v>0.1</v>
      </c>
      <c r="K4994" s="27">
        <v>43380</v>
      </c>
    </row>
    <row r="4995" spans="1:11" x14ac:dyDescent="0.2">
      <c r="A4995" s="27">
        <v>43314</v>
      </c>
      <c r="B4995" t="s">
        <v>4</v>
      </c>
      <c r="C4995" t="s">
        <v>5</v>
      </c>
      <c r="D4995" t="s">
        <v>102</v>
      </c>
      <c r="E4995">
        <v>1</v>
      </c>
      <c r="F4995">
        <v>1</v>
      </c>
      <c r="G4995" t="s">
        <v>15</v>
      </c>
      <c r="H4995" t="s">
        <v>26</v>
      </c>
      <c r="I4995" s="3" t="s">
        <v>84</v>
      </c>
      <c r="J4995" s="6">
        <v>0.1</v>
      </c>
      <c r="K4995" s="27">
        <v>43380</v>
      </c>
    </row>
    <row r="4996" spans="1:11" x14ac:dyDescent="0.2">
      <c r="A4996" s="27">
        <v>43314</v>
      </c>
      <c r="B4996" t="s">
        <v>4</v>
      </c>
      <c r="C4996" t="s">
        <v>5</v>
      </c>
      <c r="D4996" t="s">
        <v>102</v>
      </c>
      <c r="E4996">
        <v>1</v>
      </c>
      <c r="F4996">
        <v>1</v>
      </c>
      <c r="G4996" t="s">
        <v>15</v>
      </c>
      <c r="H4996" t="s">
        <v>18</v>
      </c>
      <c r="I4996" s="3" t="s">
        <v>74</v>
      </c>
      <c r="J4996" s="6">
        <v>0.1</v>
      </c>
      <c r="K4996" s="27">
        <v>43380</v>
      </c>
    </row>
    <row r="4997" spans="1:11" x14ac:dyDescent="0.2">
      <c r="A4997" s="27">
        <v>43314</v>
      </c>
      <c r="B4997" t="s">
        <v>4</v>
      </c>
      <c r="C4997" t="s">
        <v>5</v>
      </c>
      <c r="D4997" t="s">
        <v>102</v>
      </c>
      <c r="E4997">
        <v>1</v>
      </c>
      <c r="F4997">
        <v>1</v>
      </c>
      <c r="G4997" t="s">
        <v>9</v>
      </c>
      <c r="H4997" t="s">
        <v>22</v>
      </c>
      <c r="I4997" s="3" t="s">
        <v>76</v>
      </c>
      <c r="J4997" s="6">
        <v>0.1</v>
      </c>
      <c r="K4997" s="27">
        <v>43380</v>
      </c>
    </row>
    <row r="4998" spans="1:11" x14ac:dyDescent="0.2">
      <c r="A4998" s="27">
        <v>43314</v>
      </c>
      <c r="B4998" t="s">
        <v>4</v>
      </c>
      <c r="C4998" t="s">
        <v>5</v>
      </c>
      <c r="D4998" t="s">
        <v>102</v>
      </c>
      <c r="E4998">
        <v>1</v>
      </c>
      <c r="F4998">
        <v>1</v>
      </c>
      <c r="G4998" t="s">
        <v>11</v>
      </c>
      <c r="H4998" t="s">
        <v>162</v>
      </c>
      <c r="I4998" s="3" t="s">
        <v>29</v>
      </c>
      <c r="J4998" s="6">
        <v>0.1</v>
      </c>
      <c r="K4998" s="27">
        <v>43380</v>
      </c>
    </row>
    <row r="4999" spans="1:11" x14ac:dyDescent="0.2">
      <c r="A4999" s="27">
        <v>43314</v>
      </c>
      <c r="B4999" t="s">
        <v>4</v>
      </c>
      <c r="C4999" t="s">
        <v>5</v>
      </c>
      <c r="D4999" t="s">
        <v>102</v>
      </c>
      <c r="E4999">
        <v>1</v>
      </c>
      <c r="F4999">
        <v>1</v>
      </c>
      <c r="G4999" t="s">
        <v>7</v>
      </c>
      <c r="H4999" t="s">
        <v>21</v>
      </c>
      <c r="I4999" s="3" t="s">
        <v>70</v>
      </c>
      <c r="J4999" s="6">
        <v>0.1</v>
      </c>
      <c r="K4999" s="27">
        <v>43380</v>
      </c>
    </row>
    <row r="5000" spans="1:11" x14ac:dyDescent="0.2">
      <c r="A5000" s="27">
        <v>43314</v>
      </c>
      <c r="B5000" t="s">
        <v>4</v>
      </c>
      <c r="C5000" t="s">
        <v>5</v>
      </c>
      <c r="D5000" t="s">
        <v>102</v>
      </c>
      <c r="E5000">
        <v>1</v>
      </c>
      <c r="F5000">
        <v>1</v>
      </c>
      <c r="G5000" t="s">
        <v>11</v>
      </c>
      <c r="H5000" t="s">
        <v>12</v>
      </c>
      <c r="I5000" s="3" t="s">
        <v>29</v>
      </c>
      <c r="J5000" s="6">
        <v>0.1</v>
      </c>
      <c r="K5000" s="27">
        <v>43380</v>
      </c>
    </row>
    <row r="5001" spans="1:11" x14ac:dyDescent="0.2">
      <c r="A5001" s="27">
        <v>43314</v>
      </c>
      <c r="B5001" t="s">
        <v>4</v>
      </c>
      <c r="C5001" t="s">
        <v>5</v>
      </c>
      <c r="D5001" t="s">
        <v>102</v>
      </c>
      <c r="E5001">
        <v>1</v>
      </c>
      <c r="F5001">
        <v>1</v>
      </c>
      <c r="G5001" t="s">
        <v>56</v>
      </c>
      <c r="H5001" t="s">
        <v>67</v>
      </c>
      <c r="I5001" s="3" t="s">
        <v>29</v>
      </c>
      <c r="J5001" s="6">
        <v>0.1</v>
      </c>
      <c r="K5001" s="27">
        <v>43380</v>
      </c>
    </row>
    <row r="5002" spans="1:11" x14ac:dyDescent="0.2">
      <c r="A5002" s="27">
        <v>43314</v>
      </c>
      <c r="B5002" t="s">
        <v>4</v>
      </c>
      <c r="C5002" t="s">
        <v>5</v>
      </c>
      <c r="D5002" t="s">
        <v>102</v>
      </c>
      <c r="E5002">
        <v>1</v>
      </c>
      <c r="F5002">
        <v>1</v>
      </c>
      <c r="G5002" t="s">
        <v>15</v>
      </c>
      <c r="H5002" t="s">
        <v>26</v>
      </c>
      <c r="I5002" s="3" t="s">
        <v>84</v>
      </c>
      <c r="J5002" s="6">
        <v>0.1</v>
      </c>
      <c r="K5002" s="27">
        <v>43380</v>
      </c>
    </row>
    <row r="5003" spans="1:11" x14ac:dyDescent="0.2">
      <c r="A5003" s="27">
        <v>43314</v>
      </c>
      <c r="B5003" t="s">
        <v>4</v>
      </c>
      <c r="C5003" t="s">
        <v>5</v>
      </c>
      <c r="D5003" t="s">
        <v>102</v>
      </c>
      <c r="E5003">
        <v>1</v>
      </c>
      <c r="F5003">
        <v>1</v>
      </c>
      <c r="G5003" t="s">
        <v>7</v>
      </c>
      <c r="H5003" t="s">
        <v>21</v>
      </c>
      <c r="I5003" s="3" t="s">
        <v>70</v>
      </c>
      <c r="J5003" s="6">
        <v>0.1</v>
      </c>
      <c r="K5003" s="27">
        <v>43380</v>
      </c>
    </row>
    <row r="5004" spans="1:11" x14ac:dyDescent="0.2">
      <c r="A5004" s="27">
        <v>43314</v>
      </c>
      <c r="B5004" t="s">
        <v>4</v>
      </c>
      <c r="C5004" t="s">
        <v>5</v>
      </c>
      <c r="D5004" t="s">
        <v>102</v>
      </c>
      <c r="E5004">
        <v>1</v>
      </c>
      <c r="F5004">
        <v>1</v>
      </c>
      <c r="G5004" t="s">
        <v>7</v>
      </c>
      <c r="H5004" t="s">
        <v>21</v>
      </c>
      <c r="I5004" s="3" t="s">
        <v>91</v>
      </c>
      <c r="J5004" s="6">
        <v>0.1</v>
      </c>
      <c r="K5004" s="27">
        <v>43380</v>
      </c>
    </row>
    <row r="5005" spans="1:11" x14ac:dyDescent="0.2">
      <c r="A5005" s="27">
        <v>43314</v>
      </c>
      <c r="B5005" t="s">
        <v>4</v>
      </c>
      <c r="C5005" t="s">
        <v>5</v>
      </c>
      <c r="D5005" t="s">
        <v>102</v>
      </c>
      <c r="E5005">
        <v>1</v>
      </c>
      <c r="F5005">
        <v>1</v>
      </c>
      <c r="G5005" t="s">
        <v>68</v>
      </c>
      <c r="H5005" t="s">
        <v>170</v>
      </c>
      <c r="I5005" s="3" t="s">
        <v>171</v>
      </c>
      <c r="J5005" s="6">
        <v>0.1</v>
      </c>
      <c r="K5005" s="27">
        <v>43380</v>
      </c>
    </row>
    <row r="5006" spans="1:11" x14ac:dyDescent="0.2">
      <c r="A5006" s="27">
        <v>43314</v>
      </c>
      <c r="B5006" t="s">
        <v>4</v>
      </c>
      <c r="C5006" t="s">
        <v>5</v>
      </c>
      <c r="D5006" t="s">
        <v>102</v>
      </c>
      <c r="E5006">
        <v>1</v>
      </c>
      <c r="F5006">
        <v>1</v>
      </c>
      <c r="G5006" t="s">
        <v>68</v>
      </c>
      <c r="H5006" t="s">
        <v>170</v>
      </c>
      <c r="I5006" s="3" t="s">
        <v>171</v>
      </c>
      <c r="J5006" s="6">
        <v>0.1</v>
      </c>
      <c r="K5006" s="27">
        <v>43380</v>
      </c>
    </row>
    <row r="5007" spans="1:11" x14ac:dyDescent="0.2">
      <c r="A5007" s="27">
        <v>43314</v>
      </c>
      <c r="B5007" t="s">
        <v>4</v>
      </c>
      <c r="C5007" t="s">
        <v>5</v>
      </c>
      <c r="D5007" t="s">
        <v>102</v>
      </c>
      <c r="E5007">
        <v>1</v>
      </c>
      <c r="F5007">
        <v>1</v>
      </c>
      <c r="G5007" t="s">
        <v>7</v>
      </c>
      <c r="H5007" t="s">
        <v>21</v>
      </c>
      <c r="I5007" s="3" t="s">
        <v>70</v>
      </c>
      <c r="J5007" s="6">
        <v>0.1</v>
      </c>
      <c r="K5007" s="27">
        <v>43380</v>
      </c>
    </row>
    <row r="5008" spans="1:11" x14ac:dyDescent="0.2">
      <c r="A5008" s="27">
        <v>43314</v>
      </c>
      <c r="B5008" t="s">
        <v>4</v>
      </c>
      <c r="C5008" t="s">
        <v>5</v>
      </c>
      <c r="D5008" t="s">
        <v>102</v>
      </c>
      <c r="E5008">
        <v>1</v>
      </c>
      <c r="F5008">
        <v>1</v>
      </c>
      <c r="G5008" t="s">
        <v>11</v>
      </c>
      <c r="H5008" t="s">
        <v>12</v>
      </c>
      <c r="I5008" s="3" t="s">
        <v>29</v>
      </c>
      <c r="J5008" s="6">
        <v>0.1</v>
      </c>
      <c r="K5008" s="27">
        <v>43380</v>
      </c>
    </row>
    <row r="5009" spans="1:11" x14ac:dyDescent="0.2">
      <c r="A5009" s="27">
        <v>43314</v>
      </c>
      <c r="B5009" t="s">
        <v>4</v>
      </c>
      <c r="C5009" t="s">
        <v>5</v>
      </c>
      <c r="D5009" t="s">
        <v>102</v>
      </c>
      <c r="E5009">
        <v>1</v>
      </c>
      <c r="F5009">
        <v>1</v>
      </c>
      <c r="G5009" t="s">
        <v>9</v>
      </c>
      <c r="H5009" t="s">
        <v>13</v>
      </c>
      <c r="I5009" s="3" t="s">
        <v>79</v>
      </c>
      <c r="J5009" s="6">
        <v>0.1</v>
      </c>
      <c r="K5009" s="27">
        <v>43380</v>
      </c>
    </row>
    <row r="5010" spans="1:11" x14ac:dyDescent="0.2">
      <c r="A5010" s="27">
        <v>43314</v>
      </c>
      <c r="B5010" t="s">
        <v>4</v>
      </c>
      <c r="C5010" t="s">
        <v>5</v>
      </c>
      <c r="D5010" t="s">
        <v>102</v>
      </c>
      <c r="E5010">
        <v>1</v>
      </c>
      <c r="F5010">
        <v>1</v>
      </c>
      <c r="G5010" t="s">
        <v>7</v>
      </c>
      <c r="H5010" t="s">
        <v>157</v>
      </c>
      <c r="I5010" s="3" t="s">
        <v>123</v>
      </c>
      <c r="J5010" s="6">
        <v>0.1</v>
      </c>
      <c r="K5010" s="27">
        <v>43380</v>
      </c>
    </row>
    <row r="5011" spans="1:11" x14ac:dyDescent="0.2">
      <c r="A5011" s="27">
        <v>43314</v>
      </c>
      <c r="B5011" t="s">
        <v>4</v>
      </c>
      <c r="C5011" t="s">
        <v>5</v>
      </c>
      <c r="D5011" t="s">
        <v>102</v>
      </c>
      <c r="E5011">
        <v>1</v>
      </c>
      <c r="F5011">
        <v>1</v>
      </c>
      <c r="G5011" t="s">
        <v>7</v>
      </c>
      <c r="H5011" t="s">
        <v>21</v>
      </c>
      <c r="I5011" s="3" t="s">
        <v>91</v>
      </c>
      <c r="J5011" s="6">
        <v>0.1</v>
      </c>
      <c r="K5011" s="27">
        <v>43380</v>
      </c>
    </row>
    <row r="5012" spans="1:11" x14ac:dyDescent="0.2">
      <c r="A5012" s="27">
        <v>43314</v>
      </c>
      <c r="B5012" t="s">
        <v>4</v>
      </c>
      <c r="C5012" t="s">
        <v>5</v>
      </c>
      <c r="D5012" t="s">
        <v>102</v>
      </c>
      <c r="E5012">
        <v>1</v>
      </c>
      <c r="F5012">
        <v>1</v>
      </c>
      <c r="G5012" t="s">
        <v>11</v>
      </c>
      <c r="H5012" t="s">
        <v>12</v>
      </c>
      <c r="I5012" s="3" t="s">
        <v>29</v>
      </c>
      <c r="J5012" s="6">
        <v>0.1</v>
      </c>
      <c r="K5012" s="27">
        <v>43380</v>
      </c>
    </row>
    <row r="5013" spans="1:11" x14ac:dyDescent="0.2">
      <c r="A5013" s="27">
        <v>43314</v>
      </c>
      <c r="B5013" t="s">
        <v>4</v>
      </c>
      <c r="C5013" t="s">
        <v>5</v>
      </c>
      <c r="D5013" t="s">
        <v>102</v>
      </c>
      <c r="E5013">
        <v>1</v>
      </c>
      <c r="F5013">
        <v>1</v>
      </c>
      <c r="G5013" t="s">
        <v>11</v>
      </c>
      <c r="H5013" t="s">
        <v>12</v>
      </c>
      <c r="I5013" s="3" t="s">
        <v>29</v>
      </c>
      <c r="J5013" s="6">
        <v>0.1</v>
      </c>
      <c r="K5013" s="27">
        <v>43380</v>
      </c>
    </row>
    <row r="5014" spans="1:11" x14ac:dyDescent="0.2">
      <c r="A5014" s="27">
        <v>43314</v>
      </c>
      <c r="B5014" t="s">
        <v>4</v>
      </c>
      <c r="C5014" t="s">
        <v>5</v>
      </c>
      <c r="D5014" t="s">
        <v>102</v>
      </c>
      <c r="E5014">
        <v>1</v>
      </c>
      <c r="F5014">
        <v>1</v>
      </c>
      <c r="G5014" t="s">
        <v>11</v>
      </c>
      <c r="H5014" t="s">
        <v>12</v>
      </c>
      <c r="I5014" s="3" t="s">
        <v>29</v>
      </c>
      <c r="J5014" s="6">
        <v>0.1</v>
      </c>
      <c r="K5014" s="27">
        <v>43380</v>
      </c>
    </row>
    <row r="5015" spans="1:11" x14ac:dyDescent="0.2">
      <c r="A5015" s="27">
        <v>43314</v>
      </c>
      <c r="B5015" t="s">
        <v>4</v>
      </c>
      <c r="C5015" t="s">
        <v>5</v>
      </c>
      <c r="D5015" t="s">
        <v>102</v>
      </c>
      <c r="E5015">
        <v>1</v>
      </c>
      <c r="F5015">
        <v>1</v>
      </c>
      <c r="G5015" t="s">
        <v>11</v>
      </c>
      <c r="H5015" t="s">
        <v>12</v>
      </c>
      <c r="I5015" s="3" t="s">
        <v>29</v>
      </c>
      <c r="J5015" s="6">
        <v>0.1</v>
      </c>
      <c r="K5015" s="27">
        <v>43380</v>
      </c>
    </row>
    <row r="5016" spans="1:11" x14ac:dyDescent="0.2">
      <c r="A5016" s="27">
        <v>43314</v>
      </c>
      <c r="B5016" t="s">
        <v>4</v>
      </c>
      <c r="C5016" t="s">
        <v>5</v>
      </c>
      <c r="D5016" t="s">
        <v>102</v>
      </c>
      <c r="E5016">
        <v>1</v>
      </c>
      <c r="F5016">
        <v>1</v>
      </c>
      <c r="G5016" t="s">
        <v>15</v>
      </c>
      <c r="H5016" t="s">
        <v>18</v>
      </c>
      <c r="I5016" s="3" t="s">
        <v>74</v>
      </c>
      <c r="J5016" s="6">
        <v>0.1</v>
      </c>
      <c r="K5016" s="27">
        <v>43380</v>
      </c>
    </row>
    <row r="5017" spans="1:11" x14ac:dyDescent="0.2">
      <c r="A5017" s="27">
        <v>43314</v>
      </c>
      <c r="B5017" t="s">
        <v>4</v>
      </c>
      <c r="C5017" t="s">
        <v>5</v>
      </c>
      <c r="D5017" t="s">
        <v>102</v>
      </c>
      <c r="E5017">
        <v>1</v>
      </c>
      <c r="F5017">
        <v>1</v>
      </c>
      <c r="G5017" t="s">
        <v>11</v>
      </c>
      <c r="H5017" t="s">
        <v>12</v>
      </c>
      <c r="I5017" s="3" t="s">
        <v>29</v>
      </c>
      <c r="J5017" s="6">
        <v>0.1</v>
      </c>
      <c r="K5017" s="27">
        <v>43380</v>
      </c>
    </row>
    <row r="5018" spans="1:11" x14ac:dyDescent="0.2">
      <c r="A5018" s="27">
        <v>43314</v>
      </c>
      <c r="B5018" t="s">
        <v>4</v>
      </c>
      <c r="C5018" t="s">
        <v>5</v>
      </c>
      <c r="D5018" t="s">
        <v>102</v>
      </c>
      <c r="E5018">
        <v>1</v>
      </c>
      <c r="F5018">
        <v>1</v>
      </c>
      <c r="G5018" t="s">
        <v>92</v>
      </c>
      <c r="H5018" t="s">
        <v>92</v>
      </c>
      <c r="I5018" s="3" t="s">
        <v>29</v>
      </c>
      <c r="J5018" s="6">
        <v>0.1</v>
      </c>
      <c r="K5018" s="27">
        <v>43380</v>
      </c>
    </row>
    <row r="5019" spans="1:11" x14ac:dyDescent="0.2">
      <c r="A5019" s="27">
        <v>43314</v>
      </c>
      <c r="B5019" t="s">
        <v>4</v>
      </c>
      <c r="C5019" t="s">
        <v>5</v>
      </c>
      <c r="D5019" t="s">
        <v>102</v>
      </c>
      <c r="E5019">
        <v>1</v>
      </c>
      <c r="F5019">
        <v>1</v>
      </c>
      <c r="G5019" t="s">
        <v>15</v>
      </c>
      <c r="H5019" t="s">
        <v>18</v>
      </c>
      <c r="I5019" s="3" t="s">
        <v>74</v>
      </c>
      <c r="J5019" s="6">
        <v>0.1</v>
      </c>
      <c r="K5019" s="27">
        <v>43380</v>
      </c>
    </row>
    <row r="5020" spans="1:11" x14ac:dyDescent="0.2">
      <c r="A5020" s="27">
        <v>43314</v>
      </c>
      <c r="B5020" t="s">
        <v>4</v>
      </c>
      <c r="C5020" t="s">
        <v>5</v>
      </c>
      <c r="D5020" t="s">
        <v>102</v>
      </c>
      <c r="E5020">
        <v>1</v>
      </c>
      <c r="F5020">
        <v>1</v>
      </c>
      <c r="G5020" t="s">
        <v>15</v>
      </c>
      <c r="H5020" t="s">
        <v>18</v>
      </c>
      <c r="I5020" s="3" t="s">
        <v>74</v>
      </c>
      <c r="J5020" s="6">
        <v>0.1</v>
      </c>
      <c r="K5020" s="27">
        <v>43380</v>
      </c>
    </row>
    <row r="5021" spans="1:11" x14ac:dyDescent="0.2">
      <c r="A5021" s="27">
        <v>43314</v>
      </c>
      <c r="B5021" t="s">
        <v>4</v>
      </c>
      <c r="C5021" t="s">
        <v>5</v>
      </c>
      <c r="D5021" t="s">
        <v>102</v>
      </c>
      <c r="E5021">
        <v>1</v>
      </c>
      <c r="F5021">
        <v>1</v>
      </c>
      <c r="G5021" t="s">
        <v>7</v>
      </c>
      <c r="H5021" t="s">
        <v>21</v>
      </c>
      <c r="I5021" s="3" t="s">
        <v>70</v>
      </c>
      <c r="J5021" s="6">
        <v>0.1</v>
      </c>
      <c r="K5021" s="27">
        <v>43380</v>
      </c>
    </row>
    <row r="5022" spans="1:11" x14ac:dyDescent="0.2">
      <c r="A5022" s="27">
        <v>43314</v>
      </c>
      <c r="B5022" t="s">
        <v>4</v>
      </c>
      <c r="C5022" t="s">
        <v>5</v>
      </c>
      <c r="D5022" t="s">
        <v>102</v>
      </c>
      <c r="E5022">
        <v>1</v>
      </c>
      <c r="F5022">
        <v>1</v>
      </c>
      <c r="G5022" t="s">
        <v>11</v>
      </c>
      <c r="H5022" t="s">
        <v>162</v>
      </c>
      <c r="I5022" s="3" t="s">
        <v>29</v>
      </c>
      <c r="J5022" s="6">
        <v>0.1</v>
      </c>
      <c r="K5022" s="27">
        <v>43380</v>
      </c>
    </row>
    <row r="5023" spans="1:11" x14ac:dyDescent="0.2">
      <c r="A5023" s="27">
        <v>43314</v>
      </c>
      <c r="B5023" t="s">
        <v>4</v>
      </c>
      <c r="C5023" t="s">
        <v>5</v>
      </c>
      <c r="D5023" t="s">
        <v>102</v>
      </c>
      <c r="E5023">
        <v>1</v>
      </c>
      <c r="F5023">
        <v>1</v>
      </c>
      <c r="G5023" t="s">
        <v>92</v>
      </c>
      <c r="H5023" t="s">
        <v>92</v>
      </c>
      <c r="I5023" s="3" t="s">
        <v>29</v>
      </c>
      <c r="J5023" s="6">
        <v>0.1</v>
      </c>
      <c r="K5023" s="27">
        <v>43380</v>
      </c>
    </row>
    <row r="5024" spans="1:11" x14ac:dyDescent="0.2">
      <c r="A5024" s="27">
        <v>43314</v>
      </c>
      <c r="B5024" t="s">
        <v>4</v>
      </c>
      <c r="C5024" t="s">
        <v>5</v>
      </c>
      <c r="D5024" t="s">
        <v>102</v>
      </c>
      <c r="E5024">
        <v>1</v>
      </c>
      <c r="F5024">
        <v>1</v>
      </c>
      <c r="G5024" t="s">
        <v>11</v>
      </c>
      <c r="H5024" t="s">
        <v>12</v>
      </c>
      <c r="I5024" s="3" t="s">
        <v>29</v>
      </c>
      <c r="J5024" s="6">
        <v>0.1</v>
      </c>
      <c r="K5024" s="27">
        <v>43380</v>
      </c>
    </row>
    <row r="5025" spans="1:11" x14ac:dyDescent="0.2">
      <c r="A5025" s="27">
        <v>43314</v>
      </c>
      <c r="B5025" t="s">
        <v>4</v>
      </c>
      <c r="C5025" t="s">
        <v>5</v>
      </c>
      <c r="D5025" t="s">
        <v>102</v>
      </c>
      <c r="E5025">
        <v>1</v>
      </c>
      <c r="F5025">
        <v>1</v>
      </c>
      <c r="G5025" t="s">
        <v>7</v>
      </c>
      <c r="H5025" t="s">
        <v>21</v>
      </c>
      <c r="I5025" s="3" t="s">
        <v>91</v>
      </c>
      <c r="J5025" s="6">
        <v>0.1</v>
      </c>
      <c r="K5025" s="27">
        <v>43380</v>
      </c>
    </row>
    <row r="5026" spans="1:11" x14ac:dyDescent="0.2">
      <c r="A5026" s="27">
        <v>43314</v>
      </c>
      <c r="B5026" t="s">
        <v>4</v>
      </c>
      <c r="C5026" t="s">
        <v>5</v>
      </c>
      <c r="D5026" t="s">
        <v>102</v>
      </c>
      <c r="E5026">
        <v>1</v>
      </c>
      <c r="F5026">
        <v>1</v>
      </c>
      <c r="G5026" t="s">
        <v>7</v>
      </c>
      <c r="H5026" t="s">
        <v>21</v>
      </c>
      <c r="I5026" s="3" t="s">
        <v>70</v>
      </c>
      <c r="J5026" s="6">
        <v>0.1</v>
      </c>
      <c r="K5026" s="27">
        <v>43380</v>
      </c>
    </row>
    <row r="5027" spans="1:11" x14ac:dyDescent="0.2">
      <c r="A5027" s="27">
        <v>43314</v>
      </c>
      <c r="B5027" t="s">
        <v>4</v>
      </c>
      <c r="C5027" t="s">
        <v>5</v>
      </c>
      <c r="D5027" t="s">
        <v>102</v>
      </c>
      <c r="E5027">
        <v>1</v>
      </c>
      <c r="F5027">
        <v>1</v>
      </c>
      <c r="G5027" t="s">
        <v>7</v>
      </c>
      <c r="H5027" t="s">
        <v>16</v>
      </c>
      <c r="I5027" s="3" t="s">
        <v>96</v>
      </c>
      <c r="J5027" s="6">
        <v>0.1</v>
      </c>
      <c r="K5027" s="27">
        <v>43380</v>
      </c>
    </row>
    <row r="5028" spans="1:11" x14ac:dyDescent="0.2">
      <c r="A5028" s="27">
        <v>43314</v>
      </c>
      <c r="B5028" t="s">
        <v>4</v>
      </c>
      <c r="C5028" t="s">
        <v>5</v>
      </c>
      <c r="D5028" t="s">
        <v>102</v>
      </c>
      <c r="E5028">
        <v>1</v>
      </c>
      <c r="F5028">
        <v>1</v>
      </c>
      <c r="G5028" t="s">
        <v>7</v>
      </c>
      <c r="H5028" t="s">
        <v>21</v>
      </c>
      <c r="I5028" s="3" t="s">
        <v>91</v>
      </c>
      <c r="J5028" s="6">
        <v>0.1</v>
      </c>
      <c r="K5028" s="27">
        <v>43380</v>
      </c>
    </row>
    <row r="5029" spans="1:11" x14ac:dyDescent="0.2">
      <c r="A5029" s="27">
        <v>43314</v>
      </c>
      <c r="B5029" t="s">
        <v>4</v>
      </c>
      <c r="C5029" t="s">
        <v>5</v>
      </c>
      <c r="D5029" t="s">
        <v>102</v>
      </c>
      <c r="E5029">
        <v>1</v>
      </c>
      <c r="F5029">
        <v>1</v>
      </c>
      <c r="G5029" t="s">
        <v>9</v>
      </c>
      <c r="H5029" t="s">
        <v>13</v>
      </c>
      <c r="I5029" s="3" t="s">
        <v>79</v>
      </c>
      <c r="J5029" s="6">
        <v>0.1</v>
      </c>
      <c r="K5029" s="27">
        <v>43380</v>
      </c>
    </row>
    <row r="5030" spans="1:11" x14ac:dyDescent="0.2">
      <c r="A5030" s="27">
        <v>43314</v>
      </c>
      <c r="B5030" t="s">
        <v>4</v>
      </c>
      <c r="C5030" t="s">
        <v>5</v>
      </c>
      <c r="D5030" t="s">
        <v>102</v>
      </c>
      <c r="E5030">
        <v>1</v>
      </c>
      <c r="F5030">
        <v>1</v>
      </c>
      <c r="G5030" t="s">
        <v>11</v>
      </c>
      <c r="H5030" t="s">
        <v>12</v>
      </c>
      <c r="I5030" s="3" t="s">
        <v>29</v>
      </c>
      <c r="J5030" s="6">
        <v>0.1</v>
      </c>
      <c r="K5030" s="27">
        <v>43380</v>
      </c>
    </row>
    <row r="5031" spans="1:11" x14ac:dyDescent="0.2">
      <c r="A5031" s="27">
        <v>43314</v>
      </c>
      <c r="B5031" t="s">
        <v>4</v>
      </c>
      <c r="C5031" t="s">
        <v>5</v>
      </c>
      <c r="D5031" t="s">
        <v>102</v>
      </c>
      <c r="E5031">
        <v>1</v>
      </c>
      <c r="F5031">
        <v>1</v>
      </c>
      <c r="G5031" t="s">
        <v>15</v>
      </c>
      <c r="H5031" t="s">
        <v>18</v>
      </c>
      <c r="I5031" s="3" t="s">
        <v>74</v>
      </c>
      <c r="J5031" s="6">
        <v>0.1</v>
      </c>
      <c r="K5031" s="27">
        <v>43380</v>
      </c>
    </row>
    <row r="5032" spans="1:11" x14ac:dyDescent="0.2">
      <c r="A5032" s="27">
        <v>43314</v>
      </c>
      <c r="B5032" t="s">
        <v>4</v>
      </c>
      <c r="C5032" t="s">
        <v>5</v>
      </c>
      <c r="D5032" t="s">
        <v>102</v>
      </c>
      <c r="E5032">
        <v>1</v>
      </c>
      <c r="F5032">
        <v>1</v>
      </c>
      <c r="G5032" t="s">
        <v>92</v>
      </c>
      <c r="H5032" t="s">
        <v>92</v>
      </c>
      <c r="I5032" s="3" t="s">
        <v>29</v>
      </c>
      <c r="J5032" s="6">
        <v>0.1</v>
      </c>
      <c r="K5032" s="27">
        <v>43380</v>
      </c>
    </row>
    <row r="5033" spans="1:11" x14ac:dyDescent="0.2">
      <c r="A5033" s="27">
        <v>43314</v>
      </c>
      <c r="B5033" t="s">
        <v>4</v>
      </c>
      <c r="C5033" t="s">
        <v>5</v>
      </c>
      <c r="D5033" t="s">
        <v>102</v>
      </c>
      <c r="E5033">
        <v>1</v>
      </c>
      <c r="F5033">
        <v>1</v>
      </c>
      <c r="G5033" t="s">
        <v>92</v>
      </c>
      <c r="H5033" t="s">
        <v>92</v>
      </c>
      <c r="I5033" s="3" t="s">
        <v>29</v>
      </c>
      <c r="J5033" s="6">
        <v>0.1</v>
      </c>
      <c r="K5033" s="27">
        <v>43380</v>
      </c>
    </row>
    <row r="5034" spans="1:11" x14ac:dyDescent="0.2">
      <c r="A5034" s="27">
        <v>43314</v>
      </c>
      <c r="B5034" t="s">
        <v>4</v>
      </c>
      <c r="C5034" t="s">
        <v>5</v>
      </c>
      <c r="D5034" t="s">
        <v>102</v>
      </c>
      <c r="E5034">
        <v>1</v>
      </c>
      <c r="F5034">
        <v>1</v>
      </c>
      <c r="G5034" t="s">
        <v>92</v>
      </c>
      <c r="H5034" t="s">
        <v>92</v>
      </c>
      <c r="I5034" s="3" t="s">
        <v>29</v>
      </c>
      <c r="J5034" s="6">
        <v>0.1</v>
      </c>
      <c r="K5034" s="27">
        <v>43380</v>
      </c>
    </row>
    <row r="5035" spans="1:11" x14ac:dyDescent="0.2">
      <c r="A5035" s="27">
        <v>43314</v>
      </c>
      <c r="B5035" t="s">
        <v>4</v>
      </c>
      <c r="C5035" t="s">
        <v>5</v>
      </c>
      <c r="D5035" t="s">
        <v>102</v>
      </c>
      <c r="E5035">
        <v>1</v>
      </c>
      <c r="F5035">
        <v>1</v>
      </c>
      <c r="G5035" t="s">
        <v>92</v>
      </c>
      <c r="H5035" t="s">
        <v>92</v>
      </c>
      <c r="I5035" s="3" t="s">
        <v>29</v>
      </c>
      <c r="J5035" s="6">
        <v>0.1</v>
      </c>
      <c r="K5035" s="27">
        <v>43380</v>
      </c>
    </row>
    <row r="5036" spans="1:11" x14ac:dyDescent="0.2">
      <c r="A5036" s="27">
        <v>43314</v>
      </c>
      <c r="B5036" t="s">
        <v>4</v>
      </c>
      <c r="C5036" t="s">
        <v>5</v>
      </c>
      <c r="D5036" t="s">
        <v>102</v>
      </c>
      <c r="E5036">
        <v>1</v>
      </c>
      <c r="F5036">
        <v>1</v>
      </c>
      <c r="G5036" t="s">
        <v>11</v>
      </c>
      <c r="H5036" t="s">
        <v>12</v>
      </c>
      <c r="I5036" s="3" t="s">
        <v>29</v>
      </c>
      <c r="J5036" s="6">
        <v>0.1</v>
      </c>
      <c r="K5036" s="27">
        <v>43380</v>
      </c>
    </row>
    <row r="5037" spans="1:11" x14ac:dyDescent="0.2">
      <c r="A5037" s="27">
        <v>43314</v>
      </c>
      <c r="B5037" t="s">
        <v>4</v>
      </c>
      <c r="C5037" t="s">
        <v>5</v>
      </c>
      <c r="D5037" t="s">
        <v>102</v>
      </c>
      <c r="E5037">
        <v>1</v>
      </c>
      <c r="F5037">
        <v>1</v>
      </c>
      <c r="G5037" t="s">
        <v>15</v>
      </c>
      <c r="H5037" t="s">
        <v>18</v>
      </c>
      <c r="I5037" s="3" t="s">
        <v>74</v>
      </c>
      <c r="J5037" s="6">
        <v>0.1</v>
      </c>
      <c r="K5037" s="27">
        <v>43380</v>
      </c>
    </row>
    <row r="5038" spans="1:11" x14ac:dyDescent="0.2">
      <c r="A5038" s="27">
        <v>43314</v>
      </c>
      <c r="B5038" t="s">
        <v>4</v>
      </c>
      <c r="C5038" t="s">
        <v>5</v>
      </c>
      <c r="D5038" t="s">
        <v>102</v>
      </c>
      <c r="E5038">
        <v>1</v>
      </c>
      <c r="F5038">
        <v>1</v>
      </c>
      <c r="G5038" t="s">
        <v>9</v>
      </c>
      <c r="H5038" t="s">
        <v>13</v>
      </c>
      <c r="I5038" s="3" t="s">
        <v>79</v>
      </c>
      <c r="J5038" s="6">
        <v>0.1</v>
      </c>
      <c r="K5038" s="27">
        <v>43380</v>
      </c>
    </row>
    <row r="5039" spans="1:11" x14ac:dyDescent="0.2">
      <c r="A5039" s="27">
        <v>43314</v>
      </c>
      <c r="B5039" t="s">
        <v>4</v>
      </c>
      <c r="C5039" t="s">
        <v>5</v>
      </c>
      <c r="D5039" t="s">
        <v>102</v>
      </c>
      <c r="E5039">
        <v>1</v>
      </c>
      <c r="F5039">
        <v>1</v>
      </c>
      <c r="G5039" t="s">
        <v>68</v>
      </c>
      <c r="H5039" t="s">
        <v>170</v>
      </c>
      <c r="I5039" s="3" t="s">
        <v>171</v>
      </c>
      <c r="J5039" s="6">
        <v>0.1</v>
      </c>
      <c r="K5039" s="27">
        <v>43380</v>
      </c>
    </row>
    <row r="5040" spans="1:11" x14ac:dyDescent="0.2">
      <c r="A5040" s="27">
        <v>43314</v>
      </c>
      <c r="B5040" t="s">
        <v>4</v>
      </c>
      <c r="C5040" t="s">
        <v>5</v>
      </c>
      <c r="D5040" t="s">
        <v>102</v>
      </c>
      <c r="E5040">
        <v>1</v>
      </c>
      <c r="F5040">
        <v>1</v>
      </c>
      <c r="G5040" t="s">
        <v>9</v>
      </c>
      <c r="H5040" t="s">
        <v>13</v>
      </c>
      <c r="I5040" s="3" t="s">
        <v>79</v>
      </c>
      <c r="J5040" s="6">
        <v>0.1</v>
      </c>
      <c r="K5040" s="27">
        <v>43380</v>
      </c>
    </row>
    <row r="5041" spans="1:11" x14ac:dyDescent="0.2">
      <c r="A5041" s="27">
        <v>43314</v>
      </c>
      <c r="B5041" t="s">
        <v>4</v>
      </c>
      <c r="C5041" t="s">
        <v>5</v>
      </c>
      <c r="D5041" t="s">
        <v>102</v>
      </c>
      <c r="E5041">
        <v>1</v>
      </c>
      <c r="F5041">
        <v>1</v>
      </c>
      <c r="G5041" t="s">
        <v>9</v>
      </c>
      <c r="H5041" t="s">
        <v>10</v>
      </c>
      <c r="I5041" s="3" t="s">
        <v>29</v>
      </c>
      <c r="J5041" s="6">
        <v>0.1</v>
      </c>
      <c r="K5041" s="27">
        <v>43380</v>
      </c>
    </row>
    <row r="5042" spans="1:11" x14ac:dyDescent="0.2">
      <c r="A5042" s="27">
        <v>43314</v>
      </c>
      <c r="B5042" t="s">
        <v>4</v>
      </c>
      <c r="C5042" t="s">
        <v>5</v>
      </c>
      <c r="D5042" t="s">
        <v>102</v>
      </c>
      <c r="E5042">
        <v>1</v>
      </c>
      <c r="F5042">
        <v>1</v>
      </c>
      <c r="G5042" t="s">
        <v>15</v>
      </c>
      <c r="H5042" t="s">
        <v>31</v>
      </c>
      <c r="I5042" s="3" t="s">
        <v>85</v>
      </c>
      <c r="J5042" s="6">
        <v>0.1</v>
      </c>
      <c r="K5042" s="27">
        <v>43380</v>
      </c>
    </row>
    <row r="5043" spans="1:11" x14ac:dyDescent="0.2">
      <c r="A5043" s="27">
        <v>43314</v>
      </c>
      <c r="B5043" t="s">
        <v>4</v>
      </c>
      <c r="C5043" t="s">
        <v>5</v>
      </c>
      <c r="D5043" t="s">
        <v>102</v>
      </c>
      <c r="E5043">
        <v>1</v>
      </c>
      <c r="F5043">
        <v>1</v>
      </c>
      <c r="G5043" t="s">
        <v>15</v>
      </c>
      <c r="H5043" t="s">
        <v>31</v>
      </c>
      <c r="I5043" s="3" t="s">
        <v>85</v>
      </c>
      <c r="J5043" s="6">
        <v>0.1</v>
      </c>
      <c r="K5043" s="27">
        <v>43380</v>
      </c>
    </row>
    <row r="5044" spans="1:11" x14ac:dyDescent="0.2">
      <c r="A5044" s="27">
        <v>43314</v>
      </c>
      <c r="B5044" t="s">
        <v>4</v>
      </c>
      <c r="C5044" t="s">
        <v>5</v>
      </c>
      <c r="D5044" t="s">
        <v>102</v>
      </c>
      <c r="E5044">
        <v>1</v>
      </c>
      <c r="F5044">
        <v>1</v>
      </c>
      <c r="G5044" t="s">
        <v>15</v>
      </c>
      <c r="H5044" t="s">
        <v>18</v>
      </c>
      <c r="I5044" s="3" t="s">
        <v>74</v>
      </c>
      <c r="J5044" s="6">
        <v>0.1</v>
      </c>
      <c r="K5044" s="27">
        <v>43380</v>
      </c>
    </row>
    <row r="5045" spans="1:11" x14ac:dyDescent="0.2">
      <c r="A5045" s="27">
        <v>43314</v>
      </c>
      <c r="B5045" t="s">
        <v>4</v>
      </c>
      <c r="C5045" t="s">
        <v>5</v>
      </c>
      <c r="D5045" t="s">
        <v>102</v>
      </c>
      <c r="E5045">
        <v>1</v>
      </c>
      <c r="F5045">
        <v>1</v>
      </c>
      <c r="G5045" t="s">
        <v>9</v>
      </c>
      <c r="H5045" t="s">
        <v>23</v>
      </c>
      <c r="I5045" s="3" t="s">
        <v>83</v>
      </c>
      <c r="J5045" s="6">
        <v>0.1</v>
      </c>
      <c r="K5045" s="27">
        <v>43380</v>
      </c>
    </row>
    <row r="5046" spans="1:11" x14ac:dyDescent="0.2">
      <c r="A5046" s="27">
        <v>43314</v>
      </c>
      <c r="B5046" t="s">
        <v>4</v>
      </c>
      <c r="C5046" t="s">
        <v>5</v>
      </c>
      <c r="D5046" t="s">
        <v>102</v>
      </c>
      <c r="E5046">
        <v>1</v>
      </c>
      <c r="F5046">
        <v>1</v>
      </c>
      <c r="G5046" t="s">
        <v>7</v>
      </c>
      <c r="H5046" t="s">
        <v>21</v>
      </c>
      <c r="I5046" s="3" t="s">
        <v>70</v>
      </c>
      <c r="J5046" s="6">
        <v>0.1</v>
      </c>
      <c r="K5046" s="27">
        <v>43380</v>
      </c>
    </row>
    <row r="5047" spans="1:11" x14ac:dyDescent="0.2">
      <c r="A5047" s="27">
        <v>43314</v>
      </c>
      <c r="B5047" t="s">
        <v>4</v>
      </c>
      <c r="C5047" t="s">
        <v>5</v>
      </c>
      <c r="D5047" t="s">
        <v>102</v>
      </c>
      <c r="E5047">
        <v>1</v>
      </c>
      <c r="F5047">
        <v>1</v>
      </c>
      <c r="G5047" t="s">
        <v>56</v>
      </c>
      <c r="H5047" t="s">
        <v>67</v>
      </c>
      <c r="I5047" s="3" t="s">
        <v>29</v>
      </c>
      <c r="J5047" s="6">
        <v>0.1</v>
      </c>
      <c r="K5047" s="27">
        <v>43380</v>
      </c>
    </row>
    <row r="5048" spans="1:11" x14ac:dyDescent="0.2">
      <c r="A5048" s="27">
        <v>43314</v>
      </c>
      <c r="B5048" t="s">
        <v>4</v>
      </c>
      <c r="C5048" t="s">
        <v>5</v>
      </c>
      <c r="D5048" t="s">
        <v>102</v>
      </c>
      <c r="E5048">
        <v>1</v>
      </c>
      <c r="F5048">
        <v>1</v>
      </c>
      <c r="G5048" t="s">
        <v>136</v>
      </c>
      <c r="H5048" t="s">
        <v>160</v>
      </c>
      <c r="I5048" s="3" t="s">
        <v>29</v>
      </c>
      <c r="J5048" s="6">
        <v>0.1</v>
      </c>
      <c r="K5048" s="27">
        <v>43380</v>
      </c>
    </row>
    <row r="5049" spans="1:11" x14ac:dyDescent="0.2">
      <c r="A5049" s="27">
        <v>43314</v>
      </c>
      <c r="B5049" t="s">
        <v>4</v>
      </c>
      <c r="C5049" t="s">
        <v>5</v>
      </c>
      <c r="D5049" t="s">
        <v>102</v>
      </c>
      <c r="E5049">
        <v>1</v>
      </c>
      <c r="F5049">
        <v>1</v>
      </c>
      <c r="G5049" t="s">
        <v>11</v>
      </c>
      <c r="H5049" t="s">
        <v>12</v>
      </c>
      <c r="I5049" s="3" t="s">
        <v>29</v>
      </c>
      <c r="J5049" s="6">
        <v>0.1</v>
      </c>
      <c r="K5049" s="27">
        <v>43380</v>
      </c>
    </row>
    <row r="5050" spans="1:11" x14ac:dyDescent="0.2">
      <c r="A5050" s="27">
        <v>43314</v>
      </c>
      <c r="B5050" t="s">
        <v>4</v>
      </c>
      <c r="C5050" t="s">
        <v>5</v>
      </c>
      <c r="D5050" t="s">
        <v>102</v>
      </c>
      <c r="E5050">
        <v>1</v>
      </c>
      <c r="F5050">
        <v>1</v>
      </c>
      <c r="G5050" t="s">
        <v>11</v>
      </c>
      <c r="H5050" t="s">
        <v>12</v>
      </c>
      <c r="I5050" s="3" t="s">
        <v>29</v>
      </c>
      <c r="J5050" s="6">
        <v>0.1</v>
      </c>
      <c r="K5050" s="27">
        <v>43380</v>
      </c>
    </row>
    <row r="5051" spans="1:11" x14ac:dyDescent="0.2">
      <c r="A5051" s="27">
        <v>43314</v>
      </c>
      <c r="B5051" t="s">
        <v>4</v>
      </c>
      <c r="C5051" t="s">
        <v>5</v>
      </c>
      <c r="D5051" t="s">
        <v>102</v>
      </c>
      <c r="E5051">
        <v>1</v>
      </c>
      <c r="F5051">
        <v>1</v>
      </c>
      <c r="G5051" t="s">
        <v>11</v>
      </c>
      <c r="H5051" t="s">
        <v>12</v>
      </c>
      <c r="I5051" s="3" t="s">
        <v>29</v>
      </c>
      <c r="J5051" s="6">
        <v>0.1</v>
      </c>
      <c r="K5051" s="27">
        <v>43380</v>
      </c>
    </row>
    <row r="5052" spans="1:11" x14ac:dyDescent="0.2">
      <c r="A5052" s="27">
        <v>43314</v>
      </c>
      <c r="B5052" t="s">
        <v>4</v>
      </c>
      <c r="C5052" t="s">
        <v>5</v>
      </c>
      <c r="D5052" t="s">
        <v>102</v>
      </c>
      <c r="E5052">
        <v>1</v>
      </c>
      <c r="F5052">
        <v>1</v>
      </c>
      <c r="G5052" t="s">
        <v>11</v>
      </c>
      <c r="H5052" t="s">
        <v>12</v>
      </c>
      <c r="I5052" s="3" t="s">
        <v>29</v>
      </c>
      <c r="J5052" s="6">
        <v>0.1</v>
      </c>
      <c r="K5052" s="27">
        <v>43380</v>
      </c>
    </row>
    <row r="5053" spans="1:11" x14ac:dyDescent="0.2">
      <c r="A5053" s="27">
        <v>43314</v>
      </c>
      <c r="B5053" t="s">
        <v>4</v>
      </c>
      <c r="C5053" t="s">
        <v>5</v>
      </c>
      <c r="D5053" t="s">
        <v>102</v>
      </c>
      <c r="E5053">
        <v>1</v>
      </c>
      <c r="F5053">
        <v>1</v>
      </c>
      <c r="G5053" t="s">
        <v>11</v>
      </c>
      <c r="H5053" t="s">
        <v>162</v>
      </c>
      <c r="I5053" s="3" t="s">
        <v>29</v>
      </c>
      <c r="J5053" s="6">
        <v>0.1</v>
      </c>
      <c r="K5053" s="27">
        <v>43380</v>
      </c>
    </row>
    <row r="5054" spans="1:11" x14ac:dyDescent="0.2">
      <c r="A5054" s="27">
        <v>43314</v>
      </c>
      <c r="B5054" t="s">
        <v>4</v>
      </c>
      <c r="C5054" t="s">
        <v>5</v>
      </c>
      <c r="D5054" t="s">
        <v>102</v>
      </c>
      <c r="E5054">
        <v>1</v>
      </c>
      <c r="F5054">
        <v>1</v>
      </c>
      <c r="G5054" t="s">
        <v>15</v>
      </c>
      <c r="H5054" t="s">
        <v>18</v>
      </c>
      <c r="I5054" s="3" t="s">
        <v>207</v>
      </c>
      <c r="J5054" s="6">
        <v>0.1</v>
      </c>
      <c r="K5054" s="27">
        <v>43380</v>
      </c>
    </row>
    <row r="5055" spans="1:11" x14ac:dyDescent="0.2">
      <c r="A5055" s="27">
        <v>43314</v>
      </c>
      <c r="B5055" t="s">
        <v>4</v>
      </c>
      <c r="C5055" t="s">
        <v>5</v>
      </c>
      <c r="D5055" t="s">
        <v>102</v>
      </c>
      <c r="E5055">
        <v>1</v>
      </c>
      <c r="F5055">
        <v>1</v>
      </c>
      <c r="G5055" t="s">
        <v>7</v>
      </c>
      <c r="H5055" t="s">
        <v>19</v>
      </c>
      <c r="I5055" s="3" t="s">
        <v>72</v>
      </c>
      <c r="J5055" s="6">
        <v>0.1</v>
      </c>
      <c r="K5055" s="27">
        <v>43380</v>
      </c>
    </row>
    <row r="5056" spans="1:11" x14ac:dyDescent="0.2">
      <c r="A5056" s="27">
        <v>43314</v>
      </c>
      <c r="B5056" t="s">
        <v>4</v>
      </c>
      <c r="C5056" t="s">
        <v>5</v>
      </c>
      <c r="D5056" t="s">
        <v>102</v>
      </c>
      <c r="E5056">
        <v>1</v>
      </c>
      <c r="F5056">
        <v>1</v>
      </c>
      <c r="G5056" t="s">
        <v>7</v>
      </c>
      <c r="H5056" t="s">
        <v>21</v>
      </c>
      <c r="I5056" s="3" t="s">
        <v>91</v>
      </c>
      <c r="J5056" s="6">
        <v>0.1</v>
      </c>
      <c r="K5056" s="27">
        <v>43380</v>
      </c>
    </row>
    <row r="5057" spans="1:11" x14ac:dyDescent="0.2">
      <c r="A5057" s="27">
        <v>43314</v>
      </c>
      <c r="B5057" t="s">
        <v>4</v>
      </c>
      <c r="C5057" t="s">
        <v>5</v>
      </c>
      <c r="D5057" t="s">
        <v>102</v>
      </c>
      <c r="E5057">
        <v>1</v>
      </c>
      <c r="F5057">
        <v>1</v>
      </c>
      <c r="G5057" t="s">
        <v>7</v>
      </c>
      <c r="H5057" t="s">
        <v>21</v>
      </c>
      <c r="I5057" s="3" t="s">
        <v>91</v>
      </c>
      <c r="J5057" s="6">
        <v>0.1</v>
      </c>
      <c r="K5057" s="27">
        <v>43380</v>
      </c>
    </row>
    <row r="5058" spans="1:11" x14ac:dyDescent="0.2">
      <c r="A5058" s="27">
        <v>43314</v>
      </c>
      <c r="B5058" t="s">
        <v>4</v>
      </c>
      <c r="C5058" t="s">
        <v>5</v>
      </c>
      <c r="D5058" t="s">
        <v>102</v>
      </c>
      <c r="E5058">
        <v>1</v>
      </c>
      <c r="F5058">
        <v>1</v>
      </c>
      <c r="G5058" t="s">
        <v>7</v>
      </c>
      <c r="H5058" t="s">
        <v>21</v>
      </c>
      <c r="I5058" s="3" t="s">
        <v>91</v>
      </c>
      <c r="J5058" s="6">
        <v>0.1</v>
      </c>
      <c r="K5058" s="27">
        <v>43380</v>
      </c>
    </row>
    <row r="5059" spans="1:11" x14ac:dyDescent="0.2">
      <c r="A5059" s="27">
        <v>43314</v>
      </c>
      <c r="B5059" t="s">
        <v>4</v>
      </c>
      <c r="C5059" t="s">
        <v>5</v>
      </c>
      <c r="D5059" t="s">
        <v>102</v>
      </c>
      <c r="E5059">
        <v>1</v>
      </c>
      <c r="F5059">
        <v>1</v>
      </c>
      <c r="G5059" t="s">
        <v>15</v>
      </c>
      <c r="H5059" t="s">
        <v>26</v>
      </c>
      <c r="I5059" s="3" t="s">
        <v>84</v>
      </c>
      <c r="J5059" s="6">
        <v>0.1</v>
      </c>
      <c r="K5059" s="27">
        <v>43380</v>
      </c>
    </row>
    <row r="5060" spans="1:11" x14ac:dyDescent="0.2">
      <c r="A5060" s="27">
        <v>43314</v>
      </c>
      <c r="B5060" t="s">
        <v>4</v>
      </c>
      <c r="C5060" t="s">
        <v>5</v>
      </c>
      <c r="D5060" t="s">
        <v>102</v>
      </c>
      <c r="E5060">
        <v>1</v>
      </c>
      <c r="F5060">
        <v>1</v>
      </c>
      <c r="G5060" t="s">
        <v>92</v>
      </c>
      <c r="H5060" t="s">
        <v>92</v>
      </c>
      <c r="I5060" s="3" t="s">
        <v>29</v>
      </c>
      <c r="J5060" s="6">
        <v>0.1</v>
      </c>
      <c r="K5060" s="27">
        <v>43380</v>
      </c>
    </row>
    <row r="5061" spans="1:11" x14ac:dyDescent="0.2">
      <c r="A5061" s="27">
        <v>43314</v>
      </c>
      <c r="B5061" t="s">
        <v>4</v>
      </c>
      <c r="C5061" t="s">
        <v>5</v>
      </c>
      <c r="D5061" t="s">
        <v>102</v>
      </c>
      <c r="E5061">
        <v>1</v>
      </c>
      <c r="F5061">
        <v>1</v>
      </c>
      <c r="G5061" t="s">
        <v>15</v>
      </c>
      <c r="H5061" t="s">
        <v>17</v>
      </c>
      <c r="I5061" s="3" t="s">
        <v>29</v>
      </c>
      <c r="J5061" s="6">
        <v>0.1</v>
      </c>
      <c r="K5061" s="27">
        <v>43380</v>
      </c>
    </row>
    <row r="5062" spans="1:11" x14ac:dyDescent="0.2">
      <c r="A5062" s="27">
        <v>43314</v>
      </c>
      <c r="B5062" t="s">
        <v>4</v>
      </c>
      <c r="C5062" t="s">
        <v>5</v>
      </c>
      <c r="D5062" t="s">
        <v>102</v>
      </c>
      <c r="E5062">
        <v>1</v>
      </c>
      <c r="F5062">
        <v>1</v>
      </c>
      <c r="G5062" t="s">
        <v>63</v>
      </c>
      <c r="H5062" t="s">
        <v>206</v>
      </c>
      <c r="I5062" s="3" t="s">
        <v>29</v>
      </c>
      <c r="J5062" s="6">
        <v>0.1</v>
      </c>
      <c r="K5062" s="27">
        <v>43380</v>
      </c>
    </row>
    <row r="5063" spans="1:11" x14ac:dyDescent="0.2">
      <c r="A5063" s="27">
        <v>43314</v>
      </c>
      <c r="B5063" t="s">
        <v>4</v>
      </c>
      <c r="C5063" t="s">
        <v>5</v>
      </c>
      <c r="D5063" t="s">
        <v>102</v>
      </c>
      <c r="E5063">
        <v>1</v>
      </c>
      <c r="F5063">
        <v>1</v>
      </c>
      <c r="G5063" t="s">
        <v>56</v>
      </c>
      <c r="H5063" t="s">
        <v>67</v>
      </c>
      <c r="I5063" s="3" t="s">
        <v>29</v>
      </c>
      <c r="J5063" s="6">
        <v>0.1</v>
      </c>
      <c r="K5063" s="27">
        <v>43380</v>
      </c>
    </row>
    <row r="5064" spans="1:11" x14ac:dyDescent="0.2">
      <c r="A5064" s="27">
        <v>43314</v>
      </c>
      <c r="B5064" t="s">
        <v>4</v>
      </c>
      <c r="C5064" t="s">
        <v>5</v>
      </c>
      <c r="D5064" t="s">
        <v>102</v>
      </c>
      <c r="E5064">
        <v>1</v>
      </c>
      <c r="F5064">
        <v>1</v>
      </c>
      <c r="G5064" t="s">
        <v>92</v>
      </c>
      <c r="H5064" t="s">
        <v>92</v>
      </c>
      <c r="I5064" s="3" t="s">
        <v>29</v>
      </c>
      <c r="J5064" s="6">
        <v>0.1</v>
      </c>
      <c r="K5064" s="27">
        <v>43380</v>
      </c>
    </row>
    <row r="5065" spans="1:11" x14ac:dyDescent="0.2">
      <c r="A5065" s="27">
        <v>43314</v>
      </c>
      <c r="B5065" t="s">
        <v>4</v>
      </c>
      <c r="C5065" t="s">
        <v>5</v>
      </c>
      <c r="D5065" t="s">
        <v>102</v>
      </c>
      <c r="E5065">
        <v>1</v>
      </c>
      <c r="F5065">
        <v>1</v>
      </c>
      <c r="G5065" t="s">
        <v>7</v>
      </c>
      <c r="H5065" t="s">
        <v>157</v>
      </c>
      <c r="I5065" s="3" t="s">
        <v>123</v>
      </c>
      <c r="J5065" s="6">
        <v>0.1</v>
      </c>
      <c r="K5065" s="27">
        <v>43380</v>
      </c>
    </row>
    <row r="5066" spans="1:11" x14ac:dyDescent="0.2">
      <c r="A5066" s="27">
        <v>43314</v>
      </c>
      <c r="B5066" t="s">
        <v>4</v>
      </c>
      <c r="C5066" t="s">
        <v>5</v>
      </c>
      <c r="D5066" t="s">
        <v>102</v>
      </c>
      <c r="E5066">
        <v>1</v>
      </c>
      <c r="F5066">
        <v>1</v>
      </c>
      <c r="G5066" t="s">
        <v>15</v>
      </c>
      <c r="H5066" t="s">
        <v>31</v>
      </c>
      <c r="I5066" s="3" t="s">
        <v>85</v>
      </c>
      <c r="J5066" s="6">
        <v>0.1</v>
      </c>
      <c r="K5066" s="27">
        <v>43380</v>
      </c>
    </row>
    <row r="5067" spans="1:11" x14ac:dyDescent="0.2">
      <c r="A5067" s="27">
        <v>43314</v>
      </c>
      <c r="B5067" t="s">
        <v>4</v>
      </c>
      <c r="C5067" t="s">
        <v>5</v>
      </c>
      <c r="D5067" t="s">
        <v>102</v>
      </c>
      <c r="E5067">
        <v>1</v>
      </c>
      <c r="F5067">
        <v>1</v>
      </c>
      <c r="G5067" t="s">
        <v>7</v>
      </c>
      <c r="H5067" t="s">
        <v>21</v>
      </c>
      <c r="I5067" s="3" t="s">
        <v>91</v>
      </c>
      <c r="J5067" s="6">
        <v>0.1</v>
      </c>
      <c r="K5067" s="27">
        <v>43380</v>
      </c>
    </row>
    <row r="5068" spans="1:11" x14ac:dyDescent="0.2">
      <c r="A5068" s="27">
        <v>43314</v>
      </c>
      <c r="B5068" t="s">
        <v>4</v>
      </c>
      <c r="C5068" t="s">
        <v>5</v>
      </c>
      <c r="D5068" t="s">
        <v>102</v>
      </c>
      <c r="E5068">
        <v>1</v>
      </c>
      <c r="F5068">
        <v>1</v>
      </c>
      <c r="G5068" t="s">
        <v>7</v>
      </c>
      <c r="H5068" t="s">
        <v>21</v>
      </c>
      <c r="I5068" s="3" t="s">
        <v>91</v>
      </c>
      <c r="J5068" s="6">
        <v>0.1</v>
      </c>
      <c r="K5068" s="27">
        <v>43380</v>
      </c>
    </row>
    <row r="5069" spans="1:11" x14ac:dyDescent="0.2">
      <c r="A5069" s="27">
        <v>43314</v>
      </c>
      <c r="B5069" t="s">
        <v>4</v>
      </c>
      <c r="C5069" t="s">
        <v>5</v>
      </c>
      <c r="D5069" t="s">
        <v>102</v>
      </c>
      <c r="E5069">
        <v>1</v>
      </c>
      <c r="F5069">
        <v>1</v>
      </c>
      <c r="G5069" t="s">
        <v>11</v>
      </c>
      <c r="H5069" t="s">
        <v>12</v>
      </c>
      <c r="I5069" s="3" t="s">
        <v>29</v>
      </c>
      <c r="J5069" s="6">
        <v>0.1</v>
      </c>
      <c r="K5069" s="27">
        <v>43380</v>
      </c>
    </row>
    <row r="5070" spans="1:11" x14ac:dyDescent="0.2">
      <c r="A5070" s="27">
        <v>43314</v>
      </c>
      <c r="B5070" t="s">
        <v>4</v>
      </c>
      <c r="C5070" t="s">
        <v>5</v>
      </c>
      <c r="D5070" t="s">
        <v>102</v>
      </c>
      <c r="E5070">
        <v>1</v>
      </c>
      <c r="F5070">
        <v>1</v>
      </c>
      <c r="G5070" t="s">
        <v>9</v>
      </c>
      <c r="H5070" t="s">
        <v>10</v>
      </c>
      <c r="I5070" s="3" t="s">
        <v>29</v>
      </c>
      <c r="J5070" s="6">
        <v>0.1</v>
      </c>
      <c r="K5070" s="27">
        <v>43380</v>
      </c>
    </row>
    <row r="5071" spans="1:11" x14ac:dyDescent="0.2">
      <c r="A5071" s="27">
        <v>43314</v>
      </c>
      <c r="B5071" t="s">
        <v>4</v>
      </c>
      <c r="C5071" t="s">
        <v>5</v>
      </c>
      <c r="D5071" t="s">
        <v>102</v>
      </c>
      <c r="E5071">
        <v>1</v>
      </c>
      <c r="F5071">
        <v>1</v>
      </c>
      <c r="G5071" t="s">
        <v>9</v>
      </c>
      <c r="H5071" t="s">
        <v>10</v>
      </c>
      <c r="I5071" s="3" t="s">
        <v>29</v>
      </c>
      <c r="J5071" s="6">
        <v>0.1</v>
      </c>
      <c r="K5071" s="27">
        <v>43380</v>
      </c>
    </row>
    <row r="5072" spans="1:11" x14ac:dyDescent="0.2">
      <c r="A5072" s="27">
        <v>43314</v>
      </c>
      <c r="B5072" t="s">
        <v>4</v>
      </c>
      <c r="C5072" t="s">
        <v>5</v>
      </c>
      <c r="D5072" t="s">
        <v>102</v>
      </c>
      <c r="E5072">
        <v>1</v>
      </c>
      <c r="F5072">
        <v>1</v>
      </c>
      <c r="G5072" t="s">
        <v>15</v>
      </c>
      <c r="H5072" t="s">
        <v>26</v>
      </c>
      <c r="I5072" s="3" t="s">
        <v>84</v>
      </c>
      <c r="J5072" s="6">
        <v>0.1</v>
      </c>
      <c r="K5072" s="27">
        <v>43380</v>
      </c>
    </row>
    <row r="5073" spans="1:11" x14ac:dyDescent="0.2">
      <c r="A5073" s="27">
        <v>43314</v>
      </c>
      <c r="B5073" t="s">
        <v>4</v>
      </c>
      <c r="C5073" t="s">
        <v>5</v>
      </c>
      <c r="D5073" t="s">
        <v>102</v>
      </c>
      <c r="E5073">
        <v>1</v>
      </c>
      <c r="F5073">
        <v>1</v>
      </c>
      <c r="G5073" t="s">
        <v>7</v>
      </c>
      <c r="H5073" t="s">
        <v>21</v>
      </c>
      <c r="I5073" s="3" t="s">
        <v>91</v>
      </c>
      <c r="J5073" s="6">
        <v>0.1</v>
      </c>
      <c r="K5073" s="27">
        <v>43380</v>
      </c>
    </row>
    <row r="5074" spans="1:11" x14ac:dyDescent="0.2">
      <c r="A5074" s="27">
        <v>43314</v>
      </c>
      <c r="B5074" t="s">
        <v>4</v>
      </c>
      <c r="C5074" t="s">
        <v>5</v>
      </c>
      <c r="D5074" t="s">
        <v>102</v>
      </c>
      <c r="E5074">
        <v>1</v>
      </c>
      <c r="F5074">
        <v>1</v>
      </c>
      <c r="G5074" t="s">
        <v>11</v>
      </c>
      <c r="H5074" t="s">
        <v>12</v>
      </c>
      <c r="I5074" s="3" t="s">
        <v>29</v>
      </c>
      <c r="J5074" s="6">
        <v>0.1</v>
      </c>
      <c r="K5074" s="27">
        <v>43380</v>
      </c>
    </row>
    <row r="5075" spans="1:11" x14ac:dyDescent="0.2">
      <c r="A5075" s="27">
        <v>43314</v>
      </c>
      <c r="B5075" t="s">
        <v>4</v>
      </c>
      <c r="C5075" t="s">
        <v>5</v>
      </c>
      <c r="D5075" t="s">
        <v>102</v>
      </c>
      <c r="E5075">
        <v>1</v>
      </c>
      <c r="F5075">
        <v>1</v>
      </c>
      <c r="G5075" t="s">
        <v>11</v>
      </c>
      <c r="H5075" t="s">
        <v>12</v>
      </c>
      <c r="I5075" s="3" t="s">
        <v>29</v>
      </c>
      <c r="J5075" s="6">
        <v>0.1</v>
      </c>
      <c r="K5075" s="27">
        <v>43380</v>
      </c>
    </row>
    <row r="5076" spans="1:11" x14ac:dyDescent="0.2">
      <c r="A5076" s="27">
        <v>43314</v>
      </c>
      <c r="B5076" t="s">
        <v>4</v>
      </c>
      <c r="C5076" t="s">
        <v>5</v>
      </c>
      <c r="D5076" t="s">
        <v>102</v>
      </c>
      <c r="E5076">
        <v>1</v>
      </c>
      <c r="F5076">
        <v>1</v>
      </c>
      <c r="G5076" t="s">
        <v>56</v>
      </c>
      <c r="H5076" t="s">
        <v>67</v>
      </c>
      <c r="I5076" s="3" t="s">
        <v>29</v>
      </c>
      <c r="J5076" s="6">
        <v>0.1</v>
      </c>
      <c r="K5076" s="27">
        <v>43380</v>
      </c>
    </row>
    <row r="5077" spans="1:11" x14ac:dyDescent="0.2">
      <c r="A5077" s="27">
        <v>43314</v>
      </c>
      <c r="B5077" t="s">
        <v>4</v>
      </c>
      <c r="C5077" t="s">
        <v>5</v>
      </c>
      <c r="D5077" t="s">
        <v>102</v>
      </c>
      <c r="E5077">
        <v>1</v>
      </c>
      <c r="F5077">
        <v>1</v>
      </c>
      <c r="G5077" t="s">
        <v>11</v>
      </c>
      <c r="H5077" t="s">
        <v>12</v>
      </c>
      <c r="I5077" s="3" t="s">
        <v>29</v>
      </c>
      <c r="J5077" s="6">
        <v>0.1</v>
      </c>
      <c r="K5077" s="27">
        <v>43380</v>
      </c>
    </row>
    <row r="5078" spans="1:11" x14ac:dyDescent="0.2">
      <c r="A5078" s="27">
        <v>43314</v>
      </c>
      <c r="B5078" t="s">
        <v>4</v>
      </c>
      <c r="C5078" t="s">
        <v>5</v>
      </c>
      <c r="D5078" t="s">
        <v>102</v>
      </c>
      <c r="E5078">
        <v>1</v>
      </c>
      <c r="F5078">
        <v>1</v>
      </c>
      <c r="G5078" t="s">
        <v>11</v>
      </c>
      <c r="H5078" t="s">
        <v>12</v>
      </c>
      <c r="I5078" s="3" t="s">
        <v>29</v>
      </c>
      <c r="J5078" s="6">
        <v>0.1</v>
      </c>
      <c r="K5078" s="27">
        <v>43380</v>
      </c>
    </row>
    <row r="5079" spans="1:11" x14ac:dyDescent="0.2">
      <c r="A5079" s="27">
        <v>43314</v>
      </c>
      <c r="B5079" t="s">
        <v>4</v>
      </c>
      <c r="C5079" t="s">
        <v>5</v>
      </c>
      <c r="D5079" t="s">
        <v>102</v>
      </c>
      <c r="E5079">
        <v>1</v>
      </c>
      <c r="F5079">
        <v>1</v>
      </c>
      <c r="G5079" t="s">
        <v>11</v>
      </c>
      <c r="H5079" t="s">
        <v>12</v>
      </c>
      <c r="I5079" s="3" t="s">
        <v>29</v>
      </c>
      <c r="J5079" s="6">
        <v>0.1</v>
      </c>
      <c r="K5079" s="27">
        <v>43380</v>
      </c>
    </row>
    <row r="5080" spans="1:11" x14ac:dyDescent="0.2">
      <c r="A5080" s="27">
        <v>43314</v>
      </c>
      <c r="B5080" t="s">
        <v>4</v>
      </c>
      <c r="C5080" t="s">
        <v>5</v>
      </c>
      <c r="D5080" t="s">
        <v>102</v>
      </c>
      <c r="E5080">
        <v>1</v>
      </c>
      <c r="F5080">
        <v>1</v>
      </c>
      <c r="G5080" t="s">
        <v>11</v>
      </c>
      <c r="H5080" t="s">
        <v>12</v>
      </c>
      <c r="I5080" s="3" t="s">
        <v>29</v>
      </c>
      <c r="J5080" s="6">
        <v>0.1</v>
      </c>
      <c r="K5080" s="27">
        <v>43380</v>
      </c>
    </row>
    <row r="5081" spans="1:11" x14ac:dyDescent="0.2">
      <c r="A5081" s="27">
        <v>43314</v>
      </c>
      <c r="B5081" t="s">
        <v>4</v>
      </c>
      <c r="C5081" t="s">
        <v>5</v>
      </c>
      <c r="D5081" t="s">
        <v>102</v>
      </c>
      <c r="E5081">
        <v>1</v>
      </c>
      <c r="F5081">
        <v>1</v>
      </c>
      <c r="G5081" t="s">
        <v>11</v>
      </c>
      <c r="H5081" t="s">
        <v>12</v>
      </c>
      <c r="I5081" s="3" t="s">
        <v>29</v>
      </c>
      <c r="J5081" s="6">
        <v>0.1</v>
      </c>
      <c r="K5081" s="27">
        <v>43380</v>
      </c>
    </row>
    <row r="5082" spans="1:11" x14ac:dyDescent="0.2">
      <c r="A5082" s="27">
        <v>43314</v>
      </c>
      <c r="B5082" t="s">
        <v>4</v>
      </c>
      <c r="C5082" t="s">
        <v>5</v>
      </c>
      <c r="D5082" t="s">
        <v>102</v>
      </c>
      <c r="E5082">
        <v>1</v>
      </c>
      <c r="F5082">
        <v>1</v>
      </c>
      <c r="G5082" t="s">
        <v>11</v>
      </c>
      <c r="H5082" t="s">
        <v>12</v>
      </c>
      <c r="I5082" s="3" t="s">
        <v>29</v>
      </c>
      <c r="J5082" s="6">
        <v>0.1</v>
      </c>
      <c r="K5082" s="27">
        <v>43380</v>
      </c>
    </row>
    <row r="5083" spans="1:11" x14ac:dyDescent="0.2">
      <c r="A5083" s="27">
        <v>43314</v>
      </c>
      <c r="B5083" t="s">
        <v>4</v>
      </c>
      <c r="C5083" t="s">
        <v>5</v>
      </c>
      <c r="D5083" t="s">
        <v>102</v>
      </c>
      <c r="E5083">
        <v>1</v>
      </c>
      <c r="F5083">
        <v>1</v>
      </c>
      <c r="G5083" t="s">
        <v>56</v>
      </c>
      <c r="H5083" t="s">
        <v>67</v>
      </c>
      <c r="I5083" s="3" t="s">
        <v>29</v>
      </c>
      <c r="J5083" s="6">
        <v>0.1</v>
      </c>
      <c r="K5083" s="27">
        <v>43380</v>
      </c>
    </row>
    <row r="5084" spans="1:11" x14ac:dyDescent="0.2">
      <c r="A5084" s="27">
        <v>43314</v>
      </c>
      <c r="B5084" t="s">
        <v>4</v>
      </c>
      <c r="C5084" t="s">
        <v>5</v>
      </c>
      <c r="D5084" t="s">
        <v>102</v>
      </c>
      <c r="E5084">
        <v>1</v>
      </c>
      <c r="F5084">
        <v>1</v>
      </c>
      <c r="G5084" t="s">
        <v>56</v>
      </c>
      <c r="H5084" t="s">
        <v>67</v>
      </c>
      <c r="I5084" s="3" t="s">
        <v>29</v>
      </c>
      <c r="J5084" s="6">
        <v>0.1</v>
      </c>
      <c r="K5084" s="27">
        <v>43380</v>
      </c>
    </row>
    <row r="5085" spans="1:11" x14ac:dyDescent="0.2">
      <c r="A5085" s="27">
        <v>43314</v>
      </c>
      <c r="B5085" t="s">
        <v>4</v>
      </c>
      <c r="C5085" t="s">
        <v>5</v>
      </c>
      <c r="D5085" t="s">
        <v>102</v>
      </c>
      <c r="E5085">
        <v>1</v>
      </c>
      <c r="F5085">
        <v>1</v>
      </c>
      <c r="G5085" t="s">
        <v>92</v>
      </c>
      <c r="H5085" t="s">
        <v>92</v>
      </c>
      <c r="I5085" s="3" t="s">
        <v>29</v>
      </c>
      <c r="J5085" s="6">
        <v>0.1</v>
      </c>
      <c r="K5085" s="27">
        <v>43380</v>
      </c>
    </row>
    <row r="5086" spans="1:11" x14ac:dyDescent="0.2">
      <c r="A5086" s="27">
        <v>43314</v>
      </c>
      <c r="B5086" t="s">
        <v>4</v>
      </c>
      <c r="C5086" t="s">
        <v>5</v>
      </c>
      <c r="D5086" t="s">
        <v>102</v>
      </c>
      <c r="E5086">
        <v>1</v>
      </c>
      <c r="F5086">
        <v>1</v>
      </c>
      <c r="G5086" t="s">
        <v>9</v>
      </c>
      <c r="H5086" t="s">
        <v>10</v>
      </c>
      <c r="I5086" s="3" t="s">
        <v>29</v>
      </c>
      <c r="J5086" s="6">
        <v>0.1</v>
      </c>
      <c r="K5086" s="27">
        <v>43380</v>
      </c>
    </row>
    <row r="5087" spans="1:11" x14ac:dyDescent="0.2">
      <c r="A5087" s="27">
        <v>43314</v>
      </c>
      <c r="B5087" t="s">
        <v>4</v>
      </c>
      <c r="C5087" t="s">
        <v>5</v>
      </c>
      <c r="D5087" t="s">
        <v>102</v>
      </c>
      <c r="E5087">
        <v>1</v>
      </c>
      <c r="F5087">
        <v>1</v>
      </c>
      <c r="G5087" t="s">
        <v>9</v>
      </c>
      <c r="H5087" t="s">
        <v>13</v>
      </c>
      <c r="I5087" s="3" t="s">
        <v>79</v>
      </c>
      <c r="J5087" s="6">
        <v>0.1</v>
      </c>
      <c r="K5087" s="27">
        <v>43380</v>
      </c>
    </row>
    <row r="5088" spans="1:11" x14ac:dyDescent="0.2">
      <c r="A5088" s="27">
        <v>43314</v>
      </c>
      <c r="B5088" t="s">
        <v>4</v>
      </c>
      <c r="C5088" t="s">
        <v>5</v>
      </c>
      <c r="D5088" t="s">
        <v>102</v>
      </c>
      <c r="E5088">
        <v>1</v>
      </c>
      <c r="F5088">
        <v>1</v>
      </c>
      <c r="G5088" t="s">
        <v>9</v>
      </c>
      <c r="H5088" t="s">
        <v>23</v>
      </c>
      <c r="I5088" s="3" t="s">
        <v>83</v>
      </c>
      <c r="J5088" s="6">
        <v>0.1</v>
      </c>
      <c r="K5088" s="27">
        <v>43380</v>
      </c>
    </row>
    <row r="5089" spans="1:11" x14ac:dyDescent="0.2">
      <c r="A5089" s="27">
        <v>43314</v>
      </c>
      <c r="B5089" t="s">
        <v>4</v>
      </c>
      <c r="C5089" t="s">
        <v>5</v>
      </c>
      <c r="D5089" t="s">
        <v>102</v>
      </c>
      <c r="E5089">
        <v>1</v>
      </c>
      <c r="F5089">
        <v>1</v>
      </c>
      <c r="G5089" t="s">
        <v>7</v>
      </c>
      <c r="H5089" t="s">
        <v>21</v>
      </c>
      <c r="I5089" s="3" t="s">
        <v>91</v>
      </c>
      <c r="J5089" s="6">
        <v>0.1</v>
      </c>
      <c r="K5089" s="27">
        <v>43380</v>
      </c>
    </row>
    <row r="5090" spans="1:11" x14ac:dyDescent="0.2">
      <c r="A5090" s="27">
        <v>43314</v>
      </c>
      <c r="B5090" t="s">
        <v>4</v>
      </c>
      <c r="C5090" t="s">
        <v>5</v>
      </c>
      <c r="D5090" t="s">
        <v>102</v>
      </c>
      <c r="E5090">
        <v>1</v>
      </c>
      <c r="F5090">
        <v>1</v>
      </c>
      <c r="G5090" t="s">
        <v>7</v>
      </c>
      <c r="H5090" t="s">
        <v>21</v>
      </c>
      <c r="I5090" s="3" t="s">
        <v>91</v>
      </c>
      <c r="J5090" s="6">
        <v>0.1</v>
      </c>
      <c r="K5090" s="27">
        <v>43380</v>
      </c>
    </row>
    <row r="5091" spans="1:11" x14ac:dyDescent="0.2">
      <c r="A5091" s="27">
        <v>43314</v>
      </c>
      <c r="B5091" t="s">
        <v>4</v>
      </c>
      <c r="C5091" t="s">
        <v>5</v>
      </c>
      <c r="D5091" t="s">
        <v>102</v>
      </c>
      <c r="E5091">
        <v>1</v>
      </c>
      <c r="F5091">
        <v>1</v>
      </c>
      <c r="G5091" t="s">
        <v>7</v>
      </c>
      <c r="H5091" t="s">
        <v>21</v>
      </c>
      <c r="I5091" s="3" t="s">
        <v>70</v>
      </c>
      <c r="J5091" s="6">
        <v>0.1</v>
      </c>
      <c r="K5091" s="27">
        <v>43380</v>
      </c>
    </row>
    <row r="5092" spans="1:11" x14ac:dyDescent="0.2">
      <c r="A5092" s="27">
        <v>43314</v>
      </c>
      <c r="B5092" t="s">
        <v>4</v>
      </c>
      <c r="C5092" t="s">
        <v>5</v>
      </c>
      <c r="D5092" t="s">
        <v>102</v>
      </c>
      <c r="E5092">
        <v>1</v>
      </c>
      <c r="F5092">
        <v>1</v>
      </c>
      <c r="G5092" t="s">
        <v>7</v>
      </c>
      <c r="H5092" t="s">
        <v>19</v>
      </c>
      <c r="I5092" s="3" t="s">
        <v>72</v>
      </c>
      <c r="J5092" s="6">
        <v>0.1</v>
      </c>
      <c r="K5092" s="27">
        <v>43380</v>
      </c>
    </row>
    <row r="5093" spans="1:11" x14ac:dyDescent="0.2">
      <c r="A5093" s="27">
        <v>43314</v>
      </c>
      <c r="B5093" t="s">
        <v>4</v>
      </c>
      <c r="C5093" t="s">
        <v>5</v>
      </c>
      <c r="D5093" t="s">
        <v>102</v>
      </c>
      <c r="E5093">
        <v>2</v>
      </c>
      <c r="F5093">
        <v>1</v>
      </c>
      <c r="G5093" t="s">
        <v>15</v>
      </c>
      <c r="H5093" t="s">
        <v>109</v>
      </c>
      <c r="I5093" s="3" t="s">
        <v>110</v>
      </c>
      <c r="J5093" s="6">
        <v>0.9</v>
      </c>
      <c r="K5093" s="27">
        <v>43380</v>
      </c>
    </row>
    <row r="5094" spans="1:11" x14ac:dyDescent="0.2">
      <c r="A5094" s="27">
        <v>43314</v>
      </c>
      <c r="B5094" t="s">
        <v>4</v>
      </c>
      <c r="C5094" t="s">
        <v>5</v>
      </c>
      <c r="D5094" t="s">
        <v>102</v>
      </c>
      <c r="E5094">
        <v>2</v>
      </c>
      <c r="F5094">
        <v>1</v>
      </c>
      <c r="G5094" t="s">
        <v>15</v>
      </c>
      <c r="H5094" t="s">
        <v>109</v>
      </c>
      <c r="I5094" s="3" t="s">
        <v>110</v>
      </c>
      <c r="J5094" s="6">
        <v>0.9</v>
      </c>
      <c r="K5094" s="27">
        <v>43380</v>
      </c>
    </row>
    <row r="5095" spans="1:11" x14ac:dyDescent="0.2">
      <c r="A5095" s="27">
        <v>43314</v>
      </c>
      <c r="B5095" t="s">
        <v>4</v>
      </c>
      <c r="C5095" t="s">
        <v>5</v>
      </c>
      <c r="D5095" t="s">
        <v>102</v>
      </c>
      <c r="E5095">
        <v>2</v>
      </c>
      <c r="F5095">
        <v>1</v>
      </c>
      <c r="G5095" t="s">
        <v>68</v>
      </c>
      <c r="H5095" t="s">
        <v>69</v>
      </c>
      <c r="I5095" s="3" t="s">
        <v>111</v>
      </c>
      <c r="J5095" s="6">
        <v>0.9</v>
      </c>
      <c r="K5095" s="27">
        <v>43380</v>
      </c>
    </row>
    <row r="5096" spans="1:11" x14ac:dyDescent="0.2">
      <c r="A5096" s="27">
        <v>43314</v>
      </c>
      <c r="B5096" t="s">
        <v>4</v>
      </c>
      <c r="C5096" t="s">
        <v>5</v>
      </c>
      <c r="D5096" t="s">
        <v>102</v>
      </c>
      <c r="E5096">
        <v>2</v>
      </c>
      <c r="F5096">
        <v>1</v>
      </c>
      <c r="G5096" t="s">
        <v>7</v>
      </c>
      <c r="H5096" t="s">
        <v>19</v>
      </c>
      <c r="I5096" s="3" t="s">
        <v>72</v>
      </c>
      <c r="J5096" s="6">
        <v>0.9</v>
      </c>
      <c r="K5096" s="27">
        <v>43380</v>
      </c>
    </row>
    <row r="5097" spans="1:11" x14ac:dyDescent="0.2">
      <c r="A5097" s="27">
        <v>43314</v>
      </c>
      <c r="B5097" t="s">
        <v>4</v>
      </c>
      <c r="C5097" t="s">
        <v>5</v>
      </c>
      <c r="D5097" t="s">
        <v>102</v>
      </c>
      <c r="E5097">
        <v>2</v>
      </c>
      <c r="F5097">
        <v>1</v>
      </c>
      <c r="G5097" t="s">
        <v>15</v>
      </c>
      <c r="H5097" t="s">
        <v>26</v>
      </c>
      <c r="I5097" s="3" t="s">
        <v>84</v>
      </c>
      <c r="J5097" s="6">
        <v>0.9</v>
      </c>
      <c r="K5097" s="27">
        <v>43380</v>
      </c>
    </row>
    <row r="5098" spans="1:11" x14ac:dyDescent="0.2">
      <c r="A5098" s="27">
        <v>43314</v>
      </c>
      <c r="B5098" t="s">
        <v>4</v>
      </c>
      <c r="C5098" t="s">
        <v>5</v>
      </c>
      <c r="D5098" t="s">
        <v>102</v>
      </c>
      <c r="E5098">
        <v>2</v>
      </c>
      <c r="F5098">
        <v>1</v>
      </c>
      <c r="G5098" t="s">
        <v>15</v>
      </c>
      <c r="H5098" t="s">
        <v>26</v>
      </c>
      <c r="I5098" s="3" t="s">
        <v>84</v>
      </c>
      <c r="J5098" s="6">
        <v>0.9</v>
      </c>
      <c r="K5098" s="27">
        <v>43380</v>
      </c>
    </row>
    <row r="5099" spans="1:11" x14ac:dyDescent="0.2">
      <c r="A5099" s="29">
        <v>43315</v>
      </c>
      <c r="B5099" s="9" t="s">
        <v>4</v>
      </c>
      <c r="C5099" s="9" t="s">
        <v>25</v>
      </c>
      <c r="D5099" s="9" t="s">
        <v>101</v>
      </c>
      <c r="E5099" s="9">
        <v>1</v>
      </c>
      <c r="F5099" s="9">
        <v>1</v>
      </c>
      <c r="G5099" s="9" t="s">
        <v>11</v>
      </c>
      <c r="H5099" s="9" t="s">
        <v>12</v>
      </c>
      <c r="I5099" s="10" t="s">
        <v>29</v>
      </c>
      <c r="J5099" s="9">
        <v>0.233333333</v>
      </c>
      <c r="K5099" s="29">
        <v>43381</v>
      </c>
    </row>
    <row r="5100" spans="1:11" x14ac:dyDescent="0.2">
      <c r="A5100" s="27">
        <v>43315</v>
      </c>
      <c r="B5100" t="s">
        <v>4</v>
      </c>
      <c r="C5100" t="s">
        <v>25</v>
      </c>
      <c r="D5100" t="s">
        <v>101</v>
      </c>
      <c r="E5100">
        <v>1</v>
      </c>
      <c r="F5100">
        <v>1</v>
      </c>
      <c r="G5100" t="s">
        <v>11</v>
      </c>
      <c r="H5100" t="s">
        <v>12</v>
      </c>
      <c r="I5100" s="3" t="s">
        <v>29</v>
      </c>
      <c r="J5100" s="6">
        <v>0.23333333333333001</v>
      </c>
      <c r="K5100" s="27">
        <v>43381</v>
      </c>
    </row>
    <row r="5101" spans="1:11" x14ac:dyDescent="0.2">
      <c r="A5101" s="27">
        <v>43315</v>
      </c>
      <c r="B5101" t="s">
        <v>4</v>
      </c>
      <c r="C5101" t="s">
        <v>25</v>
      </c>
      <c r="D5101" t="s">
        <v>101</v>
      </c>
      <c r="E5101">
        <v>1</v>
      </c>
      <c r="F5101">
        <v>1</v>
      </c>
      <c r="G5101" t="s">
        <v>56</v>
      </c>
      <c r="H5101" t="s">
        <v>67</v>
      </c>
      <c r="I5101" s="3" t="s">
        <v>29</v>
      </c>
      <c r="J5101" s="6">
        <v>0.23333333333299999</v>
      </c>
      <c r="K5101" s="27">
        <v>43381</v>
      </c>
    </row>
    <row r="5102" spans="1:11" x14ac:dyDescent="0.2">
      <c r="A5102" s="27">
        <v>43315</v>
      </c>
      <c r="B5102" t="s">
        <v>4</v>
      </c>
      <c r="C5102" t="s">
        <v>25</v>
      </c>
      <c r="D5102" t="s">
        <v>101</v>
      </c>
      <c r="E5102">
        <v>1</v>
      </c>
      <c r="F5102">
        <v>1</v>
      </c>
      <c r="G5102" t="s">
        <v>56</v>
      </c>
      <c r="H5102" t="s">
        <v>67</v>
      </c>
      <c r="I5102" s="3" t="s">
        <v>29</v>
      </c>
      <c r="J5102" s="6">
        <v>0.23333333333267001</v>
      </c>
      <c r="K5102" s="27">
        <v>43381</v>
      </c>
    </row>
    <row r="5103" spans="1:11" x14ac:dyDescent="0.2">
      <c r="A5103" s="27">
        <v>43315</v>
      </c>
      <c r="B5103" t="s">
        <v>4</v>
      </c>
      <c r="C5103" t="s">
        <v>25</v>
      </c>
      <c r="D5103" t="s">
        <v>101</v>
      </c>
      <c r="E5103">
        <v>1</v>
      </c>
      <c r="F5103">
        <v>1</v>
      </c>
      <c r="G5103" t="s">
        <v>15</v>
      </c>
      <c r="H5103" t="s">
        <v>31</v>
      </c>
      <c r="I5103" s="3" t="s">
        <v>85</v>
      </c>
      <c r="J5103" s="6">
        <v>0.23333333333233999</v>
      </c>
      <c r="K5103" s="27">
        <v>43381</v>
      </c>
    </row>
    <row r="5104" spans="1:11" x14ac:dyDescent="0.2">
      <c r="A5104" s="27">
        <v>43315</v>
      </c>
      <c r="B5104" t="s">
        <v>4</v>
      </c>
      <c r="C5104" t="s">
        <v>25</v>
      </c>
      <c r="D5104" t="s">
        <v>101</v>
      </c>
      <c r="E5104">
        <v>1</v>
      </c>
      <c r="F5104">
        <v>1</v>
      </c>
      <c r="G5104" t="s">
        <v>11</v>
      </c>
      <c r="H5104" t="s">
        <v>12</v>
      </c>
      <c r="I5104" s="3" t="s">
        <v>29</v>
      </c>
      <c r="J5104" s="6">
        <v>0.23333333333201001</v>
      </c>
      <c r="K5104" s="27">
        <v>43381</v>
      </c>
    </row>
    <row r="5105" spans="1:11" x14ac:dyDescent="0.2">
      <c r="A5105" s="27">
        <v>43315</v>
      </c>
      <c r="B5105" t="s">
        <v>4</v>
      </c>
      <c r="C5105" t="s">
        <v>25</v>
      </c>
      <c r="D5105" t="s">
        <v>101</v>
      </c>
      <c r="E5105">
        <v>1</v>
      </c>
      <c r="F5105">
        <v>1</v>
      </c>
      <c r="G5105" t="s">
        <v>9</v>
      </c>
      <c r="H5105" t="s">
        <v>13</v>
      </c>
      <c r="I5105" s="3" t="s">
        <v>79</v>
      </c>
      <c r="J5105" s="6">
        <v>0.23333333333167999</v>
      </c>
      <c r="K5105" s="27">
        <v>43381</v>
      </c>
    </row>
    <row r="5106" spans="1:11" x14ac:dyDescent="0.2">
      <c r="A5106" s="27">
        <v>43315</v>
      </c>
      <c r="B5106" t="s">
        <v>4</v>
      </c>
      <c r="C5106" t="s">
        <v>25</v>
      </c>
      <c r="D5106" t="s">
        <v>101</v>
      </c>
      <c r="E5106">
        <v>1</v>
      </c>
      <c r="F5106">
        <v>1</v>
      </c>
      <c r="G5106" t="s">
        <v>11</v>
      </c>
      <c r="H5106" t="s">
        <v>28</v>
      </c>
      <c r="I5106" s="3" t="s">
        <v>174</v>
      </c>
      <c r="J5106" s="6">
        <v>0.23333333333135001</v>
      </c>
      <c r="K5106" s="27">
        <v>43381</v>
      </c>
    </row>
    <row r="5107" spans="1:11" x14ac:dyDescent="0.2">
      <c r="A5107" s="27">
        <v>43315</v>
      </c>
      <c r="B5107" t="s">
        <v>4</v>
      </c>
      <c r="C5107" t="s">
        <v>25</v>
      </c>
      <c r="D5107" t="s">
        <v>101</v>
      </c>
      <c r="E5107">
        <v>1</v>
      </c>
      <c r="F5107">
        <v>1</v>
      </c>
      <c r="G5107" t="s">
        <v>11</v>
      </c>
      <c r="H5107" t="s">
        <v>12</v>
      </c>
      <c r="I5107" s="3" t="s">
        <v>29</v>
      </c>
      <c r="J5107" s="6">
        <v>0.23333333333101999</v>
      </c>
      <c r="K5107" s="27">
        <v>43381</v>
      </c>
    </row>
    <row r="5108" spans="1:11" x14ac:dyDescent="0.2">
      <c r="A5108" s="27">
        <v>43315</v>
      </c>
      <c r="B5108" t="s">
        <v>4</v>
      </c>
      <c r="C5108" t="s">
        <v>25</v>
      </c>
      <c r="D5108" t="s">
        <v>101</v>
      </c>
      <c r="E5108">
        <v>1</v>
      </c>
      <c r="F5108">
        <v>1</v>
      </c>
      <c r="G5108" t="s">
        <v>9</v>
      </c>
      <c r="H5108" t="s">
        <v>13</v>
      </c>
      <c r="I5108" s="3" t="s">
        <v>79</v>
      </c>
      <c r="J5108" s="6">
        <v>0.23333333333069001</v>
      </c>
      <c r="K5108" s="27">
        <v>43381</v>
      </c>
    </row>
    <row r="5109" spans="1:11" x14ac:dyDescent="0.2">
      <c r="A5109" s="27">
        <v>43315</v>
      </c>
      <c r="B5109" t="s">
        <v>4</v>
      </c>
      <c r="C5109" t="s">
        <v>25</v>
      </c>
      <c r="D5109" t="s">
        <v>101</v>
      </c>
      <c r="E5109">
        <v>1</v>
      </c>
      <c r="F5109">
        <v>1</v>
      </c>
      <c r="G5109" t="s">
        <v>15</v>
      </c>
      <c r="H5109" t="s">
        <v>31</v>
      </c>
      <c r="I5109" s="3" t="s">
        <v>85</v>
      </c>
      <c r="J5109" s="6">
        <v>0.23333333333035999</v>
      </c>
      <c r="K5109" s="27">
        <v>43381</v>
      </c>
    </row>
    <row r="5110" spans="1:11" x14ac:dyDescent="0.2">
      <c r="A5110" s="27">
        <v>43315</v>
      </c>
      <c r="B5110" t="s">
        <v>4</v>
      </c>
      <c r="C5110" t="s">
        <v>25</v>
      </c>
      <c r="D5110" t="s">
        <v>101</v>
      </c>
      <c r="E5110">
        <v>1</v>
      </c>
      <c r="F5110">
        <v>1</v>
      </c>
      <c r="G5110" t="s">
        <v>15</v>
      </c>
      <c r="H5110" t="s">
        <v>31</v>
      </c>
      <c r="I5110" s="3" t="s">
        <v>85</v>
      </c>
      <c r="J5110" s="6">
        <v>0.23333333333003001</v>
      </c>
      <c r="K5110" s="27">
        <v>43381</v>
      </c>
    </row>
    <row r="5111" spans="1:11" x14ac:dyDescent="0.2">
      <c r="A5111" s="27">
        <v>43315</v>
      </c>
      <c r="B5111" t="s">
        <v>4</v>
      </c>
      <c r="C5111" t="s">
        <v>25</v>
      </c>
      <c r="D5111" t="s">
        <v>101</v>
      </c>
      <c r="E5111">
        <v>1</v>
      </c>
      <c r="F5111">
        <v>1</v>
      </c>
      <c r="G5111" t="s">
        <v>15</v>
      </c>
      <c r="H5111" t="s">
        <v>31</v>
      </c>
      <c r="I5111" s="3" t="s">
        <v>85</v>
      </c>
      <c r="J5111" s="6">
        <v>0.23333333332969999</v>
      </c>
      <c r="K5111" s="27">
        <v>43381</v>
      </c>
    </row>
    <row r="5112" spans="1:11" x14ac:dyDescent="0.2">
      <c r="A5112" s="27">
        <v>43315</v>
      </c>
      <c r="B5112" t="s">
        <v>4</v>
      </c>
      <c r="C5112" t="s">
        <v>25</v>
      </c>
      <c r="D5112" t="s">
        <v>101</v>
      </c>
      <c r="E5112">
        <v>1</v>
      </c>
      <c r="F5112">
        <v>1</v>
      </c>
      <c r="G5112" t="s">
        <v>15</v>
      </c>
      <c r="H5112" t="s">
        <v>31</v>
      </c>
      <c r="I5112" s="3" t="s">
        <v>85</v>
      </c>
      <c r="J5112" s="6">
        <v>0.23333333332937001</v>
      </c>
      <c r="K5112" s="27">
        <v>43381</v>
      </c>
    </row>
    <row r="5113" spans="1:11" x14ac:dyDescent="0.2">
      <c r="A5113" s="27">
        <v>43315</v>
      </c>
      <c r="B5113" t="s">
        <v>4</v>
      </c>
      <c r="C5113" t="s">
        <v>25</v>
      </c>
      <c r="D5113" t="s">
        <v>101</v>
      </c>
      <c r="E5113">
        <v>1</v>
      </c>
      <c r="F5113">
        <v>1</v>
      </c>
      <c r="G5113" t="s">
        <v>11</v>
      </c>
      <c r="H5113" t="s">
        <v>12</v>
      </c>
      <c r="I5113" s="3" t="s">
        <v>29</v>
      </c>
      <c r="J5113" s="6">
        <v>0.23333333332903999</v>
      </c>
      <c r="K5113" s="27">
        <v>43381</v>
      </c>
    </row>
    <row r="5114" spans="1:11" x14ac:dyDescent="0.2">
      <c r="A5114" s="27">
        <v>43315</v>
      </c>
      <c r="B5114" t="s">
        <v>4</v>
      </c>
      <c r="C5114" t="s">
        <v>25</v>
      </c>
      <c r="D5114" t="s">
        <v>101</v>
      </c>
      <c r="E5114">
        <v>1</v>
      </c>
      <c r="F5114">
        <v>1</v>
      </c>
      <c r="G5114" t="s">
        <v>11</v>
      </c>
      <c r="H5114" t="s">
        <v>12</v>
      </c>
      <c r="I5114" s="3" t="s">
        <v>29</v>
      </c>
      <c r="J5114" s="6">
        <v>0.23333333332871001</v>
      </c>
      <c r="K5114" s="27">
        <v>43381</v>
      </c>
    </row>
    <row r="5115" spans="1:11" x14ac:dyDescent="0.2">
      <c r="A5115" s="27">
        <v>43315</v>
      </c>
      <c r="B5115" t="s">
        <v>4</v>
      </c>
      <c r="C5115" t="s">
        <v>25</v>
      </c>
      <c r="D5115" t="s">
        <v>101</v>
      </c>
      <c r="E5115">
        <v>1</v>
      </c>
      <c r="F5115">
        <v>1</v>
      </c>
      <c r="G5115" t="s">
        <v>7</v>
      </c>
      <c r="H5115" t="s">
        <v>21</v>
      </c>
      <c r="I5115" s="3" t="s">
        <v>70</v>
      </c>
      <c r="J5115" s="6">
        <v>0.23333333332837999</v>
      </c>
      <c r="K5115" s="27">
        <v>43381</v>
      </c>
    </row>
    <row r="5116" spans="1:11" x14ac:dyDescent="0.2">
      <c r="A5116" s="27">
        <v>43315</v>
      </c>
      <c r="B5116" t="s">
        <v>4</v>
      </c>
      <c r="C5116" t="s">
        <v>25</v>
      </c>
      <c r="D5116" t="s">
        <v>101</v>
      </c>
      <c r="E5116">
        <v>1</v>
      </c>
      <c r="F5116">
        <v>1</v>
      </c>
      <c r="G5116" t="s">
        <v>15</v>
      </c>
      <c r="H5116" t="s">
        <v>17</v>
      </c>
      <c r="I5116" s="3" t="s">
        <v>95</v>
      </c>
      <c r="J5116" s="6">
        <v>0.23333333332805001</v>
      </c>
      <c r="K5116" s="27">
        <v>43381</v>
      </c>
    </row>
    <row r="5117" spans="1:11" x14ac:dyDescent="0.2">
      <c r="A5117" s="27">
        <v>43315</v>
      </c>
      <c r="B5117" t="s">
        <v>4</v>
      </c>
      <c r="C5117" t="s">
        <v>25</v>
      </c>
      <c r="D5117" t="s">
        <v>101</v>
      </c>
      <c r="E5117">
        <v>1</v>
      </c>
      <c r="F5117">
        <v>1</v>
      </c>
      <c r="G5117" t="s">
        <v>15</v>
      </c>
      <c r="H5117" t="s">
        <v>17</v>
      </c>
      <c r="I5117" s="3" t="s">
        <v>93</v>
      </c>
      <c r="J5117" s="6">
        <v>0.23333333332771999</v>
      </c>
      <c r="K5117" s="27">
        <v>43381</v>
      </c>
    </row>
    <row r="5118" spans="1:11" x14ac:dyDescent="0.2">
      <c r="A5118" s="27">
        <v>43315</v>
      </c>
      <c r="B5118" t="s">
        <v>4</v>
      </c>
      <c r="C5118" t="s">
        <v>25</v>
      </c>
      <c r="D5118" t="s">
        <v>101</v>
      </c>
      <c r="E5118">
        <v>1</v>
      </c>
      <c r="F5118">
        <v>1</v>
      </c>
      <c r="G5118" t="s">
        <v>15</v>
      </c>
      <c r="H5118" t="s">
        <v>18</v>
      </c>
      <c r="I5118" s="3" t="s">
        <v>74</v>
      </c>
      <c r="J5118" s="6">
        <v>0.23333333332739001</v>
      </c>
      <c r="K5118" s="27">
        <v>43381</v>
      </c>
    </row>
    <row r="5119" spans="1:11" x14ac:dyDescent="0.2">
      <c r="A5119" s="27">
        <v>43315</v>
      </c>
      <c r="B5119" t="s">
        <v>4</v>
      </c>
      <c r="C5119" t="s">
        <v>25</v>
      </c>
      <c r="D5119" t="s">
        <v>101</v>
      </c>
      <c r="E5119">
        <v>1</v>
      </c>
      <c r="F5119">
        <v>1</v>
      </c>
      <c r="G5119" t="s">
        <v>15</v>
      </c>
      <c r="H5119" t="s">
        <v>14</v>
      </c>
      <c r="I5119" s="3" t="s">
        <v>71</v>
      </c>
      <c r="J5119" s="6">
        <v>0.23333333332705999</v>
      </c>
      <c r="K5119" s="27">
        <v>43381</v>
      </c>
    </row>
    <row r="5120" spans="1:11" x14ac:dyDescent="0.2">
      <c r="A5120" s="27">
        <v>43315</v>
      </c>
      <c r="B5120" t="s">
        <v>4</v>
      </c>
      <c r="C5120" t="s">
        <v>25</v>
      </c>
      <c r="D5120" t="s">
        <v>101</v>
      </c>
      <c r="E5120">
        <v>1</v>
      </c>
      <c r="F5120">
        <v>1</v>
      </c>
      <c r="G5120" t="s">
        <v>15</v>
      </c>
      <c r="H5120" t="s">
        <v>26</v>
      </c>
      <c r="I5120" s="3" t="s">
        <v>84</v>
      </c>
      <c r="J5120" s="6">
        <v>0.23333333332673001</v>
      </c>
      <c r="K5120" s="27">
        <v>43381</v>
      </c>
    </row>
    <row r="5121" spans="1:11" x14ac:dyDescent="0.2">
      <c r="A5121" s="27">
        <v>43315</v>
      </c>
      <c r="B5121" t="s">
        <v>4</v>
      </c>
      <c r="C5121" t="s">
        <v>25</v>
      </c>
      <c r="D5121" t="s">
        <v>101</v>
      </c>
      <c r="E5121">
        <v>1</v>
      </c>
      <c r="F5121">
        <v>1</v>
      </c>
      <c r="G5121" t="s">
        <v>7</v>
      </c>
      <c r="H5121" t="s">
        <v>21</v>
      </c>
      <c r="I5121" s="3" t="s">
        <v>70</v>
      </c>
      <c r="J5121" s="6">
        <v>0.23333333332639999</v>
      </c>
      <c r="K5121" s="27">
        <v>43381</v>
      </c>
    </row>
    <row r="5122" spans="1:11" x14ac:dyDescent="0.2">
      <c r="A5122" s="27">
        <v>43315</v>
      </c>
      <c r="B5122" t="s">
        <v>4</v>
      </c>
      <c r="C5122" t="s">
        <v>25</v>
      </c>
      <c r="D5122" t="s">
        <v>101</v>
      </c>
      <c r="E5122">
        <v>1</v>
      </c>
      <c r="F5122">
        <v>1</v>
      </c>
      <c r="G5122" t="s">
        <v>9</v>
      </c>
      <c r="H5122" t="s">
        <v>23</v>
      </c>
      <c r="I5122" s="3" t="s">
        <v>83</v>
      </c>
      <c r="J5122" s="6">
        <v>0.23333333332607001</v>
      </c>
      <c r="K5122" s="27">
        <v>43381</v>
      </c>
    </row>
    <row r="5123" spans="1:11" x14ac:dyDescent="0.2">
      <c r="A5123" s="27">
        <v>43315</v>
      </c>
      <c r="B5123" t="s">
        <v>4</v>
      </c>
      <c r="C5123" t="s">
        <v>25</v>
      </c>
      <c r="D5123" t="s">
        <v>101</v>
      </c>
      <c r="E5123">
        <v>1</v>
      </c>
      <c r="F5123">
        <v>1</v>
      </c>
      <c r="G5123" t="s">
        <v>15</v>
      </c>
      <c r="H5123" t="s">
        <v>18</v>
      </c>
      <c r="I5123" s="3" t="s">
        <v>74</v>
      </c>
      <c r="J5123" s="6">
        <v>0.23333333332573999</v>
      </c>
      <c r="K5123" s="27">
        <v>43381</v>
      </c>
    </row>
    <row r="5124" spans="1:11" x14ac:dyDescent="0.2">
      <c r="A5124" s="27">
        <v>43315</v>
      </c>
      <c r="B5124" t="s">
        <v>4</v>
      </c>
      <c r="C5124" t="s">
        <v>25</v>
      </c>
      <c r="D5124" t="s">
        <v>101</v>
      </c>
      <c r="E5124">
        <v>1</v>
      </c>
      <c r="F5124">
        <v>1</v>
      </c>
      <c r="G5124" t="s">
        <v>56</v>
      </c>
      <c r="H5124" t="s">
        <v>67</v>
      </c>
      <c r="I5124" s="3" t="s">
        <v>29</v>
      </c>
      <c r="J5124" s="6">
        <v>0.23333333332541001</v>
      </c>
      <c r="K5124" s="27">
        <v>43381</v>
      </c>
    </row>
    <row r="5125" spans="1:11" x14ac:dyDescent="0.2">
      <c r="A5125" s="27">
        <v>43315</v>
      </c>
      <c r="B5125" t="s">
        <v>4</v>
      </c>
      <c r="C5125" t="s">
        <v>25</v>
      </c>
      <c r="D5125" t="s">
        <v>101</v>
      </c>
      <c r="E5125">
        <v>1</v>
      </c>
      <c r="F5125">
        <v>1</v>
      </c>
      <c r="G5125" t="s">
        <v>11</v>
      </c>
      <c r="H5125" t="s">
        <v>12</v>
      </c>
      <c r="I5125" s="3" t="s">
        <v>29</v>
      </c>
      <c r="J5125" s="6">
        <v>0.23333333332507999</v>
      </c>
      <c r="K5125" s="27">
        <v>43381</v>
      </c>
    </row>
    <row r="5126" spans="1:11" x14ac:dyDescent="0.2">
      <c r="A5126" s="27">
        <v>43315</v>
      </c>
      <c r="B5126" t="s">
        <v>4</v>
      </c>
      <c r="C5126" t="s">
        <v>25</v>
      </c>
      <c r="D5126" t="s">
        <v>101</v>
      </c>
      <c r="E5126">
        <v>1</v>
      </c>
      <c r="F5126">
        <v>1</v>
      </c>
      <c r="G5126" t="s">
        <v>9</v>
      </c>
      <c r="H5126" t="s">
        <v>13</v>
      </c>
      <c r="I5126" s="3" t="s">
        <v>79</v>
      </c>
      <c r="J5126" s="6">
        <v>0.23333333332475001</v>
      </c>
      <c r="K5126" s="27">
        <v>43381</v>
      </c>
    </row>
    <row r="5127" spans="1:11" x14ac:dyDescent="0.2">
      <c r="A5127" s="27">
        <v>43315</v>
      </c>
      <c r="B5127" t="s">
        <v>4</v>
      </c>
      <c r="C5127" t="s">
        <v>25</v>
      </c>
      <c r="D5127" t="s">
        <v>101</v>
      </c>
      <c r="E5127">
        <v>1</v>
      </c>
      <c r="F5127">
        <v>1</v>
      </c>
      <c r="G5127" t="s">
        <v>56</v>
      </c>
      <c r="H5127" t="s">
        <v>67</v>
      </c>
      <c r="I5127" s="3" t="s">
        <v>29</v>
      </c>
      <c r="J5127" s="6">
        <v>0.23333333332441999</v>
      </c>
      <c r="K5127" s="27">
        <v>43381</v>
      </c>
    </row>
    <row r="5128" spans="1:11" x14ac:dyDescent="0.2">
      <c r="A5128" s="27">
        <v>43315</v>
      </c>
      <c r="B5128" t="s">
        <v>4</v>
      </c>
      <c r="C5128" t="s">
        <v>25</v>
      </c>
      <c r="D5128" t="s">
        <v>101</v>
      </c>
      <c r="E5128">
        <v>1</v>
      </c>
      <c r="F5128">
        <v>1</v>
      </c>
      <c r="G5128" t="s">
        <v>15</v>
      </c>
      <c r="H5128" t="s">
        <v>18</v>
      </c>
      <c r="I5128" s="3" t="s">
        <v>74</v>
      </c>
      <c r="J5128" s="6">
        <v>0.23333333332409001</v>
      </c>
      <c r="K5128" s="27">
        <v>43381</v>
      </c>
    </row>
    <row r="5129" spans="1:11" x14ac:dyDescent="0.2">
      <c r="A5129" s="27">
        <v>43315</v>
      </c>
      <c r="B5129" t="s">
        <v>4</v>
      </c>
      <c r="C5129" t="s">
        <v>25</v>
      </c>
      <c r="D5129" t="s">
        <v>101</v>
      </c>
      <c r="E5129">
        <v>1</v>
      </c>
      <c r="F5129">
        <v>1</v>
      </c>
      <c r="G5129" t="s">
        <v>15</v>
      </c>
      <c r="H5129" t="s">
        <v>18</v>
      </c>
      <c r="I5129" s="3" t="s">
        <v>74</v>
      </c>
      <c r="J5129" s="6">
        <v>0.23333333332375999</v>
      </c>
      <c r="K5129" s="27">
        <v>43381</v>
      </c>
    </row>
    <row r="5130" spans="1:11" x14ac:dyDescent="0.2">
      <c r="A5130" s="27">
        <v>43315</v>
      </c>
      <c r="B5130" t="s">
        <v>4</v>
      </c>
      <c r="C5130" t="s">
        <v>25</v>
      </c>
      <c r="D5130" t="s">
        <v>101</v>
      </c>
      <c r="E5130">
        <v>1</v>
      </c>
      <c r="F5130">
        <v>1</v>
      </c>
      <c r="G5130" t="s">
        <v>56</v>
      </c>
      <c r="H5130" t="s">
        <v>67</v>
      </c>
      <c r="I5130" s="3" t="s">
        <v>29</v>
      </c>
      <c r="J5130" s="6">
        <v>0.23333333332343001</v>
      </c>
      <c r="K5130" s="27">
        <v>43381</v>
      </c>
    </row>
    <row r="5131" spans="1:11" x14ac:dyDescent="0.2">
      <c r="A5131" s="27">
        <v>43315</v>
      </c>
      <c r="B5131" t="s">
        <v>4</v>
      </c>
      <c r="C5131" t="s">
        <v>25</v>
      </c>
      <c r="D5131" t="s">
        <v>101</v>
      </c>
      <c r="E5131">
        <v>1</v>
      </c>
      <c r="F5131">
        <v>1</v>
      </c>
      <c r="G5131" t="s">
        <v>15</v>
      </c>
      <c r="H5131" t="s">
        <v>31</v>
      </c>
      <c r="I5131" s="3" t="s">
        <v>85</v>
      </c>
      <c r="J5131" s="6">
        <v>0.2333333333231</v>
      </c>
      <c r="K5131" s="27">
        <v>43381</v>
      </c>
    </row>
    <row r="5132" spans="1:11" x14ac:dyDescent="0.2">
      <c r="A5132" s="27">
        <v>43315</v>
      </c>
      <c r="B5132" t="s">
        <v>4</v>
      </c>
      <c r="C5132" t="s">
        <v>25</v>
      </c>
      <c r="D5132" t="s">
        <v>101</v>
      </c>
      <c r="E5132">
        <v>1</v>
      </c>
      <c r="F5132">
        <v>1</v>
      </c>
      <c r="G5132" t="s">
        <v>15</v>
      </c>
      <c r="H5132" t="s">
        <v>31</v>
      </c>
      <c r="I5132" s="3" t="s">
        <v>85</v>
      </c>
      <c r="J5132" s="6">
        <v>0.23333333332277001</v>
      </c>
      <c r="K5132" s="27">
        <v>43381</v>
      </c>
    </row>
    <row r="5133" spans="1:11" x14ac:dyDescent="0.2">
      <c r="A5133" s="27">
        <v>43315</v>
      </c>
      <c r="B5133" t="s">
        <v>4</v>
      </c>
      <c r="C5133" t="s">
        <v>25</v>
      </c>
      <c r="D5133" t="s">
        <v>101</v>
      </c>
      <c r="E5133">
        <v>1</v>
      </c>
      <c r="F5133">
        <v>1</v>
      </c>
      <c r="G5133" t="s">
        <v>56</v>
      </c>
      <c r="H5133" t="s">
        <v>67</v>
      </c>
      <c r="I5133" s="3" t="s">
        <v>29</v>
      </c>
      <c r="J5133" s="6">
        <v>0.23333333332244</v>
      </c>
      <c r="K5133" s="27">
        <v>43381</v>
      </c>
    </row>
    <row r="5134" spans="1:11" x14ac:dyDescent="0.2">
      <c r="A5134" s="27">
        <v>43315</v>
      </c>
      <c r="B5134" t="s">
        <v>4</v>
      </c>
      <c r="C5134" t="s">
        <v>25</v>
      </c>
      <c r="D5134" t="s">
        <v>101</v>
      </c>
      <c r="E5134">
        <v>1</v>
      </c>
      <c r="F5134">
        <v>1</v>
      </c>
      <c r="G5134" t="s">
        <v>9</v>
      </c>
      <c r="H5134" t="s">
        <v>10</v>
      </c>
      <c r="I5134" s="3" t="s">
        <v>29</v>
      </c>
      <c r="J5134" s="6">
        <v>0.23333333332211001</v>
      </c>
      <c r="K5134" s="27">
        <v>43381</v>
      </c>
    </row>
    <row r="5135" spans="1:11" x14ac:dyDescent="0.2">
      <c r="A5135" s="27">
        <v>43315</v>
      </c>
      <c r="B5135" t="s">
        <v>4</v>
      </c>
      <c r="C5135" t="s">
        <v>25</v>
      </c>
      <c r="D5135" t="s">
        <v>101</v>
      </c>
      <c r="E5135">
        <v>1</v>
      </c>
      <c r="F5135">
        <v>1</v>
      </c>
      <c r="G5135" t="s">
        <v>15</v>
      </c>
      <c r="H5135" t="s">
        <v>26</v>
      </c>
      <c r="I5135" s="3" t="s">
        <v>175</v>
      </c>
      <c r="J5135" s="6">
        <v>0.23333333332178</v>
      </c>
      <c r="K5135" s="27">
        <v>43381</v>
      </c>
    </row>
    <row r="5136" spans="1:11" x14ac:dyDescent="0.2">
      <c r="A5136" s="27">
        <v>43315</v>
      </c>
      <c r="B5136" t="s">
        <v>4</v>
      </c>
      <c r="C5136" t="s">
        <v>25</v>
      </c>
      <c r="D5136" t="s">
        <v>101</v>
      </c>
      <c r="E5136">
        <v>1</v>
      </c>
      <c r="F5136">
        <v>1</v>
      </c>
      <c r="G5136" t="s">
        <v>15</v>
      </c>
      <c r="H5136" t="s">
        <v>17</v>
      </c>
      <c r="I5136" s="3" t="s">
        <v>29</v>
      </c>
      <c r="J5136" s="6">
        <v>0.23333333332145001</v>
      </c>
      <c r="K5136" s="27">
        <v>43381</v>
      </c>
    </row>
    <row r="5137" spans="1:11" x14ac:dyDescent="0.2">
      <c r="A5137" s="27">
        <v>43315</v>
      </c>
      <c r="B5137" t="s">
        <v>4</v>
      </c>
      <c r="C5137" t="s">
        <v>25</v>
      </c>
      <c r="D5137" t="s">
        <v>101</v>
      </c>
      <c r="E5137">
        <v>1</v>
      </c>
      <c r="F5137">
        <v>1</v>
      </c>
      <c r="G5137" t="s">
        <v>7</v>
      </c>
      <c r="H5137" t="s">
        <v>21</v>
      </c>
      <c r="I5137" s="3" t="s">
        <v>70</v>
      </c>
      <c r="J5137" s="6">
        <v>0.233333333321119</v>
      </c>
      <c r="K5137" s="27">
        <v>43381</v>
      </c>
    </row>
    <row r="5138" spans="1:11" x14ac:dyDescent="0.2">
      <c r="A5138" s="29">
        <v>43315</v>
      </c>
      <c r="B5138" s="9" t="s">
        <v>4</v>
      </c>
      <c r="C5138" s="9" t="s">
        <v>25</v>
      </c>
      <c r="D5138" s="9" t="s">
        <v>101</v>
      </c>
      <c r="E5138" s="9">
        <v>1</v>
      </c>
      <c r="F5138" s="9">
        <v>1</v>
      </c>
      <c r="G5138" s="9" t="s">
        <v>11</v>
      </c>
      <c r="H5138" s="9" t="s">
        <v>12</v>
      </c>
      <c r="I5138" s="10" t="s">
        <v>29</v>
      </c>
      <c r="J5138" s="6">
        <v>0.23333333332078901</v>
      </c>
      <c r="K5138" s="29">
        <v>43381</v>
      </c>
    </row>
    <row r="5139" spans="1:11" x14ac:dyDescent="0.2">
      <c r="A5139" s="27">
        <v>43315</v>
      </c>
      <c r="B5139" t="s">
        <v>4</v>
      </c>
      <c r="C5139" t="s">
        <v>25</v>
      </c>
      <c r="D5139" t="s">
        <v>101</v>
      </c>
      <c r="E5139">
        <v>1</v>
      </c>
      <c r="F5139">
        <v>1</v>
      </c>
      <c r="G5139" t="s">
        <v>11</v>
      </c>
      <c r="H5139" t="s">
        <v>12</v>
      </c>
      <c r="I5139" s="3" t="s">
        <v>29</v>
      </c>
      <c r="J5139" s="6">
        <v>0.233333333320459</v>
      </c>
      <c r="K5139" s="27">
        <v>43381</v>
      </c>
    </row>
    <row r="5140" spans="1:11" x14ac:dyDescent="0.2">
      <c r="A5140" s="27">
        <v>43315</v>
      </c>
      <c r="B5140" t="s">
        <v>4</v>
      </c>
      <c r="C5140" t="s">
        <v>25</v>
      </c>
      <c r="D5140" t="s">
        <v>101</v>
      </c>
      <c r="E5140">
        <v>1</v>
      </c>
      <c r="F5140">
        <v>1</v>
      </c>
      <c r="G5140" t="s">
        <v>11</v>
      </c>
      <c r="H5140" t="s">
        <v>12</v>
      </c>
      <c r="I5140" s="3" t="s">
        <v>29</v>
      </c>
      <c r="J5140" s="6">
        <v>0.23333333332012901</v>
      </c>
      <c r="K5140" s="27">
        <v>43381</v>
      </c>
    </row>
    <row r="5141" spans="1:11" x14ac:dyDescent="0.2">
      <c r="A5141" s="27">
        <v>43315</v>
      </c>
      <c r="B5141" t="s">
        <v>4</v>
      </c>
      <c r="C5141" t="s">
        <v>25</v>
      </c>
      <c r="D5141" t="s">
        <v>101</v>
      </c>
      <c r="E5141">
        <v>1</v>
      </c>
      <c r="F5141">
        <v>1</v>
      </c>
      <c r="G5141" t="s">
        <v>11</v>
      </c>
      <c r="H5141" t="s">
        <v>12</v>
      </c>
      <c r="I5141" s="3" t="s">
        <v>29</v>
      </c>
      <c r="J5141" s="6">
        <v>0.233333333319799</v>
      </c>
      <c r="K5141" s="27">
        <v>43381</v>
      </c>
    </row>
    <row r="5142" spans="1:11" x14ac:dyDescent="0.2">
      <c r="A5142" s="27">
        <v>43315</v>
      </c>
      <c r="B5142" t="s">
        <v>4</v>
      </c>
      <c r="C5142" t="s">
        <v>25</v>
      </c>
      <c r="D5142" t="s">
        <v>101</v>
      </c>
      <c r="E5142">
        <v>1</v>
      </c>
      <c r="F5142">
        <v>1</v>
      </c>
      <c r="G5142" t="s">
        <v>11</v>
      </c>
      <c r="H5142" t="s">
        <v>12</v>
      </c>
      <c r="I5142" s="3" t="s">
        <v>29</v>
      </c>
      <c r="J5142" s="6">
        <v>0.23333333331946901</v>
      </c>
      <c r="K5142" s="27">
        <v>43381</v>
      </c>
    </row>
    <row r="5143" spans="1:11" x14ac:dyDescent="0.2">
      <c r="A5143" s="27">
        <v>43315</v>
      </c>
      <c r="B5143" t="s">
        <v>4</v>
      </c>
      <c r="C5143" t="s">
        <v>25</v>
      </c>
      <c r="D5143" t="s">
        <v>101</v>
      </c>
      <c r="E5143">
        <v>1</v>
      </c>
      <c r="F5143">
        <v>1</v>
      </c>
      <c r="G5143" t="s">
        <v>11</v>
      </c>
      <c r="H5143" t="s">
        <v>12</v>
      </c>
      <c r="I5143" s="3" t="s">
        <v>29</v>
      </c>
      <c r="J5143" s="6">
        <v>0.233333333319139</v>
      </c>
      <c r="K5143" s="27">
        <v>43381</v>
      </c>
    </row>
    <row r="5144" spans="1:11" x14ac:dyDescent="0.2">
      <c r="A5144" s="27">
        <v>43315</v>
      </c>
      <c r="B5144" t="s">
        <v>4</v>
      </c>
      <c r="C5144" t="s">
        <v>25</v>
      </c>
      <c r="D5144" t="s">
        <v>101</v>
      </c>
      <c r="E5144">
        <v>1</v>
      </c>
      <c r="F5144">
        <v>1</v>
      </c>
      <c r="G5144" t="s">
        <v>15</v>
      </c>
      <c r="H5144" t="s">
        <v>31</v>
      </c>
      <c r="I5144" s="3" t="s">
        <v>85</v>
      </c>
      <c r="J5144" s="6">
        <v>0.23333333331880901</v>
      </c>
      <c r="K5144" s="27">
        <v>43381</v>
      </c>
    </row>
    <row r="5145" spans="1:11" x14ac:dyDescent="0.2">
      <c r="A5145" s="27">
        <v>43315</v>
      </c>
      <c r="B5145" t="s">
        <v>4</v>
      </c>
      <c r="C5145" t="s">
        <v>25</v>
      </c>
      <c r="D5145" t="s">
        <v>101</v>
      </c>
      <c r="E5145">
        <v>1</v>
      </c>
      <c r="F5145">
        <v>1</v>
      </c>
      <c r="G5145" t="s">
        <v>15</v>
      </c>
      <c r="H5145" t="s">
        <v>31</v>
      </c>
      <c r="I5145" s="3" t="s">
        <v>85</v>
      </c>
      <c r="J5145" s="6">
        <v>0.233333333318479</v>
      </c>
      <c r="K5145" s="27">
        <v>43381</v>
      </c>
    </row>
    <row r="5146" spans="1:11" x14ac:dyDescent="0.2">
      <c r="A5146" s="27">
        <v>43315</v>
      </c>
      <c r="B5146" t="s">
        <v>4</v>
      </c>
      <c r="C5146" t="s">
        <v>25</v>
      </c>
      <c r="D5146" t="s">
        <v>101</v>
      </c>
      <c r="E5146">
        <v>1</v>
      </c>
      <c r="F5146">
        <v>1</v>
      </c>
      <c r="G5146" t="s">
        <v>9</v>
      </c>
      <c r="H5146" t="s">
        <v>13</v>
      </c>
      <c r="I5146" s="3" t="s">
        <v>79</v>
      </c>
      <c r="J5146" s="6">
        <v>0.23333333331814901</v>
      </c>
      <c r="K5146" s="27">
        <v>43381</v>
      </c>
    </row>
    <row r="5147" spans="1:11" x14ac:dyDescent="0.2">
      <c r="A5147" s="27">
        <v>43315</v>
      </c>
      <c r="B5147" t="s">
        <v>4</v>
      </c>
      <c r="C5147" t="s">
        <v>25</v>
      </c>
      <c r="D5147" t="s">
        <v>101</v>
      </c>
      <c r="E5147">
        <v>1</v>
      </c>
      <c r="F5147">
        <v>1</v>
      </c>
      <c r="G5147" t="s">
        <v>7</v>
      </c>
      <c r="H5147" t="s">
        <v>19</v>
      </c>
      <c r="I5147" s="3" t="s">
        <v>72</v>
      </c>
      <c r="J5147" s="6">
        <v>0.233333333317819</v>
      </c>
      <c r="K5147" s="27">
        <v>43381</v>
      </c>
    </row>
    <row r="5148" spans="1:11" x14ac:dyDescent="0.2">
      <c r="A5148" s="27">
        <v>43315</v>
      </c>
      <c r="B5148" t="s">
        <v>4</v>
      </c>
      <c r="C5148" t="s">
        <v>25</v>
      </c>
      <c r="D5148" t="s">
        <v>101</v>
      </c>
      <c r="E5148">
        <v>1</v>
      </c>
      <c r="F5148">
        <v>1</v>
      </c>
      <c r="G5148" t="s">
        <v>15</v>
      </c>
      <c r="H5148" t="s">
        <v>26</v>
      </c>
      <c r="I5148" s="3" t="s">
        <v>84</v>
      </c>
      <c r="J5148" s="6">
        <v>0.23333333331748901</v>
      </c>
      <c r="K5148" s="27">
        <v>43381</v>
      </c>
    </row>
    <row r="5149" spans="1:11" x14ac:dyDescent="0.2">
      <c r="A5149" s="27">
        <v>43315</v>
      </c>
      <c r="B5149" t="s">
        <v>4</v>
      </c>
      <c r="C5149" t="s">
        <v>25</v>
      </c>
      <c r="D5149" t="s">
        <v>101</v>
      </c>
      <c r="E5149">
        <v>1</v>
      </c>
      <c r="F5149">
        <v>1</v>
      </c>
      <c r="G5149" t="s">
        <v>92</v>
      </c>
      <c r="H5149" t="s">
        <v>92</v>
      </c>
      <c r="I5149" s="3" t="s">
        <v>29</v>
      </c>
      <c r="J5149" s="6">
        <v>0.233333333317159</v>
      </c>
      <c r="K5149" s="27">
        <v>43381</v>
      </c>
    </row>
    <row r="5150" spans="1:11" x14ac:dyDescent="0.2">
      <c r="A5150" s="27">
        <v>43315</v>
      </c>
      <c r="B5150" t="s">
        <v>4</v>
      </c>
      <c r="C5150" t="s">
        <v>25</v>
      </c>
      <c r="D5150" t="s">
        <v>101</v>
      </c>
      <c r="E5150">
        <v>1</v>
      </c>
      <c r="F5150">
        <v>1</v>
      </c>
      <c r="G5150" t="s">
        <v>56</v>
      </c>
      <c r="H5150" t="s">
        <v>67</v>
      </c>
      <c r="I5150" s="3" t="s">
        <v>29</v>
      </c>
      <c r="J5150" s="6">
        <v>0.23333333331682901</v>
      </c>
      <c r="K5150" s="27">
        <v>43381</v>
      </c>
    </row>
    <row r="5151" spans="1:11" x14ac:dyDescent="0.2">
      <c r="A5151" s="27">
        <v>43315</v>
      </c>
      <c r="B5151" t="s">
        <v>4</v>
      </c>
      <c r="C5151" t="s">
        <v>25</v>
      </c>
      <c r="D5151" t="s">
        <v>101</v>
      </c>
      <c r="E5151">
        <v>1</v>
      </c>
      <c r="F5151">
        <v>1</v>
      </c>
      <c r="G5151" t="s">
        <v>11</v>
      </c>
      <c r="H5151" t="s">
        <v>12</v>
      </c>
      <c r="I5151" s="3" t="s">
        <v>29</v>
      </c>
      <c r="J5151" s="6">
        <v>0.233333333316499</v>
      </c>
      <c r="K5151" s="27">
        <v>43381</v>
      </c>
    </row>
    <row r="5152" spans="1:11" x14ac:dyDescent="0.2">
      <c r="A5152" s="27">
        <v>43315</v>
      </c>
      <c r="B5152" t="s">
        <v>4</v>
      </c>
      <c r="C5152" t="s">
        <v>25</v>
      </c>
      <c r="D5152" t="s">
        <v>101</v>
      </c>
      <c r="E5152">
        <v>1</v>
      </c>
      <c r="F5152">
        <v>1</v>
      </c>
      <c r="G5152" t="s">
        <v>56</v>
      </c>
      <c r="H5152" t="s">
        <v>67</v>
      </c>
      <c r="I5152" s="3" t="s">
        <v>29</v>
      </c>
      <c r="J5152" s="6">
        <v>0.23333333331616901</v>
      </c>
      <c r="K5152" s="27">
        <v>43381</v>
      </c>
    </row>
    <row r="5153" spans="1:11" x14ac:dyDescent="0.2">
      <c r="A5153" s="27">
        <v>43315</v>
      </c>
      <c r="B5153" t="s">
        <v>4</v>
      </c>
      <c r="C5153" t="s">
        <v>25</v>
      </c>
      <c r="D5153" t="s">
        <v>101</v>
      </c>
      <c r="E5153">
        <v>1</v>
      </c>
      <c r="F5153">
        <v>1</v>
      </c>
      <c r="G5153" t="s">
        <v>11</v>
      </c>
      <c r="H5153" t="s">
        <v>12</v>
      </c>
      <c r="I5153" s="3" t="s">
        <v>29</v>
      </c>
      <c r="J5153" s="6">
        <v>0.233333333315839</v>
      </c>
      <c r="K5153" s="27">
        <v>43381</v>
      </c>
    </row>
    <row r="5154" spans="1:11" x14ac:dyDescent="0.2">
      <c r="A5154" s="27">
        <v>43315</v>
      </c>
      <c r="B5154" t="s">
        <v>4</v>
      </c>
      <c r="C5154" t="s">
        <v>25</v>
      </c>
      <c r="D5154" t="s">
        <v>101</v>
      </c>
      <c r="E5154">
        <v>1</v>
      </c>
      <c r="F5154">
        <v>1</v>
      </c>
      <c r="G5154" t="s">
        <v>11</v>
      </c>
      <c r="H5154" t="s">
        <v>12</v>
      </c>
      <c r="I5154" s="3" t="s">
        <v>29</v>
      </c>
      <c r="J5154" s="6">
        <v>0.23333333331550901</v>
      </c>
      <c r="K5154" s="27">
        <v>43381</v>
      </c>
    </row>
    <row r="5155" spans="1:11" x14ac:dyDescent="0.2">
      <c r="A5155" s="27">
        <v>43315</v>
      </c>
      <c r="B5155" t="s">
        <v>4</v>
      </c>
      <c r="C5155" t="s">
        <v>25</v>
      </c>
      <c r="D5155" t="s">
        <v>101</v>
      </c>
      <c r="E5155">
        <v>1</v>
      </c>
      <c r="F5155">
        <v>1</v>
      </c>
      <c r="G5155" t="s">
        <v>11</v>
      </c>
      <c r="H5155" t="s">
        <v>12</v>
      </c>
      <c r="I5155" s="3" t="s">
        <v>29</v>
      </c>
      <c r="J5155" s="6">
        <v>0.233333333315179</v>
      </c>
      <c r="K5155" s="27">
        <v>43381</v>
      </c>
    </row>
    <row r="5156" spans="1:11" x14ac:dyDescent="0.2">
      <c r="A5156" s="27">
        <v>43315</v>
      </c>
      <c r="B5156" t="s">
        <v>4</v>
      </c>
      <c r="C5156" t="s">
        <v>25</v>
      </c>
      <c r="D5156" t="s">
        <v>101</v>
      </c>
      <c r="E5156">
        <v>1</v>
      </c>
      <c r="F5156">
        <v>1</v>
      </c>
      <c r="G5156" t="s">
        <v>11</v>
      </c>
      <c r="H5156" t="s">
        <v>12</v>
      </c>
      <c r="I5156" s="3" t="s">
        <v>29</v>
      </c>
      <c r="J5156" s="6">
        <v>0.23333333331484901</v>
      </c>
      <c r="K5156" s="27">
        <v>43381</v>
      </c>
    </row>
    <row r="5157" spans="1:11" x14ac:dyDescent="0.2">
      <c r="A5157" s="27">
        <v>43315</v>
      </c>
      <c r="B5157" t="s">
        <v>4</v>
      </c>
      <c r="C5157" t="s">
        <v>25</v>
      </c>
      <c r="D5157" t="s">
        <v>101</v>
      </c>
      <c r="E5157">
        <v>1</v>
      </c>
      <c r="F5157">
        <v>1</v>
      </c>
      <c r="G5157" t="s">
        <v>15</v>
      </c>
      <c r="H5157" t="s">
        <v>31</v>
      </c>
      <c r="I5157" s="3" t="s">
        <v>85</v>
      </c>
      <c r="J5157" s="6">
        <v>0.233333333314519</v>
      </c>
      <c r="K5157" s="27">
        <v>43381</v>
      </c>
    </row>
    <row r="5158" spans="1:11" x14ac:dyDescent="0.2">
      <c r="A5158" s="27">
        <v>43315</v>
      </c>
      <c r="B5158" t="s">
        <v>4</v>
      </c>
      <c r="C5158" t="s">
        <v>25</v>
      </c>
      <c r="D5158" t="s">
        <v>101</v>
      </c>
      <c r="E5158">
        <v>1</v>
      </c>
      <c r="F5158">
        <v>1</v>
      </c>
      <c r="G5158" t="s">
        <v>15</v>
      </c>
      <c r="H5158" t="s">
        <v>14</v>
      </c>
      <c r="I5158" s="3" t="s">
        <v>71</v>
      </c>
      <c r="J5158" s="6">
        <v>0.23333333331418901</v>
      </c>
      <c r="K5158" s="27">
        <v>43381</v>
      </c>
    </row>
    <row r="5159" spans="1:11" x14ac:dyDescent="0.2">
      <c r="A5159" s="27">
        <v>43315</v>
      </c>
      <c r="B5159" t="s">
        <v>4</v>
      </c>
      <c r="C5159" t="s">
        <v>25</v>
      </c>
      <c r="D5159" t="s">
        <v>101</v>
      </c>
      <c r="E5159">
        <v>1</v>
      </c>
      <c r="F5159">
        <v>1</v>
      </c>
      <c r="G5159" t="s">
        <v>15</v>
      </c>
      <c r="H5159" t="s">
        <v>14</v>
      </c>
      <c r="I5159" s="3" t="s">
        <v>71</v>
      </c>
      <c r="J5159" s="6">
        <v>0.233333333313859</v>
      </c>
      <c r="K5159" s="27">
        <v>43381</v>
      </c>
    </row>
    <row r="5160" spans="1:11" x14ac:dyDescent="0.2">
      <c r="A5160" s="27">
        <v>43315</v>
      </c>
      <c r="B5160" t="s">
        <v>4</v>
      </c>
      <c r="C5160" t="s">
        <v>25</v>
      </c>
      <c r="D5160" t="s">
        <v>101</v>
      </c>
      <c r="E5160">
        <v>1</v>
      </c>
      <c r="F5160">
        <v>1</v>
      </c>
      <c r="G5160" t="s">
        <v>9</v>
      </c>
      <c r="H5160" t="s">
        <v>13</v>
      </c>
      <c r="I5160" s="3" t="s">
        <v>79</v>
      </c>
      <c r="J5160" s="6">
        <v>0.23333333331352901</v>
      </c>
      <c r="K5160" s="27">
        <v>43381</v>
      </c>
    </row>
    <row r="5161" spans="1:11" x14ac:dyDescent="0.2">
      <c r="A5161" s="27">
        <v>43315</v>
      </c>
      <c r="B5161" t="s">
        <v>4</v>
      </c>
      <c r="C5161" t="s">
        <v>25</v>
      </c>
      <c r="D5161" t="s">
        <v>101</v>
      </c>
      <c r="E5161">
        <v>1</v>
      </c>
      <c r="F5161">
        <v>1</v>
      </c>
      <c r="G5161" t="s">
        <v>9</v>
      </c>
      <c r="H5161" t="s">
        <v>23</v>
      </c>
      <c r="I5161" s="3" t="s">
        <v>83</v>
      </c>
      <c r="J5161" s="6">
        <v>0.233333333313199</v>
      </c>
      <c r="K5161" s="27">
        <v>43381</v>
      </c>
    </row>
    <row r="5162" spans="1:11" x14ac:dyDescent="0.2">
      <c r="A5162" s="27">
        <v>43315</v>
      </c>
      <c r="B5162" t="s">
        <v>4</v>
      </c>
      <c r="C5162" t="s">
        <v>25</v>
      </c>
      <c r="D5162" t="s">
        <v>101</v>
      </c>
      <c r="E5162">
        <v>1</v>
      </c>
      <c r="F5162">
        <v>1</v>
      </c>
      <c r="G5162" t="s">
        <v>56</v>
      </c>
      <c r="H5162" t="s">
        <v>67</v>
      </c>
      <c r="I5162" s="3" t="s">
        <v>29</v>
      </c>
      <c r="J5162" s="6">
        <v>0.23333333331286901</v>
      </c>
      <c r="K5162" s="27">
        <v>43381</v>
      </c>
    </row>
    <row r="5163" spans="1:11" x14ac:dyDescent="0.2">
      <c r="A5163" s="27">
        <v>43315</v>
      </c>
      <c r="B5163" t="s">
        <v>4</v>
      </c>
      <c r="C5163" t="s">
        <v>25</v>
      </c>
      <c r="D5163" t="s">
        <v>101</v>
      </c>
      <c r="E5163">
        <v>1</v>
      </c>
      <c r="F5163">
        <v>1</v>
      </c>
      <c r="G5163" t="s">
        <v>9</v>
      </c>
      <c r="H5163" t="s">
        <v>13</v>
      </c>
      <c r="I5163" s="3" t="s">
        <v>79</v>
      </c>
      <c r="J5163" s="6">
        <v>0.233333333312539</v>
      </c>
      <c r="K5163" s="27">
        <v>43381</v>
      </c>
    </row>
    <row r="5164" spans="1:11" x14ac:dyDescent="0.2">
      <c r="A5164" s="27">
        <v>43315</v>
      </c>
      <c r="B5164" t="s">
        <v>4</v>
      </c>
      <c r="C5164" t="s">
        <v>25</v>
      </c>
      <c r="D5164" t="s">
        <v>101</v>
      </c>
      <c r="E5164">
        <v>1</v>
      </c>
      <c r="F5164">
        <v>1</v>
      </c>
      <c r="G5164" t="s">
        <v>9</v>
      </c>
      <c r="H5164" t="s">
        <v>13</v>
      </c>
      <c r="I5164" s="3" t="s">
        <v>79</v>
      </c>
      <c r="J5164" s="6">
        <v>0.23333333331220901</v>
      </c>
      <c r="K5164" s="27">
        <v>43381</v>
      </c>
    </row>
    <row r="5165" spans="1:11" x14ac:dyDescent="0.2">
      <c r="A5165" s="27">
        <v>43315</v>
      </c>
      <c r="B5165" t="s">
        <v>4</v>
      </c>
      <c r="C5165" t="s">
        <v>25</v>
      </c>
      <c r="D5165" t="s">
        <v>101</v>
      </c>
      <c r="E5165">
        <v>1</v>
      </c>
      <c r="F5165">
        <v>1</v>
      </c>
      <c r="G5165" t="s">
        <v>9</v>
      </c>
      <c r="H5165" t="s">
        <v>22</v>
      </c>
      <c r="I5165" s="3" t="s">
        <v>176</v>
      </c>
      <c r="J5165" s="6">
        <v>0.233333333311879</v>
      </c>
      <c r="K5165" s="27">
        <v>43381</v>
      </c>
    </row>
    <row r="5166" spans="1:11" x14ac:dyDescent="0.2">
      <c r="A5166" s="27">
        <v>43315</v>
      </c>
      <c r="B5166" t="s">
        <v>4</v>
      </c>
      <c r="C5166" t="s">
        <v>25</v>
      </c>
      <c r="D5166" t="s">
        <v>101</v>
      </c>
      <c r="E5166">
        <v>1</v>
      </c>
      <c r="F5166">
        <v>1</v>
      </c>
      <c r="G5166" t="s">
        <v>15</v>
      </c>
      <c r="H5166" t="s">
        <v>31</v>
      </c>
      <c r="I5166" s="3" t="s">
        <v>85</v>
      </c>
      <c r="J5166" s="6">
        <v>0.23333333331154901</v>
      </c>
      <c r="K5166" s="27">
        <v>43381</v>
      </c>
    </row>
    <row r="5167" spans="1:11" x14ac:dyDescent="0.2">
      <c r="A5167" s="27">
        <v>43315</v>
      </c>
      <c r="B5167" t="s">
        <v>4</v>
      </c>
      <c r="C5167" t="s">
        <v>25</v>
      </c>
      <c r="D5167" t="s">
        <v>101</v>
      </c>
      <c r="E5167">
        <v>1</v>
      </c>
      <c r="F5167">
        <v>1</v>
      </c>
      <c r="G5167" t="s">
        <v>15</v>
      </c>
      <c r="H5167" t="s">
        <v>31</v>
      </c>
      <c r="I5167" s="3" t="s">
        <v>85</v>
      </c>
      <c r="J5167" s="6">
        <v>0.233333333311219</v>
      </c>
      <c r="K5167" s="27">
        <v>43381</v>
      </c>
    </row>
    <row r="5168" spans="1:11" x14ac:dyDescent="0.2">
      <c r="A5168" s="27">
        <v>43315</v>
      </c>
      <c r="B5168" t="s">
        <v>4</v>
      </c>
      <c r="C5168" t="s">
        <v>25</v>
      </c>
      <c r="D5168" t="s">
        <v>101</v>
      </c>
      <c r="E5168">
        <v>1</v>
      </c>
      <c r="F5168">
        <v>1</v>
      </c>
      <c r="G5168" t="s">
        <v>15</v>
      </c>
      <c r="H5168" t="s">
        <v>31</v>
      </c>
      <c r="I5168" s="3" t="s">
        <v>85</v>
      </c>
      <c r="J5168" s="6">
        <v>0.23333333331088901</v>
      </c>
      <c r="K5168" s="27">
        <v>43381</v>
      </c>
    </row>
    <row r="5169" spans="1:11" x14ac:dyDescent="0.2">
      <c r="A5169" s="27">
        <v>43315</v>
      </c>
      <c r="B5169" t="s">
        <v>4</v>
      </c>
      <c r="C5169" t="s">
        <v>25</v>
      </c>
      <c r="D5169" t="s">
        <v>101</v>
      </c>
      <c r="E5169">
        <v>1</v>
      </c>
      <c r="F5169">
        <v>1</v>
      </c>
      <c r="G5169" t="s">
        <v>15</v>
      </c>
      <c r="H5169" t="s">
        <v>31</v>
      </c>
      <c r="I5169" s="3" t="s">
        <v>85</v>
      </c>
      <c r="J5169" s="6">
        <v>0.233333333310559</v>
      </c>
      <c r="K5169" s="27">
        <v>43381</v>
      </c>
    </row>
    <row r="5170" spans="1:11" x14ac:dyDescent="0.2">
      <c r="A5170" s="27">
        <v>43315</v>
      </c>
      <c r="B5170" t="s">
        <v>4</v>
      </c>
      <c r="C5170" t="s">
        <v>25</v>
      </c>
      <c r="D5170" t="s">
        <v>101</v>
      </c>
      <c r="E5170">
        <v>1</v>
      </c>
      <c r="F5170">
        <v>1</v>
      </c>
      <c r="G5170" t="s">
        <v>68</v>
      </c>
      <c r="H5170" t="s">
        <v>69</v>
      </c>
      <c r="I5170" s="3" t="s">
        <v>111</v>
      </c>
      <c r="J5170" s="6">
        <v>0.23333333331022901</v>
      </c>
      <c r="K5170" s="27">
        <v>43381</v>
      </c>
    </row>
    <row r="5171" spans="1:11" x14ac:dyDescent="0.2">
      <c r="A5171" s="27">
        <v>43315</v>
      </c>
      <c r="B5171" t="s">
        <v>4</v>
      </c>
      <c r="C5171" t="s">
        <v>25</v>
      </c>
      <c r="D5171" t="s">
        <v>101</v>
      </c>
      <c r="E5171">
        <v>1</v>
      </c>
      <c r="F5171">
        <v>1</v>
      </c>
      <c r="G5171" t="s">
        <v>11</v>
      </c>
      <c r="H5171" t="s">
        <v>97</v>
      </c>
      <c r="I5171" s="3" t="s">
        <v>29</v>
      </c>
      <c r="J5171" s="6">
        <v>0.233333333309899</v>
      </c>
      <c r="K5171" s="27">
        <v>43381</v>
      </c>
    </row>
    <row r="5172" spans="1:11" x14ac:dyDescent="0.2">
      <c r="A5172" s="27">
        <v>43315</v>
      </c>
      <c r="B5172" t="s">
        <v>4</v>
      </c>
      <c r="C5172" t="s">
        <v>25</v>
      </c>
      <c r="D5172" t="s">
        <v>101</v>
      </c>
      <c r="E5172">
        <v>1</v>
      </c>
      <c r="F5172">
        <v>1</v>
      </c>
      <c r="G5172" t="s">
        <v>9</v>
      </c>
      <c r="H5172" t="s">
        <v>23</v>
      </c>
      <c r="I5172" s="3" t="s">
        <v>83</v>
      </c>
      <c r="J5172" s="6">
        <v>0.23333333330956901</v>
      </c>
      <c r="K5172" s="27">
        <v>43381</v>
      </c>
    </row>
    <row r="5173" spans="1:11" x14ac:dyDescent="0.2">
      <c r="A5173" s="27">
        <v>43315</v>
      </c>
      <c r="B5173" t="s">
        <v>4</v>
      </c>
      <c r="C5173" t="s">
        <v>25</v>
      </c>
      <c r="D5173" t="s">
        <v>101</v>
      </c>
      <c r="E5173">
        <v>1</v>
      </c>
      <c r="F5173">
        <v>1</v>
      </c>
      <c r="G5173" t="s">
        <v>9</v>
      </c>
      <c r="H5173" t="s">
        <v>13</v>
      </c>
      <c r="I5173" s="3" t="s">
        <v>79</v>
      </c>
      <c r="J5173" s="6">
        <v>0.233333333309239</v>
      </c>
      <c r="K5173" s="27">
        <v>43381</v>
      </c>
    </row>
    <row r="5174" spans="1:11" x14ac:dyDescent="0.2">
      <c r="A5174" s="27">
        <v>43315</v>
      </c>
      <c r="B5174" t="s">
        <v>4</v>
      </c>
      <c r="C5174" t="s">
        <v>25</v>
      </c>
      <c r="D5174" t="s">
        <v>101</v>
      </c>
      <c r="E5174">
        <v>1</v>
      </c>
      <c r="F5174">
        <v>1</v>
      </c>
      <c r="G5174" t="s">
        <v>9</v>
      </c>
      <c r="H5174" t="s">
        <v>13</v>
      </c>
      <c r="I5174" s="3" t="s">
        <v>79</v>
      </c>
      <c r="J5174" s="6">
        <v>0.23333333330890901</v>
      </c>
      <c r="K5174" s="27">
        <v>43381</v>
      </c>
    </row>
    <row r="5175" spans="1:11" x14ac:dyDescent="0.2">
      <c r="A5175" s="27">
        <v>43315</v>
      </c>
      <c r="B5175" t="s">
        <v>4</v>
      </c>
      <c r="C5175" t="s">
        <v>25</v>
      </c>
      <c r="D5175" t="s">
        <v>101</v>
      </c>
      <c r="E5175">
        <v>1</v>
      </c>
      <c r="F5175">
        <v>1</v>
      </c>
      <c r="G5175" t="s">
        <v>15</v>
      </c>
      <c r="H5175" t="s">
        <v>14</v>
      </c>
      <c r="I5175" s="3" t="s">
        <v>71</v>
      </c>
      <c r="J5175" s="6">
        <v>0.233333333308579</v>
      </c>
      <c r="K5175" s="27">
        <v>43381</v>
      </c>
    </row>
    <row r="5176" spans="1:11" x14ac:dyDescent="0.2">
      <c r="A5176" s="27">
        <v>43315</v>
      </c>
      <c r="B5176" t="s">
        <v>4</v>
      </c>
      <c r="C5176" t="s">
        <v>25</v>
      </c>
      <c r="D5176" t="s">
        <v>101</v>
      </c>
      <c r="E5176">
        <v>1</v>
      </c>
      <c r="F5176">
        <v>1</v>
      </c>
      <c r="G5176" t="s">
        <v>15</v>
      </c>
      <c r="H5176" t="s">
        <v>14</v>
      </c>
      <c r="I5176" s="3" t="s">
        <v>71</v>
      </c>
      <c r="J5176" s="6">
        <v>0.23333333330824901</v>
      </c>
      <c r="K5176" s="27">
        <v>43381</v>
      </c>
    </row>
    <row r="5177" spans="1:11" x14ac:dyDescent="0.2">
      <c r="A5177" s="27">
        <v>43315</v>
      </c>
      <c r="B5177" t="s">
        <v>4</v>
      </c>
      <c r="C5177" t="s">
        <v>25</v>
      </c>
      <c r="D5177" t="s">
        <v>101</v>
      </c>
      <c r="E5177">
        <v>1</v>
      </c>
      <c r="F5177">
        <v>1</v>
      </c>
      <c r="G5177" t="s">
        <v>15</v>
      </c>
      <c r="H5177" t="s">
        <v>14</v>
      </c>
      <c r="I5177" s="3" t="s">
        <v>71</v>
      </c>
      <c r="J5177" s="6">
        <v>0.233333333307919</v>
      </c>
      <c r="K5177" s="27">
        <v>43381</v>
      </c>
    </row>
    <row r="5178" spans="1:11" x14ac:dyDescent="0.2">
      <c r="A5178" s="27">
        <v>43315</v>
      </c>
      <c r="B5178" t="s">
        <v>4</v>
      </c>
      <c r="C5178" t="s">
        <v>25</v>
      </c>
      <c r="D5178" t="s">
        <v>101</v>
      </c>
      <c r="E5178">
        <v>1</v>
      </c>
      <c r="F5178">
        <v>1</v>
      </c>
      <c r="G5178" t="s">
        <v>7</v>
      </c>
      <c r="H5178" t="s">
        <v>19</v>
      </c>
      <c r="I5178" s="3" t="s">
        <v>72</v>
      </c>
      <c r="J5178" s="6">
        <v>0.23333333330758901</v>
      </c>
      <c r="K5178" s="27">
        <v>43381</v>
      </c>
    </row>
    <row r="5179" spans="1:11" x14ac:dyDescent="0.2">
      <c r="A5179" s="27">
        <v>43315</v>
      </c>
      <c r="B5179" t="s">
        <v>4</v>
      </c>
      <c r="C5179" t="s">
        <v>25</v>
      </c>
      <c r="D5179" t="s">
        <v>101</v>
      </c>
      <c r="E5179">
        <v>1</v>
      </c>
      <c r="F5179">
        <v>1</v>
      </c>
      <c r="G5179" t="s">
        <v>177</v>
      </c>
      <c r="H5179" t="s">
        <v>177</v>
      </c>
      <c r="I5179" s="3" t="s">
        <v>29</v>
      </c>
      <c r="J5179" s="6">
        <v>0.233333333307259</v>
      </c>
      <c r="K5179" s="27">
        <v>43381</v>
      </c>
    </row>
    <row r="5180" spans="1:11" x14ac:dyDescent="0.2">
      <c r="A5180" s="27">
        <v>43315</v>
      </c>
      <c r="B5180" t="s">
        <v>4</v>
      </c>
      <c r="C5180" t="s">
        <v>25</v>
      </c>
      <c r="D5180" t="s">
        <v>101</v>
      </c>
      <c r="E5180">
        <v>1</v>
      </c>
      <c r="F5180">
        <v>1</v>
      </c>
      <c r="G5180" t="s">
        <v>11</v>
      </c>
      <c r="H5180" t="s">
        <v>12</v>
      </c>
      <c r="I5180" s="3" t="s">
        <v>29</v>
      </c>
      <c r="J5180" s="6">
        <v>0.23333333330692901</v>
      </c>
      <c r="K5180" s="27">
        <v>43381</v>
      </c>
    </row>
    <row r="5181" spans="1:11" x14ac:dyDescent="0.2">
      <c r="A5181" s="27">
        <v>43315</v>
      </c>
      <c r="B5181" t="s">
        <v>4</v>
      </c>
      <c r="C5181" t="s">
        <v>25</v>
      </c>
      <c r="D5181" t="s">
        <v>101</v>
      </c>
      <c r="E5181">
        <v>1</v>
      </c>
      <c r="F5181">
        <v>1</v>
      </c>
      <c r="G5181" t="s">
        <v>11</v>
      </c>
      <c r="H5181" t="s">
        <v>12</v>
      </c>
      <c r="I5181" s="3" t="s">
        <v>29</v>
      </c>
      <c r="J5181" s="6">
        <v>0.233333333306599</v>
      </c>
      <c r="K5181" s="27">
        <v>43381</v>
      </c>
    </row>
    <row r="5182" spans="1:11" x14ac:dyDescent="0.2">
      <c r="A5182" s="27">
        <v>43315</v>
      </c>
      <c r="B5182" t="s">
        <v>4</v>
      </c>
      <c r="C5182" t="s">
        <v>25</v>
      </c>
      <c r="D5182" t="s">
        <v>101</v>
      </c>
      <c r="E5182">
        <v>1</v>
      </c>
      <c r="F5182">
        <v>1</v>
      </c>
      <c r="G5182" t="s">
        <v>11</v>
      </c>
      <c r="H5182" t="s">
        <v>12</v>
      </c>
      <c r="I5182" s="3" t="s">
        <v>29</v>
      </c>
      <c r="J5182" s="6">
        <v>0.23333333330626899</v>
      </c>
      <c r="K5182" s="27">
        <v>43381</v>
      </c>
    </row>
    <row r="5183" spans="1:11" x14ac:dyDescent="0.2">
      <c r="A5183" s="27">
        <v>43315</v>
      </c>
      <c r="B5183" t="s">
        <v>4</v>
      </c>
      <c r="C5183" t="s">
        <v>25</v>
      </c>
      <c r="D5183" t="s">
        <v>101</v>
      </c>
      <c r="E5183">
        <v>1</v>
      </c>
      <c r="F5183">
        <v>1</v>
      </c>
      <c r="G5183" t="s">
        <v>11</v>
      </c>
      <c r="H5183" t="s">
        <v>12</v>
      </c>
      <c r="I5183" s="3" t="s">
        <v>29</v>
      </c>
      <c r="J5183" s="6">
        <v>0.233333333305939</v>
      </c>
      <c r="K5183" s="27">
        <v>43381</v>
      </c>
    </row>
    <row r="5184" spans="1:11" x14ac:dyDescent="0.2">
      <c r="A5184" s="27">
        <v>43315</v>
      </c>
      <c r="B5184" t="s">
        <v>4</v>
      </c>
      <c r="C5184" t="s">
        <v>25</v>
      </c>
      <c r="D5184" t="s">
        <v>101</v>
      </c>
      <c r="E5184">
        <v>1</v>
      </c>
      <c r="F5184">
        <v>1</v>
      </c>
      <c r="G5184" t="s">
        <v>11</v>
      </c>
      <c r="H5184" t="s">
        <v>28</v>
      </c>
      <c r="I5184" s="3" t="s">
        <v>134</v>
      </c>
      <c r="J5184" s="6">
        <v>0.23333333330560899</v>
      </c>
      <c r="K5184" s="27">
        <v>43381</v>
      </c>
    </row>
    <row r="5185" spans="1:11" x14ac:dyDescent="0.2">
      <c r="A5185" s="27">
        <v>43315</v>
      </c>
      <c r="B5185" t="s">
        <v>4</v>
      </c>
      <c r="C5185" t="s">
        <v>25</v>
      </c>
      <c r="D5185" t="s">
        <v>101</v>
      </c>
      <c r="E5185">
        <v>1</v>
      </c>
      <c r="F5185">
        <v>1</v>
      </c>
      <c r="G5185" t="s">
        <v>56</v>
      </c>
      <c r="H5185" t="s">
        <v>67</v>
      </c>
      <c r="I5185" s="3" t="s">
        <v>29</v>
      </c>
      <c r="J5185" s="6">
        <v>0.233333333305279</v>
      </c>
      <c r="K5185" s="27">
        <v>43381</v>
      </c>
    </row>
    <row r="5186" spans="1:11" x14ac:dyDescent="0.2">
      <c r="A5186" s="27">
        <v>43315</v>
      </c>
      <c r="B5186" t="s">
        <v>4</v>
      </c>
      <c r="C5186" t="s">
        <v>25</v>
      </c>
      <c r="D5186" t="s">
        <v>101</v>
      </c>
      <c r="E5186">
        <v>1</v>
      </c>
      <c r="F5186">
        <v>1</v>
      </c>
      <c r="G5186" t="s">
        <v>7</v>
      </c>
      <c r="H5186" t="s">
        <v>21</v>
      </c>
      <c r="I5186" s="3" t="s">
        <v>70</v>
      </c>
      <c r="J5186" s="6">
        <v>0.23333333330494899</v>
      </c>
      <c r="K5186" s="27">
        <v>43381</v>
      </c>
    </row>
    <row r="5187" spans="1:11" x14ac:dyDescent="0.2">
      <c r="A5187" s="27">
        <v>43315</v>
      </c>
      <c r="B5187" t="s">
        <v>4</v>
      </c>
      <c r="C5187" t="s">
        <v>25</v>
      </c>
      <c r="D5187" t="s">
        <v>101</v>
      </c>
      <c r="E5187">
        <v>1</v>
      </c>
      <c r="F5187">
        <v>1</v>
      </c>
      <c r="G5187" t="s">
        <v>7</v>
      </c>
      <c r="H5187" t="s">
        <v>21</v>
      </c>
      <c r="I5187" s="3" t="s">
        <v>70</v>
      </c>
      <c r="J5187" s="6">
        <v>0.233333333304619</v>
      </c>
      <c r="K5187" s="27">
        <v>43381</v>
      </c>
    </row>
    <row r="5188" spans="1:11" x14ac:dyDescent="0.2">
      <c r="A5188" s="27">
        <v>43315</v>
      </c>
      <c r="B5188" t="s">
        <v>4</v>
      </c>
      <c r="C5188" t="s">
        <v>25</v>
      </c>
      <c r="D5188" t="s">
        <v>101</v>
      </c>
      <c r="E5188">
        <v>1</v>
      </c>
      <c r="F5188">
        <v>1</v>
      </c>
      <c r="G5188" t="s">
        <v>56</v>
      </c>
      <c r="H5188" t="s">
        <v>67</v>
      </c>
      <c r="I5188" s="3" t="s">
        <v>29</v>
      </c>
      <c r="J5188" s="6">
        <v>0.23333333330428899</v>
      </c>
      <c r="K5188" s="27">
        <v>43381</v>
      </c>
    </row>
    <row r="5189" spans="1:11" x14ac:dyDescent="0.2">
      <c r="A5189" s="27">
        <v>43315</v>
      </c>
      <c r="B5189" t="s">
        <v>4</v>
      </c>
      <c r="C5189" t="s">
        <v>25</v>
      </c>
      <c r="D5189" t="s">
        <v>101</v>
      </c>
      <c r="E5189">
        <v>1</v>
      </c>
      <c r="F5189">
        <v>1</v>
      </c>
      <c r="G5189" t="s">
        <v>92</v>
      </c>
      <c r="H5189" t="s">
        <v>92</v>
      </c>
      <c r="I5189" s="3" t="s">
        <v>29</v>
      </c>
      <c r="J5189" s="6">
        <v>0.233333333303959</v>
      </c>
      <c r="K5189" s="27">
        <v>43381</v>
      </c>
    </row>
    <row r="5190" spans="1:11" x14ac:dyDescent="0.2">
      <c r="A5190" s="27">
        <v>43315</v>
      </c>
      <c r="B5190" t="s">
        <v>4</v>
      </c>
      <c r="C5190" t="s">
        <v>25</v>
      </c>
      <c r="D5190" t="s">
        <v>101</v>
      </c>
      <c r="E5190">
        <v>1</v>
      </c>
      <c r="F5190">
        <v>1</v>
      </c>
      <c r="G5190" t="s">
        <v>9</v>
      </c>
      <c r="H5190" t="s">
        <v>23</v>
      </c>
      <c r="I5190" s="3" t="s">
        <v>83</v>
      </c>
      <c r="J5190" s="6">
        <v>0.23333333330362899</v>
      </c>
      <c r="K5190" s="27">
        <v>43381</v>
      </c>
    </row>
    <row r="5191" spans="1:11" x14ac:dyDescent="0.2">
      <c r="A5191" s="27">
        <v>43315</v>
      </c>
      <c r="B5191" t="s">
        <v>4</v>
      </c>
      <c r="C5191" t="s">
        <v>25</v>
      </c>
      <c r="D5191" t="s">
        <v>101</v>
      </c>
      <c r="E5191">
        <v>1</v>
      </c>
      <c r="F5191">
        <v>1</v>
      </c>
      <c r="G5191" t="s">
        <v>11</v>
      </c>
      <c r="H5191" t="s">
        <v>97</v>
      </c>
      <c r="I5191" s="3" t="s">
        <v>29</v>
      </c>
      <c r="J5191" s="6">
        <v>0.233333333303299</v>
      </c>
      <c r="K5191" s="27">
        <v>43381</v>
      </c>
    </row>
    <row r="5192" spans="1:11" x14ac:dyDescent="0.2">
      <c r="A5192" s="27">
        <v>43315</v>
      </c>
      <c r="B5192" t="s">
        <v>4</v>
      </c>
      <c r="C5192" t="s">
        <v>25</v>
      </c>
      <c r="D5192" t="s">
        <v>101</v>
      </c>
      <c r="E5192">
        <v>1</v>
      </c>
      <c r="F5192">
        <v>1</v>
      </c>
      <c r="G5192" t="s">
        <v>11</v>
      </c>
      <c r="H5192" t="s">
        <v>12</v>
      </c>
      <c r="I5192" s="3" t="s">
        <v>29</v>
      </c>
      <c r="J5192" s="6">
        <v>0.23333333330296899</v>
      </c>
      <c r="K5192" s="27">
        <v>43381</v>
      </c>
    </row>
    <row r="5193" spans="1:11" x14ac:dyDescent="0.2">
      <c r="A5193" s="27">
        <v>43315</v>
      </c>
      <c r="B5193" t="s">
        <v>4</v>
      </c>
      <c r="C5193" t="s">
        <v>25</v>
      </c>
      <c r="D5193" t="s">
        <v>101</v>
      </c>
      <c r="E5193">
        <v>1</v>
      </c>
      <c r="F5193">
        <v>1</v>
      </c>
      <c r="G5193" t="s">
        <v>11</v>
      </c>
      <c r="H5193" t="s">
        <v>162</v>
      </c>
      <c r="I5193" s="3" t="s">
        <v>29</v>
      </c>
      <c r="J5193" s="6">
        <v>0.233333333302639</v>
      </c>
      <c r="K5193" s="27">
        <v>43381</v>
      </c>
    </row>
    <row r="5194" spans="1:11" x14ac:dyDescent="0.2">
      <c r="A5194" s="27">
        <v>43315</v>
      </c>
      <c r="B5194" t="s">
        <v>4</v>
      </c>
      <c r="C5194" t="s">
        <v>25</v>
      </c>
      <c r="D5194" t="s">
        <v>101</v>
      </c>
      <c r="E5194">
        <v>1</v>
      </c>
      <c r="F5194">
        <v>1</v>
      </c>
      <c r="G5194" t="s">
        <v>9</v>
      </c>
      <c r="H5194" t="s">
        <v>13</v>
      </c>
      <c r="I5194" s="3" t="s">
        <v>79</v>
      </c>
      <c r="J5194" s="6">
        <v>0.23333333330230899</v>
      </c>
      <c r="K5194" s="27">
        <v>43381</v>
      </c>
    </row>
    <row r="5195" spans="1:11" x14ac:dyDescent="0.2">
      <c r="A5195" s="27">
        <v>43315</v>
      </c>
      <c r="B5195" t="s">
        <v>4</v>
      </c>
      <c r="C5195" t="s">
        <v>25</v>
      </c>
      <c r="D5195" t="s">
        <v>101</v>
      </c>
      <c r="E5195">
        <v>1</v>
      </c>
      <c r="F5195">
        <v>1</v>
      </c>
      <c r="G5195" t="s">
        <v>15</v>
      </c>
      <c r="H5195" t="s">
        <v>18</v>
      </c>
      <c r="I5195" s="3" t="s">
        <v>74</v>
      </c>
      <c r="J5195" s="6">
        <v>0.233333333301979</v>
      </c>
      <c r="K5195" s="27">
        <v>43381</v>
      </c>
    </row>
    <row r="5196" spans="1:11" x14ac:dyDescent="0.2">
      <c r="A5196" s="27">
        <v>43315</v>
      </c>
      <c r="B5196" t="s">
        <v>4</v>
      </c>
      <c r="C5196" t="s">
        <v>25</v>
      </c>
      <c r="D5196" t="s">
        <v>101</v>
      </c>
      <c r="E5196">
        <v>1</v>
      </c>
      <c r="F5196">
        <v>1</v>
      </c>
      <c r="G5196" t="s">
        <v>163</v>
      </c>
      <c r="H5196" t="s">
        <v>163</v>
      </c>
      <c r="I5196" s="3" t="s">
        <v>29</v>
      </c>
      <c r="J5196" s="6">
        <v>0.23333333330164899</v>
      </c>
      <c r="K5196" s="27">
        <v>43381</v>
      </c>
    </row>
    <row r="5197" spans="1:11" x14ac:dyDescent="0.2">
      <c r="A5197" s="29">
        <v>43315</v>
      </c>
      <c r="B5197" s="9" t="s">
        <v>4</v>
      </c>
      <c r="C5197" s="9" t="s">
        <v>25</v>
      </c>
      <c r="D5197" s="9" t="s">
        <v>101</v>
      </c>
      <c r="E5197" s="9">
        <v>1</v>
      </c>
      <c r="F5197" s="9">
        <v>1</v>
      </c>
      <c r="G5197" s="9" t="s">
        <v>11</v>
      </c>
      <c r="H5197" s="9" t="s">
        <v>12</v>
      </c>
      <c r="I5197" s="10" t="s">
        <v>29</v>
      </c>
      <c r="J5197" s="6">
        <v>0.233333333301319</v>
      </c>
      <c r="K5197" s="29">
        <v>43381</v>
      </c>
    </row>
    <row r="5198" spans="1:11" x14ac:dyDescent="0.2">
      <c r="A5198" s="27">
        <v>43315</v>
      </c>
      <c r="B5198" t="s">
        <v>4</v>
      </c>
      <c r="C5198" t="s">
        <v>25</v>
      </c>
      <c r="D5198" t="s">
        <v>101</v>
      </c>
      <c r="E5198">
        <v>1</v>
      </c>
      <c r="F5198">
        <v>1</v>
      </c>
      <c r="G5198" t="s">
        <v>56</v>
      </c>
      <c r="H5198" t="s">
        <v>67</v>
      </c>
      <c r="I5198" s="3" t="s">
        <v>29</v>
      </c>
      <c r="J5198" s="6">
        <v>0.23333333330098899</v>
      </c>
      <c r="K5198" s="27">
        <v>43381</v>
      </c>
    </row>
    <row r="5199" spans="1:11" x14ac:dyDescent="0.2">
      <c r="A5199" s="27">
        <v>43315</v>
      </c>
      <c r="B5199" t="s">
        <v>4</v>
      </c>
      <c r="C5199" t="s">
        <v>25</v>
      </c>
      <c r="D5199" t="s">
        <v>101</v>
      </c>
      <c r="E5199">
        <v>1</v>
      </c>
      <c r="F5199">
        <v>1</v>
      </c>
      <c r="G5199" t="s">
        <v>63</v>
      </c>
      <c r="H5199" t="s">
        <v>206</v>
      </c>
      <c r="I5199" s="3" t="s">
        <v>29</v>
      </c>
      <c r="J5199" s="6">
        <v>0.233333333300659</v>
      </c>
      <c r="K5199" s="27">
        <v>43381</v>
      </c>
    </row>
    <row r="5200" spans="1:11" x14ac:dyDescent="0.2">
      <c r="A5200" s="27">
        <v>43315</v>
      </c>
      <c r="B5200" t="s">
        <v>4</v>
      </c>
      <c r="C5200" t="s">
        <v>25</v>
      </c>
      <c r="D5200" t="s">
        <v>101</v>
      </c>
      <c r="E5200">
        <v>1</v>
      </c>
      <c r="F5200">
        <v>1</v>
      </c>
      <c r="G5200" t="s">
        <v>92</v>
      </c>
      <c r="H5200" t="s">
        <v>92</v>
      </c>
      <c r="I5200" s="3" t="s">
        <v>29</v>
      </c>
      <c r="J5200" s="6">
        <v>0.23333333330032899</v>
      </c>
      <c r="K5200" s="27">
        <v>43381</v>
      </c>
    </row>
    <row r="5201" spans="1:11" x14ac:dyDescent="0.2">
      <c r="A5201" s="27">
        <v>43315</v>
      </c>
      <c r="B5201" t="s">
        <v>4</v>
      </c>
      <c r="C5201" t="s">
        <v>25</v>
      </c>
      <c r="D5201" t="s">
        <v>101</v>
      </c>
      <c r="E5201">
        <v>1</v>
      </c>
      <c r="F5201">
        <v>1</v>
      </c>
      <c r="G5201" t="s">
        <v>92</v>
      </c>
      <c r="H5201" t="s">
        <v>92</v>
      </c>
      <c r="I5201" s="3" t="s">
        <v>29</v>
      </c>
      <c r="J5201" s="6">
        <v>0.233333333299999</v>
      </c>
      <c r="K5201" s="27">
        <v>43381</v>
      </c>
    </row>
    <row r="5202" spans="1:11" x14ac:dyDescent="0.2">
      <c r="A5202" s="27">
        <v>43315</v>
      </c>
      <c r="B5202" t="s">
        <v>4</v>
      </c>
      <c r="C5202" t="s">
        <v>25</v>
      </c>
      <c r="D5202" t="s">
        <v>101</v>
      </c>
      <c r="E5202">
        <v>1</v>
      </c>
      <c r="F5202">
        <v>1</v>
      </c>
      <c r="G5202" t="s">
        <v>63</v>
      </c>
      <c r="H5202" t="s">
        <v>206</v>
      </c>
      <c r="I5202" s="3" t="s">
        <v>29</v>
      </c>
      <c r="J5202" s="6">
        <v>0.23333333329966899</v>
      </c>
      <c r="K5202" s="27">
        <v>43381</v>
      </c>
    </row>
    <row r="5203" spans="1:11" x14ac:dyDescent="0.2">
      <c r="A5203" s="27">
        <v>43315</v>
      </c>
      <c r="B5203" t="s">
        <v>4</v>
      </c>
      <c r="C5203" t="s">
        <v>25</v>
      </c>
      <c r="D5203" t="s">
        <v>101</v>
      </c>
      <c r="E5203">
        <v>1</v>
      </c>
      <c r="F5203">
        <v>1</v>
      </c>
      <c r="G5203" t="s">
        <v>15</v>
      </c>
      <c r="H5203" t="s">
        <v>17</v>
      </c>
      <c r="I5203" s="3" t="s">
        <v>95</v>
      </c>
      <c r="J5203" s="6">
        <v>0.233333333299339</v>
      </c>
      <c r="K5203" s="27">
        <v>43381</v>
      </c>
    </row>
    <row r="5204" spans="1:11" x14ac:dyDescent="0.2">
      <c r="A5204" s="27">
        <v>43315</v>
      </c>
      <c r="B5204" t="s">
        <v>4</v>
      </c>
      <c r="C5204" t="s">
        <v>25</v>
      </c>
      <c r="D5204" t="s">
        <v>101</v>
      </c>
      <c r="E5204">
        <v>1</v>
      </c>
      <c r="F5204">
        <v>1</v>
      </c>
      <c r="G5204" t="s">
        <v>9</v>
      </c>
      <c r="H5204" t="s">
        <v>10</v>
      </c>
      <c r="I5204" s="3" t="s">
        <v>29</v>
      </c>
      <c r="J5204" s="6">
        <v>0.23333333329900899</v>
      </c>
      <c r="K5204" s="27">
        <v>43381</v>
      </c>
    </row>
    <row r="5205" spans="1:11" x14ac:dyDescent="0.2">
      <c r="A5205" s="27">
        <v>43315</v>
      </c>
      <c r="B5205" t="s">
        <v>4</v>
      </c>
      <c r="C5205" t="s">
        <v>25</v>
      </c>
      <c r="D5205" t="s">
        <v>101</v>
      </c>
      <c r="E5205">
        <v>1</v>
      </c>
      <c r="F5205">
        <v>1</v>
      </c>
      <c r="G5205" t="s">
        <v>15</v>
      </c>
      <c r="H5205" t="s">
        <v>18</v>
      </c>
      <c r="I5205" s="3" t="s">
        <v>74</v>
      </c>
      <c r="J5205" s="6">
        <v>0.233333333298679</v>
      </c>
      <c r="K5205" s="27">
        <v>43381</v>
      </c>
    </row>
    <row r="5206" spans="1:11" x14ac:dyDescent="0.2">
      <c r="A5206" s="27">
        <v>43315</v>
      </c>
      <c r="B5206" t="s">
        <v>4</v>
      </c>
      <c r="C5206" t="s">
        <v>25</v>
      </c>
      <c r="D5206" t="s">
        <v>101</v>
      </c>
      <c r="E5206">
        <v>1</v>
      </c>
      <c r="F5206">
        <v>1</v>
      </c>
      <c r="G5206" t="s">
        <v>92</v>
      </c>
      <c r="H5206" t="s">
        <v>92</v>
      </c>
      <c r="I5206" s="3" t="s">
        <v>29</v>
      </c>
      <c r="J5206" s="6">
        <v>0.23333333329834899</v>
      </c>
      <c r="K5206" s="27">
        <v>43381</v>
      </c>
    </row>
    <row r="5207" spans="1:11" x14ac:dyDescent="0.2">
      <c r="A5207" s="27">
        <v>43315</v>
      </c>
      <c r="B5207" t="s">
        <v>4</v>
      </c>
      <c r="C5207" t="s">
        <v>25</v>
      </c>
      <c r="D5207" t="s">
        <v>101</v>
      </c>
      <c r="E5207">
        <v>1</v>
      </c>
      <c r="F5207">
        <v>1</v>
      </c>
      <c r="G5207" t="s">
        <v>92</v>
      </c>
      <c r="H5207" t="s">
        <v>92</v>
      </c>
      <c r="I5207" s="3" t="s">
        <v>29</v>
      </c>
      <c r="J5207" s="6">
        <v>0.233333333298019</v>
      </c>
      <c r="K5207" s="27">
        <v>43381</v>
      </c>
    </row>
    <row r="5208" spans="1:11" x14ac:dyDescent="0.2">
      <c r="A5208" s="27">
        <v>43315</v>
      </c>
      <c r="B5208" t="s">
        <v>4</v>
      </c>
      <c r="C5208" t="s">
        <v>25</v>
      </c>
      <c r="D5208" t="s">
        <v>101</v>
      </c>
      <c r="E5208">
        <v>1</v>
      </c>
      <c r="F5208">
        <v>1</v>
      </c>
      <c r="G5208" t="s">
        <v>92</v>
      </c>
      <c r="H5208" t="s">
        <v>92</v>
      </c>
      <c r="I5208" s="3" t="s">
        <v>29</v>
      </c>
      <c r="J5208" s="6">
        <v>0.23333333329768899</v>
      </c>
      <c r="K5208" s="27">
        <v>43381</v>
      </c>
    </row>
    <row r="5209" spans="1:11" x14ac:dyDescent="0.2">
      <c r="A5209" s="27">
        <v>43315</v>
      </c>
      <c r="B5209" t="s">
        <v>4</v>
      </c>
      <c r="C5209" t="s">
        <v>25</v>
      </c>
      <c r="D5209" t="s">
        <v>101</v>
      </c>
      <c r="E5209">
        <v>1</v>
      </c>
      <c r="F5209">
        <v>1</v>
      </c>
      <c r="G5209" t="s">
        <v>92</v>
      </c>
      <c r="H5209" t="s">
        <v>92</v>
      </c>
      <c r="I5209" s="3" t="s">
        <v>29</v>
      </c>
      <c r="J5209" s="6">
        <v>0.233333333297359</v>
      </c>
      <c r="K5209" s="27">
        <v>43381</v>
      </c>
    </row>
    <row r="5210" spans="1:11" x14ac:dyDescent="0.2">
      <c r="A5210" s="27">
        <v>43315</v>
      </c>
      <c r="B5210" t="s">
        <v>4</v>
      </c>
      <c r="C5210" t="s">
        <v>25</v>
      </c>
      <c r="D5210" t="s">
        <v>101</v>
      </c>
      <c r="E5210">
        <v>1</v>
      </c>
      <c r="F5210">
        <v>1</v>
      </c>
      <c r="G5210" t="s">
        <v>92</v>
      </c>
      <c r="H5210" t="s">
        <v>92</v>
      </c>
      <c r="I5210" s="3" t="s">
        <v>29</v>
      </c>
      <c r="J5210" s="6">
        <v>0.23333333329702799</v>
      </c>
      <c r="K5210" s="27">
        <v>43381</v>
      </c>
    </row>
    <row r="5211" spans="1:11" x14ac:dyDescent="0.2">
      <c r="A5211" s="27">
        <v>43315</v>
      </c>
      <c r="B5211" t="s">
        <v>4</v>
      </c>
      <c r="C5211" t="s">
        <v>25</v>
      </c>
      <c r="D5211" t="s">
        <v>101</v>
      </c>
      <c r="E5211">
        <v>1</v>
      </c>
      <c r="F5211">
        <v>1</v>
      </c>
      <c r="G5211" t="s">
        <v>92</v>
      </c>
      <c r="H5211" t="s">
        <v>92</v>
      </c>
      <c r="I5211" s="3" t="s">
        <v>29</v>
      </c>
      <c r="J5211" s="6">
        <v>0.233333333296698</v>
      </c>
      <c r="K5211" s="27">
        <v>43381</v>
      </c>
    </row>
    <row r="5212" spans="1:11" x14ac:dyDescent="0.2">
      <c r="A5212" s="27">
        <v>43315</v>
      </c>
      <c r="B5212" t="s">
        <v>4</v>
      </c>
      <c r="C5212" t="s">
        <v>25</v>
      </c>
      <c r="D5212" t="s">
        <v>101</v>
      </c>
      <c r="E5212">
        <v>1</v>
      </c>
      <c r="F5212">
        <v>1</v>
      </c>
      <c r="G5212" t="s">
        <v>15</v>
      </c>
      <c r="H5212" t="s">
        <v>31</v>
      </c>
      <c r="I5212" s="3" t="s">
        <v>85</v>
      </c>
      <c r="J5212" s="6">
        <v>0.23333333329636799</v>
      </c>
      <c r="K5212" s="27">
        <v>43381</v>
      </c>
    </row>
    <row r="5213" spans="1:11" x14ac:dyDescent="0.2">
      <c r="A5213" s="27">
        <v>43315</v>
      </c>
      <c r="B5213" t="s">
        <v>4</v>
      </c>
      <c r="C5213" t="s">
        <v>25</v>
      </c>
      <c r="D5213" t="s">
        <v>101</v>
      </c>
      <c r="E5213">
        <v>1</v>
      </c>
      <c r="F5213">
        <v>1</v>
      </c>
      <c r="G5213" t="s">
        <v>15</v>
      </c>
      <c r="H5213" t="s">
        <v>31</v>
      </c>
      <c r="I5213" s="3" t="s">
        <v>85</v>
      </c>
      <c r="J5213" s="6">
        <v>0.233333333296038</v>
      </c>
      <c r="K5213" s="27">
        <v>43381</v>
      </c>
    </row>
    <row r="5214" spans="1:11" x14ac:dyDescent="0.2">
      <c r="A5214" s="27">
        <v>43315</v>
      </c>
      <c r="B5214" t="s">
        <v>4</v>
      </c>
      <c r="C5214" t="s">
        <v>25</v>
      </c>
      <c r="D5214" t="s">
        <v>101</v>
      </c>
      <c r="E5214">
        <v>1</v>
      </c>
      <c r="F5214">
        <v>1</v>
      </c>
      <c r="G5214" t="s">
        <v>15</v>
      </c>
      <c r="H5214" t="s">
        <v>31</v>
      </c>
      <c r="I5214" s="3" t="s">
        <v>85</v>
      </c>
      <c r="J5214" s="6">
        <v>0.23333333329570799</v>
      </c>
      <c r="K5214" s="27">
        <v>43381</v>
      </c>
    </row>
    <row r="5215" spans="1:11" x14ac:dyDescent="0.2">
      <c r="A5215" s="27">
        <v>43315</v>
      </c>
      <c r="B5215" t="s">
        <v>4</v>
      </c>
      <c r="C5215" t="s">
        <v>25</v>
      </c>
      <c r="D5215" t="s">
        <v>101</v>
      </c>
      <c r="E5215">
        <v>1</v>
      </c>
      <c r="F5215">
        <v>1</v>
      </c>
      <c r="G5215" t="s">
        <v>7</v>
      </c>
      <c r="H5215" t="s">
        <v>21</v>
      </c>
      <c r="I5215" s="3" t="s">
        <v>70</v>
      </c>
      <c r="J5215" s="6">
        <v>0.233333333295378</v>
      </c>
      <c r="K5215" s="27">
        <v>43381</v>
      </c>
    </row>
    <row r="5216" spans="1:11" x14ac:dyDescent="0.2">
      <c r="A5216" s="27">
        <v>43315</v>
      </c>
      <c r="B5216" t="s">
        <v>4</v>
      </c>
      <c r="C5216" t="s">
        <v>25</v>
      </c>
      <c r="D5216" t="s">
        <v>101</v>
      </c>
      <c r="E5216">
        <v>1</v>
      </c>
      <c r="F5216">
        <v>1</v>
      </c>
      <c r="G5216" t="s">
        <v>7</v>
      </c>
      <c r="H5216" t="s">
        <v>21</v>
      </c>
      <c r="I5216" s="3" t="s">
        <v>70</v>
      </c>
      <c r="J5216" s="6">
        <v>0.23333333329504799</v>
      </c>
      <c r="K5216" s="27">
        <v>43381</v>
      </c>
    </row>
    <row r="5217" spans="1:11" x14ac:dyDescent="0.2">
      <c r="A5217" s="27">
        <v>43315</v>
      </c>
      <c r="B5217" t="s">
        <v>4</v>
      </c>
      <c r="C5217" t="s">
        <v>25</v>
      </c>
      <c r="D5217" t="s">
        <v>101</v>
      </c>
      <c r="E5217">
        <v>1</v>
      </c>
      <c r="F5217">
        <v>1</v>
      </c>
      <c r="G5217" t="s">
        <v>9</v>
      </c>
      <c r="H5217" t="s">
        <v>204</v>
      </c>
      <c r="I5217" s="3" t="s">
        <v>205</v>
      </c>
      <c r="J5217" s="6">
        <v>0.233333333294718</v>
      </c>
      <c r="K5217" s="27">
        <v>43381</v>
      </c>
    </row>
    <row r="5218" spans="1:11" x14ac:dyDescent="0.2">
      <c r="A5218" s="27">
        <v>43315</v>
      </c>
      <c r="B5218" t="s">
        <v>4</v>
      </c>
      <c r="C5218" t="s">
        <v>25</v>
      </c>
      <c r="D5218" t="s">
        <v>101</v>
      </c>
      <c r="E5218">
        <v>1</v>
      </c>
      <c r="F5218">
        <v>1</v>
      </c>
      <c r="G5218" t="s">
        <v>9</v>
      </c>
      <c r="H5218" t="s">
        <v>13</v>
      </c>
      <c r="I5218" s="3" t="s">
        <v>79</v>
      </c>
      <c r="J5218" s="6">
        <v>0.23333333329438799</v>
      </c>
      <c r="K5218" s="27">
        <v>43381</v>
      </c>
    </row>
    <row r="5219" spans="1:11" x14ac:dyDescent="0.2">
      <c r="A5219" s="27">
        <v>43315</v>
      </c>
      <c r="B5219" t="s">
        <v>4</v>
      </c>
      <c r="C5219" t="s">
        <v>25</v>
      </c>
      <c r="D5219" t="s">
        <v>101</v>
      </c>
      <c r="E5219">
        <v>1</v>
      </c>
      <c r="F5219">
        <v>1</v>
      </c>
      <c r="G5219" t="s">
        <v>9</v>
      </c>
      <c r="H5219" t="s">
        <v>23</v>
      </c>
      <c r="I5219" s="3" t="s">
        <v>83</v>
      </c>
      <c r="J5219" s="6">
        <v>0.233333333294058</v>
      </c>
      <c r="K5219" s="27">
        <v>43381</v>
      </c>
    </row>
    <row r="5220" spans="1:11" x14ac:dyDescent="0.2">
      <c r="A5220" s="27">
        <v>43315</v>
      </c>
      <c r="B5220" t="s">
        <v>4</v>
      </c>
      <c r="C5220" t="s">
        <v>25</v>
      </c>
      <c r="D5220" t="s">
        <v>101</v>
      </c>
      <c r="E5220">
        <v>1</v>
      </c>
      <c r="F5220">
        <v>1</v>
      </c>
      <c r="G5220" t="s">
        <v>7</v>
      </c>
      <c r="H5220" t="s">
        <v>21</v>
      </c>
      <c r="I5220" s="3" t="s">
        <v>70</v>
      </c>
      <c r="J5220" s="6">
        <v>0.23333333329372799</v>
      </c>
      <c r="K5220" s="27">
        <v>43381</v>
      </c>
    </row>
    <row r="5221" spans="1:11" x14ac:dyDescent="0.2">
      <c r="A5221" s="27">
        <v>43315</v>
      </c>
      <c r="B5221" t="s">
        <v>4</v>
      </c>
      <c r="C5221" t="s">
        <v>25</v>
      </c>
      <c r="D5221" t="s">
        <v>101</v>
      </c>
      <c r="E5221">
        <v>1</v>
      </c>
      <c r="F5221">
        <v>1</v>
      </c>
      <c r="G5221" t="s">
        <v>63</v>
      </c>
      <c r="H5221" t="s">
        <v>206</v>
      </c>
      <c r="I5221" s="3" t="s">
        <v>29</v>
      </c>
      <c r="J5221" s="6">
        <v>0.233333333293398</v>
      </c>
      <c r="K5221" s="27">
        <v>43381</v>
      </c>
    </row>
    <row r="5222" spans="1:11" x14ac:dyDescent="0.2">
      <c r="A5222" s="27">
        <v>43315</v>
      </c>
      <c r="B5222" t="s">
        <v>4</v>
      </c>
      <c r="C5222" t="s">
        <v>25</v>
      </c>
      <c r="D5222" t="s">
        <v>101</v>
      </c>
      <c r="E5222">
        <v>1</v>
      </c>
      <c r="F5222">
        <v>1</v>
      </c>
      <c r="G5222" t="s">
        <v>11</v>
      </c>
      <c r="H5222" t="s">
        <v>12</v>
      </c>
      <c r="I5222" s="3" t="s">
        <v>29</v>
      </c>
      <c r="J5222" s="6">
        <v>0.23333333329306799</v>
      </c>
      <c r="K5222" s="27">
        <v>43381</v>
      </c>
    </row>
    <row r="5223" spans="1:11" x14ac:dyDescent="0.2">
      <c r="A5223" s="27">
        <v>43315</v>
      </c>
      <c r="B5223" t="s">
        <v>4</v>
      </c>
      <c r="C5223" t="s">
        <v>25</v>
      </c>
      <c r="D5223" t="s">
        <v>101</v>
      </c>
      <c r="E5223">
        <v>1</v>
      </c>
      <c r="F5223">
        <v>1</v>
      </c>
      <c r="G5223" t="s">
        <v>11</v>
      </c>
      <c r="H5223" t="s">
        <v>12</v>
      </c>
      <c r="I5223" s="3" t="s">
        <v>29</v>
      </c>
      <c r="J5223" s="6">
        <v>0.233333333292738</v>
      </c>
      <c r="K5223" s="27">
        <v>43381</v>
      </c>
    </row>
    <row r="5224" spans="1:11" x14ac:dyDescent="0.2">
      <c r="A5224" s="27">
        <v>43315</v>
      </c>
      <c r="B5224" t="s">
        <v>4</v>
      </c>
      <c r="C5224" t="s">
        <v>25</v>
      </c>
      <c r="D5224" t="s">
        <v>101</v>
      </c>
      <c r="E5224">
        <v>1</v>
      </c>
      <c r="F5224">
        <v>1</v>
      </c>
      <c r="G5224" t="s">
        <v>11</v>
      </c>
      <c r="H5224" t="s">
        <v>12</v>
      </c>
      <c r="I5224" s="3" t="s">
        <v>29</v>
      </c>
      <c r="J5224" s="6">
        <v>0.23333333329240799</v>
      </c>
      <c r="K5224" s="27">
        <v>43381</v>
      </c>
    </row>
    <row r="5225" spans="1:11" x14ac:dyDescent="0.2">
      <c r="A5225" s="27">
        <v>43315</v>
      </c>
      <c r="B5225" t="s">
        <v>4</v>
      </c>
      <c r="C5225" t="s">
        <v>25</v>
      </c>
      <c r="D5225" t="s">
        <v>101</v>
      </c>
      <c r="E5225">
        <v>1</v>
      </c>
      <c r="F5225">
        <v>1</v>
      </c>
      <c r="G5225" t="s">
        <v>11</v>
      </c>
      <c r="H5225" t="s">
        <v>12</v>
      </c>
      <c r="I5225" s="3" t="s">
        <v>29</v>
      </c>
      <c r="J5225" s="6">
        <v>0.233333333292078</v>
      </c>
      <c r="K5225" s="27">
        <v>43381</v>
      </c>
    </row>
    <row r="5226" spans="1:11" x14ac:dyDescent="0.2">
      <c r="A5226" s="27">
        <v>43315</v>
      </c>
      <c r="B5226" t="s">
        <v>4</v>
      </c>
      <c r="C5226" t="s">
        <v>25</v>
      </c>
      <c r="D5226" t="s">
        <v>101</v>
      </c>
      <c r="E5226">
        <v>1</v>
      </c>
      <c r="F5226">
        <v>1</v>
      </c>
      <c r="G5226" t="s">
        <v>11</v>
      </c>
      <c r="H5226" t="s">
        <v>12</v>
      </c>
      <c r="I5226" s="3" t="s">
        <v>29</v>
      </c>
      <c r="J5226" s="6">
        <v>0.23333333329174799</v>
      </c>
      <c r="K5226" s="27">
        <v>43381</v>
      </c>
    </row>
    <row r="5227" spans="1:11" x14ac:dyDescent="0.2">
      <c r="A5227" s="27">
        <v>43315</v>
      </c>
      <c r="B5227" t="s">
        <v>4</v>
      </c>
      <c r="C5227" t="s">
        <v>25</v>
      </c>
      <c r="D5227" t="s">
        <v>101</v>
      </c>
      <c r="E5227">
        <v>1</v>
      </c>
      <c r="F5227">
        <v>1</v>
      </c>
      <c r="G5227" t="s">
        <v>11</v>
      </c>
      <c r="H5227" t="s">
        <v>12</v>
      </c>
      <c r="I5227" s="3" t="s">
        <v>29</v>
      </c>
      <c r="J5227" s="6">
        <v>0.233333333291418</v>
      </c>
      <c r="K5227" s="27">
        <v>43381</v>
      </c>
    </row>
    <row r="5228" spans="1:11" x14ac:dyDescent="0.2">
      <c r="A5228" s="27">
        <v>43315</v>
      </c>
      <c r="B5228" t="s">
        <v>4</v>
      </c>
      <c r="C5228" t="s">
        <v>25</v>
      </c>
      <c r="D5228" t="s">
        <v>101</v>
      </c>
      <c r="E5228">
        <v>1</v>
      </c>
      <c r="F5228">
        <v>1</v>
      </c>
      <c r="G5228" t="s">
        <v>163</v>
      </c>
      <c r="H5228" t="s">
        <v>163</v>
      </c>
      <c r="I5228" s="3" t="s">
        <v>29</v>
      </c>
      <c r="J5228" s="6">
        <v>0.23333333329108799</v>
      </c>
      <c r="K5228" s="27">
        <v>43381</v>
      </c>
    </row>
    <row r="5229" spans="1:11" x14ac:dyDescent="0.2">
      <c r="A5229" s="27">
        <v>43315</v>
      </c>
      <c r="B5229" t="s">
        <v>4</v>
      </c>
      <c r="C5229" t="s">
        <v>25</v>
      </c>
      <c r="D5229" t="s">
        <v>101</v>
      </c>
      <c r="E5229">
        <v>1</v>
      </c>
      <c r="F5229">
        <v>1</v>
      </c>
      <c r="G5229" t="s">
        <v>163</v>
      </c>
      <c r="H5229" t="s">
        <v>163</v>
      </c>
      <c r="I5229" s="3" t="s">
        <v>29</v>
      </c>
      <c r="J5229" s="6">
        <v>0.233333333290758</v>
      </c>
      <c r="K5229" s="27">
        <v>43381</v>
      </c>
    </row>
    <row r="5230" spans="1:11" x14ac:dyDescent="0.2">
      <c r="A5230" s="27">
        <v>43315</v>
      </c>
      <c r="B5230" t="s">
        <v>4</v>
      </c>
      <c r="C5230" t="s">
        <v>25</v>
      </c>
      <c r="D5230" t="s">
        <v>101</v>
      </c>
      <c r="E5230">
        <v>1</v>
      </c>
      <c r="F5230">
        <v>1</v>
      </c>
      <c r="G5230" t="s">
        <v>92</v>
      </c>
      <c r="H5230" t="s">
        <v>92</v>
      </c>
      <c r="I5230" s="3" t="s">
        <v>29</v>
      </c>
      <c r="J5230" s="6">
        <v>0.23333333329042799</v>
      </c>
      <c r="K5230" s="27">
        <v>43381</v>
      </c>
    </row>
    <row r="5231" spans="1:11" x14ac:dyDescent="0.2">
      <c r="A5231" s="27">
        <v>43315</v>
      </c>
      <c r="B5231" t="s">
        <v>4</v>
      </c>
      <c r="C5231" t="s">
        <v>25</v>
      </c>
      <c r="D5231" t="s">
        <v>101</v>
      </c>
      <c r="E5231">
        <v>1</v>
      </c>
      <c r="F5231">
        <v>1</v>
      </c>
      <c r="G5231" t="s">
        <v>56</v>
      </c>
      <c r="H5231" t="s">
        <v>67</v>
      </c>
      <c r="I5231" s="3" t="s">
        <v>29</v>
      </c>
      <c r="J5231" s="6">
        <v>0.23333333329009801</v>
      </c>
      <c r="K5231" s="27">
        <v>43381</v>
      </c>
    </row>
    <row r="5232" spans="1:11" x14ac:dyDescent="0.2">
      <c r="A5232" s="27">
        <v>43315</v>
      </c>
      <c r="B5232" t="s">
        <v>4</v>
      </c>
      <c r="C5232" t="s">
        <v>25</v>
      </c>
      <c r="D5232" t="s">
        <v>101</v>
      </c>
      <c r="E5232">
        <v>1</v>
      </c>
      <c r="F5232">
        <v>1</v>
      </c>
      <c r="G5232" t="s">
        <v>11</v>
      </c>
      <c r="H5232" t="s">
        <v>12</v>
      </c>
      <c r="I5232" s="3" t="s">
        <v>29</v>
      </c>
      <c r="J5232" s="6">
        <v>0.23333333328976799</v>
      </c>
      <c r="K5232" s="27">
        <v>43381</v>
      </c>
    </row>
    <row r="5233" spans="1:11" x14ac:dyDescent="0.2">
      <c r="A5233" s="27">
        <v>43315</v>
      </c>
      <c r="B5233" t="s">
        <v>4</v>
      </c>
      <c r="C5233" t="s">
        <v>25</v>
      </c>
      <c r="D5233" t="s">
        <v>101</v>
      </c>
      <c r="E5233">
        <v>1</v>
      </c>
      <c r="F5233">
        <v>1</v>
      </c>
      <c r="G5233" t="s">
        <v>15</v>
      </c>
      <c r="H5233" t="s">
        <v>31</v>
      </c>
      <c r="I5233" s="3" t="s">
        <v>85</v>
      </c>
      <c r="J5233" s="6">
        <v>0.23333333328943801</v>
      </c>
      <c r="K5233" s="27">
        <v>43381</v>
      </c>
    </row>
    <row r="5234" spans="1:11" x14ac:dyDescent="0.2">
      <c r="A5234" s="27">
        <v>43315</v>
      </c>
      <c r="B5234" t="s">
        <v>4</v>
      </c>
      <c r="C5234" t="s">
        <v>25</v>
      </c>
      <c r="D5234" t="s">
        <v>101</v>
      </c>
      <c r="E5234">
        <v>1</v>
      </c>
      <c r="F5234">
        <v>1</v>
      </c>
      <c r="G5234" t="s">
        <v>15</v>
      </c>
      <c r="H5234" t="s">
        <v>31</v>
      </c>
      <c r="I5234" s="3" t="s">
        <v>85</v>
      </c>
      <c r="J5234" s="6">
        <v>0.23333333328910799</v>
      </c>
      <c r="K5234" s="27">
        <v>43381</v>
      </c>
    </row>
    <row r="5235" spans="1:11" x14ac:dyDescent="0.2">
      <c r="A5235" s="27">
        <v>43315</v>
      </c>
      <c r="B5235" t="s">
        <v>4</v>
      </c>
      <c r="C5235" t="s">
        <v>25</v>
      </c>
      <c r="D5235" t="s">
        <v>101</v>
      </c>
      <c r="E5235">
        <v>1</v>
      </c>
      <c r="F5235">
        <v>1</v>
      </c>
      <c r="G5235" t="s">
        <v>15</v>
      </c>
      <c r="H5235" t="s">
        <v>31</v>
      </c>
      <c r="I5235" s="3" t="s">
        <v>85</v>
      </c>
      <c r="J5235" s="6">
        <v>0.23333333328877801</v>
      </c>
      <c r="K5235" s="27">
        <v>43381</v>
      </c>
    </row>
    <row r="5236" spans="1:11" x14ac:dyDescent="0.2">
      <c r="A5236" s="27">
        <v>43315</v>
      </c>
      <c r="B5236" t="s">
        <v>4</v>
      </c>
      <c r="C5236" t="s">
        <v>25</v>
      </c>
      <c r="D5236" t="s">
        <v>101</v>
      </c>
      <c r="E5236">
        <v>1</v>
      </c>
      <c r="F5236">
        <v>1</v>
      </c>
      <c r="G5236" t="s">
        <v>15</v>
      </c>
      <c r="H5236" t="s">
        <v>31</v>
      </c>
      <c r="I5236" s="3" t="s">
        <v>85</v>
      </c>
      <c r="J5236" s="6">
        <v>0.23333333328844799</v>
      </c>
      <c r="K5236" s="27">
        <v>43381</v>
      </c>
    </row>
    <row r="5237" spans="1:11" x14ac:dyDescent="0.2">
      <c r="A5237" s="27">
        <v>43315</v>
      </c>
      <c r="B5237" t="s">
        <v>4</v>
      </c>
      <c r="C5237" t="s">
        <v>25</v>
      </c>
      <c r="D5237" t="s">
        <v>101</v>
      </c>
      <c r="E5237">
        <v>1</v>
      </c>
      <c r="F5237">
        <v>1</v>
      </c>
      <c r="G5237" t="s">
        <v>15</v>
      </c>
      <c r="H5237" t="s">
        <v>31</v>
      </c>
      <c r="I5237" s="3" t="s">
        <v>85</v>
      </c>
      <c r="J5237" s="6">
        <v>0.23333333328811801</v>
      </c>
      <c r="K5237" s="27">
        <v>43381</v>
      </c>
    </row>
    <row r="5238" spans="1:11" x14ac:dyDescent="0.2">
      <c r="A5238" s="27">
        <v>43315</v>
      </c>
      <c r="B5238" t="s">
        <v>4</v>
      </c>
      <c r="C5238" t="s">
        <v>25</v>
      </c>
      <c r="D5238" t="s">
        <v>101</v>
      </c>
      <c r="E5238">
        <v>1</v>
      </c>
      <c r="F5238">
        <v>1</v>
      </c>
      <c r="G5238" t="s">
        <v>15</v>
      </c>
      <c r="H5238" t="s">
        <v>31</v>
      </c>
      <c r="I5238" s="3" t="s">
        <v>85</v>
      </c>
      <c r="J5238" s="6">
        <v>0.23333333328778799</v>
      </c>
      <c r="K5238" s="27">
        <v>43381</v>
      </c>
    </row>
    <row r="5239" spans="1:11" x14ac:dyDescent="0.2">
      <c r="A5239" s="27">
        <v>43315</v>
      </c>
      <c r="B5239" t="s">
        <v>4</v>
      </c>
      <c r="C5239" t="s">
        <v>25</v>
      </c>
      <c r="D5239" t="s">
        <v>101</v>
      </c>
      <c r="E5239">
        <v>1</v>
      </c>
      <c r="F5239">
        <v>1</v>
      </c>
      <c r="G5239" t="s">
        <v>15</v>
      </c>
      <c r="H5239" t="s">
        <v>31</v>
      </c>
      <c r="I5239" s="3" t="s">
        <v>85</v>
      </c>
      <c r="J5239" s="6">
        <v>0.23333333328745801</v>
      </c>
      <c r="K5239" s="27">
        <v>43381</v>
      </c>
    </row>
    <row r="5240" spans="1:11" x14ac:dyDescent="0.2">
      <c r="A5240" s="27">
        <v>43315</v>
      </c>
      <c r="B5240" t="s">
        <v>4</v>
      </c>
      <c r="C5240" t="s">
        <v>25</v>
      </c>
      <c r="D5240" t="s">
        <v>101</v>
      </c>
      <c r="E5240">
        <v>1</v>
      </c>
      <c r="F5240">
        <v>1</v>
      </c>
      <c r="G5240" t="s">
        <v>9</v>
      </c>
      <c r="H5240" t="s">
        <v>23</v>
      </c>
      <c r="I5240" s="3" t="s">
        <v>83</v>
      </c>
      <c r="J5240" s="6">
        <v>0.23333333328712799</v>
      </c>
      <c r="K5240" s="27">
        <v>43381</v>
      </c>
    </row>
    <row r="5241" spans="1:11" x14ac:dyDescent="0.2">
      <c r="A5241" s="27">
        <v>43315</v>
      </c>
      <c r="B5241" t="s">
        <v>4</v>
      </c>
      <c r="C5241" t="s">
        <v>25</v>
      </c>
      <c r="D5241" t="s">
        <v>101</v>
      </c>
      <c r="E5241">
        <v>1</v>
      </c>
      <c r="F5241">
        <v>1</v>
      </c>
      <c r="G5241" t="s">
        <v>7</v>
      </c>
      <c r="H5241" t="s">
        <v>19</v>
      </c>
      <c r="I5241" s="3" t="s">
        <v>72</v>
      </c>
      <c r="J5241" s="6">
        <v>0.23333333328679801</v>
      </c>
      <c r="K5241" s="27">
        <v>43381</v>
      </c>
    </row>
    <row r="5242" spans="1:11" x14ac:dyDescent="0.2">
      <c r="A5242" s="27">
        <v>43315</v>
      </c>
      <c r="B5242" t="s">
        <v>4</v>
      </c>
      <c r="C5242" t="s">
        <v>25</v>
      </c>
      <c r="D5242" t="s">
        <v>101</v>
      </c>
      <c r="E5242">
        <v>1</v>
      </c>
      <c r="F5242">
        <v>1</v>
      </c>
      <c r="G5242" t="s">
        <v>11</v>
      </c>
      <c r="H5242" t="s">
        <v>12</v>
      </c>
      <c r="I5242" s="3" t="s">
        <v>29</v>
      </c>
      <c r="J5242" s="6">
        <v>0.23333333328646799</v>
      </c>
      <c r="K5242" s="27">
        <v>43381</v>
      </c>
    </row>
    <row r="5243" spans="1:11" x14ac:dyDescent="0.2">
      <c r="A5243" s="27">
        <v>43315</v>
      </c>
      <c r="B5243" t="s">
        <v>4</v>
      </c>
      <c r="C5243" t="s">
        <v>25</v>
      </c>
      <c r="D5243" t="s">
        <v>101</v>
      </c>
      <c r="E5243">
        <v>1</v>
      </c>
      <c r="F5243">
        <v>1</v>
      </c>
      <c r="G5243" t="s">
        <v>11</v>
      </c>
      <c r="H5243" t="s">
        <v>28</v>
      </c>
      <c r="I5243" s="3" t="s">
        <v>174</v>
      </c>
      <c r="J5243" s="6">
        <v>0.23333333328613801</v>
      </c>
      <c r="K5243" s="27">
        <v>43381</v>
      </c>
    </row>
    <row r="5244" spans="1:11" x14ac:dyDescent="0.2">
      <c r="A5244" s="27">
        <v>43315</v>
      </c>
      <c r="B5244" t="s">
        <v>4</v>
      </c>
      <c r="C5244" t="s">
        <v>25</v>
      </c>
      <c r="D5244" t="s">
        <v>101</v>
      </c>
      <c r="E5244">
        <v>1</v>
      </c>
      <c r="F5244">
        <v>1</v>
      </c>
      <c r="G5244" t="s">
        <v>56</v>
      </c>
      <c r="H5244" t="s">
        <v>67</v>
      </c>
      <c r="I5244" s="3" t="s">
        <v>29</v>
      </c>
      <c r="J5244" s="6">
        <v>0.23333333328580799</v>
      </c>
      <c r="K5244" s="27">
        <v>43381</v>
      </c>
    </row>
    <row r="5245" spans="1:11" x14ac:dyDescent="0.2">
      <c r="A5245" s="27">
        <v>43315</v>
      </c>
      <c r="B5245" t="s">
        <v>4</v>
      </c>
      <c r="C5245" t="s">
        <v>25</v>
      </c>
      <c r="D5245" t="s">
        <v>101</v>
      </c>
      <c r="E5245">
        <v>1</v>
      </c>
      <c r="F5245">
        <v>1</v>
      </c>
      <c r="G5245" t="s">
        <v>56</v>
      </c>
      <c r="H5245" t="s">
        <v>67</v>
      </c>
      <c r="I5245" s="3" t="s">
        <v>29</v>
      </c>
      <c r="J5245" s="6">
        <v>0.23333333328547801</v>
      </c>
      <c r="K5245" s="27">
        <v>43381</v>
      </c>
    </row>
    <row r="5246" spans="1:11" x14ac:dyDescent="0.2">
      <c r="A5246" s="27">
        <v>43315</v>
      </c>
      <c r="B5246" t="s">
        <v>4</v>
      </c>
      <c r="C5246" t="s">
        <v>25</v>
      </c>
      <c r="D5246" t="s">
        <v>101</v>
      </c>
      <c r="E5246">
        <v>1</v>
      </c>
      <c r="F5246">
        <v>1</v>
      </c>
      <c r="G5246" t="s">
        <v>7</v>
      </c>
      <c r="H5246" t="s">
        <v>21</v>
      </c>
      <c r="I5246" s="3" t="s">
        <v>70</v>
      </c>
      <c r="J5246" s="6">
        <v>0.23333333328514799</v>
      </c>
      <c r="K5246" s="27">
        <v>43381</v>
      </c>
    </row>
    <row r="5247" spans="1:11" x14ac:dyDescent="0.2">
      <c r="A5247" s="27">
        <v>43315</v>
      </c>
      <c r="B5247" t="s">
        <v>4</v>
      </c>
      <c r="C5247" t="s">
        <v>25</v>
      </c>
      <c r="D5247" t="s">
        <v>101</v>
      </c>
      <c r="E5247">
        <v>1</v>
      </c>
      <c r="F5247">
        <v>1</v>
      </c>
      <c r="G5247" t="s">
        <v>7</v>
      </c>
      <c r="H5247" t="s">
        <v>21</v>
      </c>
      <c r="I5247" s="3" t="s">
        <v>70</v>
      </c>
      <c r="J5247" s="6">
        <v>0.23333333328481801</v>
      </c>
      <c r="K5247" s="27">
        <v>43381</v>
      </c>
    </row>
    <row r="5248" spans="1:11" x14ac:dyDescent="0.2">
      <c r="A5248" s="27">
        <v>43315</v>
      </c>
      <c r="B5248" t="s">
        <v>4</v>
      </c>
      <c r="C5248" t="s">
        <v>25</v>
      </c>
      <c r="D5248" t="s">
        <v>101</v>
      </c>
      <c r="E5248">
        <v>1</v>
      </c>
      <c r="F5248">
        <v>1</v>
      </c>
      <c r="G5248" t="s">
        <v>9</v>
      </c>
      <c r="H5248" t="s">
        <v>10</v>
      </c>
      <c r="I5248" s="3" t="s">
        <v>29</v>
      </c>
      <c r="J5248" s="6">
        <v>0.23333333328448799</v>
      </c>
      <c r="K5248" s="27">
        <v>43381</v>
      </c>
    </row>
    <row r="5249" spans="1:11" x14ac:dyDescent="0.2">
      <c r="A5249" s="27">
        <v>43315</v>
      </c>
      <c r="B5249" t="s">
        <v>4</v>
      </c>
      <c r="C5249" t="s">
        <v>25</v>
      </c>
      <c r="D5249" t="s">
        <v>101</v>
      </c>
      <c r="E5249">
        <v>1</v>
      </c>
      <c r="F5249">
        <v>1</v>
      </c>
      <c r="G5249" t="s">
        <v>9</v>
      </c>
      <c r="H5249" t="s">
        <v>13</v>
      </c>
      <c r="I5249" s="3" t="s">
        <v>79</v>
      </c>
      <c r="J5249" s="6">
        <v>0.23333333328415801</v>
      </c>
      <c r="K5249" s="27">
        <v>43381</v>
      </c>
    </row>
    <row r="5250" spans="1:11" x14ac:dyDescent="0.2">
      <c r="A5250" s="27">
        <v>43315</v>
      </c>
      <c r="B5250" t="s">
        <v>4</v>
      </c>
      <c r="C5250" t="s">
        <v>25</v>
      </c>
      <c r="D5250" t="s">
        <v>101</v>
      </c>
      <c r="E5250">
        <v>1</v>
      </c>
      <c r="F5250">
        <v>1</v>
      </c>
      <c r="G5250" t="s">
        <v>15</v>
      </c>
      <c r="H5250" t="s">
        <v>18</v>
      </c>
      <c r="I5250" s="3" t="s">
        <v>207</v>
      </c>
      <c r="J5250" s="6">
        <v>0.23333333328382799</v>
      </c>
      <c r="K5250" s="27">
        <v>43381</v>
      </c>
    </row>
    <row r="5251" spans="1:11" x14ac:dyDescent="0.2">
      <c r="A5251" s="29">
        <v>43315</v>
      </c>
      <c r="B5251" s="9" t="s">
        <v>4</v>
      </c>
      <c r="C5251" s="9" t="s">
        <v>25</v>
      </c>
      <c r="D5251" s="9" t="s">
        <v>101</v>
      </c>
      <c r="E5251" s="9">
        <v>1</v>
      </c>
      <c r="F5251" s="9">
        <v>1</v>
      </c>
      <c r="G5251" s="9" t="s">
        <v>11</v>
      </c>
      <c r="H5251" s="9" t="s">
        <v>12</v>
      </c>
      <c r="I5251" s="10" t="s">
        <v>29</v>
      </c>
      <c r="J5251" s="6">
        <v>0.23333333328349801</v>
      </c>
      <c r="K5251" s="29">
        <v>43381</v>
      </c>
    </row>
    <row r="5252" spans="1:11" x14ac:dyDescent="0.2">
      <c r="A5252" s="27">
        <v>43315</v>
      </c>
      <c r="B5252" t="s">
        <v>4</v>
      </c>
      <c r="C5252" t="s">
        <v>25</v>
      </c>
      <c r="D5252" t="s">
        <v>101</v>
      </c>
      <c r="E5252">
        <v>1</v>
      </c>
      <c r="F5252">
        <v>1</v>
      </c>
      <c r="G5252" t="s">
        <v>11</v>
      </c>
      <c r="H5252" t="s">
        <v>162</v>
      </c>
      <c r="I5252" s="3" t="s">
        <v>29</v>
      </c>
      <c r="J5252" s="6">
        <v>0.23333333328316799</v>
      </c>
      <c r="K5252" s="27">
        <v>43381</v>
      </c>
    </row>
    <row r="5253" spans="1:11" x14ac:dyDescent="0.2">
      <c r="A5253" s="27">
        <v>43315</v>
      </c>
      <c r="B5253" t="s">
        <v>4</v>
      </c>
      <c r="C5253" t="s">
        <v>25</v>
      </c>
      <c r="D5253" t="s">
        <v>101</v>
      </c>
      <c r="E5253">
        <v>1</v>
      </c>
      <c r="F5253">
        <v>1</v>
      </c>
      <c r="G5253" t="s">
        <v>11</v>
      </c>
      <c r="H5253" t="s">
        <v>162</v>
      </c>
      <c r="I5253" s="3" t="s">
        <v>29</v>
      </c>
      <c r="J5253" s="6">
        <v>0.23333333328283801</v>
      </c>
      <c r="K5253" s="27">
        <v>43381</v>
      </c>
    </row>
    <row r="5254" spans="1:11" x14ac:dyDescent="0.2">
      <c r="A5254" s="27">
        <v>43315</v>
      </c>
      <c r="B5254" t="s">
        <v>4</v>
      </c>
      <c r="C5254" t="s">
        <v>25</v>
      </c>
      <c r="D5254" t="s">
        <v>101</v>
      </c>
      <c r="E5254">
        <v>1</v>
      </c>
      <c r="F5254">
        <v>1</v>
      </c>
      <c r="G5254" t="s">
        <v>92</v>
      </c>
      <c r="H5254" t="s">
        <v>92</v>
      </c>
      <c r="I5254" s="3" t="s">
        <v>29</v>
      </c>
      <c r="J5254" s="6">
        <v>0.23333333328250799</v>
      </c>
      <c r="K5254" s="27">
        <v>43381</v>
      </c>
    </row>
    <row r="5255" spans="1:11" x14ac:dyDescent="0.2">
      <c r="A5255" s="27">
        <v>43315</v>
      </c>
      <c r="B5255" t="s">
        <v>4</v>
      </c>
      <c r="C5255" t="s">
        <v>25</v>
      </c>
      <c r="D5255" t="s">
        <v>101</v>
      </c>
      <c r="E5255">
        <v>1</v>
      </c>
      <c r="F5255">
        <v>1</v>
      </c>
      <c r="G5255" t="s">
        <v>15</v>
      </c>
      <c r="H5255" t="s">
        <v>31</v>
      </c>
      <c r="I5255" s="3" t="s">
        <v>85</v>
      </c>
      <c r="J5255" s="6">
        <v>0.23333333328217801</v>
      </c>
      <c r="K5255" s="27">
        <v>43381</v>
      </c>
    </row>
    <row r="5256" spans="1:11" x14ac:dyDescent="0.2">
      <c r="A5256" s="27">
        <v>43315</v>
      </c>
      <c r="B5256" t="s">
        <v>4</v>
      </c>
      <c r="C5256" t="s">
        <v>25</v>
      </c>
      <c r="D5256" t="s">
        <v>101</v>
      </c>
      <c r="E5256">
        <v>1</v>
      </c>
      <c r="F5256">
        <v>1</v>
      </c>
      <c r="G5256" t="s">
        <v>15</v>
      </c>
      <c r="H5256" t="s">
        <v>31</v>
      </c>
      <c r="I5256" s="3" t="s">
        <v>85</v>
      </c>
      <c r="J5256" s="6">
        <v>0.23333333328184799</v>
      </c>
      <c r="K5256" s="27">
        <v>43381</v>
      </c>
    </row>
    <row r="5257" spans="1:11" x14ac:dyDescent="0.2">
      <c r="A5257" s="27">
        <v>43315</v>
      </c>
      <c r="B5257" t="s">
        <v>4</v>
      </c>
      <c r="C5257" t="s">
        <v>25</v>
      </c>
      <c r="D5257" t="s">
        <v>101</v>
      </c>
      <c r="E5257">
        <v>1</v>
      </c>
      <c r="F5257">
        <v>1</v>
      </c>
      <c r="G5257" t="s">
        <v>15</v>
      </c>
      <c r="H5257" t="s">
        <v>31</v>
      </c>
      <c r="I5257" s="3" t="s">
        <v>85</v>
      </c>
      <c r="J5257" s="6">
        <v>0.23333333328151801</v>
      </c>
      <c r="K5257" s="27">
        <v>43381</v>
      </c>
    </row>
    <row r="5258" spans="1:11" x14ac:dyDescent="0.2">
      <c r="A5258" s="27">
        <v>43315</v>
      </c>
      <c r="B5258" t="s">
        <v>4</v>
      </c>
      <c r="C5258" t="s">
        <v>25</v>
      </c>
      <c r="D5258" t="s">
        <v>101</v>
      </c>
      <c r="E5258">
        <v>1</v>
      </c>
      <c r="F5258">
        <v>1</v>
      </c>
      <c r="G5258" t="s">
        <v>15</v>
      </c>
      <c r="H5258" t="s">
        <v>31</v>
      </c>
      <c r="I5258" s="3" t="s">
        <v>85</v>
      </c>
      <c r="J5258" s="6">
        <v>0.23333333328118799</v>
      </c>
      <c r="K5258" s="27">
        <v>43381</v>
      </c>
    </row>
    <row r="5259" spans="1:11" x14ac:dyDescent="0.2">
      <c r="A5259" s="27">
        <v>43315</v>
      </c>
      <c r="B5259" t="s">
        <v>4</v>
      </c>
      <c r="C5259" t="s">
        <v>25</v>
      </c>
      <c r="D5259" t="s">
        <v>101</v>
      </c>
      <c r="E5259">
        <v>1</v>
      </c>
      <c r="F5259">
        <v>1</v>
      </c>
      <c r="G5259" t="s">
        <v>15</v>
      </c>
      <c r="H5259" t="s">
        <v>31</v>
      </c>
      <c r="I5259" s="3" t="s">
        <v>85</v>
      </c>
      <c r="J5259" s="6">
        <v>0.23333333328085801</v>
      </c>
      <c r="K5259" s="27">
        <v>43381</v>
      </c>
    </row>
    <row r="5260" spans="1:11" x14ac:dyDescent="0.2">
      <c r="A5260" s="27">
        <v>43315</v>
      </c>
      <c r="B5260" t="s">
        <v>4</v>
      </c>
      <c r="C5260" t="s">
        <v>25</v>
      </c>
      <c r="D5260" t="s">
        <v>101</v>
      </c>
      <c r="E5260">
        <v>1</v>
      </c>
      <c r="F5260">
        <v>1</v>
      </c>
      <c r="G5260" t="s">
        <v>9</v>
      </c>
      <c r="H5260" t="s">
        <v>23</v>
      </c>
      <c r="I5260" s="3" t="s">
        <v>83</v>
      </c>
      <c r="J5260" s="6">
        <v>0.23333333328052799</v>
      </c>
      <c r="K5260" s="27">
        <v>43381</v>
      </c>
    </row>
    <row r="5261" spans="1:11" x14ac:dyDescent="0.2">
      <c r="A5261" s="27">
        <v>43315</v>
      </c>
      <c r="B5261" t="s">
        <v>4</v>
      </c>
      <c r="C5261" t="s">
        <v>25</v>
      </c>
      <c r="D5261" t="s">
        <v>101</v>
      </c>
      <c r="E5261">
        <v>1</v>
      </c>
      <c r="F5261">
        <v>1</v>
      </c>
      <c r="G5261" t="s">
        <v>9</v>
      </c>
      <c r="H5261" t="s">
        <v>10</v>
      </c>
      <c r="I5261" s="3" t="s">
        <v>29</v>
      </c>
      <c r="J5261" s="6">
        <v>0.23333333328019801</v>
      </c>
      <c r="K5261" s="27">
        <v>43381</v>
      </c>
    </row>
    <row r="5262" spans="1:11" x14ac:dyDescent="0.2">
      <c r="A5262" s="27">
        <v>43315</v>
      </c>
      <c r="B5262" t="s">
        <v>4</v>
      </c>
      <c r="C5262" t="s">
        <v>25</v>
      </c>
      <c r="D5262" t="s">
        <v>101</v>
      </c>
      <c r="E5262">
        <v>1</v>
      </c>
      <c r="F5262">
        <v>1</v>
      </c>
      <c r="G5262" t="s">
        <v>63</v>
      </c>
      <c r="H5262" t="s">
        <v>206</v>
      </c>
      <c r="I5262" s="3" t="s">
        <v>29</v>
      </c>
      <c r="J5262" s="6">
        <v>0.23333333327986799</v>
      </c>
      <c r="K5262" s="27">
        <v>43381</v>
      </c>
    </row>
    <row r="5263" spans="1:11" x14ac:dyDescent="0.2">
      <c r="A5263" s="27">
        <v>43315</v>
      </c>
      <c r="B5263" t="s">
        <v>4</v>
      </c>
      <c r="C5263" t="s">
        <v>25</v>
      </c>
      <c r="D5263" t="s">
        <v>101</v>
      </c>
      <c r="E5263">
        <v>1</v>
      </c>
      <c r="F5263">
        <v>1</v>
      </c>
      <c r="G5263" t="s">
        <v>15</v>
      </c>
      <c r="H5263" t="s">
        <v>14</v>
      </c>
      <c r="I5263" s="3" t="s">
        <v>71</v>
      </c>
      <c r="J5263" s="6">
        <v>0.23333333327953801</v>
      </c>
      <c r="K5263" s="27">
        <v>43381</v>
      </c>
    </row>
    <row r="5264" spans="1:11" x14ac:dyDescent="0.2">
      <c r="A5264" s="27">
        <v>43315</v>
      </c>
      <c r="B5264" t="s">
        <v>4</v>
      </c>
      <c r="C5264" t="s">
        <v>25</v>
      </c>
      <c r="D5264" t="s">
        <v>101</v>
      </c>
      <c r="E5264">
        <v>1</v>
      </c>
      <c r="F5264">
        <v>1</v>
      </c>
      <c r="G5264" t="s">
        <v>15</v>
      </c>
      <c r="H5264" t="s">
        <v>14</v>
      </c>
      <c r="I5264" s="3" t="s">
        <v>71</v>
      </c>
      <c r="J5264" s="6">
        <v>0.23333333327920799</v>
      </c>
      <c r="K5264" s="27">
        <v>43381</v>
      </c>
    </row>
    <row r="5265" spans="1:11" x14ac:dyDescent="0.2">
      <c r="A5265" s="27">
        <v>43315</v>
      </c>
      <c r="B5265" t="s">
        <v>4</v>
      </c>
      <c r="C5265" t="s">
        <v>25</v>
      </c>
      <c r="D5265" t="s">
        <v>101</v>
      </c>
      <c r="E5265">
        <v>1</v>
      </c>
      <c r="F5265">
        <v>1</v>
      </c>
      <c r="G5265" t="s">
        <v>15</v>
      </c>
      <c r="H5265" t="s">
        <v>14</v>
      </c>
      <c r="I5265" s="3" t="s">
        <v>71</v>
      </c>
      <c r="J5265" s="6">
        <v>0.23333333327887801</v>
      </c>
      <c r="K5265" s="27">
        <v>43381</v>
      </c>
    </row>
    <row r="5266" spans="1:11" x14ac:dyDescent="0.2">
      <c r="A5266" s="27">
        <v>43315</v>
      </c>
      <c r="B5266" t="s">
        <v>4</v>
      </c>
      <c r="C5266" t="s">
        <v>25</v>
      </c>
      <c r="D5266" t="s">
        <v>101</v>
      </c>
      <c r="E5266">
        <v>1</v>
      </c>
      <c r="F5266">
        <v>1</v>
      </c>
      <c r="G5266" t="s">
        <v>11</v>
      </c>
      <c r="H5266" t="s">
        <v>12</v>
      </c>
      <c r="I5266" s="3" t="s">
        <v>29</v>
      </c>
      <c r="J5266" s="6">
        <v>0.23333333327854799</v>
      </c>
      <c r="K5266" s="27">
        <v>43381</v>
      </c>
    </row>
    <row r="5267" spans="1:11" x14ac:dyDescent="0.2">
      <c r="A5267" s="27">
        <v>43315</v>
      </c>
      <c r="B5267" t="s">
        <v>4</v>
      </c>
      <c r="C5267" t="s">
        <v>25</v>
      </c>
      <c r="D5267" t="s">
        <v>101</v>
      </c>
      <c r="E5267">
        <v>1</v>
      </c>
      <c r="F5267">
        <v>1</v>
      </c>
      <c r="G5267" t="s">
        <v>11</v>
      </c>
      <c r="H5267" t="s">
        <v>12</v>
      </c>
      <c r="I5267" s="3" t="s">
        <v>29</v>
      </c>
      <c r="J5267" s="6">
        <v>0.23333333327821801</v>
      </c>
      <c r="K5267" s="27">
        <v>43381</v>
      </c>
    </row>
    <row r="5268" spans="1:11" x14ac:dyDescent="0.2">
      <c r="A5268" s="27">
        <v>43315</v>
      </c>
      <c r="B5268" t="s">
        <v>4</v>
      </c>
      <c r="C5268" t="s">
        <v>25</v>
      </c>
      <c r="D5268" t="s">
        <v>101</v>
      </c>
      <c r="E5268">
        <v>1</v>
      </c>
      <c r="F5268">
        <v>1</v>
      </c>
      <c r="G5268" t="s">
        <v>11</v>
      </c>
      <c r="H5268" t="s">
        <v>12</v>
      </c>
      <c r="I5268" s="3" t="s">
        <v>29</v>
      </c>
      <c r="J5268" s="6">
        <v>0.23333333327788799</v>
      </c>
      <c r="K5268" s="27">
        <v>43381</v>
      </c>
    </row>
    <row r="5269" spans="1:11" x14ac:dyDescent="0.2">
      <c r="A5269" s="27">
        <v>43315</v>
      </c>
      <c r="B5269" t="s">
        <v>4</v>
      </c>
      <c r="C5269" t="s">
        <v>25</v>
      </c>
      <c r="D5269" t="s">
        <v>101</v>
      </c>
      <c r="E5269">
        <v>1</v>
      </c>
      <c r="F5269">
        <v>1</v>
      </c>
      <c r="G5269" t="s">
        <v>11</v>
      </c>
      <c r="H5269" t="s">
        <v>12</v>
      </c>
      <c r="I5269" s="3" t="s">
        <v>29</v>
      </c>
      <c r="J5269" s="6">
        <v>0.23333333327755801</v>
      </c>
      <c r="K5269" s="27">
        <v>43381</v>
      </c>
    </row>
    <row r="5270" spans="1:11" x14ac:dyDescent="0.2">
      <c r="A5270" s="27">
        <v>43315</v>
      </c>
      <c r="B5270" t="s">
        <v>4</v>
      </c>
      <c r="C5270" t="s">
        <v>25</v>
      </c>
      <c r="D5270" t="s">
        <v>101</v>
      </c>
      <c r="E5270">
        <v>1</v>
      </c>
      <c r="F5270">
        <v>1</v>
      </c>
      <c r="G5270" t="s">
        <v>11</v>
      </c>
      <c r="H5270" t="s">
        <v>12</v>
      </c>
      <c r="I5270" s="3" t="s">
        <v>29</v>
      </c>
      <c r="J5270" s="6">
        <v>0.23333333327722799</v>
      </c>
      <c r="K5270" s="27">
        <v>43381</v>
      </c>
    </row>
    <row r="5271" spans="1:11" x14ac:dyDescent="0.2">
      <c r="A5271" s="27">
        <v>43315</v>
      </c>
      <c r="B5271" t="s">
        <v>4</v>
      </c>
      <c r="C5271" t="s">
        <v>25</v>
      </c>
      <c r="D5271" t="s">
        <v>101</v>
      </c>
      <c r="E5271">
        <v>1</v>
      </c>
      <c r="F5271">
        <v>1</v>
      </c>
      <c r="G5271" t="s">
        <v>11</v>
      </c>
      <c r="H5271" t="s">
        <v>12</v>
      </c>
      <c r="I5271" s="3" t="s">
        <v>29</v>
      </c>
      <c r="J5271" s="6">
        <v>0.23333333327689801</v>
      </c>
      <c r="K5271" s="27">
        <v>43381</v>
      </c>
    </row>
    <row r="5272" spans="1:11" x14ac:dyDescent="0.2">
      <c r="A5272" s="27">
        <v>43315</v>
      </c>
      <c r="B5272" t="s">
        <v>4</v>
      </c>
      <c r="C5272" t="s">
        <v>25</v>
      </c>
      <c r="D5272" t="s">
        <v>101</v>
      </c>
      <c r="E5272">
        <v>1</v>
      </c>
      <c r="F5272">
        <v>1</v>
      </c>
      <c r="G5272" t="s">
        <v>15</v>
      </c>
      <c r="H5272" t="s">
        <v>18</v>
      </c>
      <c r="I5272" s="3" t="s">
        <v>74</v>
      </c>
      <c r="J5272" s="6">
        <v>0.23333333327656799</v>
      </c>
      <c r="K5272" s="27">
        <v>43381</v>
      </c>
    </row>
    <row r="5273" spans="1:11" x14ac:dyDescent="0.2">
      <c r="A5273" s="27">
        <v>43315</v>
      </c>
      <c r="B5273" t="s">
        <v>4</v>
      </c>
      <c r="C5273" t="s">
        <v>25</v>
      </c>
      <c r="D5273" t="s">
        <v>101</v>
      </c>
      <c r="E5273">
        <v>1</v>
      </c>
      <c r="F5273">
        <v>1</v>
      </c>
      <c r="G5273" t="s">
        <v>15</v>
      </c>
      <c r="H5273" t="s">
        <v>18</v>
      </c>
      <c r="I5273" s="3" t="s">
        <v>74</v>
      </c>
      <c r="J5273" s="6">
        <v>0.23333333327623801</v>
      </c>
      <c r="K5273" s="27">
        <v>43381</v>
      </c>
    </row>
    <row r="5274" spans="1:11" x14ac:dyDescent="0.2">
      <c r="A5274" s="27">
        <v>43315</v>
      </c>
      <c r="B5274" t="s">
        <v>4</v>
      </c>
      <c r="C5274" t="s">
        <v>25</v>
      </c>
      <c r="D5274" t="s">
        <v>101</v>
      </c>
      <c r="E5274">
        <v>1</v>
      </c>
      <c r="F5274">
        <v>1</v>
      </c>
      <c r="G5274" t="s">
        <v>56</v>
      </c>
      <c r="H5274" t="s">
        <v>67</v>
      </c>
      <c r="I5274" s="3" t="s">
        <v>29</v>
      </c>
      <c r="J5274" s="6">
        <v>0.23333333327590799</v>
      </c>
      <c r="K5274" s="27">
        <v>43381</v>
      </c>
    </row>
    <row r="5275" spans="1:11" x14ac:dyDescent="0.2">
      <c r="A5275" s="27">
        <v>43315</v>
      </c>
      <c r="B5275" t="s">
        <v>4</v>
      </c>
      <c r="C5275" t="s">
        <v>25</v>
      </c>
      <c r="D5275" t="s">
        <v>101</v>
      </c>
      <c r="E5275">
        <v>1</v>
      </c>
      <c r="F5275">
        <v>1</v>
      </c>
      <c r="G5275" t="s">
        <v>9</v>
      </c>
      <c r="H5275" t="s">
        <v>23</v>
      </c>
      <c r="I5275" s="3" t="s">
        <v>83</v>
      </c>
      <c r="J5275" s="6">
        <v>0.23333333327557801</v>
      </c>
      <c r="K5275" s="27">
        <v>43381</v>
      </c>
    </row>
    <row r="5276" spans="1:11" x14ac:dyDescent="0.2">
      <c r="A5276" s="27">
        <v>43315</v>
      </c>
      <c r="B5276" t="s">
        <v>4</v>
      </c>
      <c r="C5276" t="s">
        <v>25</v>
      </c>
      <c r="D5276" t="s">
        <v>101</v>
      </c>
      <c r="E5276">
        <v>1</v>
      </c>
      <c r="F5276">
        <v>1</v>
      </c>
      <c r="G5276" t="s">
        <v>9</v>
      </c>
      <c r="H5276" t="s">
        <v>22</v>
      </c>
      <c r="I5276" s="3" t="s">
        <v>76</v>
      </c>
      <c r="J5276" s="6">
        <v>0.23333333327524799</v>
      </c>
      <c r="K5276" s="27">
        <v>43381</v>
      </c>
    </row>
    <row r="5277" spans="1:11" x14ac:dyDescent="0.2">
      <c r="A5277" s="27">
        <v>43315</v>
      </c>
      <c r="B5277" t="s">
        <v>4</v>
      </c>
      <c r="C5277" t="s">
        <v>25</v>
      </c>
      <c r="D5277" t="s">
        <v>101</v>
      </c>
      <c r="E5277">
        <v>1</v>
      </c>
      <c r="F5277">
        <v>1</v>
      </c>
      <c r="G5277" t="s">
        <v>15</v>
      </c>
      <c r="H5277" t="s">
        <v>14</v>
      </c>
      <c r="I5277" s="3" t="s">
        <v>71</v>
      </c>
      <c r="J5277" s="6">
        <v>0.23333333327491801</v>
      </c>
      <c r="K5277" s="27">
        <v>43381</v>
      </c>
    </row>
    <row r="5278" spans="1:11" x14ac:dyDescent="0.2">
      <c r="A5278" s="27">
        <v>43315</v>
      </c>
      <c r="B5278" t="s">
        <v>4</v>
      </c>
      <c r="C5278" t="s">
        <v>25</v>
      </c>
      <c r="D5278" t="s">
        <v>101</v>
      </c>
      <c r="E5278">
        <v>1</v>
      </c>
      <c r="F5278">
        <v>1</v>
      </c>
      <c r="G5278" t="s">
        <v>92</v>
      </c>
      <c r="H5278" t="s">
        <v>92</v>
      </c>
      <c r="I5278" s="3" t="s">
        <v>29</v>
      </c>
      <c r="J5278" s="6">
        <v>0.233333333274588</v>
      </c>
      <c r="K5278" s="27">
        <v>43381</v>
      </c>
    </row>
    <row r="5279" spans="1:11" x14ac:dyDescent="0.2">
      <c r="A5279" s="27">
        <v>43315</v>
      </c>
      <c r="B5279" t="s">
        <v>4</v>
      </c>
      <c r="C5279" t="s">
        <v>25</v>
      </c>
      <c r="D5279" t="s">
        <v>101</v>
      </c>
      <c r="E5279">
        <v>1</v>
      </c>
      <c r="F5279">
        <v>1</v>
      </c>
      <c r="G5279" t="s">
        <v>56</v>
      </c>
      <c r="H5279" t="s">
        <v>67</v>
      </c>
      <c r="I5279" s="3" t="s">
        <v>29</v>
      </c>
      <c r="J5279" s="6">
        <v>0.23333333327425801</v>
      </c>
      <c r="K5279" s="27">
        <v>43381</v>
      </c>
    </row>
    <row r="5280" spans="1:11" x14ac:dyDescent="0.2">
      <c r="A5280" s="27">
        <v>43315</v>
      </c>
      <c r="B5280" t="s">
        <v>4</v>
      </c>
      <c r="C5280" t="s">
        <v>25</v>
      </c>
      <c r="D5280" t="s">
        <v>101</v>
      </c>
      <c r="E5280">
        <v>1</v>
      </c>
      <c r="F5280">
        <v>1</v>
      </c>
      <c r="G5280" t="s">
        <v>15</v>
      </c>
      <c r="H5280" t="s">
        <v>31</v>
      </c>
      <c r="I5280" s="3" t="s">
        <v>85</v>
      </c>
      <c r="J5280" s="6">
        <v>0.233333333273928</v>
      </c>
      <c r="K5280" s="27">
        <v>43381</v>
      </c>
    </row>
    <row r="5281" spans="1:11" x14ac:dyDescent="0.2">
      <c r="A5281" s="27">
        <v>43315</v>
      </c>
      <c r="B5281" t="s">
        <v>4</v>
      </c>
      <c r="C5281" t="s">
        <v>25</v>
      </c>
      <c r="D5281" t="s">
        <v>101</v>
      </c>
      <c r="E5281">
        <v>1</v>
      </c>
      <c r="F5281">
        <v>1</v>
      </c>
      <c r="G5281" t="s">
        <v>11</v>
      </c>
      <c r="H5281" t="s">
        <v>12</v>
      </c>
      <c r="I5281" s="3" t="s">
        <v>29</v>
      </c>
      <c r="J5281" s="6">
        <v>0.23333333327359801</v>
      </c>
      <c r="K5281" s="27">
        <v>43381</v>
      </c>
    </row>
    <row r="5282" spans="1:11" x14ac:dyDescent="0.2">
      <c r="A5282" s="27">
        <v>43315</v>
      </c>
      <c r="B5282" t="s">
        <v>4</v>
      </c>
      <c r="C5282" t="s">
        <v>25</v>
      </c>
      <c r="D5282" t="s">
        <v>101</v>
      </c>
      <c r="E5282">
        <v>1</v>
      </c>
      <c r="F5282">
        <v>1</v>
      </c>
      <c r="G5282" t="s">
        <v>11</v>
      </c>
      <c r="H5282" t="s">
        <v>12</v>
      </c>
      <c r="I5282" s="3" t="s">
        <v>29</v>
      </c>
      <c r="J5282" s="6">
        <v>0.233333333273267</v>
      </c>
      <c r="K5282" s="27">
        <v>43381</v>
      </c>
    </row>
    <row r="5283" spans="1:11" x14ac:dyDescent="0.2">
      <c r="A5283" s="27">
        <v>43315</v>
      </c>
      <c r="B5283" t="s">
        <v>4</v>
      </c>
      <c r="C5283" t="s">
        <v>25</v>
      </c>
      <c r="D5283" t="s">
        <v>101</v>
      </c>
      <c r="E5283">
        <v>1</v>
      </c>
      <c r="F5283">
        <v>1</v>
      </c>
      <c r="G5283" t="s">
        <v>11</v>
      </c>
      <c r="H5283" t="s">
        <v>12</v>
      </c>
      <c r="I5283" s="3" t="s">
        <v>29</v>
      </c>
      <c r="J5283" s="6">
        <v>0.23333333327293701</v>
      </c>
      <c r="K5283" s="27">
        <v>43381</v>
      </c>
    </row>
    <row r="5284" spans="1:11" x14ac:dyDescent="0.2">
      <c r="A5284" s="27">
        <v>43315</v>
      </c>
      <c r="B5284" t="s">
        <v>4</v>
      </c>
      <c r="C5284" t="s">
        <v>25</v>
      </c>
      <c r="D5284" t="s">
        <v>101</v>
      </c>
      <c r="E5284">
        <v>1</v>
      </c>
      <c r="F5284">
        <v>1</v>
      </c>
      <c r="G5284" t="s">
        <v>11</v>
      </c>
      <c r="H5284" t="s">
        <v>12</v>
      </c>
      <c r="I5284" s="3" t="s">
        <v>29</v>
      </c>
      <c r="J5284" s="6">
        <v>0.233333333272607</v>
      </c>
      <c r="K5284" s="27">
        <v>43381</v>
      </c>
    </row>
    <row r="5285" spans="1:11" x14ac:dyDescent="0.2">
      <c r="A5285" s="27">
        <v>43315</v>
      </c>
      <c r="B5285" t="s">
        <v>4</v>
      </c>
      <c r="C5285" t="s">
        <v>25</v>
      </c>
      <c r="D5285" t="s">
        <v>101</v>
      </c>
      <c r="E5285">
        <v>1</v>
      </c>
      <c r="F5285">
        <v>1</v>
      </c>
      <c r="G5285" t="s">
        <v>11</v>
      </c>
      <c r="H5285" t="s">
        <v>20</v>
      </c>
      <c r="I5285" s="3" t="s">
        <v>29</v>
      </c>
      <c r="J5285" s="6">
        <v>0.23333333327227701</v>
      </c>
      <c r="K5285" s="27">
        <v>43381</v>
      </c>
    </row>
    <row r="5286" spans="1:11" x14ac:dyDescent="0.2">
      <c r="A5286" s="27">
        <v>43315</v>
      </c>
      <c r="B5286" t="s">
        <v>4</v>
      </c>
      <c r="C5286" t="s">
        <v>25</v>
      </c>
      <c r="D5286" t="s">
        <v>101</v>
      </c>
      <c r="E5286">
        <v>1</v>
      </c>
      <c r="F5286">
        <v>1</v>
      </c>
      <c r="G5286" t="s">
        <v>11</v>
      </c>
      <c r="H5286" t="s">
        <v>20</v>
      </c>
      <c r="I5286" s="3" t="s">
        <v>29</v>
      </c>
      <c r="J5286" s="6">
        <v>0.233333333271947</v>
      </c>
      <c r="K5286" s="27">
        <v>43381</v>
      </c>
    </row>
    <row r="5287" spans="1:11" x14ac:dyDescent="0.2">
      <c r="A5287" s="27">
        <v>43315</v>
      </c>
      <c r="B5287" t="s">
        <v>4</v>
      </c>
      <c r="C5287" t="s">
        <v>25</v>
      </c>
      <c r="D5287" t="s">
        <v>101</v>
      </c>
      <c r="E5287">
        <v>1</v>
      </c>
      <c r="F5287">
        <v>1</v>
      </c>
      <c r="G5287" t="s">
        <v>15</v>
      </c>
      <c r="H5287" t="s">
        <v>18</v>
      </c>
      <c r="I5287" s="3" t="s">
        <v>74</v>
      </c>
      <c r="J5287" s="6">
        <v>0.23333333327161701</v>
      </c>
      <c r="K5287" s="27">
        <v>43381</v>
      </c>
    </row>
    <row r="5288" spans="1:11" x14ac:dyDescent="0.2">
      <c r="A5288" s="27">
        <v>43315</v>
      </c>
      <c r="B5288" t="s">
        <v>4</v>
      </c>
      <c r="C5288" t="s">
        <v>25</v>
      </c>
      <c r="D5288" t="s">
        <v>101</v>
      </c>
      <c r="E5288">
        <v>1</v>
      </c>
      <c r="F5288">
        <v>1</v>
      </c>
      <c r="G5288" t="s">
        <v>15</v>
      </c>
      <c r="H5288" t="s">
        <v>18</v>
      </c>
      <c r="I5288" s="3" t="s">
        <v>74</v>
      </c>
      <c r="J5288" s="6">
        <v>0.233333333271287</v>
      </c>
      <c r="K5288" s="27">
        <v>43381</v>
      </c>
    </row>
    <row r="5289" spans="1:11" x14ac:dyDescent="0.2">
      <c r="A5289" s="27">
        <v>43315</v>
      </c>
      <c r="B5289" t="s">
        <v>4</v>
      </c>
      <c r="C5289" t="s">
        <v>25</v>
      </c>
      <c r="D5289" t="s">
        <v>101</v>
      </c>
      <c r="E5289">
        <v>1</v>
      </c>
      <c r="F5289">
        <v>1</v>
      </c>
      <c r="G5289" t="s">
        <v>15</v>
      </c>
      <c r="H5289" t="s">
        <v>18</v>
      </c>
      <c r="I5289" s="3" t="s">
        <v>207</v>
      </c>
      <c r="J5289" s="6">
        <v>0.23333333327095701</v>
      </c>
      <c r="K5289" s="27">
        <v>43381</v>
      </c>
    </row>
    <row r="5290" spans="1:11" x14ac:dyDescent="0.2">
      <c r="A5290" s="27">
        <v>43315</v>
      </c>
      <c r="B5290" t="s">
        <v>4</v>
      </c>
      <c r="C5290" t="s">
        <v>25</v>
      </c>
      <c r="D5290" t="s">
        <v>101</v>
      </c>
      <c r="E5290">
        <v>1</v>
      </c>
      <c r="F5290">
        <v>1</v>
      </c>
      <c r="G5290" t="s">
        <v>163</v>
      </c>
      <c r="H5290" t="s">
        <v>163</v>
      </c>
      <c r="I5290" s="3" t="s">
        <v>29</v>
      </c>
      <c r="J5290" s="6">
        <v>0.233333333270627</v>
      </c>
      <c r="K5290" s="27">
        <v>43381</v>
      </c>
    </row>
    <row r="5291" spans="1:11" x14ac:dyDescent="0.2">
      <c r="A5291" s="27">
        <v>43315</v>
      </c>
      <c r="B5291" t="s">
        <v>4</v>
      </c>
      <c r="C5291" t="s">
        <v>25</v>
      </c>
      <c r="D5291" t="s">
        <v>101</v>
      </c>
      <c r="E5291">
        <v>1</v>
      </c>
      <c r="F5291">
        <v>1</v>
      </c>
      <c r="G5291" t="s">
        <v>15</v>
      </c>
      <c r="H5291" t="s">
        <v>18</v>
      </c>
      <c r="I5291" s="3" t="s">
        <v>74</v>
      </c>
      <c r="J5291" s="6">
        <v>0.23333333327029701</v>
      </c>
      <c r="K5291" s="27">
        <v>43381</v>
      </c>
    </row>
    <row r="5292" spans="1:11" x14ac:dyDescent="0.2">
      <c r="A5292" s="27">
        <v>43315</v>
      </c>
      <c r="B5292" t="s">
        <v>4</v>
      </c>
      <c r="C5292" t="s">
        <v>25</v>
      </c>
      <c r="D5292" t="s">
        <v>101</v>
      </c>
      <c r="E5292">
        <v>1</v>
      </c>
      <c r="F5292">
        <v>1</v>
      </c>
      <c r="G5292" t="s">
        <v>15</v>
      </c>
      <c r="H5292" t="s">
        <v>31</v>
      </c>
      <c r="I5292" s="3" t="s">
        <v>85</v>
      </c>
      <c r="J5292" s="6">
        <v>0.233333333269967</v>
      </c>
      <c r="K5292" s="27">
        <v>43381</v>
      </c>
    </row>
    <row r="5293" spans="1:11" x14ac:dyDescent="0.2">
      <c r="A5293" s="27">
        <v>43315</v>
      </c>
      <c r="B5293" t="s">
        <v>4</v>
      </c>
      <c r="C5293" t="s">
        <v>25</v>
      </c>
      <c r="D5293" t="s">
        <v>101</v>
      </c>
      <c r="E5293">
        <v>1</v>
      </c>
      <c r="F5293">
        <v>1</v>
      </c>
      <c r="G5293" t="s">
        <v>11</v>
      </c>
      <c r="H5293" t="s">
        <v>12</v>
      </c>
      <c r="I5293" s="3" t="s">
        <v>29</v>
      </c>
      <c r="J5293" s="6">
        <v>0.23333333326963701</v>
      </c>
      <c r="K5293" s="27">
        <v>43381</v>
      </c>
    </row>
    <row r="5294" spans="1:11" x14ac:dyDescent="0.2">
      <c r="A5294" s="27">
        <v>43315</v>
      </c>
      <c r="B5294" t="s">
        <v>4</v>
      </c>
      <c r="C5294" t="s">
        <v>25</v>
      </c>
      <c r="D5294" t="s">
        <v>101</v>
      </c>
      <c r="E5294">
        <v>1</v>
      </c>
      <c r="F5294">
        <v>1</v>
      </c>
      <c r="G5294" t="s">
        <v>11</v>
      </c>
      <c r="H5294" t="s">
        <v>12</v>
      </c>
      <c r="I5294" s="3" t="s">
        <v>29</v>
      </c>
      <c r="J5294" s="6">
        <v>0.233333333269307</v>
      </c>
      <c r="K5294" s="27">
        <v>43381</v>
      </c>
    </row>
    <row r="5295" spans="1:11" x14ac:dyDescent="0.2">
      <c r="A5295" s="27">
        <v>43315</v>
      </c>
      <c r="B5295" t="s">
        <v>4</v>
      </c>
      <c r="C5295" t="s">
        <v>25</v>
      </c>
      <c r="D5295" t="s">
        <v>101</v>
      </c>
      <c r="E5295">
        <v>1</v>
      </c>
      <c r="F5295">
        <v>1</v>
      </c>
      <c r="G5295" t="s">
        <v>11</v>
      </c>
      <c r="H5295" t="s">
        <v>12</v>
      </c>
      <c r="I5295" s="3" t="s">
        <v>29</v>
      </c>
      <c r="J5295" s="6">
        <v>0.23333333326897701</v>
      </c>
      <c r="K5295" s="27">
        <v>43381</v>
      </c>
    </row>
    <row r="5296" spans="1:11" x14ac:dyDescent="0.2">
      <c r="A5296" s="27">
        <v>43315</v>
      </c>
      <c r="B5296" t="s">
        <v>4</v>
      </c>
      <c r="C5296" t="s">
        <v>25</v>
      </c>
      <c r="D5296" t="s">
        <v>101</v>
      </c>
      <c r="E5296">
        <v>1</v>
      </c>
      <c r="F5296">
        <v>1</v>
      </c>
      <c r="G5296" t="s">
        <v>11</v>
      </c>
      <c r="H5296" t="s">
        <v>12</v>
      </c>
      <c r="I5296" s="3" t="s">
        <v>29</v>
      </c>
      <c r="J5296" s="6">
        <v>0.233333333268647</v>
      </c>
      <c r="K5296" s="27">
        <v>43381</v>
      </c>
    </row>
    <row r="5297" spans="1:11" x14ac:dyDescent="0.2">
      <c r="A5297" s="27">
        <v>43315</v>
      </c>
      <c r="B5297" t="s">
        <v>4</v>
      </c>
      <c r="C5297" t="s">
        <v>25</v>
      </c>
      <c r="D5297" t="s">
        <v>101</v>
      </c>
      <c r="E5297">
        <v>1</v>
      </c>
      <c r="F5297">
        <v>1</v>
      </c>
      <c r="G5297" t="s">
        <v>11</v>
      </c>
      <c r="H5297" t="s">
        <v>12</v>
      </c>
      <c r="I5297" s="3" t="s">
        <v>29</v>
      </c>
      <c r="J5297" s="6">
        <v>0.23333333326831701</v>
      </c>
      <c r="K5297" s="27">
        <v>43381</v>
      </c>
    </row>
    <row r="5298" spans="1:11" x14ac:dyDescent="0.2">
      <c r="A5298" s="27">
        <v>43315</v>
      </c>
      <c r="B5298" t="s">
        <v>4</v>
      </c>
      <c r="C5298" t="s">
        <v>25</v>
      </c>
      <c r="D5298" t="s">
        <v>101</v>
      </c>
      <c r="E5298">
        <v>1</v>
      </c>
      <c r="F5298">
        <v>1</v>
      </c>
      <c r="G5298" t="s">
        <v>7</v>
      </c>
      <c r="H5298" t="s">
        <v>19</v>
      </c>
      <c r="I5298" s="3" t="s">
        <v>72</v>
      </c>
      <c r="J5298" s="6">
        <v>0.233333333267987</v>
      </c>
      <c r="K5298" s="27">
        <v>43381</v>
      </c>
    </row>
    <row r="5299" spans="1:11" x14ac:dyDescent="0.2">
      <c r="A5299" s="27">
        <v>43315</v>
      </c>
      <c r="B5299" t="s">
        <v>4</v>
      </c>
      <c r="C5299" t="s">
        <v>25</v>
      </c>
      <c r="D5299" t="s">
        <v>101</v>
      </c>
      <c r="E5299">
        <v>1</v>
      </c>
      <c r="F5299">
        <v>1</v>
      </c>
      <c r="G5299" t="s">
        <v>15</v>
      </c>
      <c r="H5299" t="s">
        <v>17</v>
      </c>
      <c r="I5299" s="3" t="s">
        <v>95</v>
      </c>
      <c r="J5299" s="6">
        <v>0.23333333326765701</v>
      </c>
      <c r="K5299" s="27">
        <v>43381</v>
      </c>
    </row>
    <row r="5300" spans="1:11" x14ac:dyDescent="0.2">
      <c r="A5300" s="27">
        <v>43315</v>
      </c>
      <c r="B5300" t="s">
        <v>4</v>
      </c>
      <c r="C5300" t="s">
        <v>25</v>
      </c>
      <c r="D5300" t="s">
        <v>101</v>
      </c>
      <c r="E5300">
        <v>1</v>
      </c>
      <c r="F5300">
        <v>1</v>
      </c>
      <c r="G5300" t="s">
        <v>7</v>
      </c>
      <c r="H5300" t="s">
        <v>21</v>
      </c>
      <c r="I5300" s="3" t="s">
        <v>70</v>
      </c>
      <c r="J5300" s="6">
        <v>0.233333333267327</v>
      </c>
      <c r="K5300" s="27">
        <v>43381</v>
      </c>
    </row>
    <row r="5301" spans="1:11" x14ac:dyDescent="0.2">
      <c r="A5301" s="27">
        <v>43315</v>
      </c>
      <c r="B5301" t="s">
        <v>4</v>
      </c>
      <c r="C5301" t="s">
        <v>25</v>
      </c>
      <c r="D5301" t="s">
        <v>101</v>
      </c>
      <c r="E5301">
        <v>1</v>
      </c>
      <c r="F5301">
        <v>1</v>
      </c>
      <c r="G5301" t="s">
        <v>56</v>
      </c>
      <c r="H5301" t="s">
        <v>67</v>
      </c>
      <c r="I5301" s="3" t="s">
        <v>29</v>
      </c>
      <c r="J5301" s="6">
        <v>0.23333333326699701</v>
      </c>
      <c r="K5301" s="27">
        <v>43381</v>
      </c>
    </row>
    <row r="5302" spans="1:11" x14ac:dyDescent="0.2">
      <c r="A5302" s="29">
        <v>43315</v>
      </c>
      <c r="B5302" s="9" t="s">
        <v>4</v>
      </c>
      <c r="C5302" s="9" t="s">
        <v>25</v>
      </c>
      <c r="D5302" s="9" t="s">
        <v>101</v>
      </c>
      <c r="E5302" s="9">
        <v>1</v>
      </c>
      <c r="F5302" s="9">
        <v>1</v>
      </c>
      <c r="G5302" s="9" t="s">
        <v>7</v>
      </c>
      <c r="H5302" s="9" t="s">
        <v>21</v>
      </c>
      <c r="I5302" s="10" t="s">
        <v>70</v>
      </c>
      <c r="J5302" s="6">
        <v>0.233333333266667</v>
      </c>
      <c r="K5302" s="29">
        <v>43381</v>
      </c>
    </row>
    <row r="5303" spans="1:11" x14ac:dyDescent="0.2">
      <c r="A5303" s="27">
        <v>43315</v>
      </c>
      <c r="B5303" t="s">
        <v>4</v>
      </c>
      <c r="C5303" t="s">
        <v>25</v>
      </c>
      <c r="D5303" t="s">
        <v>101</v>
      </c>
      <c r="E5303">
        <v>1</v>
      </c>
      <c r="F5303">
        <v>1</v>
      </c>
      <c r="G5303" t="s">
        <v>7</v>
      </c>
      <c r="H5303" t="s">
        <v>21</v>
      </c>
      <c r="I5303" s="3" t="s">
        <v>70</v>
      </c>
      <c r="J5303" s="6">
        <v>0.23333333326633701</v>
      </c>
      <c r="K5303" s="27">
        <v>43381</v>
      </c>
    </row>
    <row r="5304" spans="1:11" x14ac:dyDescent="0.2">
      <c r="A5304" s="27">
        <v>43315</v>
      </c>
      <c r="B5304" t="s">
        <v>4</v>
      </c>
      <c r="C5304" t="s">
        <v>25</v>
      </c>
      <c r="D5304" t="s">
        <v>101</v>
      </c>
      <c r="E5304">
        <v>1</v>
      </c>
      <c r="F5304">
        <v>1</v>
      </c>
      <c r="G5304" t="s">
        <v>63</v>
      </c>
      <c r="H5304" t="s">
        <v>206</v>
      </c>
      <c r="I5304" s="3" t="s">
        <v>29</v>
      </c>
      <c r="J5304" s="6">
        <v>0.233333333266007</v>
      </c>
      <c r="K5304" s="27">
        <v>43381</v>
      </c>
    </row>
    <row r="5305" spans="1:11" x14ac:dyDescent="0.2">
      <c r="A5305" s="27">
        <v>43315</v>
      </c>
      <c r="B5305" t="s">
        <v>4</v>
      </c>
      <c r="C5305" t="s">
        <v>25</v>
      </c>
      <c r="D5305" t="s">
        <v>101</v>
      </c>
      <c r="E5305">
        <v>1</v>
      </c>
      <c r="F5305">
        <v>1</v>
      </c>
      <c r="G5305" t="s">
        <v>92</v>
      </c>
      <c r="H5305" t="s">
        <v>92</v>
      </c>
      <c r="I5305" s="3" t="s">
        <v>29</v>
      </c>
      <c r="J5305" s="6">
        <v>0.23333333326567701</v>
      </c>
      <c r="K5305" s="27">
        <v>43381</v>
      </c>
    </row>
    <row r="5306" spans="1:11" x14ac:dyDescent="0.2">
      <c r="A5306" s="27">
        <v>43315</v>
      </c>
      <c r="B5306" t="s">
        <v>4</v>
      </c>
      <c r="C5306" t="s">
        <v>25</v>
      </c>
      <c r="D5306" t="s">
        <v>101</v>
      </c>
      <c r="E5306">
        <v>1</v>
      </c>
      <c r="F5306">
        <v>1</v>
      </c>
      <c r="G5306" t="s">
        <v>56</v>
      </c>
      <c r="H5306" t="s">
        <v>67</v>
      </c>
      <c r="I5306" s="3" t="s">
        <v>29</v>
      </c>
      <c r="J5306" s="6">
        <v>0.233333333265347</v>
      </c>
      <c r="K5306" s="27">
        <v>43381</v>
      </c>
    </row>
    <row r="5307" spans="1:11" x14ac:dyDescent="0.2">
      <c r="A5307" s="27">
        <v>43315</v>
      </c>
      <c r="B5307" t="s">
        <v>4</v>
      </c>
      <c r="C5307" t="s">
        <v>25</v>
      </c>
      <c r="D5307" t="s">
        <v>101</v>
      </c>
      <c r="E5307">
        <v>1</v>
      </c>
      <c r="F5307">
        <v>1</v>
      </c>
      <c r="G5307" t="s">
        <v>15</v>
      </c>
      <c r="H5307" t="s">
        <v>31</v>
      </c>
      <c r="I5307" s="3" t="s">
        <v>85</v>
      </c>
      <c r="J5307" s="6">
        <v>0.23333333326501701</v>
      </c>
      <c r="K5307" s="27">
        <v>43381</v>
      </c>
    </row>
    <row r="5308" spans="1:11" x14ac:dyDescent="0.2">
      <c r="A5308" s="27">
        <v>43315</v>
      </c>
      <c r="B5308" t="s">
        <v>4</v>
      </c>
      <c r="C5308" t="s">
        <v>25</v>
      </c>
      <c r="D5308" t="s">
        <v>101</v>
      </c>
      <c r="E5308">
        <v>1</v>
      </c>
      <c r="F5308">
        <v>1</v>
      </c>
      <c r="G5308" t="s">
        <v>15</v>
      </c>
      <c r="H5308" t="s">
        <v>31</v>
      </c>
      <c r="I5308" s="3" t="s">
        <v>85</v>
      </c>
      <c r="J5308" s="6">
        <v>0.233333333264687</v>
      </c>
      <c r="K5308" s="27">
        <v>43381</v>
      </c>
    </row>
    <row r="5309" spans="1:11" x14ac:dyDescent="0.2">
      <c r="A5309" s="27">
        <v>43315</v>
      </c>
      <c r="B5309" t="s">
        <v>4</v>
      </c>
      <c r="C5309" t="s">
        <v>25</v>
      </c>
      <c r="D5309" t="s">
        <v>101</v>
      </c>
      <c r="E5309">
        <v>1</v>
      </c>
      <c r="F5309">
        <v>1</v>
      </c>
      <c r="G5309" t="s">
        <v>68</v>
      </c>
      <c r="H5309" t="s">
        <v>170</v>
      </c>
      <c r="I5309" s="3" t="s">
        <v>171</v>
      </c>
      <c r="J5309" s="6">
        <v>0.23333333326435701</v>
      </c>
      <c r="K5309" s="27">
        <v>43381</v>
      </c>
    </row>
    <row r="5310" spans="1:11" x14ac:dyDescent="0.2">
      <c r="A5310" s="27">
        <v>43315</v>
      </c>
      <c r="B5310" t="s">
        <v>4</v>
      </c>
      <c r="C5310" t="s">
        <v>25</v>
      </c>
      <c r="D5310" t="s">
        <v>101</v>
      </c>
      <c r="E5310">
        <v>1</v>
      </c>
      <c r="F5310">
        <v>1</v>
      </c>
      <c r="G5310" t="s">
        <v>56</v>
      </c>
      <c r="H5310" t="s">
        <v>67</v>
      </c>
      <c r="I5310" s="3" t="s">
        <v>29</v>
      </c>
      <c r="J5310" s="6">
        <v>0.233333333264027</v>
      </c>
      <c r="K5310" s="27">
        <v>43381</v>
      </c>
    </row>
    <row r="5311" spans="1:11" x14ac:dyDescent="0.2">
      <c r="A5311" s="27">
        <v>43315</v>
      </c>
      <c r="B5311" t="s">
        <v>4</v>
      </c>
      <c r="C5311" t="s">
        <v>25</v>
      </c>
      <c r="D5311" t="s">
        <v>101</v>
      </c>
      <c r="E5311">
        <v>1</v>
      </c>
      <c r="F5311">
        <v>1</v>
      </c>
      <c r="G5311" t="s">
        <v>11</v>
      </c>
      <c r="H5311" t="s">
        <v>12</v>
      </c>
      <c r="I5311" s="3" t="s">
        <v>29</v>
      </c>
      <c r="J5311" s="6">
        <v>0.23333333326369701</v>
      </c>
      <c r="K5311" s="27">
        <v>43381</v>
      </c>
    </row>
    <row r="5312" spans="1:11" x14ac:dyDescent="0.2">
      <c r="A5312" s="27">
        <v>43315</v>
      </c>
      <c r="B5312" t="s">
        <v>4</v>
      </c>
      <c r="C5312" t="s">
        <v>25</v>
      </c>
      <c r="D5312" t="s">
        <v>101</v>
      </c>
      <c r="E5312">
        <v>1</v>
      </c>
      <c r="F5312">
        <v>1</v>
      </c>
      <c r="G5312" t="s">
        <v>15</v>
      </c>
      <c r="H5312" t="s">
        <v>31</v>
      </c>
      <c r="I5312" s="3" t="s">
        <v>85</v>
      </c>
      <c r="J5312" s="6">
        <v>0.233333333263367</v>
      </c>
      <c r="K5312" s="27">
        <v>43381</v>
      </c>
    </row>
    <row r="5313" spans="1:11" x14ac:dyDescent="0.2">
      <c r="A5313" s="27">
        <v>43315</v>
      </c>
      <c r="B5313" t="s">
        <v>4</v>
      </c>
      <c r="C5313" t="s">
        <v>25</v>
      </c>
      <c r="D5313" t="s">
        <v>101</v>
      </c>
      <c r="E5313">
        <v>1</v>
      </c>
      <c r="F5313">
        <v>1</v>
      </c>
      <c r="G5313" t="s">
        <v>15</v>
      </c>
      <c r="H5313" t="s">
        <v>31</v>
      </c>
      <c r="I5313" s="3" t="s">
        <v>85</v>
      </c>
      <c r="J5313" s="6">
        <v>0.23333333326303701</v>
      </c>
      <c r="K5313" s="27">
        <v>43381</v>
      </c>
    </row>
    <row r="5314" spans="1:11" x14ac:dyDescent="0.2">
      <c r="A5314" s="27">
        <v>43315</v>
      </c>
      <c r="B5314" t="s">
        <v>4</v>
      </c>
      <c r="C5314" t="s">
        <v>25</v>
      </c>
      <c r="D5314" t="s">
        <v>101</v>
      </c>
      <c r="E5314">
        <v>1</v>
      </c>
      <c r="F5314">
        <v>1</v>
      </c>
      <c r="G5314" t="s">
        <v>11</v>
      </c>
      <c r="H5314" t="s">
        <v>12</v>
      </c>
      <c r="I5314" s="3" t="s">
        <v>29</v>
      </c>
      <c r="J5314" s="6">
        <v>0.233333333262707</v>
      </c>
      <c r="K5314" s="27">
        <v>43381</v>
      </c>
    </row>
    <row r="5315" spans="1:11" x14ac:dyDescent="0.2">
      <c r="A5315" s="27">
        <v>43315</v>
      </c>
      <c r="B5315" t="s">
        <v>4</v>
      </c>
      <c r="C5315" t="s">
        <v>25</v>
      </c>
      <c r="D5315" t="s">
        <v>101</v>
      </c>
      <c r="E5315">
        <v>1</v>
      </c>
      <c r="F5315">
        <v>1</v>
      </c>
      <c r="G5315" t="s">
        <v>15</v>
      </c>
      <c r="H5315" t="s">
        <v>14</v>
      </c>
      <c r="I5315" s="3" t="s">
        <v>71</v>
      </c>
      <c r="J5315" s="6">
        <v>0.23333333326237701</v>
      </c>
      <c r="K5315" s="27">
        <v>43381</v>
      </c>
    </row>
    <row r="5316" spans="1:11" x14ac:dyDescent="0.2">
      <c r="A5316" s="27">
        <v>43315</v>
      </c>
      <c r="B5316" t="s">
        <v>4</v>
      </c>
      <c r="C5316" t="s">
        <v>25</v>
      </c>
      <c r="D5316" t="s">
        <v>101</v>
      </c>
      <c r="E5316">
        <v>1</v>
      </c>
      <c r="F5316">
        <v>1</v>
      </c>
      <c r="G5316" t="s">
        <v>15</v>
      </c>
      <c r="H5316" t="s">
        <v>14</v>
      </c>
      <c r="I5316" s="3" t="s">
        <v>71</v>
      </c>
      <c r="J5316" s="6">
        <v>0.233333333262047</v>
      </c>
      <c r="K5316" s="27">
        <v>43381</v>
      </c>
    </row>
    <row r="5317" spans="1:11" x14ac:dyDescent="0.2">
      <c r="A5317" s="27">
        <v>43315</v>
      </c>
      <c r="B5317" t="s">
        <v>4</v>
      </c>
      <c r="C5317" t="s">
        <v>25</v>
      </c>
      <c r="D5317" t="s">
        <v>101</v>
      </c>
      <c r="E5317">
        <v>1</v>
      </c>
      <c r="F5317">
        <v>1</v>
      </c>
      <c r="G5317" t="s">
        <v>15</v>
      </c>
      <c r="H5317" t="s">
        <v>31</v>
      </c>
      <c r="I5317" s="3" t="s">
        <v>85</v>
      </c>
      <c r="J5317" s="6">
        <v>0.23333333326171701</v>
      </c>
      <c r="K5317" s="27">
        <v>43381</v>
      </c>
    </row>
    <row r="5318" spans="1:11" x14ac:dyDescent="0.2">
      <c r="A5318" s="27">
        <v>43315</v>
      </c>
      <c r="B5318" t="s">
        <v>4</v>
      </c>
      <c r="C5318" t="s">
        <v>25</v>
      </c>
      <c r="D5318" t="s">
        <v>101</v>
      </c>
      <c r="E5318">
        <v>1</v>
      </c>
      <c r="F5318">
        <v>1</v>
      </c>
      <c r="G5318" t="s">
        <v>15</v>
      </c>
      <c r="H5318" t="s">
        <v>31</v>
      </c>
      <c r="I5318" s="3" t="s">
        <v>85</v>
      </c>
      <c r="J5318" s="6">
        <v>0.233333333261387</v>
      </c>
      <c r="K5318" s="27">
        <v>43381</v>
      </c>
    </row>
    <row r="5319" spans="1:11" x14ac:dyDescent="0.2">
      <c r="A5319" s="27">
        <v>43315</v>
      </c>
      <c r="B5319" t="s">
        <v>4</v>
      </c>
      <c r="C5319" t="s">
        <v>25</v>
      </c>
      <c r="D5319" t="s">
        <v>101</v>
      </c>
      <c r="E5319">
        <v>1</v>
      </c>
      <c r="F5319">
        <v>1</v>
      </c>
      <c r="G5319" t="s">
        <v>15</v>
      </c>
      <c r="H5319" t="s">
        <v>31</v>
      </c>
      <c r="I5319" s="3" t="s">
        <v>85</v>
      </c>
      <c r="J5319" s="6">
        <v>0.23333333326105701</v>
      </c>
      <c r="K5319" s="27">
        <v>43381</v>
      </c>
    </row>
    <row r="5320" spans="1:11" x14ac:dyDescent="0.2">
      <c r="A5320" s="27">
        <v>43315</v>
      </c>
      <c r="B5320" t="s">
        <v>4</v>
      </c>
      <c r="C5320" t="s">
        <v>25</v>
      </c>
      <c r="D5320" t="s">
        <v>101</v>
      </c>
      <c r="E5320">
        <v>1</v>
      </c>
      <c r="F5320">
        <v>1</v>
      </c>
      <c r="G5320" t="s">
        <v>15</v>
      </c>
      <c r="H5320" t="s">
        <v>31</v>
      </c>
      <c r="I5320" s="3" t="s">
        <v>85</v>
      </c>
      <c r="J5320" s="6">
        <v>0.233333333260727</v>
      </c>
      <c r="K5320" s="27">
        <v>43381</v>
      </c>
    </row>
    <row r="5321" spans="1:11" x14ac:dyDescent="0.2">
      <c r="A5321" s="27">
        <v>43315</v>
      </c>
      <c r="B5321" t="s">
        <v>4</v>
      </c>
      <c r="C5321" t="s">
        <v>25</v>
      </c>
      <c r="D5321" t="s">
        <v>101</v>
      </c>
      <c r="E5321">
        <v>1</v>
      </c>
      <c r="F5321">
        <v>1</v>
      </c>
      <c r="G5321" t="s">
        <v>15</v>
      </c>
      <c r="H5321" t="s">
        <v>31</v>
      </c>
      <c r="I5321" s="3" t="s">
        <v>85</v>
      </c>
      <c r="J5321" s="6">
        <v>0.23333333326039701</v>
      </c>
      <c r="K5321" s="27">
        <v>43381</v>
      </c>
    </row>
    <row r="5322" spans="1:11" x14ac:dyDescent="0.2">
      <c r="A5322" s="27">
        <v>43315</v>
      </c>
      <c r="B5322" t="s">
        <v>4</v>
      </c>
      <c r="C5322" t="s">
        <v>25</v>
      </c>
      <c r="D5322" t="s">
        <v>101</v>
      </c>
      <c r="E5322">
        <v>1</v>
      </c>
      <c r="F5322">
        <v>1</v>
      </c>
      <c r="G5322" t="s">
        <v>15</v>
      </c>
      <c r="H5322" t="s">
        <v>31</v>
      </c>
      <c r="I5322" s="3" t="s">
        <v>85</v>
      </c>
      <c r="J5322" s="6">
        <v>0.233333333260067</v>
      </c>
      <c r="K5322" s="27">
        <v>43381</v>
      </c>
    </row>
    <row r="5323" spans="1:11" x14ac:dyDescent="0.2">
      <c r="A5323" s="27">
        <v>43315</v>
      </c>
      <c r="B5323" t="s">
        <v>4</v>
      </c>
      <c r="C5323" t="s">
        <v>25</v>
      </c>
      <c r="D5323" t="s">
        <v>101</v>
      </c>
      <c r="E5323">
        <v>1</v>
      </c>
      <c r="F5323">
        <v>1</v>
      </c>
      <c r="G5323" t="s">
        <v>15</v>
      </c>
      <c r="H5323" t="s">
        <v>31</v>
      </c>
      <c r="I5323" s="3" t="s">
        <v>85</v>
      </c>
      <c r="J5323" s="6">
        <v>0.23333333325973701</v>
      </c>
      <c r="K5323" s="27">
        <v>43381</v>
      </c>
    </row>
    <row r="5324" spans="1:11" x14ac:dyDescent="0.2">
      <c r="A5324" s="27">
        <v>43315</v>
      </c>
      <c r="B5324" t="s">
        <v>4</v>
      </c>
      <c r="C5324" t="s">
        <v>25</v>
      </c>
      <c r="D5324" t="s">
        <v>101</v>
      </c>
      <c r="E5324">
        <v>1</v>
      </c>
      <c r="F5324">
        <v>1</v>
      </c>
      <c r="G5324" t="s">
        <v>92</v>
      </c>
      <c r="H5324" t="s">
        <v>92</v>
      </c>
      <c r="I5324" s="3" t="s">
        <v>29</v>
      </c>
      <c r="J5324" s="6">
        <v>0.233333333259407</v>
      </c>
      <c r="K5324" s="27">
        <v>43381</v>
      </c>
    </row>
    <row r="5325" spans="1:11" x14ac:dyDescent="0.2">
      <c r="A5325" s="27">
        <v>43315</v>
      </c>
      <c r="B5325" t="s">
        <v>4</v>
      </c>
      <c r="C5325" t="s">
        <v>25</v>
      </c>
      <c r="D5325" t="s">
        <v>101</v>
      </c>
      <c r="E5325">
        <v>1</v>
      </c>
      <c r="F5325">
        <v>1</v>
      </c>
      <c r="G5325" t="s">
        <v>92</v>
      </c>
      <c r="H5325" t="s">
        <v>92</v>
      </c>
      <c r="I5325" s="3" t="s">
        <v>29</v>
      </c>
      <c r="J5325" s="6">
        <v>0.23333333325907701</v>
      </c>
      <c r="K5325" s="27">
        <v>43381</v>
      </c>
    </row>
    <row r="5326" spans="1:11" x14ac:dyDescent="0.2">
      <c r="A5326" s="27">
        <v>43315</v>
      </c>
      <c r="B5326" t="s">
        <v>4</v>
      </c>
      <c r="C5326" t="s">
        <v>25</v>
      </c>
      <c r="D5326" t="s">
        <v>101</v>
      </c>
      <c r="E5326">
        <v>1</v>
      </c>
      <c r="F5326">
        <v>1</v>
      </c>
      <c r="G5326" t="s">
        <v>92</v>
      </c>
      <c r="H5326" t="s">
        <v>92</v>
      </c>
      <c r="I5326" s="3" t="s">
        <v>29</v>
      </c>
      <c r="J5326" s="6">
        <v>0.233333333258747</v>
      </c>
      <c r="K5326" s="27">
        <v>43381</v>
      </c>
    </row>
    <row r="5327" spans="1:11" x14ac:dyDescent="0.2">
      <c r="A5327" s="27">
        <v>43315</v>
      </c>
      <c r="B5327" t="s">
        <v>4</v>
      </c>
      <c r="C5327" t="s">
        <v>25</v>
      </c>
      <c r="D5327" t="s">
        <v>101</v>
      </c>
      <c r="E5327">
        <v>1</v>
      </c>
      <c r="F5327">
        <v>1</v>
      </c>
      <c r="G5327" t="s">
        <v>92</v>
      </c>
      <c r="H5327" t="s">
        <v>92</v>
      </c>
      <c r="I5327" s="3" t="s">
        <v>29</v>
      </c>
      <c r="J5327" s="6">
        <v>0.23333333325841699</v>
      </c>
      <c r="K5327" s="27">
        <v>43381</v>
      </c>
    </row>
    <row r="5328" spans="1:11" x14ac:dyDescent="0.2">
      <c r="A5328" s="27">
        <v>43315</v>
      </c>
      <c r="B5328" t="s">
        <v>4</v>
      </c>
      <c r="C5328" t="s">
        <v>25</v>
      </c>
      <c r="D5328" t="s">
        <v>101</v>
      </c>
      <c r="E5328">
        <v>1</v>
      </c>
      <c r="F5328">
        <v>1</v>
      </c>
      <c r="G5328" t="s">
        <v>56</v>
      </c>
      <c r="H5328" t="s">
        <v>67</v>
      </c>
      <c r="I5328" s="3" t="s">
        <v>29</v>
      </c>
      <c r="J5328" s="6">
        <v>0.233333333258087</v>
      </c>
      <c r="K5328" s="27">
        <v>43381</v>
      </c>
    </row>
    <row r="5329" spans="1:11" x14ac:dyDescent="0.2">
      <c r="A5329" s="27">
        <v>43315</v>
      </c>
      <c r="B5329" t="s">
        <v>4</v>
      </c>
      <c r="C5329" t="s">
        <v>25</v>
      </c>
      <c r="D5329" t="s">
        <v>101</v>
      </c>
      <c r="E5329">
        <v>1</v>
      </c>
      <c r="F5329">
        <v>1</v>
      </c>
      <c r="G5329" t="s">
        <v>56</v>
      </c>
      <c r="H5329" t="s">
        <v>67</v>
      </c>
      <c r="I5329" s="3" t="s">
        <v>29</v>
      </c>
      <c r="J5329" s="6">
        <v>0.23333333325775699</v>
      </c>
      <c r="K5329" s="27">
        <v>43381</v>
      </c>
    </row>
    <row r="5330" spans="1:11" x14ac:dyDescent="0.2">
      <c r="A5330" s="27">
        <v>43315</v>
      </c>
      <c r="B5330" t="s">
        <v>4</v>
      </c>
      <c r="C5330" t="s">
        <v>25</v>
      </c>
      <c r="D5330" t="s">
        <v>101</v>
      </c>
      <c r="E5330">
        <v>1</v>
      </c>
      <c r="F5330">
        <v>1</v>
      </c>
      <c r="G5330" t="s">
        <v>7</v>
      </c>
      <c r="H5330" t="s">
        <v>19</v>
      </c>
      <c r="I5330" s="3" t="s">
        <v>72</v>
      </c>
      <c r="J5330" s="6">
        <v>0.233333333257427</v>
      </c>
      <c r="K5330" s="27">
        <v>43381</v>
      </c>
    </row>
    <row r="5331" spans="1:11" x14ac:dyDescent="0.2">
      <c r="A5331" s="27">
        <v>43315</v>
      </c>
      <c r="B5331" t="s">
        <v>4</v>
      </c>
      <c r="C5331" t="s">
        <v>25</v>
      </c>
      <c r="D5331" t="s">
        <v>101</v>
      </c>
      <c r="E5331">
        <v>1</v>
      </c>
      <c r="F5331">
        <v>1</v>
      </c>
      <c r="G5331" t="s">
        <v>15</v>
      </c>
      <c r="H5331" t="s">
        <v>17</v>
      </c>
      <c r="I5331" s="3" t="s">
        <v>93</v>
      </c>
      <c r="J5331" s="6">
        <v>0.23333333325709699</v>
      </c>
      <c r="K5331" s="27">
        <v>43381</v>
      </c>
    </row>
    <row r="5332" spans="1:11" x14ac:dyDescent="0.2">
      <c r="A5332" s="27">
        <v>43315</v>
      </c>
      <c r="B5332" t="s">
        <v>4</v>
      </c>
      <c r="C5332" t="s">
        <v>25</v>
      </c>
      <c r="D5332" t="s">
        <v>101</v>
      </c>
      <c r="E5332">
        <v>1</v>
      </c>
      <c r="F5332">
        <v>1</v>
      </c>
      <c r="G5332" t="s">
        <v>9</v>
      </c>
      <c r="H5332" t="s">
        <v>23</v>
      </c>
      <c r="I5332" s="3" t="s">
        <v>83</v>
      </c>
      <c r="J5332" s="6">
        <v>0.233333333256767</v>
      </c>
      <c r="K5332" s="27">
        <v>43381</v>
      </c>
    </row>
    <row r="5333" spans="1:11" x14ac:dyDescent="0.2">
      <c r="A5333" s="27">
        <v>43315</v>
      </c>
      <c r="B5333" t="s">
        <v>4</v>
      </c>
      <c r="C5333" t="s">
        <v>25</v>
      </c>
      <c r="D5333" t="s">
        <v>101</v>
      </c>
      <c r="E5333">
        <v>1</v>
      </c>
      <c r="F5333">
        <v>1</v>
      </c>
      <c r="G5333" t="s">
        <v>15</v>
      </c>
      <c r="H5333" t="s">
        <v>18</v>
      </c>
      <c r="I5333" s="3" t="s">
        <v>74</v>
      </c>
      <c r="J5333" s="6">
        <v>0.23333333325643699</v>
      </c>
      <c r="K5333" s="27">
        <v>43381</v>
      </c>
    </row>
    <row r="5334" spans="1:11" x14ac:dyDescent="0.2">
      <c r="A5334" s="27">
        <v>43315</v>
      </c>
      <c r="B5334" t="s">
        <v>4</v>
      </c>
      <c r="C5334" t="s">
        <v>25</v>
      </c>
      <c r="D5334" t="s">
        <v>101</v>
      </c>
      <c r="E5334">
        <v>1</v>
      </c>
      <c r="F5334">
        <v>1</v>
      </c>
      <c r="G5334" t="s">
        <v>15</v>
      </c>
      <c r="H5334" t="s">
        <v>18</v>
      </c>
      <c r="I5334" s="3" t="s">
        <v>74</v>
      </c>
      <c r="J5334" s="6">
        <v>0.233333333256107</v>
      </c>
      <c r="K5334" s="27">
        <v>43381</v>
      </c>
    </row>
    <row r="5335" spans="1:11" x14ac:dyDescent="0.2">
      <c r="A5335" s="27">
        <v>43315</v>
      </c>
      <c r="B5335" t="s">
        <v>4</v>
      </c>
      <c r="C5335" t="s">
        <v>25</v>
      </c>
      <c r="D5335" t="s">
        <v>101</v>
      </c>
      <c r="E5335">
        <v>1</v>
      </c>
      <c r="F5335">
        <v>1</v>
      </c>
      <c r="G5335" t="s">
        <v>11</v>
      </c>
      <c r="H5335" t="s">
        <v>12</v>
      </c>
      <c r="I5335" s="3" t="s">
        <v>29</v>
      </c>
      <c r="J5335" s="6">
        <v>0.23333333325577699</v>
      </c>
      <c r="K5335" s="27">
        <v>43381</v>
      </c>
    </row>
    <row r="5336" spans="1:11" x14ac:dyDescent="0.2">
      <c r="A5336" s="27">
        <v>43315</v>
      </c>
      <c r="B5336" t="s">
        <v>4</v>
      </c>
      <c r="C5336" t="s">
        <v>25</v>
      </c>
      <c r="D5336" t="s">
        <v>101</v>
      </c>
      <c r="E5336">
        <v>1</v>
      </c>
      <c r="F5336">
        <v>1</v>
      </c>
      <c r="G5336" t="s">
        <v>15</v>
      </c>
      <c r="H5336" t="s">
        <v>31</v>
      </c>
      <c r="I5336" s="3" t="s">
        <v>85</v>
      </c>
      <c r="J5336" s="6">
        <v>0.233333333255447</v>
      </c>
      <c r="K5336" s="27">
        <v>43381</v>
      </c>
    </row>
    <row r="5337" spans="1:11" x14ac:dyDescent="0.2">
      <c r="A5337" s="27">
        <v>43315</v>
      </c>
      <c r="B5337" t="s">
        <v>4</v>
      </c>
      <c r="C5337" t="s">
        <v>25</v>
      </c>
      <c r="D5337" t="s">
        <v>101</v>
      </c>
      <c r="E5337">
        <v>1</v>
      </c>
      <c r="F5337">
        <v>1</v>
      </c>
      <c r="G5337" t="s">
        <v>11</v>
      </c>
      <c r="H5337" t="s">
        <v>28</v>
      </c>
      <c r="I5337" s="3" t="s">
        <v>134</v>
      </c>
      <c r="J5337" s="6">
        <v>0.23333333325511699</v>
      </c>
      <c r="K5337" s="27">
        <v>43381</v>
      </c>
    </row>
    <row r="5338" spans="1:11" x14ac:dyDescent="0.2">
      <c r="A5338" s="27">
        <v>43315</v>
      </c>
      <c r="B5338" t="s">
        <v>4</v>
      </c>
      <c r="C5338" t="s">
        <v>25</v>
      </c>
      <c r="D5338" t="s">
        <v>101</v>
      </c>
      <c r="E5338">
        <v>1</v>
      </c>
      <c r="F5338">
        <v>1</v>
      </c>
      <c r="G5338" t="s">
        <v>9</v>
      </c>
      <c r="H5338" t="s">
        <v>13</v>
      </c>
      <c r="I5338" s="3" t="s">
        <v>79</v>
      </c>
      <c r="J5338" s="6">
        <v>0.233333333254787</v>
      </c>
      <c r="K5338" s="27">
        <v>43381</v>
      </c>
    </row>
    <row r="5339" spans="1:11" x14ac:dyDescent="0.2">
      <c r="A5339" s="27">
        <v>43315</v>
      </c>
      <c r="B5339" t="s">
        <v>4</v>
      </c>
      <c r="C5339" t="s">
        <v>25</v>
      </c>
      <c r="D5339" t="s">
        <v>101</v>
      </c>
      <c r="E5339">
        <v>1</v>
      </c>
      <c r="F5339">
        <v>1</v>
      </c>
      <c r="G5339" t="s">
        <v>11</v>
      </c>
      <c r="H5339" t="s">
        <v>12</v>
      </c>
      <c r="I5339" s="3" t="s">
        <v>29</v>
      </c>
      <c r="J5339" s="6">
        <v>0.23333333325445699</v>
      </c>
      <c r="K5339" s="27">
        <v>43381</v>
      </c>
    </row>
    <row r="5340" spans="1:11" x14ac:dyDescent="0.2">
      <c r="A5340" s="29">
        <v>43315</v>
      </c>
      <c r="B5340" s="9" t="s">
        <v>4</v>
      </c>
      <c r="C5340" s="9" t="s">
        <v>25</v>
      </c>
      <c r="D5340" s="9" t="s">
        <v>101</v>
      </c>
      <c r="E5340" s="9">
        <v>1</v>
      </c>
      <c r="F5340" s="9">
        <v>1</v>
      </c>
      <c r="G5340" s="9" t="s">
        <v>9</v>
      </c>
      <c r="H5340" s="9" t="s">
        <v>10</v>
      </c>
      <c r="I5340" s="10" t="s">
        <v>29</v>
      </c>
      <c r="J5340" s="6">
        <v>0.233333333254127</v>
      </c>
      <c r="K5340" s="29">
        <v>43381</v>
      </c>
    </row>
    <row r="5341" spans="1:11" x14ac:dyDescent="0.2">
      <c r="A5341" s="27">
        <v>43315</v>
      </c>
      <c r="B5341" t="s">
        <v>4</v>
      </c>
      <c r="C5341" t="s">
        <v>25</v>
      </c>
      <c r="D5341" t="s">
        <v>101</v>
      </c>
      <c r="E5341">
        <v>1</v>
      </c>
      <c r="F5341">
        <v>1</v>
      </c>
      <c r="G5341" t="s">
        <v>9</v>
      </c>
      <c r="H5341" t="s">
        <v>13</v>
      </c>
      <c r="I5341" s="3" t="s">
        <v>79</v>
      </c>
      <c r="J5341" s="6">
        <v>0.23333333325379699</v>
      </c>
      <c r="K5341" s="27">
        <v>43381</v>
      </c>
    </row>
    <row r="5342" spans="1:11" x14ac:dyDescent="0.2">
      <c r="A5342" s="27">
        <v>43315</v>
      </c>
      <c r="B5342" t="s">
        <v>4</v>
      </c>
      <c r="C5342" t="s">
        <v>25</v>
      </c>
      <c r="D5342" t="s">
        <v>101</v>
      </c>
      <c r="E5342">
        <v>1</v>
      </c>
      <c r="F5342">
        <v>1</v>
      </c>
      <c r="G5342" t="s">
        <v>92</v>
      </c>
      <c r="H5342" t="s">
        <v>92</v>
      </c>
      <c r="I5342" s="3" t="s">
        <v>29</v>
      </c>
      <c r="J5342" s="6">
        <v>0.233333333253467</v>
      </c>
      <c r="K5342" s="27">
        <v>43381</v>
      </c>
    </row>
    <row r="5343" spans="1:11" x14ac:dyDescent="0.2">
      <c r="A5343" s="27">
        <v>43315</v>
      </c>
      <c r="B5343" t="s">
        <v>4</v>
      </c>
      <c r="C5343" t="s">
        <v>25</v>
      </c>
      <c r="D5343" t="s">
        <v>101</v>
      </c>
      <c r="E5343">
        <v>1</v>
      </c>
      <c r="F5343">
        <v>1</v>
      </c>
      <c r="G5343" t="s">
        <v>7</v>
      </c>
      <c r="H5343" t="s">
        <v>21</v>
      </c>
      <c r="I5343" s="3" t="s">
        <v>70</v>
      </c>
      <c r="J5343" s="6">
        <v>0.23333333325313699</v>
      </c>
      <c r="K5343" s="27">
        <v>43381</v>
      </c>
    </row>
    <row r="5344" spans="1:11" x14ac:dyDescent="0.2">
      <c r="A5344" s="27">
        <v>43315</v>
      </c>
      <c r="B5344" t="s">
        <v>4</v>
      </c>
      <c r="C5344" t="s">
        <v>25</v>
      </c>
      <c r="D5344" t="s">
        <v>101</v>
      </c>
      <c r="E5344">
        <v>1</v>
      </c>
      <c r="F5344">
        <v>1</v>
      </c>
      <c r="G5344" t="s">
        <v>7</v>
      </c>
      <c r="H5344" t="s">
        <v>21</v>
      </c>
      <c r="I5344" s="3" t="s">
        <v>70</v>
      </c>
      <c r="J5344" s="6">
        <v>0.233333333252807</v>
      </c>
      <c r="K5344" s="27">
        <v>43381</v>
      </c>
    </row>
    <row r="5345" spans="1:11" x14ac:dyDescent="0.2">
      <c r="A5345" s="27">
        <v>43315</v>
      </c>
      <c r="B5345" t="s">
        <v>4</v>
      </c>
      <c r="C5345" t="s">
        <v>25</v>
      </c>
      <c r="D5345" t="s">
        <v>101</v>
      </c>
      <c r="E5345">
        <v>1</v>
      </c>
      <c r="F5345">
        <v>1</v>
      </c>
      <c r="G5345" t="s">
        <v>56</v>
      </c>
      <c r="H5345" t="s">
        <v>67</v>
      </c>
      <c r="I5345" s="3" t="s">
        <v>29</v>
      </c>
      <c r="J5345" s="6">
        <v>0.23333333325247699</v>
      </c>
      <c r="K5345" s="27">
        <v>43381</v>
      </c>
    </row>
    <row r="5346" spans="1:11" x14ac:dyDescent="0.2">
      <c r="A5346" s="27">
        <v>43315</v>
      </c>
      <c r="B5346" t="s">
        <v>4</v>
      </c>
      <c r="C5346" t="s">
        <v>25</v>
      </c>
      <c r="D5346" t="s">
        <v>101</v>
      </c>
      <c r="E5346">
        <v>1</v>
      </c>
      <c r="F5346">
        <v>1</v>
      </c>
      <c r="G5346" t="s">
        <v>56</v>
      </c>
      <c r="H5346" t="s">
        <v>67</v>
      </c>
      <c r="I5346" s="3" t="s">
        <v>29</v>
      </c>
      <c r="J5346" s="6">
        <v>0.233333333252147</v>
      </c>
      <c r="K5346" s="27">
        <v>43381</v>
      </c>
    </row>
    <row r="5347" spans="1:11" x14ac:dyDescent="0.2">
      <c r="A5347" s="27">
        <v>43315</v>
      </c>
      <c r="B5347" t="s">
        <v>4</v>
      </c>
      <c r="C5347" t="s">
        <v>25</v>
      </c>
      <c r="D5347" t="s">
        <v>101</v>
      </c>
      <c r="E5347">
        <v>1</v>
      </c>
      <c r="F5347">
        <v>1</v>
      </c>
      <c r="G5347" t="s">
        <v>15</v>
      </c>
      <c r="H5347" t="s">
        <v>31</v>
      </c>
      <c r="I5347" s="3" t="s">
        <v>85</v>
      </c>
      <c r="J5347" s="6">
        <v>0.23333333325181699</v>
      </c>
      <c r="K5347" s="27">
        <v>43381</v>
      </c>
    </row>
    <row r="5348" spans="1:11" x14ac:dyDescent="0.2">
      <c r="A5348" s="27">
        <v>43315</v>
      </c>
      <c r="B5348" t="s">
        <v>4</v>
      </c>
      <c r="C5348" t="s">
        <v>25</v>
      </c>
      <c r="D5348" t="s">
        <v>101</v>
      </c>
      <c r="E5348">
        <v>1</v>
      </c>
      <c r="F5348">
        <v>1</v>
      </c>
      <c r="G5348" t="s">
        <v>56</v>
      </c>
      <c r="H5348" t="s">
        <v>67</v>
      </c>
      <c r="I5348" s="3" t="s">
        <v>29</v>
      </c>
      <c r="J5348" s="6">
        <v>0.233333333251487</v>
      </c>
      <c r="K5348" s="27">
        <v>43381</v>
      </c>
    </row>
    <row r="5349" spans="1:11" x14ac:dyDescent="0.2">
      <c r="A5349" s="27">
        <v>43315</v>
      </c>
      <c r="B5349" t="s">
        <v>4</v>
      </c>
      <c r="C5349" t="s">
        <v>25</v>
      </c>
      <c r="D5349" t="s">
        <v>101</v>
      </c>
      <c r="E5349">
        <v>1</v>
      </c>
      <c r="F5349">
        <v>1</v>
      </c>
      <c r="G5349" t="s">
        <v>56</v>
      </c>
      <c r="H5349" t="s">
        <v>67</v>
      </c>
      <c r="I5349" s="3" t="s">
        <v>29</v>
      </c>
      <c r="J5349" s="6">
        <v>0.23333333325115699</v>
      </c>
      <c r="K5349" s="27">
        <v>43381</v>
      </c>
    </row>
    <row r="5350" spans="1:11" x14ac:dyDescent="0.2">
      <c r="A5350" s="27">
        <v>43315</v>
      </c>
      <c r="B5350" t="s">
        <v>4</v>
      </c>
      <c r="C5350" t="s">
        <v>25</v>
      </c>
      <c r="D5350" t="s">
        <v>101</v>
      </c>
      <c r="E5350">
        <v>1</v>
      </c>
      <c r="F5350">
        <v>1</v>
      </c>
      <c r="G5350" t="s">
        <v>15</v>
      </c>
      <c r="H5350" t="s">
        <v>18</v>
      </c>
      <c r="I5350" s="3" t="s">
        <v>74</v>
      </c>
      <c r="J5350" s="6">
        <v>0.233333333250827</v>
      </c>
      <c r="K5350" s="27">
        <v>43381</v>
      </c>
    </row>
    <row r="5351" spans="1:11" x14ac:dyDescent="0.2">
      <c r="A5351" s="27">
        <v>43315</v>
      </c>
      <c r="B5351" t="s">
        <v>4</v>
      </c>
      <c r="C5351" t="s">
        <v>25</v>
      </c>
      <c r="D5351" t="s">
        <v>101</v>
      </c>
      <c r="E5351">
        <v>1</v>
      </c>
      <c r="F5351">
        <v>1</v>
      </c>
      <c r="G5351" t="s">
        <v>56</v>
      </c>
      <c r="H5351" t="s">
        <v>67</v>
      </c>
      <c r="I5351" s="3" t="s">
        <v>29</v>
      </c>
      <c r="J5351" s="6">
        <v>0.23333333325049699</v>
      </c>
      <c r="K5351" s="27">
        <v>43381</v>
      </c>
    </row>
    <row r="5352" spans="1:11" x14ac:dyDescent="0.2">
      <c r="A5352" s="27">
        <v>43315</v>
      </c>
      <c r="B5352" t="s">
        <v>4</v>
      </c>
      <c r="C5352" t="s">
        <v>25</v>
      </c>
      <c r="D5352" t="s">
        <v>101</v>
      </c>
      <c r="E5352">
        <v>1</v>
      </c>
      <c r="F5352">
        <v>1</v>
      </c>
      <c r="G5352" t="s">
        <v>92</v>
      </c>
      <c r="H5352" t="s">
        <v>92</v>
      </c>
      <c r="I5352" s="3" t="s">
        <v>29</v>
      </c>
      <c r="J5352" s="6">
        <v>0.233333333250167</v>
      </c>
      <c r="K5352" s="27">
        <v>43381</v>
      </c>
    </row>
    <row r="5353" spans="1:11" x14ac:dyDescent="0.2">
      <c r="A5353" s="27">
        <v>43315</v>
      </c>
      <c r="B5353" t="s">
        <v>4</v>
      </c>
      <c r="C5353" t="s">
        <v>25</v>
      </c>
      <c r="D5353" t="s">
        <v>101</v>
      </c>
      <c r="E5353">
        <v>1</v>
      </c>
      <c r="F5353">
        <v>1</v>
      </c>
      <c r="G5353" t="s">
        <v>92</v>
      </c>
      <c r="H5353" t="s">
        <v>92</v>
      </c>
      <c r="I5353" s="3" t="s">
        <v>29</v>
      </c>
      <c r="J5353" s="6">
        <v>0.23333333324983699</v>
      </c>
      <c r="K5353" s="27">
        <v>43381</v>
      </c>
    </row>
    <row r="5354" spans="1:11" x14ac:dyDescent="0.2">
      <c r="A5354" s="27">
        <v>43315</v>
      </c>
      <c r="B5354" t="s">
        <v>4</v>
      </c>
      <c r="C5354" t="s">
        <v>25</v>
      </c>
      <c r="D5354" t="s">
        <v>101</v>
      </c>
      <c r="E5354">
        <v>1</v>
      </c>
      <c r="F5354">
        <v>1</v>
      </c>
      <c r="G5354" t="s">
        <v>68</v>
      </c>
      <c r="H5354" t="s">
        <v>69</v>
      </c>
      <c r="I5354" s="3" t="s">
        <v>111</v>
      </c>
      <c r="J5354" s="6">
        <v>0.233333333249507</v>
      </c>
      <c r="K5354" s="27">
        <v>43381</v>
      </c>
    </row>
    <row r="5355" spans="1:11" x14ac:dyDescent="0.2">
      <c r="A5355" s="27">
        <v>43315</v>
      </c>
      <c r="B5355" t="s">
        <v>4</v>
      </c>
      <c r="C5355" t="s">
        <v>25</v>
      </c>
      <c r="D5355" t="s">
        <v>101</v>
      </c>
      <c r="E5355">
        <v>1</v>
      </c>
      <c r="F5355">
        <v>1</v>
      </c>
      <c r="G5355" t="s">
        <v>56</v>
      </c>
      <c r="H5355" t="s">
        <v>67</v>
      </c>
      <c r="I5355" s="3" t="s">
        <v>29</v>
      </c>
      <c r="J5355" s="6">
        <v>0.23333333324917599</v>
      </c>
      <c r="K5355" s="27">
        <v>43381</v>
      </c>
    </row>
    <row r="5356" spans="1:11" x14ac:dyDescent="0.2">
      <c r="A5356" s="27">
        <v>43315</v>
      </c>
      <c r="B5356" t="s">
        <v>4</v>
      </c>
      <c r="C5356" t="s">
        <v>25</v>
      </c>
      <c r="D5356" t="s">
        <v>101</v>
      </c>
      <c r="E5356">
        <v>1</v>
      </c>
      <c r="F5356">
        <v>1</v>
      </c>
      <c r="G5356" t="s">
        <v>11</v>
      </c>
      <c r="H5356" t="s">
        <v>12</v>
      </c>
      <c r="I5356" s="3" t="s">
        <v>29</v>
      </c>
      <c r="J5356" s="6">
        <v>0.233333333248846</v>
      </c>
      <c r="K5356" s="27">
        <v>43381</v>
      </c>
    </row>
    <row r="5357" spans="1:11" x14ac:dyDescent="0.2">
      <c r="A5357" s="27">
        <v>43315</v>
      </c>
      <c r="B5357" t="s">
        <v>4</v>
      </c>
      <c r="C5357" t="s">
        <v>25</v>
      </c>
      <c r="D5357" t="s">
        <v>101</v>
      </c>
      <c r="E5357">
        <v>1</v>
      </c>
      <c r="F5357">
        <v>1</v>
      </c>
      <c r="G5357" t="s">
        <v>92</v>
      </c>
      <c r="H5357" t="s">
        <v>92</v>
      </c>
      <c r="I5357" s="3" t="s">
        <v>29</v>
      </c>
      <c r="J5357" s="6">
        <v>0.23333333324851599</v>
      </c>
      <c r="K5357" s="27">
        <v>43381</v>
      </c>
    </row>
    <row r="5358" spans="1:11" x14ac:dyDescent="0.2">
      <c r="A5358" s="27">
        <v>43315</v>
      </c>
      <c r="B5358" t="s">
        <v>4</v>
      </c>
      <c r="C5358" t="s">
        <v>25</v>
      </c>
      <c r="D5358" t="s">
        <v>101</v>
      </c>
      <c r="E5358">
        <v>1</v>
      </c>
      <c r="F5358">
        <v>1</v>
      </c>
      <c r="G5358" t="s">
        <v>92</v>
      </c>
      <c r="H5358" t="s">
        <v>92</v>
      </c>
      <c r="I5358" s="3" t="s">
        <v>29</v>
      </c>
      <c r="J5358" s="6">
        <v>0.233333333248186</v>
      </c>
      <c r="K5358" s="27">
        <v>43381</v>
      </c>
    </row>
    <row r="5359" spans="1:11" x14ac:dyDescent="0.2">
      <c r="A5359" s="27">
        <v>43315</v>
      </c>
      <c r="B5359" t="s">
        <v>4</v>
      </c>
      <c r="C5359" t="s">
        <v>25</v>
      </c>
      <c r="D5359" t="s">
        <v>101</v>
      </c>
      <c r="E5359">
        <v>1</v>
      </c>
      <c r="F5359">
        <v>1</v>
      </c>
      <c r="G5359" t="s">
        <v>15</v>
      </c>
      <c r="H5359" t="s">
        <v>14</v>
      </c>
      <c r="I5359" s="3" t="s">
        <v>71</v>
      </c>
      <c r="J5359" s="6">
        <v>0.23333333324785599</v>
      </c>
      <c r="K5359" s="27">
        <v>43381</v>
      </c>
    </row>
    <row r="5360" spans="1:11" x14ac:dyDescent="0.2">
      <c r="A5360" s="27">
        <v>43315</v>
      </c>
      <c r="B5360" t="s">
        <v>4</v>
      </c>
      <c r="C5360" t="s">
        <v>25</v>
      </c>
      <c r="D5360" t="s">
        <v>101</v>
      </c>
      <c r="E5360">
        <v>1</v>
      </c>
      <c r="F5360">
        <v>1</v>
      </c>
      <c r="G5360" t="s">
        <v>56</v>
      </c>
      <c r="H5360" t="s">
        <v>67</v>
      </c>
      <c r="I5360" s="3" t="s">
        <v>29</v>
      </c>
      <c r="J5360" s="6">
        <v>0.233333333247526</v>
      </c>
      <c r="K5360" s="27">
        <v>43381</v>
      </c>
    </row>
    <row r="5361" spans="1:11" x14ac:dyDescent="0.2">
      <c r="A5361" s="27">
        <v>43315</v>
      </c>
      <c r="B5361" t="s">
        <v>4</v>
      </c>
      <c r="C5361" t="s">
        <v>25</v>
      </c>
      <c r="D5361" t="s">
        <v>101</v>
      </c>
      <c r="E5361">
        <v>1</v>
      </c>
      <c r="F5361">
        <v>1</v>
      </c>
      <c r="G5361" t="s">
        <v>15</v>
      </c>
      <c r="H5361" t="s">
        <v>26</v>
      </c>
      <c r="I5361" s="3" t="s">
        <v>84</v>
      </c>
      <c r="J5361" s="6">
        <v>0.23333333324719599</v>
      </c>
      <c r="K5361" s="27">
        <v>43381</v>
      </c>
    </row>
    <row r="5362" spans="1:11" x14ac:dyDescent="0.2">
      <c r="A5362" s="27">
        <v>43315</v>
      </c>
      <c r="B5362" t="s">
        <v>4</v>
      </c>
      <c r="C5362" t="s">
        <v>25</v>
      </c>
      <c r="D5362" t="s">
        <v>101</v>
      </c>
      <c r="E5362">
        <v>1</v>
      </c>
      <c r="F5362">
        <v>1</v>
      </c>
      <c r="G5362" t="s">
        <v>11</v>
      </c>
      <c r="H5362" t="s">
        <v>12</v>
      </c>
      <c r="I5362" s="3" t="s">
        <v>29</v>
      </c>
      <c r="J5362" s="6">
        <v>0.233333333246866</v>
      </c>
      <c r="K5362" s="27">
        <v>43381</v>
      </c>
    </row>
    <row r="5363" spans="1:11" x14ac:dyDescent="0.2">
      <c r="A5363" s="27">
        <v>43315</v>
      </c>
      <c r="B5363" t="s">
        <v>4</v>
      </c>
      <c r="C5363" t="s">
        <v>25</v>
      </c>
      <c r="D5363" t="s">
        <v>101</v>
      </c>
      <c r="E5363">
        <v>1</v>
      </c>
      <c r="F5363">
        <v>1</v>
      </c>
      <c r="G5363" t="s">
        <v>15</v>
      </c>
      <c r="H5363" t="s">
        <v>31</v>
      </c>
      <c r="I5363" s="3" t="s">
        <v>85</v>
      </c>
      <c r="J5363" s="6">
        <v>0.23333333324653599</v>
      </c>
      <c r="K5363" s="27">
        <v>43381</v>
      </c>
    </row>
    <row r="5364" spans="1:11" x14ac:dyDescent="0.2">
      <c r="A5364" s="27">
        <v>43315</v>
      </c>
      <c r="B5364" t="s">
        <v>4</v>
      </c>
      <c r="C5364" t="s">
        <v>25</v>
      </c>
      <c r="D5364" t="s">
        <v>101</v>
      </c>
      <c r="E5364">
        <v>1</v>
      </c>
      <c r="F5364">
        <v>1</v>
      </c>
      <c r="G5364" t="s">
        <v>15</v>
      </c>
      <c r="H5364" t="s">
        <v>31</v>
      </c>
      <c r="I5364" s="3" t="s">
        <v>85</v>
      </c>
      <c r="J5364" s="6">
        <v>0.233333333246206</v>
      </c>
      <c r="K5364" s="27">
        <v>43381</v>
      </c>
    </row>
    <row r="5365" spans="1:11" x14ac:dyDescent="0.2">
      <c r="A5365" s="27">
        <v>43315</v>
      </c>
      <c r="B5365" t="s">
        <v>4</v>
      </c>
      <c r="C5365" t="s">
        <v>25</v>
      </c>
      <c r="D5365" t="s">
        <v>101</v>
      </c>
      <c r="E5365">
        <v>1</v>
      </c>
      <c r="F5365">
        <v>1</v>
      </c>
      <c r="G5365" t="s">
        <v>92</v>
      </c>
      <c r="H5365" t="s">
        <v>92</v>
      </c>
      <c r="I5365" s="3" t="s">
        <v>29</v>
      </c>
      <c r="J5365" s="6">
        <v>0.23333333324587599</v>
      </c>
      <c r="K5365" s="27">
        <v>43381</v>
      </c>
    </row>
    <row r="5366" spans="1:11" x14ac:dyDescent="0.2">
      <c r="A5366" s="27">
        <v>43315</v>
      </c>
      <c r="B5366" t="s">
        <v>4</v>
      </c>
      <c r="C5366" t="s">
        <v>25</v>
      </c>
      <c r="D5366" t="s">
        <v>101</v>
      </c>
      <c r="E5366">
        <v>1</v>
      </c>
      <c r="F5366">
        <v>1</v>
      </c>
      <c r="G5366" t="s">
        <v>11</v>
      </c>
      <c r="H5366" t="s">
        <v>12</v>
      </c>
      <c r="I5366" s="3" t="s">
        <v>29</v>
      </c>
      <c r="J5366" s="6">
        <v>0.233333333245546</v>
      </c>
      <c r="K5366" s="27">
        <v>43381</v>
      </c>
    </row>
    <row r="5367" spans="1:11" x14ac:dyDescent="0.2">
      <c r="A5367" s="29">
        <v>43315</v>
      </c>
      <c r="B5367" s="9" t="s">
        <v>4</v>
      </c>
      <c r="C5367" s="9" t="s">
        <v>25</v>
      </c>
      <c r="D5367" s="9" t="s">
        <v>101</v>
      </c>
      <c r="E5367" s="9">
        <v>1</v>
      </c>
      <c r="F5367" s="9">
        <v>1</v>
      </c>
      <c r="G5367" s="9" t="s">
        <v>9</v>
      </c>
      <c r="H5367" s="9" t="s">
        <v>13</v>
      </c>
      <c r="I5367" s="10" t="s">
        <v>79</v>
      </c>
      <c r="J5367" s="9">
        <v>0.23333333324521599</v>
      </c>
      <c r="K5367" s="29">
        <v>43381</v>
      </c>
    </row>
    <row r="5368" spans="1:11" x14ac:dyDescent="0.2">
      <c r="A5368" s="27">
        <v>43315</v>
      </c>
      <c r="B5368" t="s">
        <v>4</v>
      </c>
      <c r="C5368" t="s">
        <v>25</v>
      </c>
      <c r="D5368" t="s">
        <v>101</v>
      </c>
      <c r="E5368">
        <v>1</v>
      </c>
      <c r="F5368">
        <v>1</v>
      </c>
      <c r="G5368" t="s">
        <v>9</v>
      </c>
      <c r="H5368" t="s">
        <v>13</v>
      </c>
      <c r="I5368" s="3" t="s">
        <v>79</v>
      </c>
      <c r="J5368" s="6">
        <v>0.233333333244886</v>
      </c>
      <c r="K5368" s="27">
        <v>43381</v>
      </c>
    </row>
    <row r="5369" spans="1:11" x14ac:dyDescent="0.2">
      <c r="A5369" s="27">
        <v>43315</v>
      </c>
      <c r="B5369" t="s">
        <v>4</v>
      </c>
      <c r="C5369" t="s">
        <v>25</v>
      </c>
      <c r="D5369" t="s">
        <v>101</v>
      </c>
      <c r="E5369">
        <v>1</v>
      </c>
      <c r="F5369">
        <v>1</v>
      </c>
      <c r="G5369" t="s">
        <v>15</v>
      </c>
      <c r="H5369" t="s">
        <v>31</v>
      </c>
      <c r="I5369" s="3" t="s">
        <v>85</v>
      </c>
      <c r="J5369" s="6">
        <v>0.23333333324455599</v>
      </c>
      <c r="K5369" s="27">
        <v>43381</v>
      </c>
    </row>
    <row r="5370" spans="1:11" x14ac:dyDescent="0.2">
      <c r="A5370" s="27">
        <v>43315</v>
      </c>
      <c r="B5370" t="s">
        <v>4</v>
      </c>
      <c r="C5370" t="s">
        <v>25</v>
      </c>
      <c r="D5370" t="s">
        <v>101</v>
      </c>
      <c r="E5370">
        <v>1</v>
      </c>
      <c r="F5370">
        <v>1</v>
      </c>
      <c r="G5370" t="s">
        <v>11</v>
      </c>
      <c r="H5370" t="s">
        <v>12</v>
      </c>
      <c r="I5370" s="3" t="s">
        <v>29</v>
      </c>
      <c r="J5370" s="6">
        <v>0.233333333244226</v>
      </c>
      <c r="K5370" s="27">
        <v>43381</v>
      </c>
    </row>
    <row r="5371" spans="1:11" x14ac:dyDescent="0.2">
      <c r="A5371" s="27">
        <v>43315</v>
      </c>
      <c r="B5371" t="s">
        <v>4</v>
      </c>
      <c r="C5371" t="s">
        <v>25</v>
      </c>
      <c r="D5371" t="s">
        <v>101</v>
      </c>
      <c r="E5371">
        <v>1</v>
      </c>
      <c r="F5371">
        <v>1</v>
      </c>
      <c r="G5371" t="s">
        <v>7</v>
      </c>
      <c r="H5371" t="s">
        <v>21</v>
      </c>
      <c r="I5371" s="3" t="s">
        <v>70</v>
      </c>
      <c r="J5371" s="6">
        <v>0.23333333324389599</v>
      </c>
      <c r="K5371" s="27">
        <v>43381</v>
      </c>
    </row>
    <row r="5372" spans="1:11" x14ac:dyDescent="0.2">
      <c r="A5372" s="27">
        <v>43315</v>
      </c>
      <c r="B5372" t="s">
        <v>4</v>
      </c>
      <c r="C5372" t="s">
        <v>25</v>
      </c>
      <c r="D5372" t="s">
        <v>101</v>
      </c>
      <c r="E5372">
        <v>1</v>
      </c>
      <c r="F5372">
        <v>1</v>
      </c>
      <c r="G5372" t="s">
        <v>9</v>
      </c>
      <c r="H5372" t="s">
        <v>22</v>
      </c>
      <c r="I5372" s="3" t="s">
        <v>76</v>
      </c>
      <c r="J5372" s="6">
        <v>0.233333333243566</v>
      </c>
      <c r="K5372" s="27">
        <v>43381</v>
      </c>
    </row>
    <row r="5373" spans="1:11" x14ac:dyDescent="0.2">
      <c r="A5373" s="27">
        <v>43315</v>
      </c>
      <c r="B5373" t="s">
        <v>4</v>
      </c>
      <c r="C5373" t="s">
        <v>25</v>
      </c>
      <c r="D5373" t="s">
        <v>101</v>
      </c>
      <c r="E5373">
        <v>1</v>
      </c>
      <c r="F5373">
        <v>1</v>
      </c>
      <c r="G5373" t="s">
        <v>11</v>
      </c>
      <c r="H5373" t="s">
        <v>12</v>
      </c>
      <c r="I5373" s="3" t="s">
        <v>29</v>
      </c>
      <c r="J5373" s="6">
        <v>0.23333333324323599</v>
      </c>
      <c r="K5373" s="27">
        <v>43381</v>
      </c>
    </row>
    <row r="5374" spans="1:11" x14ac:dyDescent="0.2">
      <c r="A5374" s="27">
        <v>43315</v>
      </c>
      <c r="B5374" t="s">
        <v>4</v>
      </c>
      <c r="C5374" t="s">
        <v>25</v>
      </c>
      <c r="D5374" t="s">
        <v>101</v>
      </c>
      <c r="E5374">
        <v>1</v>
      </c>
      <c r="F5374">
        <v>1</v>
      </c>
      <c r="G5374" t="s">
        <v>92</v>
      </c>
      <c r="H5374" t="s">
        <v>92</v>
      </c>
      <c r="I5374" s="3" t="s">
        <v>29</v>
      </c>
      <c r="J5374" s="6">
        <v>0.233333333242906</v>
      </c>
      <c r="K5374" s="27">
        <v>43381</v>
      </c>
    </row>
    <row r="5375" spans="1:11" x14ac:dyDescent="0.2">
      <c r="A5375" s="27">
        <v>43315</v>
      </c>
      <c r="B5375" t="s">
        <v>4</v>
      </c>
      <c r="C5375" t="s">
        <v>25</v>
      </c>
      <c r="D5375" t="s">
        <v>101</v>
      </c>
      <c r="E5375">
        <v>1</v>
      </c>
      <c r="F5375">
        <v>1</v>
      </c>
      <c r="G5375" t="s">
        <v>15</v>
      </c>
      <c r="H5375" t="s">
        <v>14</v>
      </c>
      <c r="I5375" s="3" t="s">
        <v>71</v>
      </c>
      <c r="J5375" s="6">
        <v>0.23333333324257599</v>
      </c>
      <c r="K5375" s="27">
        <v>43381</v>
      </c>
    </row>
    <row r="5376" spans="1:11" x14ac:dyDescent="0.2">
      <c r="A5376" s="27">
        <v>43315</v>
      </c>
      <c r="B5376" t="s">
        <v>4</v>
      </c>
      <c r="C5376" t="s">
        <v>25</v>
      </c>
      <c r="D5376" t="s">
        <v>101</v>
      </c>
      <c r="E5376">
        <v>1</v>
      </c>
      <c r="F5376">
        <v>1</v>
      </c>
      <c r="G5376" t="s">
        <v>56</v>
      </c>
      <c r="H5376" t="s">
        <v>67</v>
      </c>
      <c r="I5376" s="3" t="s">
        <v>29</v>
      </c>
      <c r="J5376" s="6">
        <v>0.233333333242246</v>
      </c>
      <c r="K5376" s="27">
        <v>43381</v>
      </c>
    </row>
    <row r="5377" spans="1:12" x14ac:dyDescent="0.2">
      <c r="A5377" s="27">
        <v>43315</v>
      </c>
      <c r="B5377" t="s">
        <v>4</v>
      </c>
      <c r="C5377" t="s">
        <v>25</v>
      </c>
      <c r="D5377" t="s">
        <v>101</v>
      </c>
      <c r="E5377">
        <v>1</v>
      </c>
      <c r="F5377">
        <v>1</v>
      </c>
      <c r="G5377" t="s">
        <v>15</v>
      </c>
      <c r="H5377" t="s">
        <v>31</v>
      </c>
      <c r="I5377" s="3" t="s">
        <v>85</v>
      </c>
      <c r="J5377" s="6">
        <v>0.23333333324191599</v>
      </c>
      <c r="K5377" s="27">
        <v>43381</v>
      </c>
    </row>
    <row r="5378" spans="1:12" x14ac:dyDescent="0.2">
      <c r="A5378" s="27">
        <v>43315</v>
      </c>
      <c r="B5378" t="s">
        <v>4</v>
      </c>
      <c r="C5378" t="s">
        <v>25</v>
      </c>
      <c r="D5378" t="s">
        <v>101</v>
      </c>
      <c r="E5378">
        <v>1</v>
      </c>
      <c r="F5378">
        <v>1</v>
      </c>
      <c r="G5378" t="s">
        <v>11</v>
      </c>
      <c r="H5378" t="s">
        <v>12</v>
      </c>
      <c r="I5378" s="3" t="s">
        <v>29</v>
      </c>
      <c r="J5378" s="6">
        <v>0.23333333324158601</v>
      </c>
      <c r="K5378" s="27">
        <v>43381</v>
      </c>
    </row>
    <row r="5379" spans="1:12" x14ac:dyDescent="0.2">
      <c r="A5379" s="27">
        <v>43315</v>
      </c>
      <c r="B5379" t="s">
        <v>4</v>
      </c>
      <c r="C5379" t="s">
        <v>25</v>
      </c>
      <c r="D5379" t="s">
        <v>101</v>
      </c>
      <c r="E5379">
        <v>1</v>
      </c>
      <c r="F5379">
        <v>1</v>
      </c>
      <c r="G5379" t="s">
        <v>7</v>
      </c>
      <c r="H5379" t="s">
        <v>19</v>
      </c>
      <c r="I5379" s="3" t="s">
        <v>72</v>
      </c>
      <c r="J5379" s="6">
        <v>0.23333333324125599</v>
      </c>
      <c r="K5379" s="27">
        <v>43381</v>
      </c>
    </row>
    <row r="5380" spans="1:12" x14ac:dyDescent="0.2">
      <c r="A5380" s="27">
        <v>43315</v>
      </c>
      <c r="B5380" t="s">
        <v>4</v>
      </c>
      <c r="C5380" t="s">
        <v>25</v>
      </c>
      <c r="D5380" t="s">
        <v>101</v>
      </c>
      <c r="E5380">
        <v>1</v>
      </c>
      <c r="F5380">
        <v>1</v>
      </c>
      <c r="G5380" t="s">
        <v>15</v>
      </c>
      <c r="H5380" t="s">
        <v>31</v>
      </c>
      <c r="I5380" s="3" t="s">
        <v>85</v>
      </c>
      <c r="J5380" s="6">
        <v>0.23333333324092601</v>
      </c>
      <c r="K5380" s="27">
        <v>43381</v>
      </c>
    </row>
    <row r="5381" spans="1:12" x14ac:dyDescent="0.2">
      <c r="A5381" s="27">
        <v>43315</v>
      </c>
      <c r="B5381" t="s">
        <v>4</v>
      </c>
      <c r="C5381" t="s">
        <v>25</v>
      </c>
      <c r="D5381" t="s">
        <v>101</v>
      </c>
      <c r="E5381">
        <v>1</v>
      </c>
      <c r="F5381">
        <v>1</v>
      </c>
      <c r="G5381" t="s">
        <v>15</v>
      </c>
      <c r="H5381" t="s">
        <v>18</v>
      </c>
      <c r="I5381" s="3" t="s">
        <v>74</v>
      </c>
      <c r="J5381" s="6">
        <v>0.23333333324059599</v>
      </c>
      <c r="K5381" s="27">
        <v>43381</v>
      </c>
    </row>
    <row r="5382" spans="1:12" x14ac:dyDescent="0.2">
      <c r="A5382" s="27">
        <v>43315</v>
      </c>
      <c r="B5382" t="s">
        <v>4</v>
      </c>
      <c r="C5382" t="s">
        <v>25</v>
      </c>
      <c r="D5382" t="s">
        <v>101</v>
      </c>
      <c r="E5382">
        <v>1</v>
      </c>
      <c r="F5382">
        <v>1</v>
      </c>
      <c r="G5382" t="s">
        <v>15</v>
      </c>
      <c r="H5382" t="s">
        <v>31</v>
      </c>
      <c r="I5382" s="3" t="s">
        <v>85</v>
      </c>
      <c r="J5382" s="6">
        <v>0.23333333324026601</v>
      </c>
      <c r="K5382" s="27">
        <v>43381</v>
      </c>
    </row>
    <row r="5383" spans="1:12" x14ac:dyDescent="0.2">
      <c r="A5383" s="27">
        <v>43315</v>
      </c>
      <c r="B5383" t="s">
        <v>4</v>
      </c>
      <c r="C5383" t="s">
        <v>25</v>
      </c>
      <c r="D5383" t="s">
        <v>101</v>
      </c>
      <c r="E5383">
        <v>1</v>
      </c>
      <c r="F5383">
        <v>1</v>
      </c>
      <c r="G5383" t="s">
        <v>15</v>
      </c>
      <c r="H5383" t="s">
        <v>31</v>
      </c>
      <c r="I5383" s="3" t="s">
        <v>85</v>
      </c>
      <c r="J5383" s="6">
        <v>0.23333333323993599</v>
      </c>
      <c r="K5383" s="27">
        <v>43381</v>
      </c>
    </row>
    <row r="5384" spans="1:12" x14ac:dyDescent="0.2">
      <c r="A5384" s="27">
        <v>43315</v>
      </c>
      <c r="B5384" t="s">
        <v>4</v>
      </c>
      <c r="C5384" t="s">
        <v>25</v>
      </c>
      <c r="D5384" t="s">
        <v>101</v>
      </c>
      <c r="E5384">
        <v>1</v>
      </c>
      <c r="F5384">
        <v>1</v>
      </c>
      <c r="G5384" t="s">
        <v>92</v>
      </c>
      <c r="H5384" t="s">
        <v>92</v>
      </c>
      <c r="I5384" s="3" t="s">
        <v>29</v>
      </c>
      <c r="J5384" s="6">
        <v>0.23333333323960601</v>
      </c>
      <c r="K5384" s="27">
        <v>43381</v>
      </c>
    </row>
    <row r="5385" spans="1:12" x14ac:dyDescent="0.2">
      <c r="A5385" s="27">
        <v>43315</v>
      </c>
      <c r="B5385" t="s">
        <v>4</v>
      </c>
      <c r="C5385" t="s">
        <v>25</v>
      </c>
      <c r="D5385" t="s">
        <v>101</v>
      </c>
      <c r="E5385">
        <v>1</v>
      </c>
      <c r="F5385">
        <v>1</v>
      </c>
      <c r="G5385" t="s">
        <v>9</v>
      </c>
      <c r="H5385" t="s">
        <v>23</v>
      </c>
      <c r="I5385" s="3" t="s">
        <v>83</v>
      </c>
      <c r="J5385" s="6">
        <v>0.23333333323927599</v>
      </c>
      <c r="K5385" s="27">
        <v>43381</v>
      </c>
    </row>
    <row r="5386" spans="1:12" x14ac:dyDescent="0.2">
      <c r="A5386" s="27">
        <v>43315</v>
      </c>
      <c r="B5386" t="s">
        <v>4</v>
      </c>
      <c r="C5386" t="s">
        <v>25</v>
      </c>
      <c r="D5386" t="s">
        <v>101</v>
      </c>
      <c r="E5386">
        <v>1</v>
      </c>
      <c r="F5386">
        <v>1</v>
      </c>
      <c r="G5386" t="s">
        <v>7</v>
      </c>
      <c r="H5386" t="s">
        <v>19</v>
      </c>
      <c r="I5386" s="3" t="s">
        <v>72</v>
      </c>
      <c r="J5386" s="6">
        <v>0.23333333323894601</v>
      </c>
      <c r="K5386" s="27">
        <v>43381</v>
      </c>
      <c r="L5386" s="6" t="s">
        <v>62</v>
      </c>
    </row>
    <row r="5387" spans="1:12" x14ac:dyDescent="0.2">
      <c r="A5387" s="27">
        <v>43315</v>
      </c>
      <c r="B5387" t="s">
        <v>4</v>
      </c>
      <c r="C5387" t="s">
        <v>25</v>
      </c>
      <c r="D5387" t="s">
        <v>101</v>
      </c>
      <c r="E5387">
        <v>1</v>
      </c>
      <c r="F5387">
        <v>1</v>
      </c>
      <c r="G5387" t="s">
        <v>63</v>
      </c>
      <c r="H5387" t="s">
        <v>206</v>
      </c>
      <c r="I5387" s="3" t="s">
        <v>29</v>
      </c>
      <c r="J5387" s="6">
        <v>0.23333333323861599</v>
      </c>
      <c r="K5387" s="27">
        <v>43381</v>
      </c>
    </row>
    <row r="5388" spans="1:12" x14ac:dyDescent="0.2">
      <c r="A5388" s="27">
        <v>43315</v>
      </c>
      <c r="B5388" t="s">
        <v>4</v>
      </c>
      <c r="C5388" t="s">
        <v>25</v>
      </c>
      <c r="D5388" t="s">
        <v>101</v>
      </c>
      <c r="E5388">
        <v>1</v>
      </c>
      <c r="F5388">
        <v>1</v>
      </c>
      <c r="G5388" t="s">
        <v>15</v>
      </c>
      <c r="H5388" t="s">
        <v>17</v>
      </c>
      <c r="I5388" s="3" t="s">
        <v>95</v>
      </c>
      <c r="J5388" s="6">
        <v>0.23333333323828601</v>
      </c>
      <c r="K5388" s="27">
        <v>43381</v>
      </c>
    </row>
    <row r="5389" spans="1:12" x14ac:dyDescent="0.2">
      <c r="A5389" s="27">
        <v>43315</v>
      </c>
      <c r="B5389" t="s">
        <v>4</v>
      </c>
      <c r="C5389" t="s">
        <v>25</v>
      </c>
      <c r="D5389" t="s">
        <v>101</v>
      </c>
      <c r="E5389">
        <v>1</v>
      </c>
      <c r="F5389">
        <v>1</v>
      </c>
      <c r="G5389" t="s">
        <v>7</v>
      </c>
      <c r="H5389" t="s">
        <v>21</v>
      </c>
      <c r="I5389" s="3" t="s">
        <v>70</v>
      </c>
      <c r="J5389" s="6">
        <v>0.23333333323795599</v>
      </c>
      <c r="K5389" s="27">
        <v>43381</v>
      </c>
    </row>
    <row r="5390" spans="1:12" x14ac:dyDescent="0.2">
      <c r="A5390" s="27">
        <v>43315</v>
      </c>
      <c r="B5390" t="s">
        <v>4</v>
      </c>
      <c r="C5390" t="s">
        <v>25</v>
      </c>
      <c r="D5390" t="s">
        <v>101</v>
      </c>
      <c r="E5390">
        <v>1</v>
      </c>
      <c r="F5390">
        <v>1</v>
      </c>
      <c r="G5390" t="s">
        <v>11</v>
      </c>
      <c r="H5390" t="s">
        <v>12</v>
      </c>
      <c r="I5390" s="3" t="s">
        <v>29</v>
      </c>
      <c r="J5390" s="6">
        <v>0.23333333323762601</v>
      </c>
      <c r="K5390" s="27">
        <v>43381</v>
      </c>
    </row>
    <row r="5391" spans="1:12" x14ac:dyDescent="0.2">
      <c r="A5391" s="27">
        <v>43315</v>
      </c>
      <c r="B5391" t="s">
        <v>4</v>
      </c>
      <c r="C5391" t="s">
        <v>25</v>
      </c>
      <c r="D5391" t="s">
        <v>101</v>
      </c>
      <c r="E5391">
        <v>1</v>
      </c>
      <c r="F5391">
        <v>1</v>
      </c>
      <c r="G5391" t="s">
        <v>11</v>
      </c>
      <c r="H5391" t="s">
        <v>12</v>
      </c>
      <c r="I5391" s="3" t="s">
        <v>29</v>
      </c>
      <c r="J5391" s="6">
        <v>0.23333333323729599</v>
      </c>
      <c r="K5391" s="27">
        <v>43381</v>
      </c>
    </row>
    <row r="5392" spans="1:12" x14ac:dyDescent="0.2">
      <c r="A5392" s="27">
        <v>43315</v>
      </c>
      <c r="B5392" t="s">
        <v>4</v>
      </c>
      <c r="C5392" t="s">
        <v>25</v>
      </c>
      <c r="D5392" t="s">
        <v>101</v>
      </c>
      <c r="E5392">
        <v>1</v>
      </c>
      <c r="F5392">
        <v>1</v>
      </c>
      <c r="G5392" t="s">
        <v>15</v>
      </c>
      <c r="H5392" t="s">
        <v>17</v>
      </c>
      <c r="I5392" s="3" t="s">
        <v>95</v>
      </c>
      <c r="J5392" s="6">
        <v>0.23333333323696601</v>
      </c>
      <c r="K5392" s="27">
        <v>43381</v>
      </c>
    </row>
    <row r="5393" spans="1:11" x14ac:dyDescent="0.2">
      <c r="A5393" s="27">
        <v>43315</v>
      </c>
      <c r="B5393" t="s">
        <v>4</v>
      </c>
      <c r="C5393" t="s">
        <v>25</v>
      </c>
      <c r="D5393" t="s">
        <v>101</v>
      </c>
      <c r="E5393">
        <v>1</v>
      </c>
      <c r="F5393">
        <v>1</v>
      </c>
      <c r="G5393" t="s">
        <v>15</v>
      </c>
      <c r="H5393" t="s">
        <v>31</v>
      </c>
      <c r="I5393" s="3" t="s">
        <v>85</v>
      </c>
      <c r="J5393" s="6">
        <v>0.23333333323663599</v>
      </c>
      <c r="K5393" s="27">
        <v>43381</v>
      </c>
    </row>
    <row r="5394" spans="1:11" x14ac:dyDescent="0.2">
      <c r="A5394" s="27">
        <v>43315</v>
      </c>
      <c r="B5394" t="s">
        <v>4</v>
      </c>
      <c r="C5394" t="s">
        <v>25</v>
      </c>
      <c r="D5394" t="s">
        <v>101</v>
      </c>
      <c r="E5394">
        <v>1</v>
      </c>
      <c r="F5394">
        <v>1</v>
      </c>
      <c r="G5394" t="s">
        <v>15</v>
      </c>
      <c r="H5394" t="s">
        <v>31</v>
      </c>
      <c r="I5394" s="3" t="s">
        <v>85</v>
      </c>
      <c r="J5394" s="6">
        <v>0.23333333323630601</v>
      </c>
      <c r="K5394" s="27">
        <v>43381</v>
      </c>
    </row>
    <row r="5395" spans="1:11" x14ac:dyDescent="0.2">
      <c r="A5395" s="27">
        <v>43315</v>
      </c>
      <c r="B5395" t="s">
        <v>4</v>
      </c>
      <c r="C5395" t="s">
        <v>25</v>
      </c>
      <c r="D5395" t="s">
        <v>101</v>
      </c>
      <c r="E5395">
        <v>1</v>
      </c>
      <c r="F5395">
        <v>1</v>
      </c>
      <c r="G5395" t="s">
        <v>56</v>
      </c>
      <c r="H5395" t="s">
        <v>67</v>
      </c>
      <c r="I5395" s="3" t="s">
        <v>29</v>
      </c>
      <c r="J5395" s="6">
        <v>0.23333333323597599</v>
      </c>
      <c r="K5395" s="27">
        <v>43381</v>
      </c>
    </row>
    <row r="5396" spans="1:11" x14ac:dyDescent="0.2">
      <c r="A5396" s="27">
        <v>43315</v>
      </c>
      <c r="B5396" t="s">
        <v>4</v>
      </c>
      <c r="C5396" t="s">
        <v>25</v>
      </c>
      <c r="D5396" t="s">
        <v>101</v>
      </c>
      <c r="E5396">
        <v>1</v>
      </c>
      <c r="F5396">
        <v>1</v>
      </c>
      <c r="G5396" t="s">
        <v>56</v>
      </c>
      <c r="H5396" t="s">
        <v>67</v>
      </c>
      <c r="I5396" s="3" t="s">
        <v>29</v>
      </c>
      <c r="J5396" s="6">
        <v>0.23333333323564601</v>
      </c>
      <c r="K5396" s="27">
        <v>43381</v>
      </c>
    </row>
    <row r="5397" spans="1:11" x14ac:dyDescent="0.2">
      <c r="A5397" s="27">
        <v>43315</v>
      </c>
      <c r="B5397" t="s">
        <v>4</v>
      </c>
      <c r="C5397" t="s">
        <v>25</v>
      </c>
      <c r="D5397" t="s">
        <v>101</v>
      </c>
      <c r="E5397">
        <v>1</v>
      </c>
      <c r="F5397">
        <v>1</v>
      </c>
      <c r="G5397" t="s">
        <v>11</v>
      </c>
      <c r="H5397" t="s">
        <v>12</v>
      </c>
      <c r="I5397" s="3" t="s">
        <v>29</v>
      </c>
      <c r="J5397" s="6">
        <v>0.23333333323531599</v>
      </c>
      <c r="K5397" s="27">
        <v>43381</v>
      </c>
    </row>
    <row r="5398" spans="1:11" x14ac:dyDescent="0.2">
      <c r="A5398" s="27">
        <v>43315</v>
      </c>
      <c r="B5398" t="s">
        <v>4</v>
      </c>
      <c r="C5398" t="s">
        <v>25</v>
      </c>
      <c r="D5398" t="s">
        <v>101</v>
      </c>
      <c r="E5398">
        <v>1</v>
      </c>
      <c r="F5398">
        <v>1</v>
      </c>
      <c r="G5398" t="s">
        <v>9</v>
      </c>
      <c r="H5398" t="s">
        <v>10</v>
      </c>
      <c r="I5398" s="3" t="s">
        <v>29</v>
      </c>
      <c r="J5398" s="6">
        <v>0.23333333323498601</v>
      </c>
      <c r="K5398" s="27">
        <v>43381</v>
      </c>
    </row>
    <row r="5399" spans="1:11" x14ac:dyDescent="0.2">
      <c r="A5399" s="27">
        <v>43315</v>
      </c>
      <c r="B5399" t="s">
        <v>4</v>
      </c>
      <c r="C5399" t="s">
        <v>25</v>
      </c>
      <c r="D5399" t="s">
        <v>101</v>
      </c>
      <c r="E5399">
        <v>1</v>
      </c>
      <c r="F5399">
        <v>1</v>
      </c>
      <c r="G5399" t="s">
        <v>15</v>
      </c>
      <c r="H5399" t="s">
        <v>14</v>
      </c>
      <c r="I5399" s="3" t="s">
        <v>71</v>
      </c>
      <c r="J5399" s="6">
        <v>0.23333333323465599</v>
      </c>
      <c r="K5399" s="27">
        <v>43381</v>
      </c>
    </row>
    <row r="5400" spans="1:11" x14ac:dyDescent="0.2">
      <c r="A5400" s="27">
        <v>43315</v>
      </c>
      <c r="B5400" t="s">
        <v>4</v>
      </c>
      <c r="C5400" t="s">
        <v>25</v>
      </c>
      <c r="D5400" t="s">
        <v>101</v>
      </c>
      <c r="E5400">
        <v>1</v>
      </c>
      <c r="F5400">
        <v>1</v>
      </c>
      <c r="G5400" t="s">
        <v>11</v>
      </c>
      <c r="H5400" t="s">
        <v>97</v>
      </c>
      <c r="I5400" s="3" t="s">
        <v>29</v>
      </c>
      <c r="J5400" s="6">
        <v>0.23333333323432601</v>
      </c>
      <c r="K5400" s="27">
        <v>43381</v>
      </c>
    </row>
    <row r="5401" spans="1:11" x14ac:dyDescent="0.2">
      <c r="A5401" s="27">
        <v>43315</v>
      </c>
      <c r="B5401" t="s">
        <v>4</v>
      </c>
      <c r="C5401" t="s">
        <v>25</v>
      </c>
      <c r="D5401" t="s">
        <v>101</v>
      </c>
      <c r="E5401">
        <v>1</v>
      </c>
      <c r="F5401">
        <v>1</v>
      </c>
      <c r="G5401" t="s">
        <v>92</v>
      </c>
      <c r="H5401" t="s">
        <v>92</v>
      </c>
      <c r="I5401" s="3" t="s">
        <v>29</v>
      </c>
      <c r="J5401" s="6">
        <v>0.23333333323399599</v>
      </c>
      <c r="K5401" s="27">
        <v>43381</v>
      </c>
    </row>
    <row r="5402" spans="1:11" x14ac:dyDescent="0.2">
      <c r="A5402" s="27">
        <v>43315</v>
      </c>
      <c r="B5402" t="s">
        <v>4</v>
      </c>
      <c r="C5402" t="s">
        <v>25</v>
      </c>
      <c r="D5402" t="s">
        <v>101</v>
      </c>
      <c r="E5402">
        <v>1</v>
      </c>
      <c r="F5402">
        <v>1</v>
      </c>
      <c r="G5402" t="s">
        <v>11</v>
      </c>
      <c r="H5402" t="s">
        <v>12</v>
      </c>
      <c r="I5402" s="3" t="s">
        <v>29</v>
      </c>
      <c r="J5402" s="6">
        <v>0.23333333323366601</v>
      </c>
      <c r="K5402" s="27">
        <v>43381</v>
      </c>
    </row>
    <row r="5403" spans="1:11" x14ac:dyDescent="0.2">
      <c r="A5403" s="27">
        <v>43315</v>
      </c>
      <c r="B5403" t="s">
        <v>4</v>
      </c>
      <c r="C5403" t="s">
        <v>25</v>
      </c>
      <c r="D5403" t="s">
        <v>101</v>
      </c>
      <c r="E5403">
        <v>1</v>
      </c>
      <c r="F5403">
        <v>1</v>
      </c>
      <c r="G5403" t="s">
        <v>11</v>
      </c>
      <c r="H5403" t="s">
        <v>12</v>
      </c>
      <c r="I5403" s="3" t="s">
        <v>29</v>
      </c>
      <c r="J5403" s="6">
        <v>0.23333333323333599</v>
      </c>
      <c r="K5403" s="27">
        <v>43381</v>
      </c>
    </row>
    <row r="5404" spans="1:11" x14ac:dyDescent="0.2">
      <c r="A5404" s="27">
        <v>43315</v>
      </c>
      <c r="B5404" t="s">
        <v>4</v>
      </c>
      <c r="C5404" t="s">
        <v>25</v>
      </c>
      <c r="D5404" t="s">
        <v>101</v>
      </c>
      <c r="E5404">
        <v>1</v>
      </c>
      <c r="F5404">
        <v>1</v>
      </c>
      <c r="G5404" t="s">
        <v>15</v>
      </c>
      <c r="H5404" t="s">
        <v>17</v>
      </c>
      <c r="I5404" s="3" t="s">
        <v>93</v>
      </c>
      <c r="J5404" s="6">
        <v>0.23333333323300601</v>
      </c>
      <c r="K5404" s="27">
        <v>43381</v>
      </c>
    </row>
    <row r="5405" spans="1:11" x14ac:dyDescent="0.2">
      <c r="A5405" s="27">
        <v>43315</v>
      </c>
      <c r="B5405" t="s">
        <v>4</v>
      </c>
      <c r="C5405" t="s">
        <v>25</v>
      </c>
      <c r="D5405" t="s">
        <v>101</v>
      </c>
      <c r="E5405">
        <v>1</v>
      </c>
      <c r="F5405">
        <v>1</v>
      </c>
      <c r="G5405" t="s">
        <v>11</v>
      </c>
      <c r="H5405" t="s">
        <v>12</v>
      </c>
      <c r="I5405" s="3" t="s">
        <v>29</v>
      </c>
      <c r="J5405" s="6">
        <v>0.23333333323267599</v>
      </c>
      <c r="K5405" s="27">
        <v>43381</v>
      </c>
    </row>
    <row r="5406" spans="1:11" x14ac:dyDescent="0.2">
      <c r="A5406" s="27">
        <v>43315</v>
      </c>
      <c r="B5406" t="s">
        <v>4</v>
      </c>
      <c r="C5406" t="s">
        <v>25</v>
      </c>
      <c r="D5406" t="s">
        <v>101</v>
      </c>
      <c r="E5406">
        <v>1</v>
      </c>
      <c r="F5406">
        <v>1</v>
      </c>
      <c r="G5406" t="s">
        <v>7</v>
      </c>
      <c r="H5406" t="s">
        <v>157</v>
      </c>
      <c r="I5406" s="3" t="s">
        <v>123</v>
      </c>
      <c r="J5406" s="6">
        <v>0.23333333323234601</v>
      </c>
      <c r="K5406" s="27">
        <v>43381</v>
      </c>
    </row>
    <row r="5407" spans="1:11" x14ac:dyDescent="0.2">
      <c r="A5407" s="27">
        <v>43315</v>
      </c>
      <c r="B5407" t="s">
        <v>4</v>
      </c>
      <c r="C5407" t="s">
        <v>25</v>
      </c>
      <c r="D5407" t="s">
        <v>101</v>
      </c>
      <c r="E5407">
        <v>1</v>
      </c>
      <c r="F5407">
        <v>1</v>
      </c>
      <c r="G5407" t="s">
        <v>56</v>
      </c>
      <c r="H5407" t="s">
        <v>67</v>
      </c>
      <c r="I5407" s="3" t="s">
        <v>29</v>
      </c>
      <c r="J5407" s="6">
        <v>0.23333333323201599</v>
      </c>
      <c r="K5407" s="27">
        <v>43381</v>
      </c>
    </row>
    <row r="5408" spans="1:11" x14ac:dyDescent="0.2">
      <c r="A5408" s="27">
        <v>43315</v>
      </c>
      <c r="B5408" t="s">
        <v>4</v>
      </c>
      <c r="C5408" t="s">
        <v>25</v>
      </c>
      <c r="D5408" t="s">
        <v>101</v>
      </c>
      <c r="E5408">
        <v>1</v>
      </c>
      <c r="F5408">
        <v>1</v>
      </c>
      <c r="G5408" t="s">
        <v>9</v>
      </c>
      <c r="H5408" t="s">
        <v>23</v>
      </c>
      <c r="I5408" s="3" t="s">
        <v>83</v>
      </c>
      <c r="J5408" s="6">
        <v>0.23333333323168601</v>
      </c>
      <c r="K5408" s="27">
        <v>43381</v>
      </c>
    </row>
    <row r="5409" spans="1:11" x14ac:dyDescent="0.2">
      <c r="A5409" s="27">
        <v>43315</v>
      </c>
      <c r="B5409" t="s">
        <v>4</v>
      </c>
      <c r="C5409" t="s">
        <v>25</v>
      </c>
      <c r="D5409" t="s">
        <v>101</v>
      </c>
      <c r="E5409">
        <v>1</v>
      </c>
      <c r="F5409">
        <v>1</v>
      </c>
      <c r="G5409" t="s">
        <v>15</v>
      </c>
      <c r="H5409" t="s">
        <v>26</v>
      </c>
      <c r="I5409" s="3" t="s">
        <v>84</v>
      </c>
      <c r="J5409" s="6">
        <v>0.23333333323135599</v>
      </c>
      <c r="K5409" s="27">
        <v>43381</v>
      </c>
    </row>
    <row r="5410" spans="1:11" x14ac:dyDescent="0.2">
      <c r="A5410" s="29">
        <v>43322</v>
      </c>
      <c r="B5410" s="9" t="s">
        <v>30</v>
      </c>
      <c r="C5410" s="9" t="s">
        <v>5</v>
      </c>
      <c r="D5410" s="9" t="s">
        <v>101</v>
      </c>
      <c r="E5410" s="9">
        <v>1</v>
      </c>
      <c r="F5410" s="9">
        <v>1</v>
      </c>
      <c r="G5410" s="9" t="s">
        <v>7</v>
      </c>
      <c r="H5410" s="9" t="s">
        <v>19</v>
      </c>
      <c r="I5410" s="10" t="s">
        <v>72</v>
      </c>
      <c r="J5410" s="9">
        <v>0.3</v>
      </c>
      <c r="K5410" s="29">
        <v>43388</v>
      </c>
    </row>
    <row r="5411" spans="1:11" x14ac:dyDescent="0.2">
      <c r="A5411" s="27">
        <v>43322</v>
      </c>
      <c r="B5411" t="s">
        <v>30</v>
      </c>
      <c r="C5411" t="s">
        <v>5</v>
      </c>
      <c r="D5411" t="s">
        <v>101</v>
      </c>
      <c r="E5411">
        <v>1</v>
      </c>
      <c r="F5411">
        <v>1</v>
      </c>
      <c r="G5411" t="s">
        <v>7</v>
      </c>
      <c r="H5411" t="s">
        <v>157</v>
      </c>
      <c r="I5411" s="3" t="s">
        <v>123</v>
      </c>
      <c r="J5411" s="6">
        <v>0.3</v>
      </c>
      <c r="K5411" s="27">
        <v>43388</v>
      </c>
    </row>
    <row r="5412" spans="1:11" x14ac:dyDescent="0.2">
      <c r="A5412" s="27">
        <v>43322</v>
      </c>
      <c r="B5412" t="s">
        <v>30</v>
      </c>
      <c r="C5412" t="s">
        <v>5</v>
      </c>
      <c r="D5412" t="s">
        <v>101</v>
      </c>
      <c r="E5412">
        <v>1</v>
      </c>
      <c r="F5412">
        <v>1</v>
      </c>
      <c r="G5412" t="s">
        <v>11</v>
      </c>
      <c r="H5412" t="s">
        <v>12</v>
      </c>
      <c r="I5412" s="3" t="s">
        <v>29</v>
      </c>
      <c r="J5412" s="6">
        <v>0.3</v>
      </c>
      <c r="K5412" s="27">
        <v>43388</v>
      </c>
    </row>
    <row r="5413" spans="1:11" x14ac:dyDescent="0.2">
      <c r="A5413" s="27">
        <v>43322</v>
      </c>
      <c r="B5413" t="s">
        <v>30</v>
      </c>
      <c r="C5413" t="s">
        <v>5</v>
      </c>
      <c r="D5413" t="s">
        <v>101</v>
      </c>
      <c r="E5413">
        <v>1</v>
      </c>
      <c r="F5413">
        <v>1</v>
      </c>
      <c r="G5413" t="s">
        <v>15</v>
      </c>
      <c r="H5413" t="s">
        <v>26</v>
      </c>
      <c r="I5413" s="3" t="s">
        <v>84</v>
      </c>
      <c r="J5413" s="6">
        <v>0.3</v>
      </c>
      <c r="K5413" s="27">
        <v>43388</v>
      </c>
    </row>
    <row r="5414" spans="1:11" x14ac:dyDescent="0.2">
      <c r="A5414" s="27">
        <v>43322</v>
      </c>
      <c r="B5414" t="s">
        <v>30</v>
      </c>
      <c r="C5414" t="s">
        <v>5</v>
      </c>
      <c r="D5414" t="s">
        <v>101</v>
      </c>
      <c r="E5414">
        <v>1</v>
      </c>
      <c r="F5414">
        <v>1</v>
      </c>
      <c r="G5414" t="s">
        <v>11</v>
      </c>
      <c r="H5414" t="s">
        <v>12</v>
      </c>
      <c r="I5414" s="3" t="s">
        <v>29</v>
      </c>
      <c r="J5414" s="6">
        <v>0.3</v>
      </c>
      <c r="K5414" s="27">
        <v>43388</v>
      </c>
    </row>
    <row r="5415" spans="1:11" x14ac:dyDescent="0.2">
      <c r="A5415" s="27">
        <v>43322</v>
      </c>
      <c r="B5415" t="s">
        <v>30</v>
      </c>
      <c r="C5415" t="s">
        <v>5</v>
      </c>
      <c r="D5415" t="s">
        <v>101</v>
      </c>
      <c r="E5415">
        <v>1</v>
      </c>
      <c r="F5415">
        <v>1</v>
      </c>
      <c r="G5415" t="s">
        <v>9</v>
      </c>
      <c r="H5415" t="s">
        <v>13</v>
      </c>
      <c r="I5415" s="3" t="s">
        <v>79</v>
      </c>
      <c r="J5415" s="6">
        <v>0.3</v>
      </c>
      <c r="K5415" s="27">
        <v>43388</v>
      </c>
    </row>
    <row r="5416" spans="1:11" x14ac:dyDescent="0.2">
      <c r="A5416" s="27">
        <v>43322</v>
      </c>
      <c r="B5416" t="s">
        <v>30</v>
      </c>
      <c r="C5416" t="s">
        <v>5</v>
      </c>
      <c r="D5416" t="s">
        <v>101</v>
      </c>
      <c r="E5416">
        <v>1</v>
      </c>
      <c r="F5416">
        <v>1</v>
      </c>
      <c r="G5416" t="s">
        <v>92</v>
      </c>
      <c r="H5416" t="s">
        <v>92</v>
      </c>
      <c r="I5416" s="3" t="s">
        <v>29</v>
      </c>
      <c r="J5416" s="6">
        <v>0.3</v>
      </c>
      <c r="K5416" s="27">
        <v>43388</v>
      </c>
    </row>
    <row r="5417" spans="1:11" x14ac:dyDescent="0.2">
      <c r="A5417" s="27">
        <v>43322</v>
      </c>
      <c r="B5417" t="s">
        <v>30</v>
      </c>
      <c r="C5417" t="s">
        <v>5</v>
      </c>
      <c r="D5417" t="s">
        <v>101</v>
      </c>
      <c r="E5417">
        <v>1</v>
      </c>
      <c r="F5417">
        <v>1</v>
      </c>
      <c r="G5417" t="s">
        <v>7</v>
      </c>
      <c r="H5417" t="s">
        <v>21</v>
      </c>
      <c r="I5417" s="3" t="s">
        <v>70</v>
      </c>
      <c r="J5417" s="6">
        <v>0.3</v>
      </c>
      <c r="K5417" s="27">
        <v>43388</v>
      </c>
    </row>
    <row r="5418" spans="1:11" x14ac:dyDescent="0.2">
      <c r="A5418" s="27">
        <v>43322</v>
      </c>
      <c r="B5418" t="s">
        <v>30</v>
      </c>
      <c r="C5418" t="s">
        <v>5</v>
      </c>
      <c r="D5418" t="s">
        <v>101</v>
      </c>
      <c r="E5418">
        <v>1</v>
      </c>
      <c r="F5418">
        <v>1</v>
      </c>
      <c r="G5418" t="s">
        <v>7</v>
      </c>
      <c r="H5418" t="s">
        <v>19</v>
      </c>
      <c r="I5418" s="3" t="s">
        <v>72</v>
      </c>
      <c r="J5418" s="6">
        <v>0.3</v>
      </c>
      <c r="K5418" s="27">
        <v>43388</v>
      </c>
    </row>
    <row r="5419" spans="1:11" x14ac:dyDescent="0.2">
      <c r="A5419" s="27">
        <v>43322</v>
      </c>
      <c r="B5419" t="s">
        <v>30</v>
      </c>
      <c r="C5419" t="s">
        <v>5</v>
      </c>
      <c r="D5419" t="s">
        <v>101</v>
      </c>
      <c r="E5419">
        <v>1</v>
      </c>
      <c r="F5419">
        <v>1</v>
      </c>
      <c r="G5419" t="s">
        <v>92</v>
      </c>
      <c r="H5419" t="s">
        <v>92</v>
      </c>
      <c r="I5419" s="3" t="s">
        <v>29</v>
      </c>
      <c r="J5419" s="6">
        <v>0.3</v>
      </c>
      <c r="K5419" s="27">
        <v>43388</v>
      </c>
    </row>
    <row r="5420" spans="1:11" x14ac:dyDescent="0.2">
      <c r="A5420" s="27">
        <v>43322</v>
      </c>
      <c r="B5420" t="s">
        <v>30</v>
      </c>
      <c r="C5420" t="s">
        <v>5</v>
      </c>
      <c r="D5420" t="s">
        <v>101</v>
      </c>
      <c r="E5420">
        <v>1</v>
      </c>
      <c r="F5420">
        <v>1</v>
      </c>
      <c r="G5420" t="s">
        <v>92</v>
      </c>
      <c r="H5420" t="s">
        <v>92</v>
      </c>
      <c r="I5420" s="3" t="s">
        <v>29</v>
      </c>
      <c r="J5420" s="6">
        <v>0.3</v>
      </c>
      <c r="K5420" s="27">
        <v>43388</v>
      </c>
    </row>
    <row r="5421" spans="1:11" x14ac:dyDescent="0.2">
      <c r="A5421" s="27">
        <v>43322</v>
      </c>
      <c r="B5421" t="s">
        <v>30</v>
      </c>
      <c r="C5421" t="s">
        <v>5</v>
      </c>
      <c r="D5421" t="s">
        <v>101</v>
      </c>
      <c r="E5421">
        <v>1</v>
      </c>
      <c r="F5421">
        <v>1</v>
      </c>
      <c r="G5421" t="s">
        <v>92</v>
      </c>
      <c r="H5421" t="s">
        <v>92</v>
      </c>
      <c r="I5421" s="3" t="s">
        <v>29</v>
      </c>
      <c r="J5421" s="6">
        <v>0.3</v>
      </c>
      <c r="K5421" s="27">
        <v>43388</v>
      </c>
    </row>
    <row r="5422" spans="1:11" x14ac:dyDescent="0.2">
      <c r="A5422" s="27">
        <v>43322</v>
      </c>
      <c r="B5422" t="s">
        <v>30</v>
      </c>
      <c r="C5422" t="s">
        <v>5</v>
      </c>
      <c r="D5422" t="s">
        <v>101</v>
      </c>
      <c r="E5422">
        <v>1</v>
      </c>
      <c r="F5422">
        <v>1</v>
      </c>
      <c r="G5422" t="s">
        <v>92</v>
      </c>
      <c r="H5422" t="s">
        <v>92</v>
      </c>
      <c r="I5422" s="3" t="s">
        <v>29</v>
      </c>
      <c r="J5422" s="6">
        <v>0.3</v>
      </c>
      <c r="K5422" s="27">
        <v>43388</v>
      </c>
    </row>
    <row r="5423" spans="1:11" x14ac:dyDescent="0.2">
      <c r="A5423" s="27">
        <v>43322</v>
      </c>
      <c r="B5423" t="s">
        <v>30</v>
      </c>
      <c r="C5423" t="s">
        <v>5</v>
      </c>
      <c r="D5423" t="s">
        <v>101</v>
      </c>
      <c r="E5423">
        <v>1</v>
      </c>
      <c r="F5423">
        <v>1</v>
      </c>
      <c r="G5423" t="s">
        <v>92</v>
      </c>
      <c r="H5423" t="s">
        <v>92</v>
      </c>
      <c r="I5423" s="3" t="s">
        <v>29</v>
      </c>
      <c r="J5423" s="6">
        <v>0.3</v>
      </c>
      <c r="K5423" s="27">
        <v>43388</v>
      </c>
    </row>
    <row r="5424" spans="1:11" x14ac:dyDescent="0.2">
      <c r="A5424" s="27">
        <v>43322</v>
      </c>
      <c r="B5424" t="s">
        <v>30</v>
      </c>
      <c r="C5424" t="s">
        <v>5</v>
      </c>
      <c r="D5424" t="s">
        <v>101</v>
      </c>
      <c r="E5424">
        <v>1</v>
      </c>
      <c r="F5424">
        <v>1</v>
      </c>
      <c r="G5424" t="s">
        <v>7</v>
      </c>
      <c r="H5424" t="s">
        <v>21</v>
      </c>
      <c r="I5424" s="3" t="s">
        <v>70</v>
      </c>
      <c r="J5424" s="6">
        <v>0.3</v>
      </c>
      <c r="K5424" s="27">
        <v>43388</v>
      </c>
    </row>
    <row r="5425" spans="1:11" x14ac:dyDescent="0.2">
      <c r="A5425" s="27">
        <v>43322</v>
      </c>
      <c r="B5425" t="s">
        <v>30</v>
      </c>
      <c r="C5425" t="s">
        <v>5</v>
      </c>
      <c r="D5425" t="s">
        <v>101</v>
      </c>
      <c r="E5425">
        <v>1</v>
      </c>
      <c r="F5425">
        <v>1</v>
      </c>
      <c r="G5425" t="s">
        <v>63</v>
      </c>
      <c r="H5425" t="s">
        <v>206</v>
      </c>
      <c r="I5425" s="3" t="s">
        <v>29</v>
      </c>
      <c r="J5425" s="6">
        <v>0.3</v>
      </c>
      <c r="K5425" s="27">
        <v>43388</v>
      </c>
    </row>
    <row r="5426" spans="1:11" x14ac:dyDescent="0.2">
      <c r="A5426" s="27">
        <v>43322</v>
      </c>
      <c r="B5426" t="s">
        <v>30</v>
      </c>
      <c r="C5426" t="s">
        <v>5</v>
      </c>
      <c r="D5426" t="s">
        <v>101</v>
      </c>
      <c r="E5426">
        <v>1</v>
      </c>
      <c r="F5426">
        <v>1</v>
      </c>
      <c r="G5426" t="s">
        <v>7</v>
      </c>
      <c r="H5426" t="s">
        <v>21</v>
      </c>
      <c r="I5426" s="3" t="s">
        <v>70</v>
      </c>
      <c r="J5426" s="6">
        <v>0.3</v>
      </c>
      <c r="K5426" s="27">
        <v>43388</v>
      </c>
    </row>
    <row r="5427" spans="1:11" x14ac:dyDescent="0.2">
      <c r="A5427" s="27">
        <v>43322</v>
      </c>
      <c r="B5427" t="s">
        <v>30</v>
      </c>
      <c r="C5427" t="s">
        <v>5</v>
      </c>
      <c r="D5427" t="s">
        <v>101</v>
      </c>
      <c r="E5427">
        <v>1</v>
      </c>
      <c r="F5427">
        <v>1</v>
      </c>
      <c r="G5427" t="s">
        <v>15</v>
      </c>
      <c r="H5427" t="s">
        <v>17</v>
      </c>
      <c r="I5427" s="3" t="s">
        <v>95</v>
      </c>
      <c r="J5427" s="6">
        <v>0.3</v>
      </c>
      <c r="K5427" s="27">
        <v>43388</v>
      </c>
    </row>
    <row r="5428" spans="1:11" x14ac:dyDescent="0.2">
      <c r="A5428" s="27">
        <v>43322</v>
      </c>
      <c r="B5428" t="s">
        <v>30</v>
      </c>
      <c r="C5428" t="s">
        <v>5</v>
      </c>
      <c r="D5428" t="s">
        <v>101</v>
      </c>
      <c r="E5428">
        <v>1</v>
      </c>
      <c r="F5428">
        <v>1</v>
      </c>
      <c r="G5428" t="s">
        <v>15</v>
      </c>
      <c r="H5428" t="s">
        <v>18</v>
      </c>
      <c r="I5428" s="3" t="s">
        <v>178</v>
      </c>
      <c r="J5428" s="6">
        <v>0.3</v>
      </c>
      <c r="K5428" s="27">
        <v>43388</v>
      </c>
    </row>
    <row r="5429" spans="1:11" x14ac:dyDescent="0.2">
      <c r="A5429" s="27">
        <v>43322</v>
      </c>
      <c r="B5429" t="s">
        <v>30</v>
      </c>
      <c r="C5429" t="s">
        <v>5</v>
      </c>
      <c r="D5429" t="s">
        <v>101</v>
      </c>
      <c r="E5429">
        <v>1</v>
      </c>
      <c r="F5429">
        <v>1</v>
      </c>
      <c r="G5429" t="s">
        <v>11</v>
      </c>
      <c r="H5429" t="s">
        <v>12</v>
      </c>
      <c r="I5429" s="3" t="s">
        <v>29</v>
      </c>
      <c r="J5429" s="6">
        <v>0.3</v>
      </c>
      <c r="K5429" s="27">
        <v>43388</v>
      </c>
    </row>
    <row r="5430" spans="1:11" x14ac:dyDescent="0.2">
      <c r="A5430" s="27">
        <v>43322</v>
      </c>
      <c r="B5430" t="s">
        <v>30</v>
      </c>
      <c r="C5430" t="s">
        <v>5</v>
      </c>
      <c r="D5430" t="s">
        <v>101</v>
      </c>
      <c r="E5430">
        <v>1</v>
      </c>
      <c r="F5430">
        <v>1</v>
      </c>
      <c r="G5430" t="s">
        <v>7</v>
      </c>
      <c r="H5430" t="s">
        <v>27</v>
      </c>
      <c r="I5430" s="3" t="s">
        <v>29</v>
      </c>
      <c r="J5430" s="6">
        <v>0.3</v>
      </c>
      <c r="K5430" s="27">
        <v>43388</v>
      </c>
    </row>
    <row r="5431" spans="1:11" x14ac:dyDescent="0.2">
      <c r="A5431" s="27">
        <v>43322</v>
      </c>
      <c r="B5431" t="s">
        <v>30</v>
      </c>
      <c r="C5431" t="s">
        <v>5</v>
      </c>
      <c r="D5431" t="s">
        <v>101</v>
      </c>
      <c r="E5431">
        <v>1</v>
      </c>
      <c r="F5431">
        <v>1</v>
      </c>
      <c r="G5431" t="s">
        <v>92</v>
      </c>
      <c r="H5431" t="s">
        <v>92</v>
      </c>
      <c r="I5431" s="3" t="s">
        <v>29</v>
      </c>
      <c r="J5431" s="6">
        <v>0.3</v>
      </c>
      <c r="K5431" s="27">
        <v>43388</v>
      </c>
    </row>
    <row r="5432" spans="1:11" x14ac:dyDescent="0.2">
      <c r="A5432" s="27">
        <v>43322</v>
      </c>
      <c r="B5432" t="s">
        <v>30</v>
      </c>
      <c r="C5432" t="s">
        <v>5</v>
      </c>
      <c r="D5432" t="s">
        <v>101</v>
      </c>
      <c r="E5432">
        <v>1</v>
      </c>
      <c r="F5432">
        <v>1</v>
      </c>
      <c r="G5432" t="s">
        <v>92</v>
      </c>
      <c r="H5432" t="s">
        <v>92</v>
      </c>
      <c r="I5432" s="3" t="s">
        <v>29</v>
      </c>
      <c r="J5432" s="6">
        <v>0.3</v>
      </c>
      <c r="K5432" s="27">
        <v>43388</v>
      </c>
    </row>
    <row r="5433" spans="1:11" x14ac:dyDescent="0.2">
      <c r="A5433" s="27">
        <v>43322</v>
      </c>
      <c r="B5433" t="s">
        <v>30</v>
      </c>
      <c r="C5433" t="s">
        <v>5</v>
      </c>
      <c r="D5433" t="s">
        <v>101</v>
      </c>
      <c r="E5433">
        <v>1</v>
      </c>
      <c r="F5433">
        <v>1</v>
      </c>
      <c r="G5433" t="s">
        <v>7</v>
      </c>
      <c r="H5433" t="s">
        <v>157</v>
      </c>
      <c r="I5433" s="3" t="s">
        <v>123</v>
      </c>
      <c r="J5433" s="6">
        <v>0.3</v>
      </c>
      <c r="K5433" s="27">
        <v>43388</v>
      </c>
    </row>
    <row r="5434" spans="1:11" x14ac:dyDescent="0.2">
      <c r="A5434" s="27">
        <v>43322</v>
      </c>
      <c r="B5434" t="s">
        <v>30</v>
      </c>
      <c r="C5434" t="s">
        <v>5</v>
      </c>
      <c r="D5434" t="s">
        <v>101</v>
      </c>
      <c r="E5434">
        <v>1</v>
      </c>
      <c r="F5434">
        <v>1</v>
      </c>
      <c r="G5434" t="s">
        <v>11</v>
      </c>
      <c r="H5434" t="s">
        <v>12</v>
      </c>
      <c r="I5434" s="3" t="s">
        <v>29</v>
      </c>
      <c r="J5434" s="6">
        <v>0.3</v>
      </c>
      <c r="K5434" s="27">
        <v>43388</v>
      </c>
    </row>
    <row r="5435" spans="1:11" x14ac:dyDescent="0.2">
      <c r="A5435" s="27">
        <v>43322</v>
      </c>
      <c r="B5435" t="s">
        <v>30</v>
      </c>
      <c r="C5435" t="s">
        <v>5</v>
      </c>
      <c r="D5435" t="s">
        <v>101</v>
      </c>
      <c r="E5435">
        <v>1</v>
      </c>
      <c r="F5435">
        <v>1</v>
      </c>
      <c r="G5435" t="s">
        <v>92</v>
      </c>
      <c r="H5435" t="s">
        <v>92</v>
      </c>
      <c r="I5435" s="3" t="s">
        <v>29</v>
      </c>
      <c r="J5435" s="6">
        <v>0.3</v>
      </c>
      <c r="K5435" s="27">
        <v>43388</v>
      </c>
    </row>
    <row r="5436" spans="1:11" x14ac:dyDescent="0.2">
      <c r="A5436" s="27">
        <v>43322</v>
      </c>
      <c r="B5436" t="s">
        <v>30</v>
      </c>
      <c r="C5436" t="s">
        <v>5</v>
      </c>
      <c r="D5436" t="s">
        <v>101</v>
      </c>
      <c r="E5436">
        <v>1</v>
      </c>
      <c r="F5436">
        <v>1</v>
      </c>
      <c r="G5436" t="s">
        <v>92</v>
      </c>
      <c r="H5436" t="s">
        <v>92</v>
      </c>
      <c r="I5436" s="3" t="s">
        <v>29</v>
      </c>
      <c r="J5436" s="6">
        <v>0.3</v>
      </c>
      <c r="K5436" s="27">
        <v>43388</v>
      </c>
    </row>
    <row r="5437" spans="1:11" x14ac:dyDescent="0.2">
      <c r="A5437" s="27">
        <v>43322</v>
      </c>
      <c r="B5437" t="s">
        <v>30</v>
      </c>
      <c r="C5437" t="s">
        <v>5</v>
      </c>
      <c r="D5437" t="s">
        <v>101</v>
      </c>
      <c r="E5437">
        <v>1</v>
      </c>
      <c r="F5437">
        <v>1</v>
      </c>
      <c r="G5437" t="s">
        <v>92</v>
      </c>
      <c r="H5437" t="s">
        <v>92</v>
      </c>
      <c r="I5437" s="3" t="s">
        <v>29</v>
      </c>
      <c r="J5437" s="6">
        <v>0.3</v>
      </c>
      <c r="K5437" s="27">
        <v>43388</v>
      </c>
    </row>
    <row r="5438" spans="1:11" x14ac:dyDescent="0.2">
      <c r="A5438" s="27">
        <v>43322</v>
      </c>
      <c r="B5438" t="s">
        <v>30</v>
      </c>
      <c r="C5438" t="s">
        <v>5</v>
      </c>
      <c r="D5438" t="s">
        <v>101</v>
      </c>
      <c r="E5438">
        <v>1</v>
      </c>
      <c r="F5438">
        <v>1</v>
      </c>
      <c r="G5438" t="s">
        <v>92</v>
      </c>
      <c r="H5438" t="s">
        <v>92</v>
      </c>
      <c r="I5438" s="3" t="s">
        <v>29</v>
      </c>
      <c r="J5438" s="6">
        <v>0.3</v>
      </c>
      <c r="K5438" s="27">
        <v>43388</v>
      </c>
    </row>
    <row r="5439" spans="1:11" x14ac:dyDescent="0.2">
      <c r="A5439" s="27">
        <v>43322</v>
      </c>
      <c r="B5439" t="s">
        <v>30</v>
      </c>
      <c r="C5439" t="s">
        <v>5</v>
      </c>
      <c r="D5439" t="s">
        <v>101</v>
      </c>
      <c r="E5439">
        <v>1</v>
      </c>
      <c r="F5439">
        <v>1</v>
      </c>
      <c r="G5439" t="s">
        <v>92</v>
      </c>
      <c r="H5439" t="s">
        <v>92</v>
      </c>
      <c r="I5439" s="3" t="s">
        <v>29</v>
      </c>
      <c r="J5439" s="6">
        <v>0.3</v>
      </c>
      <c r="K5439" s="27">
        <v>43388</v>
      </c>
    </row>
    <row r="5440" spans="1:11" x14ac:dyDescent="0.2">
      <c r="A5440" s="27">
        <v>43322</v>
      </c>
      <c r="B5440" t="s">
        <v>30</v>
      </c>
      <c r="C5440" t="s">
        <v>5</v>
      </c>
      <c r="D5440" t="s">
        <v>101</v>
      </c>
      <c r="E5440">
        <v>1</v>
      </c>
      <c r="F5440">
        <v>1</v>
      </c>
      <c r="G5440" t="s">
        <v>11</v>
      </c>
      <c r="H5440" t="s">
        <v>12</v>
      </c>
      <c r="I5440" s="3" t="s">
        <v>29</v>
      </c>
      <c r="J5440" s="6">
        <v>0.3</v>
      </c>
      <c r="K5440" s="27">
        <v>43388</v>
      </c>
    </row>
    <row r="5441" spans="1:11" x14ac:dyDescent="0.2">
      <c r="A5441" s="27">
        <v>43322</v>
      </c>
      <c r="B5441" t="s">
        <v>30</v>
      </c>
      <c r="C5441" t="s">
        <v>5</v>
      </c>
      <c r="D5441" t="s">
        <v>101</v>
      </c>
      <c r="E5441">
        <v>1</v>
      </c>
      <c r="F5441">
        <v>1</v>
      </c>
      <c r="G5441" t="s">
        <v>92</v>
      </c>
      <c r="H5441" t="s">
        <v>92</v>
      </c>
      <c r="I5441" s="3" t="s">
        <v>29</v>
      </c>
      <c r="J5441" s="6">
        <v>0.3</v>
      </c>
      <c r="K5441" s="27">
        <v>43388</v>
      </c>
    </row>
    <row r="5442" spans="1:11" x14ac:dyDescent="0.2">
      <c r="A5442" s="27">
        <v>43322</v>
      </c>
      <c r="B5442" t="s">
        <v>30</v>
      </c>
      <c r="C5442" t="s">
        <v>5</v>
      </c>
      <c r="D5442" t="s">
        <v>101</v>
      </c>
      <c r="E5442">
        <v>1</v>
      </c>
      <c r="F5442">
        <v>1</v>
      </c>
      <c r="G5442" t="s">
        <v>56</v>
      </c>
      <c r="H5442" t="s">
        <v>67</v>
      </c>
      <c r="I5442" s="3" t="s">
        <v>29</v>
      </c>
      <c r="J5442" s="6">
        <v>0.3</v>
      </c>
      <c r="K5442" s="27">
        <v>43388</v>
      </c>
    </row>
    <row r="5443" spans="1:11" x14ac:dyDescent="0.2">
      <c r="A5443" s="27">
        <v>43322</v>
      </c>
      <c r="B5443" t="s">
        <v>30</v>
      </c>
      <c r="C5443" t="s">
        <v>5</v>
      </c>
      <c r="D5443" t="s">
        <v>101</v>
      </c>
      <c r="E5443">
        <v>1</v>
      </c>
      <c r="F5443">
        <v>1</v>
      </c>
      <c r="G5443" t="s">
        <v>7</v>
      </c>
      <c r="H5443" t="s">
        <v>21</v>
      </c>
      <c r="I5443" s="3" t="s">
        <v>70</v>
      </c>
      <c r="J5443" s="6">
        <v>0.3</v>
      </c>
      <c r="K5443" s="27">
        <v>43388</v>
      </c>
    </row>
    <row r="5444" spans="1:11" x14ac:dyDescent="0.2">
      <c r="A5444" s="27">
        <v>43322</v>
      </c>
      <c r="B5444" t="s">
        <v>30</v>
      </c>
      <c r="C5444" t="s">
        <v>5</v>
      </c>
      <c r="D5444" t="s">
        <v>101</v>
      </c>
      <c r="E5444">
        <v>1</v>
      </c>
      <c r="F5444">
        <v>1</v>
      </c>
      <c r="G5444" t="s">
        <v>15</v>
      </c>
      <c r="H5444" t="s">
        <v>14</v>
      </c>
      <c r="I5444" s="3" t="s">
        <v>71</v>
      </c>
      <c r="J5444" s="6">
        <v>0.3</v>
      </c>
      <c r="K5444" s="27">
        <v>43388</v>
      </c>
    </row>
    <row r="5445" spans="1:11" x14ac:dyDescent="0.2">
      <c r="A5445" s="27">
        <v>43322</v>
      </c>
      <c r="B5445" t="s">
        <v>30</v>
      </c>
      <c r="C5445" t="s">
        <v>5</v>
      </c>
      <c r="D5445" t="s">
        <v>101</v>
      </c>
      <c r="E5445">
        <v>1</v>
      </c>
      <c r="F5445">
        <v>1</v>
      </c>
      <c r="G5445" t="s">
        <v>15</v>
      </c>
      <c r="H5445" t="s">
        <v>26</v>
      </c>
      <c r="I5445" s="3" t="s">
        <v>84</v>
      </c>
      <c r="J5445" s="6">
        <v>0.3</v>
      </c>
      <c r="K5445" s="27">
        <v>43388</v>
      </c>
    </row>
    <row r="5446" spans="1:11" x14ac:dyDescent="0.2">
      <c r="A5446" s="27">
        <v>43322</v>
      </c>
      <c r="B5446" t="s">
        <v>30</v>
      </c>
      <c r="C5446" t="s">
        <v>5</v>
      </c>
      <c r="D5446" t="s">
        <v>101</v>
      </c>
      <c r="E5446">
        <v>1</v>
      </c>
      <c r="F5446">
        <v>1</v>
      </c>
      <c r="G5446" t="s">
        <v>92</v>
      </c>
      <c r="H5446" t="s">
        <v>92</v>
      </c>
      <c r="I5446" s="3" t="s">
        <v>29</v>
      </c>
      <c r="J5446" s="6">
        <v>0.3</v>
      </c>
      <c r="K5446" s="27">
        <v>43388</v>
      </c>
    </row>
    <row r="5447" spans="1:11" x14ac:dyDescent="0.2">
      <c r="A5447" s="27">
        <v>43322</v>
      </c>
      <c r="B5447" t="s">
        <v>30</v>
      </c>
      <c r="C5447" t="s">
        <v>5</v>
      </c>
      <c r="D5447" t="s">
        <v>101</v>
      </c>
      <c r="E5447">
        <v>1</v>
      </c>
      <c r="F5447">
        <v>1</v>
      </c>
      <c r="G5447" t="s">
        <v>11</v>
      </c>
      <c r="H5447" t="s">
        <v>12</v>
      </c>
      <c r="I5447" s="3" t="s">
        <v>29</v>
      </c>
      <c r="J5447" s="6">
        <v>0.3</v>
      </c>
      <c r="K5447" s="27">
        <v>43388</v>
      </c>
    </row>
    <row r="5448" spans="1:11" x14ac:dyDescent="0.2">
      <c r="A5448" s="27">
        <v>43322</v>
      </c>
      <c r="B5448" t="s">
        <v>30</v>
      </c>
      <c r="C5448" t="s">
        <v>5</v>
      </c>
      <c r="D5448" t="s">
        <v>101</v>
      </c>
      <c r="E5448">
        <v>1</v>
      </c>
      <c r="F5448">
        <v>1</v>
      </c>
      <c r="G5448" t="s">
        <v>11</v>
      </c>
      <c r="H5448" t="s">
        <v>12</v>
      </c>
      <c r="I5448" s="3" t="s">
        <v>29</v>
      </c>
      <c r="J5448" s="6">
        <v>0.3</v>
      </c>
      <c r="K5448" s="27">
        <v>43388</v>
      </c>
    </row>
    <row r="5449" spans="1:11" x14ac:dyDescent="0.2">
      <c r="A5449" s="27">
        <v>43322</v>
      </c>
      <c r="B5449" t="s">
        <v>30</v>
      </c>
      <c r="C5449" t="s">
        <v>5</v>
      </c>
      <c r="D5449" t="s">
        <v>101</v>
      </c>
      <c r="E5449">
        <v>1</v>
      </c>
      <c r="F5449">
        <v>1</v>
      </c>
      <c r="G5449" t="s">
        <v>15</v>
      </c>
      <c r="H5449" t="s">
        <v>18</v>
      </c>
      <c r="I5449" s="3" t="s">
        <v>178</v>
      </c>
      <c r="J5449" s="6">
        <v>0.3</v>
      </c>
      <c r="K5449" s="27">
        <v>43388</v>
      </c>
    </row>
    <row r="5450" spans="1:11" x14ac:dyDescent="0.2">
      <c r="A5450" s="27">
        <v>43322</v>
      </c>
      <c r="B5450" t="s">
        <v>30</v>
      </c>
      <c r="C5450" t="s">
        <v>5</v>
      </c>
      <c r="D5450" t="s">
        <v>101</v>
      </c>
      <c r="E5450">
        <v>1</v>
      </c>
      <c r="F5450">
        <v>1</v>
      </c>
      <c r="G5450" t="s">
        <v>7</v>
      </c>
      <c r="H5450" t="s">
        <v>157</v>
      </c>
      <c r="I5450" s="3" t="s">
        <v>123</v>
      </c>
      <c r="J5450" s="6">
        <v>0.3</v>
      </c>
      <c r="K5450" s="27">
        <v>43388</v>
      </c>
    </row>
    <row r="5451" spans="1:11" x14ac:dyDescent="0.2">
      <c r="A5451" s="29">
        <v>43322</v>
      </c>
      <c r="B5451" s="9" t="s">
        <v>30</v>
      </c>
      <c r="C5451" s="9" t="s">
        <v>5</v>
      </c>
      <c r="D5451" s="9" t="s">
        <v>101</v>
      </c>
      <c r="E5451" s="9">
        <v>1</v>
      </c>
      <c r="F5451" s="9">
        <v>1</v>
      </c>
      <c r="G5451" s="9" t="s">
        <v>11</v>
      </c>
      <c r="H5451" s="9" t="s">
        <v>12</v>
      </c>
      <c r="I5451" s="10" t="s">
        <v>29</v>
      </c>
      <c r="J5451" s="6">
        <v>0.3</v>
      </c>
      <c r="K5451" s="29">
        <v>43388</v>
      </c>
    </row>
    <row r="5452" spans="1:11" x14ac:dyDescent="0.2">
      <c r="A5452" s="27">
        <v>43322</v>
      </c>
      <c r="B5452" t="s">
        <v>30</v>
      </c>
      <c r="C5452" t="s">
        <v>5</v>
      </c>
      <c r="D5452" t="s">
        <v>101</v>
      </c>
      <c r="E5452">
        <v>1</v>
      </c>
      <c r="F5452">
        <v>1</v>
      </c>
      <c r="G5452" t="s">
        <v>11</v>
      </c>
      <c r="H5452" t="s">
        <v>162</v>
      </c>
      <c r="I5452" s="3" t="s">
        <v>29</v>
      </c>
      <c r="J5452" s="6">
        <v>0.3</v>
      </c>
      <c r="K5452" s="27">
        <v>43388</v>
      </c>
    </row>
    <row r="5453" spans="1:11" x14ac:dyDescent="0.2">
      <c r="A5453" s="27">
        <v>43322</v>
      </c>
      <c r="B5453" t="s">
        <v>30</v>
      </c>
      <c r="C5453" t="s">
        <v>5</v>
      </c>
      <c r="D5453" t="s">
        <v>101</v>
      </c>
      <c r="E5453">
        <v>1</v>
      </c>
      <c r="F5453">
        <v>1</v>
      </c>
      <c r="G5453" t="s">
        <v>92</v>
      </c>
      <c r="H5453" t="s">
        <v>92</v>
      </c>
      <c r="I5453" s="3" t="s">
        <v>29</v>
      </c>
      <c r="J5453" s="6">
        <v>0.3</v>
      </c>
      <c r="K5453" s="27">
        <v>43388</v>
      </c>
    </row>
    <row r="5454" spans="1:11" x14ac:dyDescent="0.2">
      <c r="A5454" s="27">
        <v>43322</v>
      </c>
      <c r="B5454" t="s">
        <v>30</v>
      </c>
      <c r="C5454" t="s">
        <v>5</v>
      </c>
      <c r="D5454" t="s">
        <v>101</v>
      </c>
      <c r="E5454">
        <v>1</v>
      </c>
      <c r="F5454">
        <v>1</v>
      </c>
      <c r="G5454" t="s">
        <v>92</v>
      </c>
      <c r="H5454" t="s">
        <v>92</v>
      </c>
      <c r="I5454" s="3" t="s">
        <v>29</v>
      </c>
      <c r="J5454" s="6">
        <v>0.3</v>
      </c>
      <c r="K5454" s="27">
        <v>43388</v>
      </c>
    </row>
    <row r="5455" spans="1:11" x14ac:dyDescent="0.2">
      <c r="A5455" s="27">
        <v>43322</v>
      </c>
      <c r="B5455" t="s">
        <v>30</v>
      </c>
      <c r="C5455" t="s">
        <v>5</v>
      </c>
      <c r="D5455" t="s">
        <v>101</v>
      </c>
      <c r="E5455">
        <v>1</v>
      </c>
      <c r="F5455">
        <v>1</v>
      </c>
      <c r="G5455" t="s">
        <v>92</v>
      </c>
      <c r="H5455" t="s">
        <v>92</v>
      </c>
      <c r="I5455" s="3" t="s">
        <v>29</v>
      </c>
      <c r="J5455" s="6">
        <v>0.3</v>
      </c>
      <c r="K5455" s="27">
        <v>43388</v>
      </c>
    </row>
    <row r="5456" spans="1:11" x14ac:dyDescent="0.2">
      <c r="A5456" s="27">
        <v>43322</v>
      </c>
      <c r="B5456" t="s">
        <v>30</v>
      </c>
      <c r="C5456" t="s">
        <v>5</v>
      </c>
      <c r="D5456" t="s">
        <v>101</v>
      </c>
      <c r="E5456">
        <v>1</v>
      </c>
      <c r="F5456">
        <v>1</v>
      </c>
      <c r="G5456" t="s">
        <v>7</v>
      </c>
      <c r="H5456" t="s">
        <v>21</v>
      </c>
      <c r="I5456" s="3" t="s">
        <v>70</v>
      </c>
      <c r="J5456" s="6">
        <v>0.3</v>
      </c>
      <c r="K5456" s="27">
        <v>43388</v>
      </c>
    </row>
    <row r="5457" spans="1:11" x14ac:dyDescent="0.2">
      <c r="A5457" s="27">
        <v>43322</v>
      </c>
      <c r="B5457" t="s">
        <v>30</v>
      </c>
      <c r="C5457" t="s">
        <v>5</v>
      </c>
      <c r="D5457" t="s">
        <v>101</v>
      </c>
      <c r="E5457">
        <v>1</v>
      </c>
      <c r="F5457">
        <v>1</v>
      </c>
      <c r="G5457" t="s">
        <v>11</v>
      </c>
      <c r="H5457" t="s">
        <v>12</v>
      </c>
      <c r="I5457" s="3" t="s">
        <v>29</v>
      </c>
      <c r="J5457" s="6">
        <v>0.3</v>
      </c>
      <c r="K5457" s="27">
        <v>43388</v>
      </c>
    </row>
    <row r="5458" spans="1:11" x14ac:dyDescent="0.2">
      <c r="A5458" s="27">
        <v>43322</v>
      </c>
      <c r="B5458" t="s">
        <v>30</v>
      </c>
      <c r="C5458" t="s">
        <v>5</v>
      </c>
      <c r="D5458" t="s">
        <v>101</v>
      </c>
      <c r="E5458">
        <v>1</v>
      </c>
      <c r="F5458">
        <v>1</v>
      </c>
      <c r="G5458" t="s">
        <v>92</v>
      </c>
      <c r="H5458" t="s">
        <v>92</v>
      </c>
      <c r="I5458" s="3" t="s">
        <v>29</v>
      </c>
      <c r="J5458" s="6">
        <v>0.3</v>
      </c>
      <c r="K5458" s="27">
        <v>43388</v>
      </c>
    </row>
    <row r="5459" spans="1:11" x14ac:dyDescent="0.2">
      <c r="A5459" s="27">
        <v>43322</v>
      </c>
      <c r="B5459" t="s">
        <v>30</v>
      </c>
      <c r="C5459" t="s">
        <v>5</v>
      </c>
      <c r="D5459" t="s">
        <v>101</v>
      </c>
      <c r="E5459">
        <v>1</v>
      </c>
      <c r="F5459">
        <v>1</v>
      </c>
      <c r="G5459" t="s">
        <v>9</v>
      </c>
      <c r="H5459" t="s">
        <v>23</v>
      </c>
      <c r="I5459" s="3" t="s">
        <v>83</v>
      </c>
      <c r="J5459" s="6">
        <v>0.3</v>
      </c>
      <c r="K5459" s="27">
        <v>43388</v>
      </c>
    </row>
    <row r="5460" spans="1:11" x14ac:dyDescent="0.2">
      <c r="A5460" s="27">
        <v>43322</v>
      </c>
      <c r="B5460" t="s">
        <v>30</v>
      </c>
      <c r="C5460" t="s">
        <v>5</v>
      </c>
      <c r="D5460" t="s">
        <v>101</v>
      </c>
      <c r="E5460">
        <v>1</v>
      </c>
      <c r="F5460">
        <v>1</v>
      </c>
      <c r="G5460" t="s">
        <v>92</v>
      </c>
      <c r="H5460" t="s">
        <v>92</v>
      </c>
      <c r="I5460" s="3" t="s">
        <v>29</v>
      </c>
      <c r="J5460" s="6">
        <v>0.3</v>
      </c>
      <c r="K5460" s="27">
        <v>43388</v>
      </c>
    </row>
    <row r="5461" spans="1:11" x14ac:dyDescent="0.2">
      <c r="A5461" s="27">
        <v>43322</v>
      </c>
      <c r="B5461" t="s">
        <v>30</v>
      </c>
      <c r="C5461" t="s">
        <v>5</v>
      </c>
      <c r="D5461" t="s">
        <v>101</v>
      </c>
      <c r="E5461">
        <v>1</v>
      </c>
      <c r="F5461">
        <v>1</v>
      </c>
      <c r="G5461" t="s">
        <v>7</v>
      </c>
      <c r="H5461" t="s">
        <v>21</v>
      </c>
      <c r="I5461" s="3" t="s">
        <v>70</v>
      </c>
      <c r="J5461" s="6">
        <v>0.3</v>
      </c>
      <c r="K5461" s="27">
        <v>43388</v>
      </c>
    </row>
    <row r="5462" spans="1:11" x14ac:dyDescent="0.2">
      <c r="A5462" s="27">
        <v>43322</v>
      </c>
      <c r="B5462" t="s">
        <v>30</v>
      </c>
      <c r="C5462" t="s">
        <v>5</v>
      </c>
      <c r="D5462" t="s">
        <v>101</v>
      </c>
      <c r="E5462">
        <v>1</v>
      </c>
      <c r="F5462">
        <v>1</v>
      </c>
      <c r="G5462" t="s">
        <v>15</v>
      </c>
      <c r="H5462" t="s">
        <v>31</v>
      </c>
      <c r="I5462" s="3" t="s">
        <v>85</v>
      </c>
      <c r="J5462" s="6">
        <v>0.3</v>
      </c>
      <c r="K5462" s="27">
        <v>43388</v>
      </c>
    </row>
    <row r="5463" spans="1:11" x14ac:dyDescent="0.2">
      <c r="A5463" s="27">
        <v>43322</v>
      </c>
      <c r="B5463" t="s">
        <v>30</v>
      </c>
      <c r="C5463" t="s">
        <v>5</v>
      </c>
      <c r="D5463" t="s">
        <v>101</v>
      </c>
      <c r="E5463">
        <v>1</v>
      </c>
      <c r="F5463">
        <v>1</v>
      </c>
      <c r="G5463" t="s">
        <v>9</v>
      </c>
      <c r="H5463" t="s">
        <v>13</v>
      </c>
      <c r="I5463" s="3" t="s">
        <v>79</v>
      </c>
      <c r="J5463" s="6">
        <v>0.3</v>
      </c>
      <c r="K5463" s="27">
        <v>43388</v>
      </c>
    </row>
    <row r="5464" spans="1:11" x14ac:dyDescent="0.2">
      <c r="A5464" s="27">
        <v>43322</v>
      </c>
      <c r="B5464" t="s">
        <v>30</v>
      </c>
      <c r="C5464" t="s">
        <v>5</v>
      </c>
      <c r="D5464" t="s">
        <v>101</v>
      </c>
      <c r="E5464">
        <v>1</v>
      </c>
      <c r="F5464">
        <v>1</v>
      </c>
      <c r="G5464" t="s">
        <v>92</v>
      </c>
      <c r="H5464" t="s">
        <v>92</v>
      </c>
      <c r="I5464" s="3" t="s">
        <v>29</v>
      </c>
      <c r="J5464" s="6">
        <v>0.3</v>
      </c>
      <c r="K5464" s="27">
        <v>43388</v>
      </c>
    </row>
    <row r="5465" spans="1:11" x14ac:dyDescent="0.2">
      <c r="A5465" s="27">
        <v>43322</v>
      </c>
      <c r="B5465" t="s">
        <v>30</v>
      </c>
      <c r="C5465" t="s">
        <v>5</v>
      </c>
      <c r="D5465" t="s">
        <v>101</v>
      </c>
      <c r="E5465">
        <v>1</v>
      </c>
      <c r="F5465">
        <v>1</v>
      </c>
      <c r="G5465" t="s">
        <v>15</v>
      </c>
      <c r="H5465" t="s">
        <v>18</v>
      </c>
      <c r="I5465" s="3" t="s">
        <v>178</v>
      </c>
      <c r="J5465" s="6">
        <v>0.3</v>
      </c>
      <c r="K5465" s="27">
        <v>43388</v>
      </c>
    </row>
    <row r="5466" spans="1:11" x14ac:dyDescent="0.2">
      <c r="A5466" s="27">
        <v>43322</v>
      </c>
      <c r="B5466" t="s">
        <v>30</v>
      </c>
      <c r="C5466" t="s">
        <v>5</v>
      </c>
      <c r="D5466" t="s">
        <v>101</v>
      </c>
      <c r="E5466">
        <v>1</v>
      </c>
      <c r="F5466">
        <v>1</v>
      </c>
      <c r="G5466" t="s">
        <v>7</v>
      </c>
      <c r="H5466" t="s">
        <v>59</v>
      </c>
      <c r="I5466" s="3" t="s">
        <v>125</v>
      </c>
      <c r="J5466" s="6">
        <v>0.3</v>
      </c>
      <c r="K5466" s="27">
        <v>43388</v>
      </c>
    </row>
    <row r="5467" spans="1:11" x14ac:dyDescent="0.2">
      <c r="A5467" s="27">
        <v>43322</v>
      </c>
      <c r="B5467" t="s">
        <v>30</v>
      </c>
      <c r="C5467" t="s">
        <v>5</v>
      </c>
      <c r="D5467" t="s">
        <v>101</v>
      </c>
      <c r="E5467">
        <v>1</v>
      </c>
      <c r="F5467">
        <v>1</v>
      </c>
      <c r="G5467" t="s">
        <v>92</v>
      </c>
      <c r="H5467" t="s">
        <v>92</v>
      </c>
      <c r="I5467" s="3" t="s">
        <v>29</v>
      </c>
      <c r="J5467" s="6">
        <v>0.3</v>
      </c>
      <c r="K5467" s="27">
        <v>43388</v>
      </c>
    </row>
    <row r="5468" spans="1:11" x14ac:dyDescent="0.2">
      <c r="A5468" s="27">
        <v>43322</v>
      </c>
      <c r="B5468" t="s">
        <v>30</v>
      </c>
      <c r="C5468" t="s">
        <v>5</v>
      </c>
      <c r="D5468" t="s">
        <v>101</v>
      </c>
      <c r="E5468">
        <v>1</v>
      </c>
      <c r="F5468">
        <v>1</v>
      </c>
      <c r="G5468" t="s">
        <v>92</v>
      </c>
      <c r="H5468" t="s">
        <v>92</v>
      </c>
      <c r="I5468" s="3" t="s">
        <v>29</v>
      </c>
      <c r="J5468" s="6">
        <v>0.3</v>
      </c>
      <c r="K5468" s="27">
        <v>43388</v>
      </c>
    </row>
    <row r="5469" spans="1:11" x14ac:dyDescent="0.2">
      <c r="A5469" s="27">
        <v>43322</v>
      </c>
      <c r="B5469" t="s">
        <v>30</v>
      </c>
      <c r="C5469" t="s">
        <v>5</v>
      </c>
      <c r="D5469" t="s">
        <v>101</v>
      </c>
      <c r="E5469">
        <v>1</v>
      </c>
      <c r="F5469">
        <v>1</v>
      </c>
      <c r="G5469" t="s">
        <v>92</v>
      </c>
      <c r="H5469" t="s">
        <v>92</v>
      </c>
      <c r="I5469" s="3" t="s">
        <v>29</v>
      </c>
      <c r="J5469" s="6">
        <v>0.3</v>
      </c>
      <c r="K5469" s="27">
        <v>43388</v>
      </c>
    </row>
    <row r="5470" spans="1:11" x14ac:dyDescent="0.2">
      <c r="A5470" s="27">
        <v>43322</v>
      </c>
      <c r="B5470" t="s">
        <v>30</v>
      </c>
      <c r="C5470" t="s">
        <v>5</v>
      </c>
      <c r="D5470" t="s">
        <v>101</v>
      </c>
      <c r="E5470">
        <v>1</v>
      </c>
      <c r="F5470">
        <v>1</v>
      </c>
      <c r="G5470" t="s">
        <v>33</v>
      </c>
      <c r="H5470" t="s">
        <v>179</v>
      </c>
      <c r="I5470" s="3" t="s">
        <v>29</v>
      </c>
      <c r="J5470" s="6">
        <v>0.3</v>
      </c>
      <c r="K5470" s="27">
        <v>43388</v>
      </c>
    </row>
    <row r="5471" spans="1:11" x14ac:dyDescent="0.2">
      <c r="A5471" s="27">
        <v>43322</v>
      </c>
      <c r="B5471" t="s">
        <v>30</v>
      </c>
      <c r="C5471" t="s">
        <v>5</v>
      </c>
      <c r="D5471" t="s">
        <v>101</v>
      </c>
      <c r="E5471">
        <v>1</v>
      </c>
      <c r="F5471">
        <v>1</v>
      </c>
      <c r="G5471" t="s">
        <v>7</v>
      </c>
      <c r="H5471" t="s">
        <v>157</v>
      </c>
      <c r="I5471" s="3" t="s">
        <v>123</v>
      </c>
      <c r="J5471" s="6">
        <v>0.3</v>
      </c>
      <c r="K5471" s="27">
        <v>43388</v>
      </c>
    </row>
    <row r="5472" spans="1:11" x14ac:dyDescent="0.2">
      <c r="A5472" s="27">
        <v>43322</v>
      </c>
      <c r="B5472" t="s">
        <v>30</v>
      </c>
      <c r="C5472" t="s">
        <v>5</v>
      </c>
      <c r="D5472" t="s">
        <v>101</v>
      </c>
      <c r="E5472">
        <v>1</v>
      </c>
      <c r="F5472">
        <v>1</v>
      </c>
      <c r="G5472" t="s">
        <v>7</v>
      </c>
      <c r="H5472" t="s">
        <v>157</v>
      </c>
      <c r="I5472" s="3" t="s">
        <v>123</v>
      </c>
      <c r="J5472" s="6">
        <v>0.3</v>
      </c>
      <c r="K5472" s="27">
        <v>43388</v>
      </c>
    </row>
    <row r="5473" spans="1:11" x14ac:dyDescent="0.2">
      <c r="A5473" s="27">
        <v>43322</v>
      </c>
      <c r="B5473" t="s">
        <v>30</v>
      </c>
      <c r="C5473" t="s">
        <v>5</v>
      </c>
      <c r="D5473" t="s">
        <v>101</v>
      </c>
      <c r="E5473">
        <v>1</v>
      </c>
      <c r="F5473">
        <v>1</v>
      </c>
      <c r="G5473" t="s">
        <v>92</v>
      </c>
      <c r="H5473" t="s">
        <v>92</v>
      </c>
      <c r="I5473" s="3" t="s">
        <v>29</v>
      </c>
      <c r="J5473" s="6">
        <v>0.3</v>
      </c>
      <c r="K5473" s="27">
        <v>43388</v>
      </c>
    </row>
    <row r="5474" spans="1:11" x14ac:dyDescent="0.2">
      <c r="A5474" s="27">
        <v>43322</v>
      </c>
      <c r="B5474" t="s">
        <v>30</v>
      </c>
      <c r="C5474" t="s">
        <v>5</v>
      </c>
      <c r="D5474" t="s">
        <v>101</v>
      </c>
      <c r="E5474">
        <v>1</v>
      </c>
      <c r="F5474">
        <v>1</v>
      </c>
      <c r="G5474" t="s">
        <v>7</v>
      </c>
      <c r="H5474" t="s">
        <v>157</v>
      </c>
      <c r="I5474" s="3" t="s">
        <v>123</v>
      </c>
      <c r="J5474" s="6">
        <v>0.3</v>
      </c>
      <c r="K5474" s="27">
        <v>43388</v>
      </c>
    </row>
    <row r="5475" spans="1:11" x14ac:dyDescent="0.2">
      <c r="A5475" s="27">
        <v>43322</v>
      </c>
      <c r="B5475" t="s">
        <v>30</v>
      </c>
      <c r="C5475" t="s">
        <v>5</v>
      </c>
      <c r="D5475" t="s">
        <v>101</v>
      </c>
      <c r="E5475">
        <v>1</v>
      </c>
      <c r="F5475">
        <v>1</v>
      </c>
      <c r="G5475" t="s">
        <v>92</v>
      </c>
      <c r="H5475" t="s">
        <v>92</v>
      </c>
      <c r="I5475" s="3" t="s">
        <v>29</v>
      </c>
      <c r="J5475" s="6">
        <v>0.3</v>
      </c>
      <c r="K5475" s="27">
        <v>43388</v>
      </c>
    </row>
    <row r="5476" spans="1:11" x14ac:dyDescent="0.2">
      <c r="A5476" s="27">
        <v>43322</v>
      </c>
      <c r="B5476" t="s">
        <v>30</v>
      </c>
      <c r="C5476" t="s">
        <v>5</v>
      </c>
      <c r="D5476" t="s">
        <v>101</v>
      </c>
      <c r="E5476">
        <v>1</v>
      </c>
      <c r="F5476">
        <v>1</v>
      </c>
      <c r="G5476" t="s">
        <v>92</v>
      </c>
      <c r="H5476" t="s">
        <v>92</v>
      </c>
      <c r="I5476" s="3" t="s">
        <v>29</v>
      </c>
      <c r="J5476" s="6">
        <v>0.3</v>
      </c>
      <c r="K5476" s="27">
        <v>43388</v>
      </c>
    </row>
    <row r="5477" spans="1:11" x14ac:dyDescent="0.2">
      <c r="A5477" s="27">
        <v>43322</v>
      </c>
      <c r="B5477" t="s">
        <v>30</v>
      </c>
      <c r="C5477" t="s">
        <v>5</v>
      </c>
      <c r="D5477" t="s">
        <v>101</v>
      </c>
      <c r="E5477">
        <v>1</v>
      </c>
      <c r="F5477">
        <v>1</v>
      </c>
      <c r="G5477" t="s">
        <v>11</v>
      </c>
      <c r="H5477" t="s">
        <v>162</v>
      </c>
      <c r="I5477" s="3" t="s">
        <v>180</v>
      </c>
      <c r="J5477" s="6">
        <v>0.3</v>
      </c>
      <c r="K5477" s="27">
        <v>43388</v>
      </c>
    </row>
    <row r="5478" spans="1:11" x14ac:dyDescent="0.2">
      <c r="A5478" s="27">
        <v>43322</v>
      </c>
      <c r="B5478" t="s">
        <v>30</v>
      </c>
      <c r="C5478" t="s">
        <v>5</v>
      </c>
      <c r="D5478" t="s">
        <v>101</v>
      </c>
      <c r="E5478">
        <v>1</v>
      </c>
      <c r="F5478">
        <v>1</v>
      </c>
      <c r="G5478" t="s">
        <v>7</v>
      </c>
      <c r="H5478" t="s">
        <v>27</v>
      </c>
      <c r="I5478" s="3" t="s">
        <v>29</v>
      </c>
      <c r="J5478" s="6">
        <v>0.3</v>
      </c>
      <c r="K5478" s="27">
        <v>43388</v>
      </c>
    </row>
    <row r="5479" spans="1:11" x14ac:dyDescent="0.2">
      <c r="A5479" s="27">
        <v>43322</v>
      </c>
      <c r="B5479" t="s">
        <v>30</v>
      </c>
      <c r="C5479" t="s">
        <v>5</v>
      </c>
      <c r="D5479" t="s">
        <v>101</v>
      </c>
      <c r="E5479">
        <v>1</v>
      </c>
      <c r="F5479">
        <v>1</v>
      </c>
      <c r="G5479" t="s">
        <v>7</v>
      </c>
      <c r="H5479" t="s">
        <v>157</v>
      </c>
      <c r="I5479" s="3" t="s">
        <v>123</v>
      </c>
      <c r="J5479" s="6">
        <v>0.3</v>
      </c>
      <c r="K5479" s="27">
        <v>43388</v>
      </c>
    </row>
    <row r="5480" spans="1:11" x14ac:dyDescent="0.2">
      <c r="A5480" s="27">
        <v>43322</v>
      </c>
      <c r="B5480" t="s">
        <v>30</v>
      </c>
      <c r="C5480" t="s">
        <v>5</v>
      </c>
      <c r="D5480" t="s">
        <v>101</v>
      </c>
      <c r="E5480">
        <v>1</v>
      </c>
      <c r="F5480">
        <v>1</v>
      </c>
      <c r="G5480" t="s">
        <v>9</v>
      </c>
      <c r="H5480" t="s">
        <v>13</v>
      </c>
      <c r="I5480" s="3" t="s">
        <v>79</v>
      </c>
      <c r="J5480" s="6">
        <v>0.3</v>
      </c>
      <c r="K5480" s="27">
        <v>43388</v>
      </c>
    </row>
    <row r="5481" spans="1:11" x14ac:dyDescent="0.2">
      <c r="A5481" s="27">
        <v>43322</v>
      </c>
      <c r="B5481" t="s">
        <v>30</v>
      </c>
      <c r="C5481" t="s">
        <v>5</v>
      </c>
      <c r="D5481" t="s">
        <v>101</v>
      </c>
      <c r="E5481">
        <v>1</v>
      </c>
      <c r="F5481">
        <v>1</v>
      </c>
      <c r="G5481" t="s">
        <v>92</v>
      </c>
      <c r="H5481" t="s">
        <v>92</v>
      </c>
      <c r="I5481" s="3" t="s">
        <v>29</v>
      </c>
      <c r="J5481" s="6">
        <v>0.3</v>
      </c>
      <c r="K5481" s="27">
        <v>43388</v>
      </c>
    </row>
    <row r="5482" spans="1:11" x14ac:dyDescent="0.2">
      <c r="A5482" s="27">
        <v>43322</v>
      </c>
      <c r="B5482" t="s">
        <v>30</v>
      </c>
      <c r="C5482" t="s">
        <v>5</v>
      </c>
      <c r="D5482" t="s">
        <v>101</v>
      </c>
      <c r="E5482">
        <v>1</v>
      </c>
      <c r="F5482">
        <v>1</v>
      </c>
      <c r="G5482" t="s">
        <v>92</v>
      </c>
      <c r="H5482" t="s">
        <v>92</v>
      </c>
      <c r="I5482" s="3" t="s">
        <v>29</v>
      </c>
      <c r="J5482" s="6">
        <v>0.3</v>
      </c>
      <c r="K5482" s="27">
        <v>43388</v>
      </c>
    </row>
    <row r="5483" spans="1:11" x14ac:dyDescent="0.2">
      <c r="A5483" s="27">
        <v>43322</v>
      </c>
      <c r="B5483" t="s">
        <v>30</v>
      </c>
      <c r="C5483" t="s">
        <v>5</v>
      </c>
      <c r="D5483" t="s">
        <v>101</v>
      </c>
      <c r="E5483">
        <v>1</v>
      </c>
      <c r="F5483">
        <v>1</v>
      </c>
      <c r="G5483" t="s">
        <v>11</v>
      </c>
      <c r="H5483" t="s">
        <v>12</v>
      </c>
      <c r="I5483" s="3" t="s">
        <v>29</v>
      </c>
      <c r="J5483" s="6">
        <v>0.3</v>
      </c>
      <c r="K5483" s="27">
        <v>43388</v>
      </c>
    </row>
    <row r="5484" spans="1:11" x14ac:dyDescent="0.2">
      <c r="A5484" s="27">
        <v>43322</v>
      </c>
      <c r="B5484" t="s">
        <v>30</v>
      </c>
      <c r="C5484" t="s">
        <v>5</v>
      </c>
      <c r="D5484" t="s">
        <v>101</v>
      </c>
      <c r="E5484">
        <v>1</v>
      </c>
      <c r="F5484">
        <v>1</v>
      </c>
      <c r="G5484" t="s">
        <v>11</v>
      </c>
      <c r="H5484" t="s">
        <v>12</v>
      </c>
      <c r="I5484" s="3" t="s">
        <v>29</v>
      </c>
      <c r="J5484" s="6">
        <v>0.3</v>
      </c>
      <c r="K5484" s="27">
        <v>43388</v>
      </c>
    </row>
    <row r="5485" spans="1:11" x14ac:dyDescent="0.2">
      <c r="A5485" s="27">
        <v>43322</v>
      </c>
      <c r="B5485" t="s">
        <v>30</v>
      </c>
      <c r="C5485" t="s">
        <v>5</v>
      </c>
      <c r="D5485" t="s">
        <v>101</v>
      </c>
      <c r="E5485">
        <v>1</v>
      </c>
      <c r="F5485">
        <v>1</v>
      </c>
      <c r="G5485" t="s">
        <v>15</v>
      </c>
      <c r="H5485" t="s">
        <v>18</v>
      </c>
      <c r="I5485" s="3" t="s">
        <v>178</v>
      </c>
      <c r="J5485" s="6">
        <v>0.3</v>
      </c>
      <c r="K5485" s="27">
        <v>43388</v>
      </c>
    </row>
    <row r="5486" spans="1:11" x14ac:dyDescent="0.2">
      <c r="A5486" s="29">
        <v>43322</v>
      </c>
      <c r="B5486" s="9" t="s">
        <v>30</v>
      </c>
      <c r="C5486" s="9" t="s">
        <v>5</v>
      </c>
      <c r="D5486" s="9" t="s">
        <v>101</v>
      </c>
      <c r="E5486" s="9">
        <v>1</v>
      </c>
      <c r="F5486" s="9">
        <v>1</v>
      </c>
      <c r="G5486" s="9" t="s">
        <v>9</v>
      </c>
      <c r="H5486" s="9" t="s">
        <v>10</v>
      </c>
      <c r="I5486" s="10" t="s">
        <v>73</v>
      </c>
      <c r="J5486" s="6">
        <v>0.3</v>
      </c>
      <c r="K5486" s="29">
        <v>43388</v>
      </c>
    </row>
    <row r="5487" spans="1:11" x14ac:dyDescent="0.2">
      <c r="A5487" s="27">
        <v>43322</v>
      </c>
      <c r="B5487" t="s">
        <v>30</v>
      </c>
      <c r="C5487" t="s">
        <v>5</v>
      </c>
      <c r="D5487" t="s">
        <v>101</v>
      </c>
      <c r="E5487">
        <v>1</v>
      </c>
      <c r="F5487">
        <v>1</v>
      </c>
      <c r="G5487" t="s">
        <v>56</v>
      </c>
      <c r="H5487" t="s">
        <v>67</v>
      </c>
      <c r="I5487" s="3" t="s">
        <v>29</v>
      </c>
      <c r="J5487" s="6">
        <v>0.3</v>
      </c>
      <c r="K5487" s="27">
        <v>43388</v>
      </c>
    </row>
    <row r="5488" spans="1:11" x14ac:dyDescent="0.2">
      <c r="A5488" s="27">
        <v>43322</v>
      </c>
      <c r="B5488" t="s">
        <v>30</v>
      </c>
      <c r="C5488" t="s">
        <v>5</v>
      </c>
      <c r="D5488" t="s">
        <v>101</v>
      </c>
      <c r="E5488">
        <v>1</v>
      </c>
      <c r="F5488">
        <v>1</v>
      </c>
      <c r="G5488" t="s">
        <v>92</v>
      </c>
      <c r="H5488" t="s">
        <v>92</v>
      </c>
      <c r="I5488" s="3" t="s">
        <v>29</v>
      </c>
      <c r="J5488" s="6">
        <v>0.3</v>
      </c>
      <c r="K5488" s="27">
        <v>43388</v>
      </c>
    </row>
    <row r="5489" spans="1:11" x14ac:dyDescent="0.2">
      <c r="A5489" s="27">
        <v>43322</v>
      </c>
      <c r="B5489" t="s">
        <v>30</v>
      </c>
      <c r="C5489" t="s">
        <v>5</v>
      </c>
      <c r="D5489" t="s">
        <v>101</v>
      </c>
      <c r="E5489">
        <v>1</v>
      </c>
      <c r="F5489">
        <v>1</v>
      </c>
      <c r="G5489" t="s">
        <v>92</v>
      </c>
      <c r="H5489" t="s">
        <v>92</v>
      </c>
      <c r="I5489" s="3" t="s">
        <v>29</v>
      </c>
      <c r="J5489" s="6">
        <v>0.3</v>
      </c>
      <c r="K5489" s="27">
        <v>43388</v>
      </c>
    </row>
    <row r="5490" spans="1:11" x14ac:dyDescent="0.2">
      <c r="A5490" s="27">
        <v>43322</v>
      </c>
      <c r="B5490" t="s">
        <v>30</v>
      </c>
      <c r="C5490" t="s">
        <v>5</v>
      </c>
      <c r="D5490" t="s">
        <v>101</v>
      </c>
      <c r="E5490">
        <v>1</v>
      </c>
      <c r="F5490">
        <v>1</v>
      </c>
      <c r="G5490" t="s">
        <v>92</v>
      </c>
      <c r="H5490" t="s">
        <v>92</v>
      </c>
      <c r="I5490" s="3" t="s">
        <v>29</v>
      </c>
      <c r="J5490" s="6">
        <v>0.3</v>
      </c>
      <c r="K5490" s="27">
        <v>43388</v>
      </c>
    </row>
    <row r="5491" spans="1:11" x14ac:dyDescent="0.2">
      <c r="A5491" s="27">
        <v>43322</v>
      </c>
      <c r="B5491" t="s">
        <v>30</v>
      </c>
      <c r="C5491" t="s">
        <v>5</v>
      </c>
      <c r="D5491" t="s">
        <v>101</v>
      </c>
      <c r="E5491">
        <v>1</v>
      </c>
      <c r="F5491">
        <v>1</v>
      </c>
      <c r="G5491" t="s">
        <v>9</v>
      </c>
      <c r="H5491" t="s">
        <v>10</v>
      </c>
      <c r="I5491" s="3" t="s">
        <v>86</v>
      </c>
      <c r="J5491" s="6">
        <v>0.3</v>
      </c>
      <c r="K5491" s="27">
        <v>43388</v>
      </c>
    </row>
    <row r="5492" spans="1:11" x14ac:dyDescent="0.2">
      <c r="A5492" s="27">
        <v>43322</v>
      </c>
      <c r="B5492" t="s">
        <v>30</v>
      </c>
      <c r="C5492" t="s">
        <v>5</v>
      </c>
      <c r="D5492" t="s">
        <v>101</v>
      </c>
      <c r="E5492">
        <v>1</v>
      </c>
      <c r="F5492">
        <v>1</v>
      </c>
      <c r="G5492" t="s">
        <v>9</v>
      </c>
      <c r="H5492" t="s">
        <v>13</v>
      </c>
      <c r="I5492" s="3" t="s">
        <v>79</v>
      </c>
      <c r="J5492" s="6">
        <v>0.3</v>
      </c>
      <c r="K5492" s="27">
        <v>43388</v>
      </c>
    </row>
    <row r="5493" spans="1:11" x14ac:dyDescent="0.2">
      <c r="A5493" s="27">
        <v>43322</v>
      </c>
      <c r="B5493" t="s">
        <v>30</v>
      </c>
      <c r="C5493" t="s">
        <v>5</v>
      </c>
      <c r="D5493" t="s">
        <v>101</v>
      </c>
      <c r="E5493">
        <v>1</v>
      </c>
      <c r="F5493">
        <v>1</v>
      </c>
      <c r="G5493" t="s">
        <v>9</v>
      </c>
      <c r="H5493" t="s">
        <v>13</v>
      </c>
      <c r="I5493" s="3" t="s">
        <v>79</v>
      </c>
      <c r="J5493" s="6">
        <v>0.3</v>
      </c>
      <c r="K5493" s="27">
        <v>43388</v>
      </c>
    </row>
    <row r="5494" spans="1:11" x14ac:dyDescent="0.2">
      <c r="A5494" s="27">
        <v>43322</v>
      </c>
      <c r="B5494" t="s">
        <v>30</v>
      </c>
      <c r="C5494" t="s">
        <v>5</v>
      </c>
      <c r="D5494" t="s">
        <v>101</v>
      </c>
      <c r="E5494">
        <v>1</v>
      </c>
      <c r="F5494">
        <v>1</v>
      </c>
      <c r="G5494" t="s">
        <v>15</v>
      </c>
      <c r="H5494" t="s">
        <v>14</v>
      </c>
      <c r="I5494" s="3" t="s">
        <v>71</v>
      </c>
      <c r="J5494" s="6">
        <v>0.3</v>
      </c>
      <c r="K5494" s="27">
        <v>43388</v>
      </c>
    </row>
    <row r="5495" spans="1:11" x14ac:dyDescent="0.2">
      <c r="A5495" s="27">
        <v>43322</v>
      </c>
      <c r="B5495" t="s">
        <v>30</v>
      </c>
      <c r="C5495" t="s">
        <v>5</v>
      </c>
      <c r="D5495" t="s">
        <v>101</v>
      </c>
      <c r="E5495">
        <v>1</v>
      </c>
      <c r="F5495">
        <v>1</v>
      </c>
      <c r="G5495" t="s">
        <v>9</v>
      </c>
      <c r="H5495" t="s">
        <v>13</v>
      </c>
      <c r="I5495" s="3" t="s">
        <v>79</v>
      </c>
      <c r="J5495" s="6">
        <v>0.3</v>
      </c>
      <c r="K5495" s="27">
        <v>43388</v>
      </c>
    </row>
    <row r="5496" spans="1:11" x14ac:dyDescent="0.2">
      <c r="A5496" s="27">
        <v>43322</v>
      </c>
      <c r="B5496" t="s">
        <v>30</v>
      </c>
      <c r="C5496" t="s">
        <v>5</v>
      </c>
      <c r="D5496" t="s">
        <v>101</v>
      </c>
      <c r="E5496">
        <v>1</v>
      </c>
      <c r="F5496">
        <v>1</v>
      </c>
      <c r="G5496" t="s">
        <v>7</v>
      </c>
      <c r="H5496" t="s">
        <v>59</v>
      </c>
      <c r="I5496" s="3" t="s">
        <v>125</v>
      </c>
      <c r="J5496" s="6">
        <v>0.3</v>
      </c>
      <c r="K5496" s="27">
        <v>43388</v>
      </c>
    </row>
    <row r="5497" spans="1:11" x14ac:dyDescent="0.2">
      <c r="A5497" s="27">
        <v>43322</v>
      </c>
      <c r="B5497" t="s">
        <v>30</v>
      </c>
      <c r="C5497" t="s">
        <v>5</v>
      </c>
      <c r="D5497" t="s">
        <v>101</v>
      </c>
      <c r="E5497">
        <v>1</v>
      </c>
      <c r="F5497">
        <v>1</v>
      </c>
      <c r="G5497" t="s">
        <v>56</v>
      </c>
      <c r="H5497" t="s">
        <v>67</v>
      </c>
      <c r="I5497" s="3" t="s">
        <v>29</v>
      </c>
      <c r="J5497" s="6">
        <v>0.3</v>
      </c>
      <c r="K5497" s="27">
        <v>43388</v>
      </c>
    </row>
    <row r="5498" spans="1:11" x14ac:dyDescent="0.2">
      <c r="A5498" s="27">
        <v>43322</v>
      </c>
      <c r="B5498" t="s">
        <v>30</v>
      </c>
      <c r="C5498" t="s">
        <v>5</v>
      </c>
      <c r="D5498" t="s">
        <v>101</v>
      </c>
      <c r="E5498">
        <v>1</v>
      </c>
      <c r="F5498">
        <v>1</v>
      </c>
      <c r="G5498" t="s">
        <v>15</v>
      </c>
      <c r="H5498" t="s">
        <v>18</v>
      </c>
      <c r="I5498" s="3" t="s">
        <v>74</v>
      </c>
      <c r="J5498" s="6">
        <v>0.3</v>
      </c>
      <c r="K5498" s="27">
        <v>43388</v>
      </c>
    </row>
    <row r="5499" spans="1:11" x14ac:dyDescent="0.2">
      <c r="A5499" s="27">
        <v>43322</v>
      </c>
      <c r="B5499" t="s">
        <v>30</v>
      </c>
      <c r="C5499" t="s">
        <v>5</v>
      </c>
      <c r="D5499" t="s">
        <v>101</v>
      </c>
      <c r="E5499">
        <v>1</v>
      </c>
      <c r="F5499">
        <v>1</v>
      </c>
      <c r="G5499" t="s">
        <v>7</v>
      </c>
      <c r="H5499" t="s">
        <v>21</v>
      </c>
      <c r="I5499" s="3" t="s">
        <v>70</v>
      </c>
      <c r="J5499" s="6">
        <v>0.3</v>
      </c>
      <c r="K5499" s="27">
        <v>43388</v>
      </c>
    </row>
    <row r="5500" spans="1:11" x14ac:dyDescent="0.2">
      <c r="A5500" s="27">
        <v>43322</v>
      </c>
      <c r="B5500" t="s">
        <v>30</v>
      </c>
      <c r="C5500" t="s">
        <v>5</v>
      </c>
      <c r="D5500" t="s">
        <v>101</v>
      </c>
      <c r="E5500">
        <v>1</v>
      </c>
      <c r="F5500">
        <v>1</v>
      </c>
      <c r="G5500" t="s">
        <v>92</v>
      </c>
      <c r="H5500" t="s">
        <v>92</v>
      </c>
      <c r="I5500" s="3" t="s">
        <v>29</v>
      </c>
      <c r="J5500" s="6">
        <v>0.3</v>
      </c>
      <c r="K5500" s="27">
        <v>43388</v>
      </c>
    </row>
    <row r="5501" spans="1:11" x14ac:dyDescent="0.2">
      <c r="A5501" s="27">
        <v>43322</v>
      </c>
      <c r="B5501" t="s">
        <v>30</v>
      </c>
      <c r="C5501" t="s">
        <v>5</v>
      </c>
      <c r="D5501" t="s">
        <v>101</v>
      </c>
      <c r="E5501">
        <v>1</v>
      </c>
      <c r="F5501">
        <v>1</v>
      </c>
      <c r="G5501" t="s">
        <v>7</v>
      </c>
      <c r="H5501" t="s">
        <v>21</v>
      </c>
      <c r="I5501" s="3" t="s">
        <v>70</v>
      </c>
      <c r="J5501" s="6">
        <v>0.3</v>
      </c>
      <c r="K5501" s="27">
        <v>43388</v>
      </c>
    </row>
    <row r="5502" spans="1:11" x14ac:dyDescent="0.2">
      <c r="A5502" s="27">
        <v>43322</v>
      </c>
      <c r="B5502" t="s">
        <v>30</v>
      </c>
      <c r="C5502" t="s">
        <v>5</v>
      </c>
      <c r="D5502" t="s">
        <v>101</v>
      </c>
      <c r="E5502">
        <v>1</v>
      </c>
      <c r="F5502">
        <v>1</v>
      </c>
      <c r="G5502" t="s">
        <v>15</v>
      </c>
      <c r="H5502" t="s">
        <v>109</v>
      </c>
      <c r="I5502" s="3" t="s">
        <v>29</v>
      </c>
      <c r="J5502" s="6">
        <v>0.3</v>
      </c>
      <c r="K5502" s="27">
        <v>43388</v>
      </c>
    </row>
    <row r="5503" spans="1:11" x14ac:dyDescent="0.2">
      <c r="A5503" s="27">
        <v>43322</v>
      </c>
      <c r="B5503" t="s">
        <v>30</v>
      </c>
      <c r="C5503" t="s">
        <v>5</v>
      </c>
      <c r="D5503" t="s">
        <v>101</v>
      </c>
      <c r="E5503">
        <v>1</v>
      </c>
      <c r="F5503">
        <v>1</v>
      </c>
      <c r="G5503" t="s">
        <v>11</v>
      </c>
      <c r="H5503" t="s">
        <v>12</v>
      </c>
      <c r="I5503" s="3" t="s">
        <v>29</v>
      </c>
      <c r="J5503" s="6">
        <v>0.3</v>
      </c>
      <c r="K5503" s="27">
        <v>43388</v>
      </c>
    </row>
    <row r="5504" spans="1:11" x14ac:dyDescent="0.2">
      <c r="A5504" s="27">
        <v>43322</v>
      </c>
      <c r="B5504" t="s">
        <v>30</v>
      </c>
      <c r="C5504" t="s">
        <v>5</v>
      </c>
      <c r="D5504" t="s">
        <v>101</v>
      </c>
      <c r="E5504">
        <v>1</v>
      </c>
      <c r="F5504">
        <v>1</v>
      </c>
      <c r="G5504" t="s">
        <v>11</v>
      </c>
      <c r="H5504" t="s">
        <v>12</v>
      </c>
      <c r="I5504" s="3" t="s">
        <v>29</v>
      </c>
      <c r="J5504" s="6">
        <v>0.3</v>
      </c>
      <c r="K5504" s="27">
        <v>43388</v>
      </c>
    </row>
    <row r="5505" spans="1:11" x14ac:dyDescent="0.2">
      <c r="A5505" s="27">
        <v>43322</v>
      </c>
      <c r="B5505" t="s">
        <v>30</v>
      </c>
      <c r="C5505" t="s">
        <v>5</v>
      </c>
      <c r="D5505" t="s">
        <v>101</v>
      </c>
      <c r="E5505">
        <v>1</v>
      </c>
      <c r="F5505">
        <v>1</v>
      </c>
      <c r="G5505" t="s">
        <v>11</v>
      </c>
      <c r="H5505" t="s">
        <v>12</v>
      </c>
      <c r="I5505" s="3" t="s">
        <v>29</v>
      </c>
      <c r="J5505" s="6">
        <v>0.3</v>
      </c>
      <c r="K5505" s="27">
        <v>43388</v>
      </c>
    </row>
    <row r="5506" spans="1:11" x14ac:dyDescent="0.2">
      <c r="A5506" s="27">
        <v>43322</v>
      </c>
      <c r="B5506" t="s">
        <v>30</v>
      </c>
      <c r="C5506" t="s">
        <v>5</v>
      </c>
      <c r="D5506" t="s">
        <v>101</v>
      </c>
      <c r="E5506">
        <v>1</v>
      </c>
      <c r="F5506">
        <v>1</v>
      </c>
      <c r="G5506" t="s">
        <v>11</v>
      </c>
      <c r="H5506" t="s">
        <v>12</v>
      </c>
      <c r="I5506" s="3" t="s">
        <v>29</v>
      </c>
      <c r="J5506" s="6">
        <v>0.3</v>
      </c>
      <c r="K5506" s="27">
        <v>43388</v>
      </c>
    </row>
    <row r="5507" spans="1:11" x14ac:dyDescent="0.2">
      <c r="A5507" s="27">
        <v>43322</v>
      </c>
      <c r="B5507" t="s">
        <v>30</v>
      </c>
      <c r="C5507" t="s">
        <v>5</v>
      </c>
      <c r="D5507" t="s">
        <v>101</v>
      </c>
      <c r="E5507">
        <v>1</v>
      </c>
      <c r="F5507">
        <v>1</v>
      </c>
      <c r="G5507" t="s">
        <v>15</v>
      </c>
      <c r="H5507" t="s">
        <v>14</v>
      </c>
      <c r="I5507" s="3" t="s">
        <v>71</v>
      </c>
      <c r="J5507" s="6">
        <v>0.3</v>
      </c>
      <c r="K5507" s="27">
        <v>43388</v>
      </c>
    </row>
    <row r="5508" spans="1:11" x14ac:dyDescent="0.2">
      <c r="A5508" s="27">
        <v>43322</v>
      </c>
      <c r="B5508" t="s">
        <v>30</v>
      </c>
      <c r="C5508" t="s">
        <v>5</v>
      </c>
      <c r="D5508" t="s">
        <v>101</v>
      </c>
      <c r="E5508">
        <v>1</v>
      </c>
      <c r="F5508">
        <v>1</v>
      </c>
      <c r="G5508" t="s">
        <v>56</v>
      </c>
      <c r="H5508" t="s">
        <v>67</v>
      </c>
      <c r="I5508" s="3" t="s">
        <v>29</v>
      </c>
      <c r="J5508" s="6">
        <v>0.3</v>
      </c>
      <c r="K5508" s="27">
        <v>43388</v>
      </c>
    </row>
    <row r="5509" spans="1:11" x14ac:dyDescent="0.2">
      <c r="A5509" s="27">
        <v>43322</v>
      </c>
      <c r="B5509" t="s">
        <v>30</v>
      </c>
      <c r="C5509" t="s">
        <v>5</v>
      </c>
      <c r="D5509" t="s">
        <v>101</v>
      </c>
      <c r="E5509">
        <v>1</v>
      </c>
      <c r="F5509">
        <v>1</v>
      </c>
      <c r="G5509" t="s">
        <v>92</v>
      </c>
      <c r="H5509" t="s">
        <v>92</v>
      </c>
      <c r="I5509" s="3" t="s">
        <v>29</v>
      </c>
      <c r="J5509" s="6">
        <v>0.3</v>
      </c>
      <c r="K5509" s="27">
        <v>43388</v>
      </c>
    </row>
    <row r="5510" spans="1:11" x14ac:dyDescent="0.2">
      <c r="A5510" s="27">
        <v>43322</v>
      </c>
      <c r="B5510" t="s">
        <v>30</v>
      </c>
      <c r="C5510" t="s">
        <v>5</v>
      </c>
      <c r="D5510" t="s">
        <v>101</v>
      </c>
      <c r="E5510">
        <v>1</v>
      </c>
      <c r="F5510">
        <v>1</v>
      </c>
      <c r="G5510" t="s">
        <v>7</v>
      </c>
      <c r="H5510" t="s">
        <v>19</v>
      </c>
      <c r="I5510" s="3" t="s">
        <v>72</v>
      </c>
      <c r="J5510" s="6">
        <v>0.3</v>
      </c>
      <c r="K5510" s="27">
        <v>43388</v>
      </c>
    </row>
    <row r="5511" spans="1:11" x14ac:dyDescent="0.2">
      <c r="A5511" s="27">
        <v>43322</v>
      </c>
      <c r="B5511" t="s">
        <v>30</v>
      </c>
      <c r="C5511" t="s">
        <v>5</v>
      </c>
      <c r="D5511" t="s">
        <v>101</v>
      </c>
      <c r="E5511">
        <v>1</v>
      </c>
      <c r="F5511">
        <v>1</v>
      </c>
      <c r="G5511" t="s">
        <v>7</v>
      </c>
      <c r="H5511" t="s">
        <v>19</v>
      </c>
      <c r="I5511" s="3" t="s">
        <v>72</v>
      </c>
      <c r="J5511" s="6">
        <v>0.3</v>
      </c>
      <c r="K5511" s="27">
        <v>43388</v>
      </c>
    </row>
    <row r="5512" spans="1:11" x14ac:dyDescent="0.2">
      <c r="A5512" s="27">
        <v>43322</v>
      </c>
      <c r="B5512" t="s">
        <v>30</v>
      </c>
      <c r="C5512" t="s">
        <v>5</v>
      </c>
      <c r="D5512" t="s">
        <v>101</v>
      </c>
      <c r="E5512">
        <v>1</v>
      </c>
      <c r="F5512">
        <v>1</v>
      </c>
      <c r="G5512" t="s">
        <v>9</v>
      </c>
      <c r="H5512" t="s">
        <v>13</v>
      </c>
      <c r="I5512" s="3" t="s">
        <v>79</v>
      </c>
      <c r="J5512" s="6">
        <v>0.3</v>
      </c>
      <c r="K5512" s="27">
        <v>43388</v>
      </c>
    </row>
    <row r="5513" spans="1:11" x14ac:dyDescent="0.2">
      <c r="A5513" s="27">
        <v>43322</v>
      </c>
      <c r="B5513" t="s">
        <v>30</v>
      </c>
      <c r="C5513" t="s">
        <v>5</v>
      </c>
      <c r="D5513" t="s">
        <v>101</v>
      </c>
      <c r="E5513">
        <v>1</v>
      </c>
      <c r="F5513">
        <v>1</v>
      </c>
      <c r="G5513" t="s">
        <v>56</v>
      </c>
      <c r="H5513" t="s">
        <v>67</v>
      </c>
      <c r="I5513" s="3" t="s">
        <v>29</v>
      </c>
      <c r="J5513" s="6">
        <v>0.3</v>
      </c>
      <c r="K5513" s="27">
        <v>43388</v>
      </c>
    </row>
    <row r="5514" spans="1:11" x14ac:dyDescent="0.2">
      <c r="A5514" s="27">
        <v>43322</v>
      </c>
      <c r="B5514" t="s">
        <v>30</v>
      </c>
      <c r="C5514" t="s">
        <v>5</v>
      </c>
      <c r="D5514" t="s">
        <v>101</v>
      </c>
      <c r="E5514">
        <v>1</v>
      </c>
      <c r="F5514">
        <v>1</v>
      </c>
      <c r="G5514" t="s">
        <v>56</v>
      </c>
      <c r="H5514" t="s">
        <v>67</v>
      </c>
      <c r="I5514" s="3" t="s">
        <v>29</v>
      </c>
      <c r="J5514" s="6">
        <v>0.3</v>
      </c>
      <c r="K5514" s="27">
        <v>43388</v>
      </c>
    </row>
    <row r="5515" spans="1:11" x14ac:dyDescent="0.2">
      <c r="A5515" s="27">
        <v>43322</v>
      </c>
      <c r="B5515" t="s">
        <v>30</v>
      </c>
      <c r="C5515" t="s">
        <v>5</v>
      </c>
      <c r="D5515" t="s">
        <v>101</v>
      </c>
      <c r="E5515">
        <v>1</v>
      </c>
      <c r="F5515">
        <v>1</v>
      </c>
      <c r="G5515" t="s">
        <v>56</v>
      </c>
      <c r="H5515" t="s">
        <v>67</v>
      </c>
      <c r="I5515" s="3" t="s">
        <v>29</v>
      </c>
      <c r="J5515" s="6">
        <v>0.3</v>
      </c>
      <c r="K5515" s="27">
        <v>43388</v>
      </c>
    </row>
    <row r="5516" spans="1:11" x14ac:dyDescent="0.2">
      <c r="A5516" s="27">
        <v>43322</v>
      </c>
      <c r="B5516" t="s">
        <v>30</v>
      </c>
      <c r="C5516" t="s">
        <v>5</v>
      </c>
      <c r="D5516" t="s">
        <v>101</v>
      </c>
      <c r="E5516">
        <v>1</v>
      </c>
      <c r="F5516">
        <v>1</v>
      </c>
      <c r="G5516" t="s">
        <v>9</v>
      </c>
      <c r="H5516" t="s">
        <v>13</v>
      </c>
      <c r="I5516" s="3" t="s">
        <v>79</v>
      </c>
      <c r="J5516" s="6">
        <v>0.3</v>
      </c>
      <c r="K5516" s="27">
        <v>43388</v>
      </c>
    </row>
    <row r="5517" spans="1:11" x14ac:dyDescent="0.2">
      <c r="A5517" s="27">
        <v>43322</v>
      </c>
      <c r="B5517" t="s">
        <v>30</v>
      </c>
      <c r="C5517" t="s">
        <v>5</v>
      </c>
      <c r="D5517" t="s">
        <v>101</v>
      </c>
      <c r="E5517">
        <v>1</v>
      </c>
      <c r="F5517">
        <v>1</v>
      </c>
      <c r="G5517" t="s">
        <v>7</v>
      </c>
      <c r="H5517" t="s">
        <v>21</v>
      </c>
      <c r="I5517" s="3" t="s">
        <v>70</v>
      </c>
      <c r="J5517" s="6">
        <v>0.3</v>
      </c>
      <c r="K5517" s="27">
        <v>43388</v>
      </c>
    </row>
    <row r="5518" spans="1:11" x14ac:dyDescent="0.2">
      <c r="A5518" s="29">
        <v>43322</v>
      </c>
      <c r="B5518" s="9" t="s">
        <v>30</v>
      </c>
      <c r="C5518" s="9" t="s">
        <v>5</v>
      </c>
      <c r="D5518" s="9" t="s">
        <v>101</v>
      </c>
      <c r="E5518" s="9">
        <v>1</v>
      </c>
      <c r="F5518" s="9">
        <v>1</v>
      </c>
      <c r="G5518" s="9" t="s">
        <v>7</v>
      </c>
      <c r="H5518" s="9" t="s">
        <v>21</v>
      </c>
      <c r="I5518" s="10" t="s">
        <v>70</v>
      </c>
      <c r="J5518" s="6">
        <v>0.3</v>
      </c>
      <c r="K5518" s="29">
        <v>43388</v>
      </c>
    </row>
    <row r="5519" spans="1:11" x14ac:dyDescent="0.2">
      <c r="A5519" s="27">
        <v>43322</v>
      </c>
      <c r="B5519" t="s">
        <v>30</v>
      </c>
      <c r="C5519" t="s">
        <v>5</v>
      </c>
      <c r="D5519" t="s">
        <v>101</v>
      </c>
      <c r="E5519">
        <v>1</v>
      </c>
      <c r="F5519">
        <v>1</v>
      </c>
      <c r="G5519" t="s">
        <v>92</v>
      </c>
      <c r="H5519" t="s">
        <v>92</v>
      </c>
      <c r="I5519" s="3" t="s">
        <v>29</v>
      </c>
      <c r="J5519" s="6">
        <v>0.3</v>
      </c>
      <c r="K5519" s="27">
        <v>43388</v>
      </c>
    </row>
    <row r="5520" spans="1:11" x14ac:dyDescent="0.2">
      <c r="A5520" s="27">
        <v>43322</v>
      </c>
      <c r="B5520" t="s">
        <v>30</v>
      </c>
      <c r="C5520" t="s">
        <v>5</v>
      </c>
      <c r="D5520" t="s">
        <v>101</v>
      </c>
      <c r="E5520">
        <v>1</v>
      </c>
      <c r="F5520">
        <v>1</v>
      </c>
      <c r="G5520" t="s">
        <v>15</v>
      </c>
      <c r="H5520" t="s">
        <v>14</v>
      </c>
      <c r="I5520" s="3" t="s">
        <v>71</v>
      </c>
      <c r="J5520" s="6">
        <v>0.3</v>
      </c>
      <c r="K5520" s="27">
        <v>43388</v>
      </c>
    </row>
    <row r="5521" spans="1:11" x14ac:dyDescent="0.2">
      <c r="A5521" s="27">
        <v>43322</v>
      </c>
      <c r="B5521" t="s">
        <v>30</v>
      </c>
      <c r="C5521" t="s">
        <v>5</v>
      </c>
      <c r="D5521" t="s">
        <v>101</v>
      </c>
      <c r="E5521">
        <v>1</v>
      </c>
      <c r="F5521">
        <v>1</v>
      </c>
      <c r="G5521" t="s">
        <v>11</v>
      </c>
      <c r="H5521" t="s">
        <v>97</v>
      </c>
      <c r="I5521" s="3" t="s">
        <v>29</v>
      </c>
      <c r="J5521" s="6">
        <v>0.3</v>
      </c>
      <c r="K5521" s="27">
        <v>43388</v>
      </c>
    </row>
    <row r="5522" spans="1:11" x14ac:dyDescent="0.2">
      <c r="A5522" s="27">
        <v>43322</v>
      </c>
      <c r="B5522" t="s">
        <v>30</v>
      </c>
      <c r="C5522" t="s">
        <v>5</v>
      </c>
      <c r="D5522" t="s">
        <v>101</v>
      </c>
      <c r="E5522">
        <v>1</v>
      </c>
      <c r="F5522">
        <v>1</v>
      </c>
      <c r="G5522" t="s">
        <v>15</v>
      </c>
      <c r="H5522" t="s">
        <v>26</v>
      </c>
      <c r="I5522" s="3" t="s">
        <v>84</v>
      </c>
      <c r="J5522" s="6">
        <v>0.3</v>
      </c>
      <c r="K5522" s="27">
        <v>43388</v>
      </c>
    </row>
    <row r="5523" spans="1:11" x14ac:dyDescent="0.2">
      <c r="A5523" s="27">
        <v>43322</v>
      </c>
      <c r="B5523" t="s">
        <v>30</v>
      </c>
      <c r="C5523" t="s">
        <v>5</v>
      </c>
      <c r="D5523" t="s">
        <v>101</v>
      </c>
      <c r="E5523">
        <v>1</v>
      </c>
      <c r="F5523">
        <v>1</v>
      </c>
      <c r="G5523" t="s">
        <v>7</v>
      </c>
      <c r="H5523" t="s">
        <v>21</v>
      </c>
      <c r="I5523" s="3" t="s">
        <v>70</v>
      </c>
      <c r="J5523" s="6">
        <v>0.3</v>
      </c>
      <c r="K5523" s="27">
        <v>43388</v>
      </c>
    </row>
    <row r="5524" spans="1:11" x14ac:dyDescent="0.2">
      <c r="A5524" s="27">
        <v>43322</v>
      </c>
      <c r="B5524" t="s">
        <v>30</v>
      </c>
      <c r="C5524" t="s">
        <v>5</v>
      </c>
      <c r="D5524" t="s">
        <v>101</v>
      </c>
      <c r="E5524">
        <v>1</v>
      </c>
      <c r="F5524">
        <v>1</v>
      </c>
      <c r="G5524" t="s">
        <v>56</v>
      </c>
      <c r="H5524" t="s">
        <v>67</v>
      </c>
      <c r="I5524" s="3" t="s">
        <v>29</v>
      </c>
      <c r="J5524" s="6">
        <v>0.3</v>
      </c>
      <c r="K5524" s="27">
        <v>43388</v>
      </c>
    </row>
    <row r="5525" spans="1:11" x14ac:dyDescent="0.2">
      <c r="A5525" s="27">
        <v>43322</v>
      </c>
      <c r="B5525" t="s">
        <v>30</v>
      </c>
      <c r="C5525" t="s">
        <v>5</v>
      </c>
      <c r="D5525" t="s">
        <v>101</v>
      </c>
      <c r="E5525">
        <v>1</v>
      </c>
      <c r="F5525">
        <v>1</v>
      </c>
      <c r="G5525" t="s">
        <v>92</v>
      </c>
      <c r="H5525" t="s">
        <v>92</v>
      </c>
      <c r="I5525" s="3" t="s">
        <v>29</v>
      </c>
      <c r="J5525" s="6">
        <v>0.3</v>
      </c>
      <c r="K5525" s="27">
        <v>43388</v>
      </c>
    </row>
    <row r="5526" spans="1:11" x14ac:dyDescent="0.2">
      <c r="A5526" s="27">
        <v>43322</v>
      </c>
      <c r="B5526" t="s">
        <v>30</v>
      </c>
      <c r="C5526" t="s">
        <v>5</v>
      </c>
      <c r="D5526" t="s">
        <v>101</v>
      </c>
      <c r="E5526">
        <v>1</v>
      </c>
      <c r="F5526">
        <v>1</v>
      </c>
      <c r="G5526" t="s">
        <v>7</v>
      </c>
      <c r="H5526" t="s">
        <v>21</v>
      </c>
      <c r="I5526" s="3" t="s">
        <v>70</v>
      </c>
      <c r="J5526" s="6">
        <v>0.3</v>
      </c>
      <c r="K5526" s="27">
        <v>43388</v>
      </c>
    </row>
    <row r="5527" spans="1:11" x14ac:dyDescent="0.2">
      <c r="A5527" s="27">
        <v>43322</v>
      </c>
      <c r="B5527" t="s">
        <v>30</v>
      </c>
      <c r="C5527" t="s">
        <v>5</v>
      </c>
      <c r="D5527" t="s">
        <v>101</v>
      </c>
      <c r="E5527">
        <v>1</v>
      </c>
      <c r="F5527">
        <v>1</v>
      </c>
      <c r="G5527" t="s">
        <v>7</v>
      </c>
      <c r="H5527" t="s">
        <v>21</v>
      </c>
      <c r="I5527" s="3" t="s">
        <v>70</v>
      </c>
      <c r="J5527" s="6">
        <v>0.3</v>
      </c>
      <c r="K5527" s="27">
        <v>43388</v>
      </c>
    </row>
    <row r="5528" spans="1:11" x14ac:dyDescent="0.2">
      <c r="A5528" s="27">
        <v>43322</v>
      </c>
      <c r="B5528" t="s">
        <v>30</v>
      </c>
      <c r="C5528" t="s">
        <v>5</v>
      </c>
      <c r="D5528" t="s">
        <v>101</v>
      </c>
      <c r="E5528">
        <v>1</v>
      </c>
      <c r="F5528">
        <v>1</v>
      </c>
      <c r="G5528" t="s">
        <v>7</v>
      </c>
      <c r="H5528" t="s">
        <v>21</v>
      </c>
      <c r="I5528" s="3" t="s">
        <v>70</v>
      </c>
      <c r="J5528" s="6">
        <v>0.3</v>
      </c>
      <c r="K5528" s="27">
        <v>43388</v>
      </c>
    </row>
    <row r="5529" spans="1:11" x14ac:dyDescent="0.2">
      <c r="A5529" s="27">
        <v>43322</v>
      </c>
      <c r="B5529" t="s">
        <v>30</v>
      </c>
      <c r="C5529" t="s">
        <v>5</v>
      </c>
      <c r="D5529" t="s">
        <v>101</v>
      </c>
      <c r="E5529">
        <v>1</v>
      </c>
      <c r="F5529">
        <v>1</v>
      </c>
      <c r="G5529" t="s">
        <v>92</v>
      </c>
      <c r="H5529" t="s">
        <v>92</v>
      </c>
      <c r="I5529" s="3" t="s">
        <v>29</v>
      </c>
      <c r="J5529" s="6">
        <v>0.3</v>
      </c>
      <c r="K5529" s="27">
        <v>43388</v>
      </c>
    </row>
    <row r="5530" spans="1:11" x14ac:dyDescent="0.2">
      <c r="A5530" s="27">
        <v>43322</v>
      </c>
      <c r="B5530" t="s">
        <v>30</v>
      </c>
      <c r="C5530" t="s">
        <v>5</v>
      </c>
      <c r="D5530" t="s">
        <v>101</v>
      </c>
      <c r="E5530">
        <v>1</v>
      </c>
      <c r="F5530">
        <v>1</v>
      </c>
      <c r="G5530" t="s">
        <v>9</v>
      </c>
      <c r="H5530" t="s">
        <v>13</v>
      </c>
      <c r="I5530" s="3" t="s">
        <v>79</v>
      </c>
      <c r="J5530" s="6">
        <v>0.3</v>
      </c>
      <c r="K5530" s="27">
        <v>43388</v>
      </c>
    </row>
    <row r="5531" spans="1:11" x14ac:dyDescent="0.2">
      <c r="A5531" s="27">
        <v>43322</v>
      </c>
      <c r="B5531" t="s">
        <v>30</v>
      </c>
      <c r="C5531" t="s">
        <v>5</v>
      </c>
      <c r="D5531" t="s">
        <v>101</v>
      </c>
      <c r="E5531">
        <v>1</v>
      </c>
      <c r="F5531">
        <v>1</v>
      </c>
      <c r="G5531" t="s">
        <v>92</v>
      </c>
      <c r="H5531" t="s">
        <v>92</v>
      </c>
      <c r="I5531" s="3" t="s">
        <v>29</v>
      </c>
      <c r="J5531" s="6">
        <v>0.3</v>
      </c>
      <c r="K5531" s="27">
        <v>43388</v>
      </c>
    </row>
    <row r="5532" spans="1:11" x14ac:dyDescent="0.2">
      <c r="A5532" s="27">
        <v>43322</v>
      </c>
      <c r="B5532" t="s">
        <v>30</v>
      </c>
      <c r="C5532" t="s">
        <v>5</v>
      </c>
      <c r="D5532" t="s">
        <v>101</v>
      </c>
      <c r="E5532">
        <v>1</v>
      </c>
      <c r="F5532">
        <v>1</v>
      </c>
      <c r="G5532" t="s">
        <v>92</v>
      </c>
      <c r="H5532" t="s">
        <v>92</v>
      </c>
      <c r="I5532" s="3" t="s">
        <v>29</v>
      </c>
      <c r="J5532" s="6">
        <v>0.3</v>
      </c>
      <c r="K5532" s="27">
        <v>43388</v>
      </c>
    </row>
    <row r="5533" spans="1:11" x14ac:dyDescent="0.2">
      <c r="A5533" s="27">
        <v>43322</v>
      </c>
      <c r="B5533" t="s">
        <v>30</v>
      </c>
      <c r="C5533" t="s">
        <v>5</v>
      </c>
      <c r="D5533" t="s">
        <v>101</v>
      </c>
      <c r="E5533">
        <v>1</v>
      </c>
      <c r="F5533">
        <v>1</v>
      </c>
      <c r="G5533" t="s">
        <v>7</v>
      </c>
      <c r="H5533" t="s">
        <v>19</v>
      </c>
      <c r="I5533" s="3" t="s">
        <v>72</v>
      </c>
      <c r="J5533" s="6">
        <v>0.3</v>
      </c>
      <c r="K5533" s="27">
        <v>43388</v>
      </c>
    </row>
    <row r="5534" spans="1:11" x14ac:dyDescent="0.2">
      <c r="A5534" s="27">
        <v>43322</v>
      </c>
      <c r="B5534" t="s">
        <v>30</v>
      </c>
      <c r="C5534" t="s">
        <v>5</v>
      </c>
      <c r="D5534" t="s">
        <v>101</v>
      </c>
      <c r="E5534">
        <v>1</v>
      </c>
      <c r="F5534">
        <v>1</v>
      </c>
      <c r="G5534" t="s">
        <v>92</v>
      </c>
      <c r="H5534" t="s">
        <v>92</v>
      </c>
      <c r="I5534" s="3" t="s">
        <v>29</v>
      </c>
      <c r="J5534" s="6">
        <v>0.3</v>
      </c>
      <c r="K5534" s="27">
        <v>43388</v>
      </c>
    </row>
    <row r="5535" spans="1:11" x14ac:dyDescent="0.2">
      <c r="A5535" s="27">
        <v>43322</v>
      </c>
      <c r="B5535" t="s">
        <v>30</v>
      </c>
      <c r="C5535" t="s">
        <v>5</v>
      </c>
      <c r="D5535" t="s">
        <v>101</v>
      </c>
      <c r="E5535">
        <v>1</v>
      </c>
      <c r="F5535">
        <v>1</v>
      </c>
      <c r="G5535" t="s">
        <v>92</v>
      </c>
      <c r="H5535" t="s">
        <v>92</v>
      </c>
      <c r="I5535" s="3" t="s">
        <v>29</v>
      </c>
      <c r="J5535" s="6">
        <v>0.3</v>
      </c>
      <c r="K5535" s="27">
        <v>43388</v>
      </c>
    </row>
    <row r="5536" spans="1:11" x14ac:dyDescent="0.2">
      <c r="A5536" s="27">
        <v>43322</v>
      </c>
      <c r="B5536" t="s">
        <v>30</v>
      </c>
      <c r="C5536" t="s">
        <v>5</v>
      </c>
      <c r="D5536" t="s">
        <v>101</v>
      </c>
      <c r="E5536">
        <v>1</v>
      </c>
      <c r="F5536">
        <v>1</v>
      </c>
      <c r="G5536" t="s">
        <v>11</v>
      </c>
      <c r="H5536" t="s">
        <v>12</v>
      </c>
      <c r="I5536" s="3" t="s">
        <v>29</v>
      </c>
      <c r="J5536" s="6">
        <v>0.3</v>
      </c>
      <c r="K5536" s="27">
        <v>43388</v>
      </c>
    </row>
    <row r="5537" spans="1:11" x14ac:dyDescent="0.2">
      <c r="A5537" s="27">
        <v>43322</v>
      </c>
      <c r="B5537" t="s">
        <v>30</v>
      </c>
      <c r="C5537" t="s">
        <v>5</v>
      </c>
      <c r="D5537" t="s">
        <v>101</v>
      </c>
      <c r="E5537">
        <v>1</v>
      </c>
      <c r="F5537">
        <v>1</v>
      </c>
      <c r="G5537" t="s">
        <v>11</v>
      </c>
      <c r="H5537" t="s">
        <v>12</v>
      </c>
      <c r="I5537" s="3" t="s">
        <v>29</v>
      </c>
      <c r="J5537" s="6">
        <v>0.3</v>
      </c>
      <c r="K5537" s="27">
        <v>43388</v>
      </c>
    </row>
    <row r="5538" spans="1:11" x14ac:dyDescent="0.2">
      <c r="A5538" s="27">
        <v>43322</v>
      </c>
      <c r="B5538" t="s">
        <v>30</v>
      </c>
      <c r="C5538" t="s">
        <v>5</v>
      </c>
      <c r="D5538" t="s">
        <v>101</v>
      </c>
      <c r="E5538">
        <v>1</v>
      </c>
      <c r="F5538">
        <v>1</v>
      </c>
      <c r="G5538" t="s">
        <v>15</v>
      </c>
      <c r="H5538" t="s">
        <v>18</v>
      </c>
      <c r="I5538" s="3" t="s">
        <v>74</v>
      </c>
      <c r="J5538" s="6">
        <v>0.3</v>
      </c>
      <c r="K5538" s="27">
        <v>43388</v>
      </c>
    </row>
    <row r="5539" spans="1:11" x14ac:dyDescent="0.2">
      <c r="A5539" s="27">
        <v>43322</v>
      </c>
      <c r="B5539" t="s">
        <v>30</v>
      </c>
      <c r="C5539" t="s">
        <v>5</v>
      </c>
      <c r="D5539" t="s">
        <v>101</v>
      </c>
      <c r="E5539">
        <v>1</v>
      </c>
      <c r="F5539">
        <v>1</v>
      </c>
      <c r="G5539" t="s">
        <v>11</v>
      </c>
      <c r="H5539" t="s">
        <v>12</v>
      </c>
      <c r="I5539" s="3" t="s">
        <v>29</v>
      </c>
      <c r="J5539" s="6">
        <v>0.3</v>
      </c>
      <c r="K5539" s="27">
        <v>43388</v>
      </c>
    </row>
    <row r="5540" spans="1:11" x14ac:dyDescent="0.2">
      <c r="A5540" s="29">
        <v>43322</v>
      </c>
      <c r="B5540" s="9" t="s">
        <v>30</v>
      </c>
      <c r="C5540" s="9" t="s">
        <v>5</v>
      </c>
      <c r="D5540" s="9" t="s">
        <v>101</v>
      </c>
      <c r="E5540" s="9">
        <v>1</v>
      </c>
      <c r="F5540" s="9">
        <v>1</v>
      </c>
      <c r="G5540" s="9" t="s">
        <v>15</v>
      </c>
      <c r="H5540" s="9" t="s">
        <v>109</v>
      </c>
      <c r="I5540" s="10" t="s">
        <v>110</v>
      </c>
      <c r="J5540" s="6">
        <v>0.3</v>
      </c>
      <c r="K5540" s="29">
        <v>43388</v>
      </c>
    </row>
    <row r="5541" spans="1:11" x14ac:dyDescent="0.2">
      <c r="A5541" s="27">
        <v>43322</v>
      </c>
      <c r="B5541" t="s">
        <v>30</v>
      </c>
      <c r="C5541" t="s">
        <v>5</v>
      </c>
      <c r="D5541" t="s">
        <v>101</v>
      </c>
      <c r="E5541">
        <v>1</v>
      </c>
      <c r="F5541">
        <v>1</v>
      </c>
      <c r="G5541" t="s">
        <v>92</v>
      </c>
      <c r="H5541" t="s">
        <v>92</v>
      </c>
      <c r="I5541" s="3" t="s">
        <v>29</v>
      </c>
      <c r="J5541" s="6">
        <v>0.3</v>
      </c>
      <c r="K5541" s="27">
        <v>43388</v>
      </c>
    </row>
    <row r="5542" spans="1:11" x14ac:dyDescent="0.2">
      <c r="A5542" s="27">
        <v>43322</v>
      </c>
      <c r="B5542" t="s">
        <v>30</v>
      </c>
      <c r="C5542" t="s">
        <v>5</v>
      </c>
      <c r="D5542" t="s">
        <v>101</v>
      </c>
      <c r="E5542">
        <v>1</v>
      </c>
      <c r="F5542">
        <v>1</v>
      </c>
      <c r="G5542" t="s">
        <v>11</v>
      </c>
      <c r="H5542" t="s">
        <v>12</v>
      </c>
      <c r="I5542" s="3" t="s">
        <v>29</v>
      </c>
      <c r="J5542" s="6">
        <v>0.3</v>
      </c>
      <c r="K5542" s="27">
        <v>43388</v>
      </c>
    </row>
    <row r="5543" spans="1:11" x14ac:dyDescent="0.2">
      <c r="A5543" s="27">
        <v>43322</v>
      </c>
      <c r="B5543" t="s">
        <v>30</v>
      </c>
      <c r="C5543" t="s">
        <v>5</v>
      </c>
      <c r="D5543" t="s">
        <v>101</v>
      </c>
      <c r="E5543">
        <v>1</v>
      </c>
      <c r="F5543">
        <v>1</v>
      </c>
      <c r="G5543" t="s">
        <v>7</v>
      </c>
      <c r="H5543" t="s">
        <v>157</v>
      </c>
      <c r="I5543" s="3" t="s">
        <v>123</v>
      </c>
      <c r="J5543" s="6">
        <v>0.3</v>
      </c>
      <c r="K5543" s="27">
        <v>43388</v>
      </c>
    </row>
    <row r="5544" spans="1:11" x14ac:dyDescent="0.2">
      <c r="A5544" s="27">
        <v>43322</v>
      </c>
      <c r="B5544" t="s">
        <v>30</v>
      </c>
      <c r="C5544" t="s">
        <v>5</v>
      </c>
      <c r="D5544" t="s">
        <v>101</v>
      </c>
      <c r="E5544">
        <v>1</v>
      </c>
      <c r="F5544">
        <v>1</v>
      </c>
      <c r="G5544" t="s">
        <v>15</v>
      </c>
      <c r="H5544" t="s">
        <v>26</v>
      </c>
      <c r="I5544" s="3" t="s">
        <v>84</v>
      </c>
      <c r="J5544" s="6">
        <v>0.3</v>
      </c>
      <c r="K5544" s="27">
        <v>43388</v>
      </c>
    </row>
    <row r="5545" spans="1:11" x14ac:dyDescent="0.2">
      <c r="A5545" s="27">
        <v>43322</v>
      </c>
      <c r="B5545" t="s">
        <v>30</v>
      </c>
      <c r="C5545" t="s">
        <v>5</v>
      </c>
      <c r="D5545" t="s">
        <v>101</v>
      </c>
      <c r="E5545">
        <v>1</v>
      </c>
      <c r="F5545">
        <v>1</v>
      </c>
      <c r="G5545" t="s">
        <v>92</v>
      </c>
      <c r="H5545" t="s">
        <v>92</v>
      </c>
      <c r="I5545" s="3" t="s">
        <v>29</v>
      </c>
      <c r="J5545" s="6">
        <v>0.3</v>
      </c>
      <c r="K5545" s="27">
        <v>43388</v>
      </c>
    </row>
    <row r="5546" spans="1:11" x14ac:dyDescent="0.2">
      <c r="A5546" s="27">
        <v>43322</v>
      </c>
      <c r="B5546" t="s">
        <v>30</v>
      </c>
      <c r="C5546" t="s">
        <v>5</v>
      </c>
      <c r="D5546" t="s">
        <v>101</v>
      </c>
      <c r="E5546">
        <v>1</v>
      </c>
      <c r="F5546">
        <v>1</v>
      </c>
      <c r="G5546" t="s">
        <v>92</v>
      </c>
      <c r="H5546" t="s">
        <v>92</v>
      </c>
      <c r="I5546" s="3" t="s">
        <v>29</v>
      </c>
      <c r="J5546" s="6">
        <v>0.3</v>
      </c>
      <c r="K5546" s="27">
        <v>43388</v>
      </c>
    </row>
    <row r="5547" spans="1:11" x14ac:dyDescent="0.2">
      <c r="A5547" s="27">
        <v>43322</v>
      </c>
      <c r="B5547" t="s">
        <v>30</v>
      </c>
      <c r="C5547" t="s">
        <v>5</v>
      </c>
      <c r="D5547" t="s">
        <v>101</v>
      </c>
      <c r="E5547">
        <v>1</v>
      </c>
      <c r="F5547">
        <v>1</v>
      </c>
      <c r="G5547" t="s">
        <v>9</v>
      </c>
      <c r="H5547" t="s">
        <v>13</v>
      </c>
      <c r="I5547" s="3" t="s">
        <v>79</v>
      </c>
      <c r="J5547" s="6">
        <v>0.3</v>
      </c>
      <c r="K5547" s="27">
        <v>43388</v>
      </c>
    </row>
    <row r="5548" spans="1:11" x14ac:dyDescent="0.2">
      <c r="A5548" s="27">
        <v>43322</v>
      </c>
      <c r="B5548" t="s">
        <v>30</v>
      </c>
      <c r="C5548" t="s">
        <v>5</v>
      </c>
      <c r="D5548" t="s">
        <v>101</v>
      </c>
      <c r="E5548">
        <v>1</v>
      </c>
      <c r="F5548">
        <v>1</v>
      </c>
      <c r="G5548" t="s">
        <v>92</v>
      </c>
      <c r="H5548" t="s">
        <v>92</v>
      </c>
      <c r="I5548" s="3" t="s">
        <v>29</v>
      </c>
      <c r="J5548" s="6">
        <v>0.3</v>
      </c>
      <c r="K5548" s="27">
        <v>43388</v>
      </c>
    </row>
    <row r="5549" spans="1:11" x14ac:dyDescent="0.2">
      <c r="A5549" s="27">
        <v>43322</v>
      </c>
      <c r="B5549" t="s">
        <v>30</v>
      </c>
      <c r="C5549" t="s">
        <v>5</v>
      </c>
      <c r="D5549" t="s">
        <v>101</v>
      </c>
      <c r="E5549">
        <v>1</v>
      </c>
      <c r="F5549">
        <v>1</v>
      </c>
      <c r="G5549" t="s">
        <v>56</v>
      </c>
      <c r="H5549" t="s">
        <v>67</v>
      </c>
      <c r="I5549" s="3" t="s">
        <v>29</v>
      </c>
      <c r="J5549" s="6">
        <v>0.3</v>
      </c>
      <c r="K5549" s="27">
        <v>43388</v>
      </c>
    </row>
    <row r="5550" spans="1:11" x14ac:dyDescent="0.2">
      <c r="A5550" s="27">
        <v>43322</v>
      </c>
      <c r="B5550" t="s">
        <v>30</v>
      </c>
      <c r="C5550" t="s">
        <v>5</v>
      </c>
      <c r="D5550" t="s">
        <v>101</v>
      </c>
      <c r="E5550">
        <v>1</v>
      </c>
      <c r="F5550">
        <v>1</v>
      </c>
      <c r="G5550" t="s">
        <v>11</v>
      </c>
      <c r="H5550" t="s">
        <v>20</v>
      </c>
      <c r="I5550" s="3" t="s">
        <v>29</v>
      </c>
      <c r="J5550" s="6">
        <v>0.3</v>
      </c>
      <c r="K5550" s="27">
        <v>43388</v>
      </c>
    </row>
    <row r="5551" spans="1:11" x14ac:dyDescent="0.2">
      <c r="A5551" s="27">
        <v>43322</v>
      </c>
      <c r="B5551" t="s">
        <v>30</v>
      </c>
      <c r="C5551" t="s">
        <v>5</v>
      </c>
      <c r="D5551" t="s">
        <v>101</v>
      </c>
      <c r="E5551">
        <v>1</v>
      </c>
      <c r="F5551">
        <v>1</v>
      </c>
      <c r="G5551" t="s">
        <v>56</v>
      </c>
      <c r="H5551" t="s">
        <v>67</v>
      </c>
      <c r="I5551" s="3" t="s">
        <v>29</v>
      </c>
      <c r="J5551" s="6">
        <v>0.3</v>
      </c>
      <c r="K5551" s="27">
        <v>43388</v>
      </c>
    </row>
    <row r="5552" spans="1:11" x14ac:dyDescent="0.2">
      <c r="A5552" s="27">
        <v>43322</v>
      </c>
      <c r="B5552" t="s">
        <v>30</v>
      </c>
      <c r="C5552" t="s">
        <v>5</v>
      </c>
      <c r="D5552" t="s">
        <v>101</v>
      </c>
      <c r="E5552">
        <v>1</v>
      </c>
      <c r="F5552">
        <v>1</v>
      </c>
      <c r="G5552" t="s">
        <v>11</v>
      </c>
      <c r="H5552" t="s">
        <v>97</v>
      </c>
      <c r="I5552" s="3" t="s">
        <v>29</v>
      </c>
      <c r="J5552" s="6">
        <v>0.3</v>
      </c>
      <c r="K5552" s="27">
        <v>43388</v>
      </c>
    </row>
    <row r="5553" spans="1:12" x14ac:dyDescent="0.2">
      <c r="A5553" s="27">
        <v>43322</v>
      </c>
      <c r="B5553" t="s">
        <v>30</v>
      </c>
      <c r="C5553" t="s">
        <v>5</v>
      </c>
      <c r="D5553" t="s">
        <v>101</v>
      </c>
      <c r="E5553">
        <v>1</v>
      </c>
      <c r="F5553">
        <v>1</v>
      </c>
      <c r="G5553" t="s">
        <v>7</v>
      </c>
      <c r="H5553" t="s">
        <v>157</v>
      </c>
      <c r="I5553" s="3" t="s">
        <v>123</v>
      </c>
      <c r="J5553" s="6">
        <v>0.3</v>
      </c>
      <c r="K5553" s="27">
        <v>43388</v>
      </c>
    </row>
    <row r="5554" spans="1:12" x14ac:dyDescent="0.2">
      <c r="A5554" s="27">
        <v>43322</v>
      </c>
      <c r="B5554" t="s">
        <v>30</v>
      </c>
      <c r="C5554" t="s">
        <v>5</v>
      </c>
      <c r="D5554" t="s">
        <v>101</v>
      </c>
      <c r="E5554">
        <v>1</v>
      </c>
      <c r="F5554">
        <v>1</v>
      </c>
      <c r="G5554" t="s">
        <v>11</v>
      </c>
      <c r="H5554" t="s">
        <v>97</v>
      </c>
      <c r="I5554" s="3" t="s">
        <v>29</v>
      </c>
      <c r="J5554" s="6">
        <v>0.3</v>
      </c>
      <c r="K5554" s="27">
        <v>43388</v>
      </c>
    </row>
    <row r="5555" spans="1:12" x14ac:dyDescent="0.2">
      <c r="A5555" s="27">
        <v>43322</v>
      </c>
      <c r="B5555" t="s">
        <v>30</v>
      </c>
      <c r="C5555" t="s">
        <v>5</v>
      </c>
      <c r="D5555" t="s">
        <v>101</v>
      </c>
      <c r="E5555">
        <v>1</v>
      </c>
      <c r="F5555">
        <v>1</v>
      </c>
      <c r="G5555" t="s">
        <v>11</v>
      </c>
      <c r="H5555" t="s">
        <v>12</v>
      </c>
      <c r="I5555" s="3" t="s">
        <v>29</v>
      </c>
      <c r="J5555" s="6">
        <v>0.3</v>
      </c>
      <c r="K5555" s="27">
        <v>43388</v>
      </c>
      <c r="L5555" s="6" t="s">
        <v>40</v>
      </c>
    </row>
    <row r="5556" spans="1:12" x14ac:dyDescent="0.2">
      <c r="A5556" s="27">
        <v>43322</v>
      </c>
      <c r="B5556" t="s">
        <v>30</v>
      </c>
      <c r="C5556" t="s">
        <v>5</v>
      </c>
      <c r="D5556" t="s">
        <v>101</v>
      </c>
      <c r="E5556">
        <v>1</v>
      </c>
      <c r="F5556">
        <v>1</v>
      </c>
      <c r="G5556" t="s">
        <v>11</v>
      </c>
      <c r="H5556" t="s">
        <v>12</v>
      </c>
      <c r="I5556" s="3" t="s">
        <v>29</v>
      </c>
      <c r="J5556" s="6">
        <v>0.3</v>
      </c>
      <c r="K5556" s="27">
        <v>43388</v>
      </c>
    </row>
    <row r="5557" spans="1:12" x14ac:dyDescent="0.2">
      <c r="A5557" s="27">
        <v>43322</v>
      </c>
      <c r="B5557" t="s">
        <v>30</v>
      </c>
      <c r="C5557" t="s">
        <v>5</v>
      </c>
      <c r="D5557" t="s">
        <v>101</v>
      </c>
      <c r="E5557">
        <v>1</v>
      </c>
      <c r="F5557">
        <v>1</v>
      </c>
      <c r="G5557" t="s">
        <v>92</v>
      </c>
      <c r="H5557" t="s">
        <v>92</v>
      </c>
      <c r="I5557" s="3" t="s">
        <v>29</v>
      </c>
      <c r="J5557" s="6">
        <v>0.3</v>
      </c>
      <c r="K5557" s="27">
        <v>43388</v>
      </c>
    </row>
    <row r="5558" spans="1:12" x14ac:dyDescent="0.2">
      <c r="A5558" s="27">
        <v>43322</v>
      </c>
      <c r="B5558" t="s">
        <v>30</v>
      </c>
      <c r="C5558" t="s">
        <v>5</v>
      </c>
      <c r="D5558" t="s">
        <v>101</v>
      </c>
      <c r="E5558">
        <v>1</v>
      </c>
      <c r="F5558">
        <v>1</v>
      </c>
      <c r="G5558" t="s">
        <v>92</v>
      </c>
      <c r="H5558" t="s">
        <v>92</v>
      </c>
      <c r="I5558" s="3" t="s">
        <v>29</v>
      </c>
      <c r="J5558" s="6">
        <v>0.3</v>
      </c>
      <c r="K5558" s="27">
        <v>43388</v>
      </c>
    </row>
    <row r="5559" spans="1:12" x14ac:dyDescent="0.2">
      <c r="A5559" s="27">
        <v>43322</v>
      </c>
      <c r="B5559" t="s">
        <v>30</v>
      </c>
      <c r="C5559" t="s">
        <v>5</v>
      </c>
      <c r="D5559" t="s">
        <v>101</v>
      </c>
      <c r="E5559">
        <v>1</v>
      </c>
      <c r="F5559">
        <v>1</v>
      </c>
      <c r="G5559" t="s">
        <v>92</v>
      </c>
      <c r="H5559" t="s">
        <v>92</v>
      </c>
      <c r="I5559" s="3" t="s">
        <v>29</v>
      </c>
      <c r="J5559" s="6">
        <v>0.3</v>
      </c>
      <c r="K5559" s="27">
        <v>43388</v>
      </c>
    </row>
    <row r="5560" spans="1:12" x14ac:dyDescent="0.2">
      <c r="A5560" s="27">
        <v>43322</v>
      </c>
      <c r="B5560" t="s">
        <v>30</v>
      </c>
      <c r="C5560" t="s">
        <v>5</v>
      </c>
      <c r="D5560" t="s">
        <v>101</v>
      </c>
      <c r="E5560">
        <v>1</v>
      </c>
      <c r="F5560">
        <v>1</v>
      </c>
      <c r="G5560" t="s">
        <v>7</v>
      </c>
      <c r="H5560" t="s">
        <v>19</v>
      </c>
      <c r="I5560" s="3" t="s">
        <v>72</v>
      </c>
      <c r="J5560" s="6">
        <v>0.3</v>
      </c>
      <c r="K5560" s="27">
        <v>43388</v>
      </c>
    </row>
    <row r="5561" spans="1:12" x14ac:dyDescent="0.2">
      <c r="A5561" s="27">
        <v>43322</v>
      </c>
      <c r="B5561" t="s">
        <v>30</v>
      </c>
      <c r="C5561" t="s">
        <v>5</v>
      </c>
      <c r="D5561" t="s">
        <v>101</v>
      </c>
      <c r="E5561">
        <v>1</v>
      </c>
      <c r="F5561">
        <v>1</v>
      </c>
      <c r="G5561" t="s">
        <v>7</v>
      </c>
      <c r="H5561" t="s">
        <v>157</v>
      </c>
      <c r="I5561" s="3" t="s">
        <v>123</v>
      </c>
      <c r="J5561" s="6">
        <v>0.3</v>
      </c>
      <c r="K5561" s="27">
        <v>43388</v>
      </c>
    </row>
    <row r="5562" spans="1:12" x14ac:dyDescent="0.2">
      <c r="A5562" s="27">
        <v>43322</v>
      </c>
      <c r="B5562" t="s">
        <v>30</v>
      </c>
      <c r="C5562" t="s">
        <v>5</v>
      </c>
      <c r="D5562" t="s">
        <v>101</v>
      </c>
      <c r="E5562">
        <v>1</v>
      </c>
      <c r="F5562">
        <v>1</v>
      </c>
      <c r="G5562" t="s">
        <v>15</v>
      </c>
      <c r="H5562" t="s">
        <v>17</v>
      </c>
      <c r="I5562" s="3" t="s">
        <v>95</v>
      </c>
      <c r="J5562" s="6">
        <v>0.3</v>
      </c>
      <c r="K5562" s="27">
        <v>43388</v>
      </c>
    </row>
    <row r="5563" spans="1:12" x14ac:dyDescent="0.2">
      <c r="A5563" s="29">
        <v>43322</v>
      </c>
      <c r="B5563" s="9" t="s">
        <v>30</v>
      </c>
      <c r="C5563" s="9" t="s">
        <v>5</v>
      </c>
      <c r="D5563" s="9" t="s">
        <v>101</v>
      </c>
      <c r="E5563" s="9">
        <v>1</v>
      </c>
      <c r="F5563" s="9">
        <v>1</v>
      </c>
      <c r="G5563" s="9" t="s">
        <v>9</v>
      </c>
      <c r="H5563" s="9" t="s">
        <v>10</v>
      </c>
      <c r="I5563" s="10" t="s">
        <v>112</v>
      </c>
      <c r="J5563" s="6">
        <v>0.3</v>
      </c>
      <c r="K5563" s="29">
        <v>43388</v>
      </c>
    </row>
    <row r="5564" spans="1:12" x14ac:dyDescent="0.2">
      <c r="A5564" s="27">
        <v>43322</v>
      </c>
      <c r="B5564" t="s">
        <v>30</v>
      </c>
      <c r="C5564" t="s">
        <v>5</v>
      </c>
      <c r="D5564" t="s">
        <v>101</v>
      </c>
      <c r="E5564">
        <v>1</v>
      </c>
      <c r="F5564">
        <v>1</v>
      </c>
      <c r="G5564" t="s">
        <v>15</v>
      </c>
      <c r="H5564" t="s">
        <v>17</v>
      </c>
      <c r="I5564" s="3" t="s">
        <v>29</v>
      </c>
      <c r="J5564" s="6">
        <v>0.3</v>
      </c>
      <c r="K5564" s="27">
        <v>43388</v>
      </c>
    </row>
    <row r="5565" spans="1:12" x14ac:dyDescent="0.2">
      <c r="A5565" s="27">
        <v>43322</v>
      </c>
      <c r="B5565" t="s">
        <v>30</v>
      </c>
      <c r="C5565" t="s">
        <v>5</v>
      </c>
      <c r="D5565" t="s">
        <v>101</v>
      </c>
      <c r="E5565">
        <v>1</v>
      </c>
      <c r="F5565">
        <v>1</v>
      </c>
      <c r="G5565" t="s">
        <v>11</v>
      </c>
      <c r="H5565" t="s">
        <v>12</v>
      </c>
      <c r="I5565" s="3" t="s">
        <v>29</v>
      </c>
      <c r="J5565" s="6">
        <v>0.3</v>
      </c>
      <c r="K5565" s="27">
        <v>43388</v>
      </c>
    </row>
    <row r="5566" spans="1:12" x14ac:dyDescent="0.2">
      <c r="A5566" s="27">
        <v>43322</v>
      </c>
      <c r="B5566" t="s">
        <v>30</v>
      </c>
      <c r="C5566" t="s">
        <v>5</v>
      </c>
      <c r="D5566" t="s">
        <v>101</v>
      </c>
      <c r="E5566">
        <v>1</v>
      </c>
      <c r="F5566">
        <v>1</v>
      </c>
      <c r="G5566" t="s">
        <v>15</v>
      </c>
      <c r="H5566" t="s">
        <v>14</v>
      </c>
      <c r="I5566" s="3" t="s">
        <v>71</v>
      </c>
      <c r="J5566" s="6">
        <v>0.3</v>
      </c>
      <c r="K5566" s="27">
        <v>43388</v>
      </c>
    </row>
    <row r="5567" spans="1:12" x14ac:dyDescent="0.2">
      <c r="A5567" s="27">
        <v>43322</v>
      </c>
      <c r="B5567" t="s">
        <v>30</v>
      </c>
      <c r="C5567" t="s">
        <v>5</v>
      </c>
      <c r="D5567" t="s">
        <v>101</v>
      </c>
      <c r="E5567">
        <v>1</v>
      </c>
      <c r="F5567">
        <v>1</v>
      </c>
      <c r="G5567" t="s">
        <v>9</v>
      </c>
      <c r="H5567" t="s">
        <v>13</v>
      </c>
      <c r="I5567" s="3" t="s">
        <v>79</v>
      </c>
      <c r="J5567" s="6">
        <v>0.3</v>
      </c>
      <c r="K5567" s="27">
        <v>43388</v>
      </c>
    </row>
    <row r="5568" spans="1:12" x14ac:dyDescent="0.2">
      <c r="A5568" s="27">
        <v>43322</v>
      </c>
      <c r="B5568" t="s">
        <v>30</v>
      </c>
      <c r="C5568" t="s">
        <v>5</v>
      </c>
      <c r="D5568" t="s">
        <v>101</v>
      </c>
      <c r="E5568">
        <v>1</v>
      </c>
      <c r="F5568">
        <v>1</v>
      </c>
      <c r="G5568" t="s">
        <v>9</v>
      </c>
      <c r="H5568" t="s">
        <v>13</v>
      </c>
      <c r="I5568" s="3" t="s">
        <v>79</v>
      </c>
      <c r="J5568" s="6">
        <v>0.3</v>
      </c>
      <c r="K5568" s="27">
        <v>43388</v>
      </c>
    </row>
    <row r="5569" spans="1:11" x14ac:dyDescent="0.2">
      <c r="A5569" s="27">
        <v>43322</v>
      </c>
      <c r="B5569" t="s">
        <v>30</v>
      </c>
      <c r="C5569" t="s">
        <v>5</v>
      </c>
      <c r="D5569" t="s">
        <v>101</v>
      </c>
      <c r="E5569">
        <v>1</v>
      </c>
      <c r="F5569">
        <v>1</v>
      </c>
      <c r="G5569" t="s">
        <v>11</v>
      </c>
      <c r="H5569" t="s">
        <v>162</v>
      </c>
      <c r="I5569" s="3" t="s">
        <v>29</v>
      </c>
      <c r="J5569" s="6">
        <v>0.3</v>
      </c>
      <c r="K5569" s="27">
        <v>43388</v>
      </c>
    </row>
    <row r="5570" spans="1:11" x14ac:dyDescent="0.2">
      <c r="A5570" s="27">
        <v>43322</v>
      </c>
      <c r="B5570" t="s">
        <v>30</v>
      </c>
      <c r="C5570" t="s">
        <v>5</v>
      </c>
      <c r="D5570" t="s">
        <v>101</v>
      </c>
      <c r="E5570">
        <v>1</v>
      </c>
      <c r="F5570">
        <v>1</v>
      </c>
      <c r="G5570" t="s">
        <v>92</v>
      </c>
      <c r="H5570" t="s">
        <v>92</v>
      </c>
      <c r="I5570" s="3" t="s">
        <v>29</v>
      </c>
      <c r="J5570" s="6">
        <v>0.3</v>
      </c>
      <c r="K5570" s="27">
        <v>43388</v>
      </c>
    </row>
    <row r="5571" spans="1:11" x14ac:dyDescent="0.2">
      <c r="A5571" s="27">
        <v>43322</v>
      </c>
      <c r="B5571" t="s">
        <v>30</v>
      </c>
      <c r="C5571" t="s">
        <v>5</v>
      </c>
      <c r="D5571" t="s">
        <v>101</v>
      </c>
      <c r="E5571">
        <v>1</v>
      </c>
      <c r="F5571">
        <v>1</v>
      </c>
      <c r="G5571" t="s">
        <v>56</v>
      </c>
      <c r="H5571" t="s">
        <v>67</v>
      </c>
      <c r="I5571" s="3" t="s">
        <v>29</v>
      </c>
      <c r="J5571" s="6">
        <v>0.3</v>
      </c>
      <c r="K5571" s="27">
        <v>43388</v>
      </c>
    </row>
    <row r="5572" spans="1:11" x14ac:dyDescent="0.2">
      <c r="A5572" s="27">
        <v>43322</v>
      </c>
      <c r="B5572" t="s">
        <v>30</v>
      </c>
      <c r="C5572" t="s">
        <v>5</v>
      </c>
      <c r="D5572" t="s">
        <v>101</v>
      </c>
      <c r="E5572">
        <v>1</v>
      </c>
      <c r="F5572">
        <v>1</v>
      </c>
      <c r="G5572" t="s">
        <v>15</v>
      </c>
      <c r="H5572" t="s">
        <v>26</v>
      </c>
      <c r="I5572" s="3" t="s">
        <v>84</v>
      </c>
      <c r="J5572" s="6">
        <v>0.3</v>
      </c>
      <c r="K5572" s="27">
        <v>43388</v>
      </c>
    </row>
    <row r="5573" spans="1:11" x14ac:dyDescent="0.2">
      <c r="A5573" s="27">
        <v>43322</v>
      </c>
      <c r="B5573" t="s">
        <v>30</v>
      </c>
      <c r="C5573" t="s">
        <v>5</v>
      </c>
      <c r="D5573" t="s">
        <v>101</v>
      </c>
      <c r="E5573">
        <v>1</v>
      </c>
      <c r="F5573">
        <v>1</v>
      </c>
      <c r="G5573" t="s">
        <v>15</v>
      </c>
      <c r="H5573" t="s">
        <v>18</v>
      </c>
      <c r="I5573" s="3" t="s">
        <v>74</v>
      </c>
      <c r="J5573" s="6">
        <v>0.3</v>
      </c>
      <c r="K5573" s="27">
        <v>43388</v>
      </c>
    </row>
    <row r="5574" spans="1:11" x14ac:dyDescent="0.2">
      <c r="A5574" s="27">
        <v>43322</v>
      </c>
      <c r="B5574" t="s">
        <v>30</v>
      </c>
      <c r="C5574" t="s">
        <v>5</v>
      </c>
      <c r="D5574" t="s">
        <v>101</v>
      </c>
      <c r="E5574">
        <v>1</v>
      </c>
      <c r="F5574">
        <v>1</v>
      </c>
      <c r="G5574" t="s">
        <v>9</v>
      </c>
      <c r="H5574" t="s">
        <v>22</v>
      </c>
      <c r="I5574" s="3" t="s">
        <v>76</v>
      </c>
      <c r="J5574" s="6">
        <v>0.3</v>
      </c>
      <c r="K5574" s="27">
        <v>43388</v>
      </c>
    </row>
    <row r="5575" spans="1:11" x14ac:dyDescent="0.2">
      <c r="A5575" s="27">
        <v>43322</v>
      </c>
      <c r="B5575" t="s">
        <v>30</v>
      </c>
      <c r="C5575" t="s">
        <v>5</v>
      </c>
      <c r="D5575" t="s">
        <v>101</v>
      </c>
      <c r="E5575">
        <v>1</v>
      </c>
      <c r="F5575">
        <v>1</v>
      </c>
      <c r="G5575" t="s">
        <v>7</v>
      </c>
      <c r="H5575" t="s">
        <v>21</v>
      </c>
      <c r="I5575" s="3" t="s">
        <v>70</v>
      </c>
      <c r="J5575" s="6">
        <v>0.3</v>
      </c>
      <c r="K5575" s="27">
        <v>43388</v>
      </c>
    </row>
    <row r="5576" spans="1:11" x14ac:dyDescent="0.2">
      <c r="A5576" s="27">
        <v>43322</v>
      </c>
      <c r="B5576" t="s">
        <v>30</v>
      </c>
      <c r="C5576" t="s">
        <v>5</v>
      </c>
      <c r="D5576" t="s">
        <v>101</v>
      </c>
      <c r="E5576">
        <v>1</v>
      </c>
      <c r="F5576">
        <v>1</v>
      </c>
      <c r="G5576" t="s">
        <v>11</v>
      </c>
      <c r="H5576" t="s">
        <v>12</v>
      </c>
      <c r="I5576" s="3" t="s">
        <v>29</v>
      </c>
      <c r="J5576" s="6">
        <v>0.3</v>
      </c>
      <c r="K5576" s="27">
        <v>43388</v>
      </c>
    </row>
    <row r="5577" spans="1:11" x14ac:dyDescent="0.2">
      <c r="A5577" s="27">
        <v>43322</v>
      </c>
      <c r="B5577" t="s">
        <v>30</v>
      </c>
      <c r="C5577" t="s">
        <v>5</v>
      </c>
      <c r="D5577" t="s">
        <v>101</v>
      </c>
      <c r="E5577">
        <v>1</v>
      </c>
      <c r="F5577">
        <v>1</v>
      </c>
      <c r="G5577" t="s">
        <v>9</v>
      </c>
      <c r="H5577" t="s">
        <v>13</v>
      </c>
      <c r="I5577" s="3" t="s">
        <v>79</v>
      </c>
      <c r="J5577" s="6">
        <v>0.3</v>
      </c>
      <c r="K5577" s="27">
        <v>43388</v>
      </c>
    </row>
    <row r="5578" spans="1:11" x14ac:dyDescent="0.2">
      <c r="A5578" s="27">
        <v>43322</v>
      </c>
      <c r="B5578" t="s">
        <v>30</v>
      </c>
      <c r="C5578" t="s">
        <v>5</v>
      </c>
      <c r="D5578" t="s">
        <v>101</v>
      </c>
      <c r="E5578">
        <v>1</v>
      </c>
      <c r="F5578">
        <v>1</v>
      </c>
      <c r="G5578" t="s">
        <v>15</v>
      </c>
      <c r="H5578" t="s">
        <v>26</v>
      </c>
      <c r="I5578" s="3" t="s">
        <v>84</v>
      </c>
      <c r="J5578" s="6">
        <v>0.3</v>
      </c>
      <c r="K5578" s="27">
        <v>43388</v>
      </c>
    </row>
    <row r="5579" spans="1:11" x14ac:dyDescent="0.2">
      <c r="A5579" s="27">
        <v>43322</v>
      </c>
      <c r="B5579" t="s">
        <v>30</v>
      </c>
      <c r="C5579" t="s">
        <v>5</v>
      </c>
      <c r="D5579" t="s">
        <v>101</v>
      </c>
      <c r="E5579">
        <v>1</v>
      </c>
      <c r="F5579">
        <v>1</v>
      </c>
      <c r="G5579" t="s">
        <v>15</v>
      </c>
      <c r="H5579" t="s">
        <v>31</v>
      </c>
      <c r="I5579" s="3" t="s">
        <v>85</v>
      </c>
      <c r="J5579" s="6">
        <v>0.3</v>
      </c>
      <c r="K5579" s="27">
        <v>43388</v>
      </c>
    </row>
    <row r="5580" spans="1:11" x14ac:dyDescent="0.2">
      <c r="A5580" s="27">
        <v>43322</v>
      </c>
      <c r="B5580" t="s">
        <v>30</v>
      </c>
      <c r="C5580" t="s">
        <v>5</v>
      </c>
      <c r="D5580" t="s">
        <v>101</v>
      </c>
      <c r="E5580">
        <v>1</v>
      </c>
      <c r="F5580">
        <v>1</v>
      </c>
      <c r="G5580" t="s">
        <v>9</v>
      </c>
      <c r="H5580" t="s">
        <v>10</v>
      </c>
      <c r="I5580" s="3" t="s">
        <v>29</v>
      </c>
      <c r="J5580" s="6">
        <v>0.3</v>
      </c>
      <c r="K5580" s="27">
        <v>43388</v>
      </c>
    </row>
    <row r="5581" spans="1:11" x14ac:dyDescent="0.2">
      <c r="A5581" s="27">
        <v>43322</v>
      </c>
      <c r="B5581" t="s">
        <v>30</v>
      </c>
      <c r="C5581" t="s">
        <v>5</v>
      </c>
      <c r="D5581" t="s">
        <v>101</v>
      </c>
      <c r="E5581">
        <v>1</v>
      </c>
      <c r="F5581">
        <v>1</v>
      </c>
      <c r="G5581" t="s">
        <v>92</v>
      </c>
      <c r="H5581" t="s">
        <v>92</v>
      </c>
      <c r="I5581" s="3" t="s">
        <v>29</v>
      </c>
      <c r="J5581" s="6">
        <v>0.3</v>
      </c>
      <c r="K5581" s="27">
        <v>43388</v>
      </c>
    </row>
    <row r="5582" spans="1:11" x14ac:dyDescent="0.2">
      <c r="A5582" s="27">
        <v>43322</v>
      </c>
      <c r="B5582" t="s">
        <v>30</v>
      </c>
      <c r="C5582" t="s">
        <v>5</v>
      </c>
      <c r="D5582" t="s">
        <v>101</v>
      </c>
      <c r="E5582">
        <v>1</v>
      </c>
      <c r="F5582">
        <v>1</v>
      </c>
      <c r="G5582" t="s">
        <v>11</v>
      </c>
      <c r="H5582" t="s">
        <v>12</v>
      </c>
      <c r="I5582" s="3" t="s">
        <v>29</v>
      </c>
      <c r="J5582" s="6">
        <v>0.3</v>
      </c>
      <c r="K5582" s="27">
        <v>43388</v>
      </c>
    </row>
    <row r="5583" spans="1:11" x14ac:dyDescent="0.2">
      <c r="A5583" s="27">
        <v>43322</v>
      </c>
      <c r="B5583" t="s">
        <v>30</v>
      </c>
      <c r="C5583" t="s">
        <v>5</v>
      </c>
      <c r="D5583" t="s">
        <v>101</v>
      </c>
      <c r="E5583">
        <v>1</v>
      </c>
      <c r="F5583">
        <v>1</v>
      </c>
      <c r="G5583" t="s">
        <v>92</v>
      </c>
      <c r="H5583" t="s">
        <v>92</v>
      </c>
      <c r="I5583" s="3" t="s">
        <v>29</v>
      </c>
      <c r="J5583" s="6">
        <v>0.3</v>
      </c>
      <c r="K5583" s="27">
        <v>43388</v>
      </c>
    </row>
    <row r="5584" spans="1:11" x14ac:dyDescent="0.2">
      <c r="A5584" s="27">
        <v>43322</v>
      </c>
      <c r="B5584" t="s">
        <v>30</v>
      </c>
      <c r="C5584" t="s">
        <v>5</v>
      </c>
      <c r="D5584" t="s">
        <v>101</v>
      </c>
      <c r="E5584">
        <v>1</v>
      </c>
      <c r="F5584">
        <v>1</v>
      </c>
      <c r="G5584" t="s">
        <v>15</v>
      </c>
      <c r="H5584" t="s">
        <v>26</v>
      </c>
      <c r="I5584" s="3" t="s">
        <v>84</v>
      </c>
      <c r="J5584" s="6">
        <v>0.3</v>
      </c>
      <c r="K5584" s="27">
        <v>43388</v>
      </c>
    </row>
    <row r="5585" spans="1:11" x14ac:dyDescent="0.2">
      <c r="A5585" s="27">
        <v>43322</v>
      </c>
      <c r="B5585" t="s">
        <v>30</v>
      </c>
      <c r="C5585" t="s">
        <v>5</v>
      </c>
      <c r="D5585" t="s">
        <v>101</v>
      </c>
      <c r="E5585">
        <v>1</v>
      </c>
      <c r="F5585">
        <v>1</v>
      </c>
      <c r="G5585" t="s">
        <v>15</v>
      </c>
      <c r="H5585" t="s">
        <v>17</v>
      </c>
      <c r="I5585" s="3" t="s">
        <v>29</v>
      </c>
      <c r="J5585" s="6">
        <v>0.3</v>
      </c>
      <c r="K5585" s="27">
        <v>43388</v>
      </c>
    </row>
    <row r="5586" spans="1:11" x14ac:dyDescent="0.2">
      <c r="A5586" s="27">
        <v>43322</v>
      </c>
      <c r="B5586" t="s">
        <v>30</v>
      </c>
      <c r="C5586" t="s">
        <v>5</v>
      </c>
      <c r="D5586" t="s">
        <v>101</v>
      </c>
      <c r="E5586">
        <v>1</v>
      </c>
      <c r="F5586">
        <v>1</v>
      </c>
      <c r="G5586" t="s">
        <v>11</v>
      </c>
      <c r="H5586" t="s">
        <v>12</v>
      </c>
      <c r="I5586" s="3" t="s">
        <v>29</v>
      </c>
      <c r="J5586" s="6">
        <v>0.3</v>
      </c>
      <c r="K5586" s="27">
        <v>43388</v>
      </c>
    </row>
    <row r="5587" spans="1:11" x14ac:dyDescent="0.2">
      <c r="A5587" s="27">
        <v>43322</v>
      </c>
      <c r="B5587" t="s">
        <v>30</v>
      </c>
      <c r="C5587" t="s">
        <v>5</v>
      </c>
      <c r="D5587" t="s">
        <v>101</v>
      </c>
      <c r="E5587">
        <v>1</v>
      </c>
      <c r="F5587">
        <v>1</v>
      </c>
      <c r="G5587" t="s">
        <v>11</v>
      </c>
      <c r="H5587" t="s">
        <v>12</v>
      </c>
      <c r="I5587" s="3" t="s">
        <v>29</v>
      </c>
      <c r="J5587" s="6">
        <v>0.3</v>
      </c>
      <c r="K5587" s="27">
        <v>43388</v>
      </c>
    </row>
    <row r="5588" spans="1:11" x14ac:dyDescent="0.2">
      <c r="A5588" s="27">
        <v>43322</v>
      </c>
      <c r="B5588" t="s">
        <v>30</v>
      </c>
      <c r="C5588" t="s">
        <v>5</v>
      </c>
      <c r="D5588" t="s">
        <v>101</v>
      </c>
      <c r="E5588">
        <v>1</v>
      </c>
      <c r="F5588">
        <v>1</v>
      </c>
      <c r="G5588" t="s">
        <v>9</v>
      </c>
      <c r="H5588" t="s">
        <v>13</v>
      </c>
      <c r="I5588" s="3" t="s">
        <v>79</v>
      </c>
      <c r="J5588" s="6">
        <v>0.3</v>
      </c>
      <c r="K5588" s="27">
        <v>43388</v>
      </c>
    </row>
    <row r="5589" spans="1:11" x14ac:dyDescent="0.2">
      <c r="A5589" s="27">
        <v>43322</v>
      </c>
      <c r="B5589" t="s">
        <v>30</v>
      </c>
      <c r="C5589" t="s">
        <v>5</v>
      </c>
      <c r="D5589" t="s">
        <v>101</v>
      </c>
      <c r="E5589">
        <v>1</v>
      </c>
      <c r="F5589">
        <v>1</v>
      </c>
      <c r="G5589" t="s">
        <v>9</v>
      </c>
      <c r="H5589" t="s">
        <v>13</v>
      </c>
      <c r="I5589" s="3" t="s">
        <v>79</v>
      </c>
      <c r="J5589" s="6">
        <v>0.3</v>
      </c>
      <c r="K5589" s="27">
        <v>43388</v>
      </c>
    </row>
    <row r="5590" spans="1:11" x14ac:dyDescent="0.2">
      <c r="A5590" s="27">
        <v>43322</v>
      </c>
      <c r="B5590" t="s">
        <v>30</v>
      </c>
      <c r="C5590" t="s">
        <v>5</v>
      </c>
      <c r="D5590" t="s">
        <v>101</v>
      </c>
      <c r="E5590">
        <v>1</v>
      </c>
      <c r="F5590">
        <v>1</v>
      </c>
      <c r="G5590" t="s">
        <v>7</v>
      </c>
      <c r="H5590" t="s">
        <v>19</v>
      </c>
      <c r="I5590" s="3" t="s">
        <v>72</v>
      </c>
      <c r="J5590" s="6">
        <v>0.3</v>
      </c>
      <c r="K5590" s="27">
        <v>43388</v>
      </c>
    </row>
    <row r="5591" spans="1:11" x14ac:dyDescent="0.2">
      <c r="A5591" s="27">
        <v>43322</v>
      </c>
      <c r="B5591" t="s">
        <v>30</v>
      </c>
      <c r="C5591" t="s">
        <v>5</v>
      </c>
      <c r="D5591" t="s">
        <v>101</v>
      </c>
      <c r="E5591">
        <v>1</v>
      </c>
      <c r="F5591">
        <v>1</v>
      </c>
      <c r="G5591" t="s">
        <v>9</v>
      </c>
      <c r="H5591" t="s">
        <v>13</v>
      </c>
      <c r="I5591" s="3" t="s">
        <v>79</v>
      </c>
      <c r="J5591" s="6">
        <v>0.3</v>
      </c>
      <c r="K5591" s="27">
        <v>43388</v>
      </c>
    </row>
    <row r="5592" spans="1:11" x14ac:dyDescent="0.2">
      <c r="A5592" s="27">
        <v>43322</v>
      </c>
      <c r="B5592" t="s">
        <v>30</v>
      </c>
      <c r="C5592" t="s">
        <v>5</v>
      </c>
      <c r="D5592" t="s">
        <v>101</v>
      </c>
      <c r="E5592">
        <v>1</v>
      </c>
      <c r="F5592">
        <v>1</v>
      </c>
      <c r="G5592" t="s">
        <v>92</v>
      </c>
      <c r="H5592" t="s">
        <v>92</v>
      </c>
      <c r="I5592" s="3" t="s">
        <v>29</v>
      </c>
      <c r="J5592" s="6">
        <v>0.3</v>
      </c>
      <c r="K5592" s="27">
        <v>43388</v>
      </c>
    </row>
    <row r="5593" spans="1:11" x14ac:dyDescent="0.2">
      <c r="A5593" s="27">
        <v>43322</v>
      </c>
      <c r="B5593" t="s">
        <v>30</v>
      </c>
      <c r="C5593" t="s">
        <v>5</v>
      </c>
      <c r="D5593" t="s">
        <v>101</v>
      </c>
      <c r="E5593">
        <v>1</v>
      </c>
      <c r="F5593">
        <v>1</v>
      </c>
      <c r="G5593" t="s">
        <v>15</v>
      </c>
      <c r="H5593" t="s">
        <v>26</v>
      </c>
      <c r="I5593" s="3" t="s">
        <v>84</v>
      </c>
      <c r="J5593" s="6">
        <v>0.3</v>
      </c>
      <c r="K5593" s="27">
        <v>43388</v>
      </c>
    </row>
    <row r="5594" spans="1:11" x14ac:dyDescent="0.2">
      <c r="A5594" s="27">
        <v>43322</v>
      </c>
      <c r="B5594" t="s">
        <v>30</v>
      </c>
      <c r="C5594" t="s">
        <v>5</v>
      </c>
      <c r="D5594" t="s">
        <v>101</v>
      </c>
      <c r="E5594">
        <v>1</v>
      </c>
      <c r="F5594">
        <v>1</v>
      </c>
      <c r="G5594" t="s">
        <v>92</v>
      </c>
      <c r="H5594" t="s">
        <v>92</v>
      </c>
      <c r="I5594" s="3" t="s">
        <v>29</v>
      </c>
      <c r="J5594" s="6">
        <v>0.3</v>
      </c>
      <c r="K5594" s="27">
        <v>43388</v>
      </c>
    </row>
    <row r="5595" spans="1:11" x14ac:dyDescent="0.2">
      <c r="A5595" s="27">
        <v>43322</v>
      </c>
      <c r="B5595" t="s">
        <v>30</v>
      </c>
      <c r="C5595" t="s">
        <v>5</v>
      </c>
      <c r="D5595" t="s">
        <v>101</v>
      </c>
      <c r="E5595">
        <v>1</v>
      </c>
      <c r="F5595">
        <v>1</v>
      </c>
      <c r="G5595" t="s">
        <v>15</v>
      </c>
      <c r="H5595" t="s">
        <v>26</v>
      </c>
      <c r="I5595" s="3" t="s">
        <v>84</v>
      </c>
      <c r="J5595" s="6">
        <v>0.3</v>
      </c>
      <c r="K5595" s="27">
        <v>43388</v>
      </c>
    </row>
    <row r="5596" spans="1:11" x14ac:dyDescent="0.2">
      <c r="A5596" s="27">
        <v>43322</v>
      </c>
      <c r="B5596" t="s">
        <v>30</v>
      </c>
      <c r="C5596" t="s">
        <v>5</v>
      </c>
      <c r="D5596" t="s">
        <v>101</v>
      </c>
      <c r="E5596">
        <v>1</v>
      </c>
      <c r="F5596">
        <v>1</v>
      </c>
      <c r="G5596" t="s">
        <v>15</v>
      </c>
      <c r="H5596" t="s">
        <v>18</v>
      </c>
      <c r="I5596" s="3" t="s">
        <v>74</v>
      </c>
      <c r="J5596" s="6">
        <v>0.3</v>
      </c>
      <c r="K5596" s="27">
        <v>43388</v>
      </c>
    </row>
    <row r="5597" spans="1:11" x14ac:dyDescent="0.2">
      <c r="A5597" s="27">
        <v>43322</v>
      </c>
      <c r="B5597" t="s">
        <v>30</v>
      </c>
      <c r="C5597" t="s">
        <v>5</v>
      </c>
      <c r="D5597" t="s">
        <v>101</v>
      </c>
      <c r="E5597">
        <v>1</v>
      </c>
      <c r="F5597">
        <v>1</v>
      </c>
      <c r="G5597" t="s">
        <v>9</v>
      </c>
      <c r="H5597" t="s">
        <v>10</v>
      </c>
      <c r="I5597" s="3" t="s">
        <v>29</v>
      </c>
      <c r="J5597" s="6">
        <v>0.3</v>
      </c>
      <c r="K5597" s="27">
        <v>43388</v>
      </c>
    </row>
    <row r="5598" spans="1:11" x14ac:dyDescent="0.2">
      <c r="A5598" s="27">
        <v>43322</v>
      </c>
      <c r="B5598" t="s">
        <v>30</v>
      </c>
      <c r="C5598" t="s">
        <v>5</v>
      </c>
      <c r="D5598" t="s">
        <v>101</v>
      </c>
      <c r="E5598">
        <v>1</v>
      </c>
      <c r="F5598">
        <v>1</v>
      </c>
      <c r="G5598" t="s">
        <v>11</v>
      </c>
      <c r="H5598" t="s">
        <v>162</v>
      </c>
      <c r="I5598" s="3" t="s">
        <v>29</v>
      </c>
      <c r="J5598" s="6">
        <v>0.3</v>
      </c>
      <c r="K5598" s="27">
        <v>43388</v>
      </c>
    </row>
    <row r="5599" spans="1:11" x14ac:dyDescent="0.2">
      <c r="A5599" s="27">
        <v>43322</v>
      </c>
      <c r="B5599" t="s">
        <v>30</v>
      </c>
      <c r="C5599" t="s">
        <v>5</v>
      </c>
      <c r="D5599" t="s">
        <v>101</v>
      </c>
      <c r="E5599">
        <v>1</v>
      </c>
      <c r="F5599">
        <v>1</v>
      </c>
      <c r="G5599" t="s">
        <v>15</v>
      </c>
      <c r="H5599" t="s">
        <v>26</v>
      </c>
      <c r="I5599" s="3" t="s">
        <v>84</v>
      </c>
      <c r="J5599" s="6">
        <v>0.3</v>
      </c>
      <c r="K5599" s="27">
        <v>43388</v>
      </c>
    </row>
    <row r="5600" spans="1:11" x14ac:dyDescent="0.2">
      <c r="A5600" s="27">
        <v>43322</v>
      </c>
      <c r="B5600" t="s">
        <v>30</v>
      </c>
      <c r="C5600" t="s">
        <v>5</v>
      </c>
      <c r="D5600" t="s">
        <v>101</v>
      </c>
      <c r="E5600">
        <v>1</v>
      </c>
      <c r="F5600">
        <v>1</v>
      </c>
      <c r="G5600" t="s">
        <v>7</v>
      </c>
      <c r="H5600" t="s">
        <v>21</v>
      </c>
      <c r="I5600" s="3" t="s">
        <v>70</v>
      </c>
      <c r="J5600" s="6">
        <v>0.3</v>
      </c>
      <c r="K5600" s="27">
        <v>43388</v>
      </c>
    </row>
    <row r="5601" spans="1:11" x14ac:dyDescent="0.2">
      <c r="A5601" s="27">
        <v>43322</v>
      </c>
      <c r="B5601" t="s">
        <v>30</v>
      </c>
      <c r="C5601" t="s">
        <v>5</v>
      </c>
      <c r="D5601" t="s">
        <v>101</v>
      </c>
      <c r="E5601">
        <v>1</v>
      </c>
      <c r="F5601">
        <v>1</v>
      </c>
      <c r="G5601" t="s">
        <v>7</v>
      </c>
      <c r="H5601" t="s">
        <v>19</v>
      </c>
      <c r="I5601" s="3" t="s">
        <v>72</v>
      </c>
      <c r="J5601" s="6">
        <v>0.3</v>
      </c>
      <c r="K5601" s="27">
        <v>43388</v>
      </c>
    </row>
    <row r="5602" spans="1:11" x14ac:dyDescent="0.2">
      <c r="A5602" s="27">
        <v>43322</v>
      </c>
      <c r="B5602" t="s">
        <v>30</v>
      </c>
      <c r="C5602" t="s">
        <v>5</v>
      </c>
      <c r="D5602" t="s">
        <v>101</v>
      </c>
      <c r="E5602">
        <v>1</v>
      </c>
      <c r="F5602">
        <v>1</v>
      </c>
      <c r="G5602" t="s">
        <v>11</v>
      </c>
      <c r="H5602" t="s">
        <v>12</v>
      </c>
      <c r="I5602" s="3" t="s">
        <v>29</v>
      </c>
      <c r="J5602" s="6">
        <v>0.3</v>
      </c>
      <c r="K5602" s="27">
        <v>43388</v>
      </c>
    </row>
    <row r="5603" spans="1:11" x14ac:dyDescent="0.2">
      <c r="A5603" s="27">
        <v>43322</v>
      </c>
      <c r="B5603" t="s">
        <v>30</v>
      </c>
      <c r="C5603" t="s">
        <v>5</v>
      </c>
      <c r="D5603" t="s">
        <v>101</v>
      </c>
      <c r="E5603">
        <v>1</v>
      </c>
      <c r="F5603">
        <v>1</v>
      </c>
      <c r="G5603" t="s">
        <v>11</v>
      </c>
      <c r="H5603" t="s">
        <v>12</v>
      </c>
      <c r="I5603" s="3" t="s">
        <v>29</v>
      </c>
      <c r="J5603" s="6">
        <v>0.3</v>
      </c>
      <c r="K5603" s="27">
        <v>43388</v>
      </c>
    </row>
    <row r="5604" spans="1:11" x14ac:dyDescent="0.2">
      <c r="A5604" s="27">
        <v>43322</v>
      </c>
      <c r="B5604" t="s">
        <v>30</v>
      </c>
      <c r="C5604" t="s">
        <v>5</v>
      </c>
      <c r="D5604" t="s">
        <v>101</v>
      </c>
      <c r="E5604">
        <v>1</v>
      </c>
      <c r="F5604">
        <v>1</v>
      </c>
      <c r="G5604" t="s">
        <v>11</v>
      </c>
      <c r="H5604" t="s">
        <v>12</v>
      </c>
      <c r="I5604" s="3" t="s">
        <v>29</v>
      </c>
      <c r="J5604" s="6">
        <v>0.3</v>
      </c>
      <c r="K5604" s="27">
        <v>43388</v>
      </c>
    </row>
    <row r="5605" spans="1:11" x14ac:dyDescent="0.2">
      <c r="A5605" s="27">
        <v>43322</v>
      </c>
      <c r="B5605" t="s">
        <v>30</v>
      </c>
      <c r="C5605" t="s">
        <v>5</v>
      </c>
      <c r="D5605" t="s">
        <v>101</v>
      </c>
      <c r="E5605">
        <v>1</v>
      </c>
      <c r="F5605">
        <v>1</v>
      </c>
      <c r="G5605" t="s">
        <v>7</v>
      </c>
      <c r="H5605" t="s">
        <v>157</v>
      </c>
      <c r="I5605" s="3" t="s">
        <v>123</v>
      </c>
      <c r="J5605" s="6">
        <v>0.3</v>
      </c>
      <c r="K5605" s="27">
        <v>43388</v>
      </c>
    </row>
    <row r="5606" spans="1:11" x14ac:dyDescent="0.2">
      <c r="A5606" s="27">
        <v>43322</v>
      </c>
      <c r="B5606" t="s">
        <v>30</v>
      </c>
      <c r="C5606" t="s">
        <v>5</v>
      </c>
      <c r="D5606" t="s">
        <v>101</v>
      </c>
      <c r="E5606">
        <v>1</v>
      </c>
      <c r="F5606">
        <v>1</v>
      </c>
      <c r="G5606" t="s">
        <v>92</v>
      </c>
      <c r="H5606" t="s">
        <v>92</v>
      </c>
      <c r="I5606" s="3" t="s">
        <v>29</v>
      </c>
      <c r="J5606" s="6">
        <v>0.3</v>
      </c>
      <c r="K5606" s="27">
        <v>43388</v>
      </c>
    </row>
    <row r="5607" spans="1:11" x14ac:dyDescent="0.2">
      <c r="A5607" s="27">
        <v>43322</v>
      </c>
      <c r="B5607" t="s">
        <v>30</v>
      </c>
      <c r="C5607" t="s">
        <v>5</v>
      </c>
      <c r="D5607" t="s">
        <v>101</v>
      </c>
      <c r="E5607">
        <v>1</v>
      </c>
      <c r="F5607">
        <v>1</v>
      </c>
      <c r="G5607" t="s">
        <v>56</v>
      </c>
      <c r="H5607" t="s">
        <v>67</v>
      </c>
      <c r="I5607" s="3" t="s">
        <v>29</v>
      </c>
      <c r="J5607" s="6">
        <v>0.3</v>
      </c>
      <c r="K5607" s="27">
        <v>43388</v>
      </c>
    </row>
    <row r="5608" spans="1:11" x14ac:dyDescent="0.2">
      <c r="A5608" s="27">
        <v>43322</v>
      </c>
      <c r="B5608" t="s">
        <v>30</v>
      </c>
      <c r="C5608" t="s">
        <v>5</v>
      </c>
      <c r="D5608" t="s">
        <v>101</v>
      </c>
      <c r="E5608">
        <v>1</v>
      </c>
      <c r="F5608">
        <v>1</v>
      </c>
      <c r="G5608" t="s">
        <v>9</v>
      </c>
      <c r="H5608" t="s">
        <v>10</v>
      </c>
      <c r="I5608" s="3" t="s">
        <v>29</v>
      </c>
      <c r="J5608" s="6">
        <v>0.3</v>
      </c>
      <c r="K5608" s="27">
        <v>43388</v>
      </c>
    </row>
    <row r="5609" spans="1:11" x14ac:dyDescent="0.2">
      <c r="A5609" s="27">
        <v>43322</v>
      </c>
      <c r="B5609" t="s">
        <v>30</v>
      </c>
      <c r="C5609" t="s">
        <v>5</v>
      </c>
      <c r="D5609" t="s">
        <v>101</v>
      </c>
      <c r="E5609">
        <v>1</v>
      </c>
      <c r="F5609">
        <v>1</v>
      </c>
      <c r="G5609" t="s">
        <v>9</v>
      </c>
      <c r="H5609" t="s">
        <v>22</v>
      </c>
      <c r="I5609" s="3" t="s">
        <v>176</v>
      </c>
      <c r="J5609" s="6">
        <v>0.3</v>
      </c>
      <c r="K5609" s="27">
        <v>43388</v>
      </c>
    </row>
    <row r="5610" spans="1:11" x14ac:dyDescent="0.2">
      <c r="A5610" s="27">
        <v>43322</v>
      </c>
      <c r="B5610" t="s">
        <v>30</v>
      </c>
      <c r="C5610" t="s">
        <v>5</v>
      </c>
      <c r="D5610" t="s">
        <v>101</v>
      </c>
      <c r="E5610">
        <v>1</v>
      </c>
      <c r="F5610">
        <v>1</v>
      </c>
      <c r="G5610" t="s">
        <v>15</v>
      </c>
      <c r="H5610" t="s">
        <v>18</v>
      </c>
      <c r="I5610" s="3" t="s">
        <v>74</v>
      </c>
      <c r="J5610" s="6">
        <v>0.3</v>
      </c>
      <c r="K5610" s="27">
        <v>43388</v>
      </c>
    </row>
    <row r="5611" spans="1:11" x14ac:dyDescent="0.2">
      <c r="A5611" s="27">
        <v>43322</v>
      </c>
      <c r="B5611" t="s">
        <v>30</v>
      </c>
      <c r="C5611" t="s">
        <v>5</v>
      </c>
      <c r="D5611" t="s">
        <v>101</v>
      </c>
      <c r="E5611">
        <v>1</v>
      </c>
      <c r="F5611">
        <v>1</v>
      </c>
      <c r="G5611" t="s">
        <v>9</v>
      </c>
      <c r="H5611" t="s">
        <v>10</v>
      </c>
      <c r="I5611" s="3" t="s">
        <v>29</v>
      </c>
      <c r="J5611" s="6">
        <v>0.3</v>
      </c>
      <c r="K5611" s="27">
        <v>43388</v>
      </c>
    </row>
    <row r="5612" spans="1:11" x14ac:dyDescent="0.2">
      <c r="A5612" s="27">
        <v>43322</v>
      </c>
      <c r="B5612" t="s">
        <v>30</v>
      </c>
      <c r="C5612" t="s">
        <v>5</v>
      </c>
      <c r="D5612" t="s">
        <v>101</v>
      </c>
      <c r="E5612">
        <v>1</v>
      </c>
      <c r="F5612">
        <v>1</v>
      </c>
      <c r="G5612" t="s">
        <v>9</v>
      </c>
      <c r="H5612" t="s">
        <v>14</v>
      </c>
      <c r="I5612" s="3" t="s">
        <v>71</v>
      </c>
      <c r="J5612" s="6">
        <v>0.3</v>
      </c>
      <c r="K5612" s="27">
        <v>43388</v>
      </c>
    </row>
    <row r="5613" spans="1:11" x14ac:dyDescent="0.2">
      <c r="A5613" s="27">
        <v>43322</v>
      </c>
      <c r="B5613" t="s">
        <v>30</v>
      </c>
      <c r="C5613" t="s">
        <v>5</v>
      </c>
      <c r="D5613" t="s">
        <v>101</v>
      </c>
      <c r="E5613">
        <v>1</v>
      </c>
      <c r="F5613">
        <v>1</v>
      </c>
      <c r="G5613" t="s">
        <v>7</v>
      </c>
      <c r="H5613" t="s">
        <v>21</v>
      </c>
      <c r="I5613" s="3" t="s">
        <v>70</v>
      </c>
      <c r="J5613" s="6">
        <v>0.3</v>
      </c>
      <c r="K5613" s="27">
        <v>43388</v>
      </c>
    </row>
    <row r="5614" spans="1:11" x14ac:dyDescent="0.2">
      <c r="A5614" s="27">
        <v>43322</v>
      </c>
      <c r="B5614" t="s">
        <v>30</v>
      </c>
      <c r="C5614" t="s">
        <v>5</v>
      </c>
      <c r="D5614" t="s">
        <v>101</v>
      </c>
      <c r="E5614">
        <v>1</v>
      </c>
      <c r="F5614">
        <v>1</v>
      </c>
      <c r="G5614" t="s">
        <v>15</v>
      </c>
      <c r="H5614" t="s">
        <v>14</v>
      </c>
      <c r="I5614" s="3" t="s">
        <v>71</v>
      </c>
      <c r="J5614" s="6">
        <v>0.3</v>
      </c>
      <c r="K5614" s="27">
        <v>43388</v>
      </c>
    </row>
    <row r="5615" spans="1:11" x14ac:dyDescent="0.2">
      <c r="A5615" s="27">
        <v>43322</v>
      </c>
      <c r="B5615" t="s">
        <v>30</v>
      </c>
      <c r="C5615" t="s">
        <v>5</v>
      </c>
      <c r="D5615" t="s">
        <v>101</v>
      </c>
      <c r="E5615">
        <v>1</v>
      </c>
      <c r="F5615">
        <v>1</v>
      </c>
      <c r="G5615" t="s">
        <v>92</v>
      </c>
      <c r="H5615" t="s">
        <v>92</v>
      </c>
      <c r="I5615" s="3" t="s">
        <v>29</v>
      </c>
      <c r="J5615" s="6">
        <v>0.3</v>
      </c>
      <c r="K5615" s="27">
        <v>43388</v>
      </c>
    </row>
    <row r="5616" spans="1:11" x14ac:dyDescent="0.2">
      <c r="A5616" s="29">
        <v>43322</v>
      </c>
      <c r="B5616" s="9" t="s">
        <v>30</v>
      </c>
      <c r="C5616" s="9" t="s">
        <v>5</v>
      </c>
      <c r="D5616" s="9" t="s">
        <v>101</v>
      </c>
      <c r="E5616" s="9">
        <v>1</v>
      </c>
      <c r="F5616" s="9">
        <v>1</v>
      </c>
      <c r="G5616" s="9" t="s">
        <v>11</v>
      </c>
      <c r="H5616" s="9" t="s">
        <v>12</v>
      </c>
      <c r="I5616" s="10" t="s">
        <v>29</v>
      </c>
      <c r="J5616" s="6">
        <v>0.3</v>
      </c>
      <c r="K5616" s="29">
        <v>43388</v>
      </c>
    </row>
    <row r="5617" spans="1:11" x14ac:dyDescent="0.2">
      <c r="A5617" s="27">
        <v>43322</v>
      </c>
      <c r="B5617" t="s">
        <v>30</v>
      </c>
      <c r="C5617" t="s">
        <v>5</v>
      </c>
      <c r="D5617" t="s">
        <v>101</v>
      </c>
      <c r="E5617">
        <v>1</v>
      </c>
      <c r="F5617">
        <v>1</v>
      </c>
      <c r="G5617" t="s">
        <v>11</v>
      </c>
      <c r="H5617" t="s">
        <v>12</v>
      </c>
      <c r="I5617" s="3" t="s">
        <v>29</v>
      </c>
      <c r="J5617" s="6">
        <v>0.3</v>
      </c>
      <c r="K5617" s="27">
        <v>43388</v>
      </c>
    </row>
    <row r="5618" spans="1:11" x14ac:dyDescent="0.2">
      <c r="A5618" s="27">
        <v>43322</v>
      </c>
      <c r="B5618" t="s">
        <v>30</v>
      </c>
      <c r="C5618" t="s">
        <v>5</v>
      </c>
      <c r="D5618" t="s">
        <v>101</v>
      </c>
      <c r="E5618">
        <v>1</v>
      </c>
      <c r="F5618">
        <v>1</v>
      </c>
      <c r="G5618" t="s">
        <v>7</v>
      </c>
      <c r="H5618" t="s">
        <v>21</v>
      </c>
      <c r="I5618" s="3" t="s">
        <v>70</v>
      </c>
      <c r="J5618" s="6">
        <v>0.3</v>
      </c>
      <c r="K5618" s="27">
        <v>43388</v>
      </c>
    </row>
    <row r="5619" spans="1:11" x14ac:dyDescent="0.2">
      <c r="A5619" s="27">
        <v>43322</v>
      </c>
      <c r="B5619" t="s">
        <v>30</v>
      </c>
      <c r="C5619" t="s">
        <v>5</v>
      </c>
      <c r="D5619" t="s">
        <v>101</v>
      </c>
      <c r="E5619">
        <v>1</v>
      </c>
      <c r="F5619">
        <v>1</v>
      </c>
      <c r="G5619" t="s">
        <v>9</v>
      </c>
      <c r="H5619" t="s">
        <v>22</v>
      </c>
      <c r="I5619" s="3" t="s">
        <v>76</v>
      </c>
      <c r="J5619" s="6">
        <v>0.3</v>
      </c>
      <c r="K5619" s="27">
        <v>43388</v>
      </c>
    </row>
    <row r="5620" spans="1:11" x14ac:dyDescent="0.2">
      <c r="A5620" s="27">
        <v>43322</v>
      </c>
      <c r="B5620" t="s">
        <v>30</v>
      </c>
      <c r="C5620" t="s">
        <v>5</v>
      </c>
      <c r="D5620" t="s">
        <v>101</v>
      </c>
      <c r="E5620">
        <v>1</v>
      </c>
      <c r="F5620">
        <v>1</v>
      </c>
      <c r="G5620" t="s">
        <v>9</v>
      </c>
      <c r="H5620" t="s">
        <v>23</v>
      </c>
      <c r="I5620" s="3" t="s">
        <v>83</v>
      </c>
      <c r="J5620" s="6">
        <v>0.3</v>
      </c>
      <c r="K5620" s="27">
        <v>43388</v>
      </c>
    </row>
    <row r="5621" spans="1:11" x14ac:dyDescent="0.2">
      <c r="A5621" s="27">
        <v>43322</v>
      </c>
      <c r="B5621" t="s">
        <v>30</v>
      </c>
      <c r="C5621" t="s">
        <v>5</v>
      </c>
      <c r="D5621" t="s">
        <v>101</v>
      </c>
      <c r="E5621">
        <v>1</v>
      </c>
      <c r="F5621">
        <v>1</v>
      </c>
      <c r="G5621" t="s">
        <v>92</v>
      </c>
      <c r="H5621" t="s">
        <v>92</v>
      </c>
      <c r="I5621" s="3" t="s">
        <v>29</v>
      </c>
      <c r="J5621" s="6">
        <v>0.3</v>
      </c>
      <c r="K5621" s="27">
        <v>43388</v>
      </c>
    </row>
    <row r="5622" spans="1:11" x14ac:dyDescent="0.2">
      <c r="A5622" s="27">
        <v>43322</v>
      </c>
      <c r="B5622" t="s">
        <v>30</v>
      </c>
      <c r="C5622" t="s">
        <v>5</v>
      </c>
      <c r="D5622" t="s">
        <v>101</v>
      </c>
      <c r="E5622">
        <v>1</v>
      </c>
      <c r="F5622">
        <v>1</v>
      </c>
      <c r="G5622" t="s">
        <v>9</v>
      </c>
      <c r="H5622" t="s">
        <v>10</v>
      </c>
      <c r="I5622" s="3" t="s">
        <v>29</v>
      </c>
      <c r="J5622" s="6">
        <v>0.3</v>
      </c>
      <c r="K5622" s="27">
        <v>43388</v>
      </c>
    </row>
    <row r="5623" spans="1:11" x14ac:dyDescent="0.2">
      <c r="A5623" s="27">
        <v>43322</v>
      </c>
      <c r="B5623" t="s">
        <v>30</v>
      </c>
      <c r="C5623" t="s">
        <v>5</v>
      </c>
      <c r="D5623" t="s">
        <v>101</v>
      </c>
      <c r="E5623">
        <v>1</v>
      </c>
      <c r="F5623">
        <v>1</v>
      </c>
      <c r="G5623" t="s">
        <v>7</v>
      </c>
      <c r="H5623" t="s">
        <v>19</v>
      </c>
      <c r="I5623" s="3" t="s">
        <v>72</v>
      </c>
      <c r="J5623" s="6">
        <v>0.3</v>
      </c>
      <c r="K5623" s="27">
        <v>43388</v>
      </c>
    </row>
    <row r="5624" spans="1:11" x14ac:dyDescent="0.2">
      <c r="A5624" s="27">
        <v>43322</v>
      </c>
      <c r="B5624" t="s">
        <v>30</v>
      </c>
      <c r="C5624" t="s">
        <v>5</v>
      </c>
      <c r="D5624" t="s">
        <v>101</v>
      </c>
      <c r="E5624">
        <v>1</v>
      </c>
      <c r="F5624">
        <v>1</v>
      </c>
      <c r="G5624" t="s">
        <v>9</v>
      </c>
      <c r="H5624" t="s">
        <v>13</v>
      </c>
      <c r="I5624" s="3" t="s">
        <v>79</v>
      </c>
      <c r="J5624" s="6">
        <v>0.3</v>
      </c>
      <c r="K5624" s="27">
        <v>43388</v>
      </c>
    </row>
    <row r="5625" spans="1:11" x14ac:dyDescent="0.2">
      <c r="A5625" s="27">
        <v>43322</v>
      </c>
      <c r="B5625" t="s">
        <v>30</v>
      </c>
      <c r="C5625" t="s">
        <v>5</v>
      </c>
      <c r="D5625" t="s">
        <v>101</v>
      </c>
      <c r="E5625">
        <v>1</v>
      </c>
      <c r="F5625">
        <v>1</v>
      </c>
      <c r="G5625" t="s">
        <v>9</v>
      </c>
      <c r="H5625" t="s">
        <v>13</v>
      </c>
      <c r="I5625" s="3" t="s">
        <v>79</v>
      </c>
      <c r="J5625" s="6">
        <v>0.3</v>
      </c>
      <c r="K5625" s="27">
        <v>43388</v>
      </c>
    </row>
    <row r="5626" spans="1:11" x14ac:dyDescent="0.2">
      <c r="A5626" s="27">
        <v>43322</v>
      </c>
      <c r="B5626" t="s">
        <v>30</v>
      </c>
      <c r="C5626" t="s">
        <v>5</v>
      </c>
      <c r="D5626" t="s">
        <v>101</v>
      </c>
      <c r="E5626">
        <v>1</v>
      </c>
      <c r="F5626">
        <v>1</v>
      </c>
      <c r="G5626" t="s">
        <v>11</v>
      </c>
      <c r="H5626" t="s">
        <v>12</v>
      </c>
      <c r="I5626" s="3" t="s">
        <v>29</v>
      </c>
      <c r="J5626" s="6">
        <v>0.3</v>
      </c>
      <c r="K5626" s="27">
        <v>43388</v>
      </c>
    </row>
    <row r="5627" spans="1:11" x14ac:dyDescent="0.2">
      <c r="A5627" s="27">
        <v>43322</v>
      </c>
      <c r="B5627" t="s">
        <v>30</v>
      </c>
      <c r="C5627" t="s">
        <v>5</v>
      </c>
      <c r="D5627" t="s">
        <v>101</v>
      </c>
      <c r="E5627">
        <v>1</v>
      </c>
      <c r="F5627">
        <v>1</v>
      </c>
      <c r="G5627" t="s">
        <v>11</v>
      </c>
      <c r="H5627" t="s">
        <v>12</v>
      </c>
      <c r="I5627" s="3" t="s">
        <v>29</v>
      </c>
      <c r="J5627" s="6">
        <v>0.3</v>
      </c>
      <c r="K5627" s="27">
        <v>43388</v>
      </c>
    </row>
    <row r="5628" spans="1:11" x14ac:dyDescent="0.2">
      <c r="A5628" s="27">
        <v>43322</v>
      </c>
      <c r="B5628" t="s">
        <v>30</v>
      </c>
      <c r="C5628" t="s">
        <v>5</v>
      </c>
      <c r="D5628" t="s">
        <v>101</v>
      </c>
      <c r="E5628">
        <v>1</v>
      </c>
      <c r="F5628">
        <v>1</v>
      </c>
      <c r="G5628" t="s">
        <v>15</v>
      </c>
      <c r="H5628" t="s">
        <v>14</v>
      </c>
      <c r="I5628" s="3" t="s">
        <v>71</v>
      </c>
      <c r="J5628" s="6">
        <v>0.3</v>
      </c>
      <c r="K5628" s="27">
        <v>43388</v>
      </c>
    </row>
    <row r="5629" spans="1:11" x14ac:dyDescent="0.2">
      <c r="A5629" s="27">
        <v>43322</v>
      </c>
      <c r="B5629" t="s">
        <v>30</v>
      </c>
      <c r="C5629" t="s">
        <v>5</v>
      </c>
      <c r="D5629" t="s">
        <v>101</v>
      </c>
      <c r="E5629">
        <v>1</v>
      </c>
      <c r="F5629">
        <v>1</v>
      </c>
      <c r="G5629" t="s">
        <v>15</v>
      </c>
      <c r="H5629" t="s">
        <v>14</v>
      </c>
      <c r="I5629" s="3" t="s">
        <v>71</v>
      </c>
      <c r="J5629" s="6">
        <v>0.3</v>
      </c>
      <c r="K5629" s="27">
        <v>43388</v>
      </c>
    </row>
    <row r="5630" spans="1:11" x14ac:dyDescent="0.2">
      <c r="A5630" s="27">
        <v>43322</v>
      </c>
      <c r="B5630" t="s">
        <v>30</v>
      </c>
      <c r="C5630" t="s">
        <v>5</v>
      </c>
      <c r="D5630" t="s">
        <v>101</v>
      </c>
      <c r="E5630">
        <v>1</v>
      </c>
      <c r="F5630">
        <v>1</v>
      </c>
      <c r="G5630" t="s">
        <v>92</v>
      </c>
      <c r="H5630" t="s">
        <v>92</v>
      </c>
      <c r="I5630" s="3" t="s">
        <v>29</v>
      </c>
      <c r="J5630" s="6">
        <v>0.3</v>
      </c>
      <c r="K5630" s="27">
        <v>43388</v>
      </c>
    </row>
    <row r="5631" spans="1:11" x14ac:dyDescent="0.2">
      <c r="A5631" s="27">
        <v>43322</v>
      </c>
      <c r="B5631" t="s">
        <v>30</v>
      </c>
      <c r="C5631" t="s">
        <v>5</v>
      </c>
      <c r="D5631" t="s">
        <v>101</v>
      </c>
      <c r="E5631">
        <v>1</v>
      </c>
      <c r="F5631">
        <v>1</v>
      </c>
      <c r="G5631" t="s">
        <v>56</v>
      </c>
      <c r="H5631" t="s">
        <v>67</v>
      </c>
      <c r="I5631" s="3" t="s">
        <v>29</v>
      </c>
      <c r="J5631" s="6">
        <v>0.3</v>
      </c>
      <c r="K5631" s="27">
        <v>43388</v>
      </c>
    </row>
    <row r="5632" spans="1:11" x14ac:dyDescent="0.2">
      <c r="A5632" s="27">
        <v>43322</v>
      </c>
      <c r="B5632" t="s">
        <v>30</v>
      </c>
      <c r="C5632" t="s">
        <v>5</v>
      </c>
      <c r="D5632" t="s">
        <v>101</v>
      </c>
      <c r="E5632">
        <v>1</v>
      </c>
      <c r="F5632">
        <v>1</v>
      </c>
      <c r="G5632" t="s">
        <v>15</v>
      </c>
      <c r="H5632" t="s">
        <v>26</v>
      </c>
      <c r="I5632" s="3" t="s">
        <v>84</v>
      </c>
      <c r="J5632" s="6">
        <v>0.3</v>
      </c>
      <c r="K5632" s="27">
        <v>43388</v>
      </c>
    </row>
    <row r="5633" spans="1:11" x14ac:dyDescent="0.2">
      <c r="A5633" s="27">
        <v>43322</v>
      </c>
      <c r="B5633" t="s">
        <v>30</v>
      </c>
      <c r="C5633" t="s">
        <v>5</v>
      </c>
      <c r="D5633" t="s">
        <v>101</v>
      </c>
      <c r="E5633">
        <v>1</v>
      </c>
      <c r="F5633">
        <v>1</v>
      </c>
      <c r="G5633" t="s">
        <v>33</v>
      </c>
      <c r="H5633" t="s">
        <v>34</v>
      </c>
      <c r="I5633" s="3" t="s">
        <v>82</v>
      </c>
      <c r="J5633" s="6">
        <v>0.3</v>
      </c>
      <c r="K5633" s="27">
        <v>43388</v>
      </c>
    </row>
    <row r="5634" spans="1:11" x14ac:dyDescent="0.2">
      <c r="A5634" s="27">
        <v>43322</v>
      </c>
      <c r="B5634" t="s">
        <v>30</v>
      </c>
      <c r="C5634" t="s">
        <v>5</v>
      </c>
      <c r="D5634" t="s">
        <v>101</v>
      </c>
      <c r="E5634">
        <v>1</v>
      </c>
      <c r="F5634">
        <v>1</v>
      </c>
      <c r="G5634" t="s">
        <v>11</v>
      </c>
      <c r="H5634" t="s">
        <v>12</v>
      </c>
      <c r="I5634" s="3" t="s">
        <v>29</v>
      </c>
      <c r="J5634" s="6">
        <v>0.3</v>
      </c>
      <c r="K5634" s="27">
        <v>43388</v>
      </c>
    </row>
    <row r="5635" spans="1:11" x14ac:dyDescent="0.2">
      <c r="A5635" s="27">
        <v>43322</v>
      </c>
      <c r="B5635" t="s">
        <v>30</v>
      </c>
      <c r="C5635" t="s">
        <v>5</v>
      </c>
      <c r="D5635" t="s">
        <v>101</v>
      </c>
      <c r="E5635">
        <v>1</v>
      </c>
      <c r="F5635">
        <v>1</v>
      </c>
      <c r="G5635" t="s">
        <v>11</v>
      </c>
      <c r="H5635" t="s">
        <v>12</v>
      </c>
      <c r="I5635" s="3" t="s">
        <v>29</v>
      </c>
      <c r="J5635" s="6">
        <v>0.3</v>
      </c>
      <c r="K5635" s="27">
        <v>43388</v>
      </c>
    </row>
    <row r="5636" spans="1:11" x14ac:dyDescent="0.2">
      <c r="A5636" s="27">
        <v>43322</v>
      </c>
      <c r="B5636" t="s">
        <v>30</v>
      </c>
      <c r="C5636" t="s">
        <v>5</v>
      </c>
      <c r="D5636" t="s">
        <v>101</v>
      </c>
      <c r="E5636">
        <v>1</v>
      </c>
      <c r="F5636">
        <v>1</v>
      </c>
      <c r="G5636" t="s">
        <v>7</v>
      </c>
      <c r="H5636" t="s">
        <v>157</v>
      </c>
      <c r="I5636" s="3" t="s">
        <v>123</v>
      </c>
      <c r="J5636" s="6">
        <v>0.3</v>
      </c>
      <c r="K5636" s="27">
        <v>43388</v>
      </c>
    </row>
    <row r="5637" spans="1:11" x14ac:dyDescent="0.2">
      <c r="A5637" s="27">
        <v>43322</v>
      </c>
      <c r="B5637" t="s">
        <v>30</v>
      </c>
      <c r="C5637" t="s">
        <v>5</v>
      </c>
      <c r="D5637" t="s">
        <v>101</v>
      </c>
      <c r="E5637">
        <v>1</v>
      </c>
      <c r="F5637">
        <v>1</v>
      </c>
      <c r="G5637" t="s">
        <v>9</v>
      </c>
      <c r="H5637" t="s">
        <v>22</v>
      </c>
      <c r="I5637" s="3" t="s">
        <v>76</v>
      </c>
      <c r="J5637" s="6">
        <v>0.3</v>
      </c>
      <c r="K5637" s="27">
        <v>43388</v>
      </c>
    </row>
    <row r="5638" spans="1:11" x14ac:dyDescent="0.2">
      <c r="A5638" s="27">
        <v>43322</v>
      </c>
      <c r="B5638" t="s">
        <v>30</v>
      </c>
      <c r="C5638" t="s">
        <v>5</v>
      </c>
      <c r="D5638" t="s">
        <v>101</v>
      </c>
      <c r="E5638">
        <v>1</v>
      </c>
      <c r="F5638">
        <v>1</v>
      </c>
      <c r="G5638" t="s">
        <v>9</v>
      </c>
      <c r="H5638" t="s">
        <v>10</v>
      </c>
      <c r="I5638" s="3" t="s">
        <v>29</v>
      </c>
      <c r="J5638" s="6">
        <v>0.3</v>
      </c>
      <c r="K5638" s="27">
        <v>43388</v>
      </c>
    </row>
    <row r="5639" spans="1:11" x14ac:dyDescent="0.2">
      <c r="A5639" s="27">
        <v>43322</v>
      </c>
      <c r="B5639" t="s">
        <v>30</v>
      </c>
      <c r="C5639" t="s">
        <v>5</v>
      </c>
      <c r="D5639" t="s">
        <v>101</v>
      </c>
      <c r="E5639">
        <v>1</v>
      </c>
      <c r="F5639">
        <v>1</v>
      </c>
      <c r="G5639" t="s">
        <v>63</v>
      </c>
      <c r="H5639" t="s">
        <v>206</v>
      </c>
      <c r="I5639" s="3" t="s">
        <v>29</v>
      </c>
      <c r="J5639" s="6">
        <v>0.3</v>
      </c>
      <c r="K5639" s="27">
        <v>43388</v>
      </c>
    </row>
    <row r="5640" spans="1:11" x14ac:dyDescent="0.2">
      <c r="A5640" s="27">
        <v>43322</v>
      </c>
      <c r="B5640" t="s">
        <v>30</v>
      </c>
      <c r="C5640" t="s">
        <v>5</v>
      </c>
      <c r="D5640" t="s">
        <v>101</v>
      </c>
      <c r="E5640">
        <v>1</v>
      </c>
      <c r="F5640">
        <v>1</v>
      </c>
      <c r="G5640" t="s">
        <v>11</v>
      </c>
      <c r="H5640" t="s">
        <v>12</v>
      </c>
      <c r="I5640" s="3" t="s">
        <v>29</v>
      </c>
      <c r="J5640" s="6">
        <v>0.3</v>
      </c>
      <c r="K5640" s="27">
        <v>43388</v>
      </c>
    </row>
    <row r="5641" spans="1:11" x14ac:dyDescent="0.2">
      <c r="A5641" s="27">
        <v>43322</v>
      </c>
      <c r="B5641" t="s">
        <v>30</v>
      </c>
      <c r="C5641" t="s">
        <v>5</v>
      </c>
      <c r="D5641" t="s">
        <v>101</v>
      </c>
      <c r="E5641">
        <v>1</v>
      </c>
      <c r="F5641">
        <v>1</v>
      </c>
      <c r="G5641" t="s">
        <v>11</v>
      </c>
      <c r="H5641" t="s">
        <v>12</v>
      </c>
      <c r="I5641" s="3" t="s">
        <v>29</v>
      </c>
      <c r="J5641" s="6">
        <v>0.3</v>
      </c>
      <c r="K5641" s="27">
        <v>43388</v>
      </c>
    </row>
    <row r="5642" spans="1:11" x14ac:dyDescent="0.2">
      <c r="A5642" s="27">
        <v>43322</v>
      </c>
      <c r="B5642" t="s">
        <v>30</v>
      </c>
      <c r="C5642" t="s">
        <v>5</v>
      </c>
      <c r="D5642" t="s">
        <v>101</v>
      </c>
      <c r="E5642">
        <v>1</v>
      </c>
      <c r="F5642">
        <v>1</v>
      </c>
      <c r="G5642" t="s">
        <v>11</v>
      </c>
      <c r="H5642" t="s">
        <v>12</v>
      </c>
      <c r="I5642" s="3" t="s">
        <v>29</v>
      </c>
      <c r="J5642" s="6">
        <v>0.3</v>
      </c>
      <c r="K5642" s="27">
        <v>43388</v>
      </c>
    </row>
    <row r="5643" spans="1:11" x14ac:dyDescent="0.2">
      <c r="A5643" s="27">
        <v>43322</v>
      </c>
      <c r="B5643" t="s">
        <v>30</v>
      </c>
      <c r="C5643" t="s">
        <v>5</v>
      </c>
      <c r="D5643" t="s">
        <v>101</v>
      </c>
      <c r="E5643">
        <v>1</v>
      </c>
      <c r="F5643">
        <v>1</v>
      </c>
      <c r="G5643" t="s">
        <v>11</v>
      </c>
      <c r="H5643" t="s">
        <v>12</v>
      </c>
      <c r="I5643" s="3" t="s">
        <v>29</v>
      </c>
      <c r="J5643" s="6">
        <v>0.3</v>
      </c>
      <c r="K5643" s="27">
        <v>43388</v>
      </c>
    </row>
    <row r="5644" spans="1:11" x14ac:dyDescent="0.2">
      <c r="A5644" s="27">
        <v>43322</v>
      </c>
      <c r="B5644" t="s">
        <v>30</v>
      </c>
      <c r="C5644" t="s">
        <v>5</v>
      </c>
      <c r="D5644" t="s">
        <v>101</v>
      </c>
      <c r="E5644">
        <v>1</v>
      </c>
      <c r="F5644">
        <v>1</v>
      </c>
      <c r="G5644" t="s">
        <v>15</v>
      </c>
      <c r="H5644" t="s">
        <v>26</v>
      </c>
      <c r="I5644" s="3" t="s">
        <v>84</v>
      </c>
      <c r="J5644" s="6">
        <v>0.3</v>
      </c>
      <c r="K5644" s="27">
        <v>43388</v>
      </c>
    </row>
    <row r="5645" spans="1:11" x14ac:dyDescent="0.2">
      <c r="A5645" s="27">
        <v>43322</v>
      </c>
      <c r="B5645" t="s">
        <v>30</v>
      </c>
      <c r="C5645" t="s">
        <v>5</v>
      </c>
      <c r="D5645" t="s">
        <v>101</v>
      </c>
      <c r="E5645">
        <v>1</v>
      </c>
      <c r="F5645">
        <v>1</v>
      </c>
      <c r="G5645" t="s">
        <v>92</v>
      </c>
      <c r="H5645" t="s">
        <v>92</v>
      </c>
      <c r="I5645" s="3" t="s">
        <v>29</v>
      </c>
      <c r="J5645" s="6">
        <v>0.3</v>
      </c>
      <c r="K5645" s="27">
        <v>43388</v>
      </c>
    </row>
    <row r="5646" spans="1:11" x14ac:dyDescent="0.2">
      <c r="A5646" s="27">
        <v>43322</v>
      </c>
      <c r="B5646" t="s">
        <v>30</v>
      </c>
      <c r="C5646" t="s">
        <v>5</v>
      </c>
      <c r="D5646" t="s">
        <v>101</v>
      </c>
      <c r="E5646">
        <v>1</v>
      </c>
      <c r="F5646">
        <v>1</v>
      </c>
      <c r="G5646" t="s">
        <v>11</v>
      </c>
      <c r="H5646" t="s">
        <v>12</v>
      </c>
      <c r="I5646" s="3" t="s">
        <v>29</v>
      </c>
      <c r="J5646" s="6">
        <v>0.3</v>
      </c>
      <c r="K5646" s="27">
        <v>43388</v>
      </c>
    </row>
    <row r="5647" spans="1:11" x14ac:dyDescent="0.2">
      <c r="A5647" s="27">
        <v>43322</v>
      </c>
      <c r="B5647" t="s">
        <v>30</v>
      </c>
      <c r="C5647" t="s">
        <v>5</v>
      </c>
      <c r="D5647" t="s">
        <v>101</v>
      </c>
      <c r="E5647">
        <v>1</v>
      </c>
      <c r="F5647">
        <v>1</v>
      </c>
      <c r="G5647" t="s">
        <v>15</v>
      </c>
      <c r="H5647" t="s">
        <v>26</v>
      </c>
      <c r="I5647" s="3" t="s">
        <v>84</v>
      </c>
      <c r="J5647" s="6">
        <v>0.3</v>
      </c>
      <c r="K5647" s="27">
        <v>43388</v>
      </c>
    </row>
    <row r="5648" spans="1:11" x14ac:dyDescent="0.2">
      <c r="A5648" s="27">
        <v>43322</v>
      </c>
      <c r="B5648" t="s">
        <v>30</v>
      </c>
      <c r="C5648" t="s">
        <v>5</v>
      </c>
      <c r="D5648" t="s">
        <v>101</v>
      </c>
      <c r="E5648">
        <v>1</v>
      </c>
      <c r="F5648">
        <v>1</v>
      </c>
      <c r="G5648" t="s">
        <v>11</v>
      </c>
      <c r="H5648" t="s">
        <v>12</v>
      </c>
      <c r="I5648" s="3" t="s">
        <v>29</v>
      </c>
      <c r="J5648" s="6">
        <v>0.3</v>
      </c>
      <c r="K5648" s="27">
        <v>43388</v>
      </c>
    </row>
    <row r="5649" spans="1:11" x14ac:dyDescent="0.2">
      <c r="A5649" s="27">
        <v>43322</v>
      </c>
      <c r="B5649" t="s">
        <v>30</v>
      </c>
      <c r="C5649" t="s">
        <v>5</v>
      </c>
      <c r="D5649" t="s">
        <v>101</v>
      </c>
      <c r="E5649">
        <v>1</v>
      </c>
      <c r="F5649">
        <v>1</v>
      </c>
      <c r="G5649" t="s">
        <v>92</v>
      </c>
      <c r="H5649" t="s">
        <v>92</v>
      </c>
      <c r="I5649" s="3" t="s">
        <v>29</v>
      </c>
      <c r="J5649" s="6">
        <v>0.3</v>
      </c>
      <c r="K5649" s="27">
        <v>43388</v>
      </c>
    </row>
    <row r="5650" spans="1:11" x14ac:dyDescent="0.2">
      <c r="A5650" s="27">
        <v>43322</v>
      </c>
      <c r="B5650" t="s">
        <v>30</v>
      </c>
      <c r="C5650" t="s">
        <v>5</v>
      </c>
      <c r="D5650" t="s">
        <v>101</v>
      </c>
      <c r="E5650">
        <v>1</v>
      </c>
      <c r="F5650">
        <v>1</v>
      </c>
      <c r="G5650" t="s">
        <v>92</v>
      </c>
      <c r="H5650" t="s">
        <v>92</v>
      </c>
      <c r="I5650" s="3" t="s">
        <v>29</v>
      </c>
      <c r="J5650" s="6">
        <v>0.3</v>
      </c>
      <c r="K5650" s="27">
        <v>43388</v>
      </c>
    </row>
    <row r="5651" spans="1:11" x14ac:dyDescent="0.2">
      <c r="A5651" s="27">
        <v>43322</v>
      </c>
      <c r="B5651" t="s">
        <v>30</v>
      </c>
      <c r="C5651" t="s">
        <v>5</v>
      </c>
      <c r="D5651" t="s">
        <v>101</v>
      </c>
      <c r="E5651">
        <v>1</v>
      </c>
      <c r="F5651">
        <v>1</v>
      </c>
      <c r="G5651" t="s">
        <v>7</v>
      </c>
      <c r="H5651" t="s">
        <v>19</v>
      </c>
      <c r="I5651" s="3" t="s">
        <v>72</v>
      </c>
      <c r="J5651" s="6">
        <v>0.3</v>
      </c>
      <c r="K5651" s="27">
        <v>43388</v>
      </c>
    </row>
    <row r="5652" spans="1:11" x14ac:dyDescent="0.2">
      <c r="A5652" s="27">
        <v>43322</v>
      </c>
      <c r="B5652" t="s">
        <v>30</v>
      </c>
      <c r="C5652" t="s">
        <v>5</v>
      </c>
      <c r="D5652" t="s">
        <v>101</v>
      </c>
      <c r="E5652">
        <v>1</v>
      </c>
      <c r="F5652">
        <v>1</v>
      </c>
      <c r="G5652" t="s">
        <v>15</v>
      </c>
      <c r="H5652" t="s">
        <v>26</v>
      </c>
      <c r="I5652" s="3" t="s">
        <v>84</v>
      </c>
      <c r="J5652" s="6">
        <v>0.3</v>
      </c>
      <c r="K5652" s="27">
        <v>43388</v>
      </c>
    </row>
    <row r="5653" spans="1:11" x14ac:dyDescent="0.2">
      <c r="A5653" s="27">
        <v>43322</v>
      </c>
      <c r="B5653" t="s">
        <v>30</v>
      </c>
      <c r="C5653" t="s">
        <v>5</v>
      </c>
      <c r="D5653" t="s">
        <v>101</v>
      </c>
      <c r="E5653">
        <v>1</v>
      </c>
      <c r="F5653">
        <v>1</v>
      </c>
      <c r="G5653" t="s">
        <v>92</v>
      </c>
      <c r="H5653" t="s">
        <v>92</v>
      </c>
      <c r="I5653" s="3" t="s">
        <v>29</v>
      </c>
      <c r="J5653" s="6">
        <v>0.3</v>
      </c>
      <c r="K5653" s="27">
        <v>43388</v>
      </c>
    </row>
    <row r="5654" spans="1:11" x14ac:dyDescent="0.2">
      <c r="A5654" s="27">
        <v>43322</v>
      </c>
      <c r="B5654" t="s">
        <v>30</v>
      </c>
      <c r="C5654" t="s">
        <v>5</v>
      </c>
      <c r="D5654" t="s">
        <v>101</v>
      </c>
      <c r="E5654">
        <v>1</v>
      </c>
      <c r="F5654">
        <v>1</v>
      </c>
      <c r="G5654" t="s">
        <v>9</v>
      </c>
      <c r="H5654" t="s">
        <v>13</v>
      </c>
      <c r="I5654" s="3" t="s">
        <v>79</v>
      </c>
      <c r="J5654" s="6">
        <v>0.3</v>
      </c>
      <c r="K5654" s="27">
        <v>43388</v>
      </c>
    </row>
    <row r="5655" spans="1:11" x14ac:dyDescent="0.2">
      <c r="A5655" s="27">
        <v>43322</v>
      </c>
      <c r="B5655" t="s">
        <v>30</v>
      </c>
      <c r="C5655" t="s">
        <v>5</v>
      </c>
      <c r="D5655" t="s">
        <v>101</v>
      </c>
      <c r="E5655">
        <v>1</v>
      </c>
      <c r="F5655">
        <v>1</v>
      </c>
      <c r="G5655" t="s">
        <v>7</v>
      </c>
      <c r="H5655" t="s">
        <v>21</v>
      </c>
      <c r="I5655" s="3" t="s">
        <v>70</v>
      </c>
      <c r="J5655" s="6">
        <v>0.3</v>
      </c>
      <c r="K5655" s="27">
        <v>43388</v>
      </c>
    </row>
    <row r="5656" spans="1:11" x14ac:dyDescent="0.2">
      <c r="A5656" s="27">
        <v>43322</v>
      </c>
      <c r="B5656" t="s">
        <v>30</v>
      </c>
      <c r="C5656" t="s">
        <v>5</v>
      </c>
      <c r="D5656" t="s">
        <v>101</v>
      </c>
      <c r="E5656">
        <v>1</v>
      </c>
      <c r="F5656">
        <v>1</v>
      </c>
      <c r="G5656" t="s">
        <v>7</v>
      </c>
      <c r="H5656" t="s">
        <v>21</v>
      </c>
      <c r="I5656" s="3" t="s">
        <v>70</v>
      </c>
      <c r="J5656" s="6">
        <v>0.3</v>
      </c>
      <c r="K5656" s="27">
        <v>43388</v>
      </c>
    </row>
    <row r="5657" spans="1:11" x14ac:dyDescent="0.2">
      <c r="A5657" s="27">
        <v>43322</v>
      </c>
      <c r="B5657" t="s">
        <v>30</v>
      </c>
      <c r="C5657" t="s">
        <v>5</v>
      </c>
      <c r="D5657" t="s">
        <v>101</v>
      </c>
      <c r="E5657">
        <v>1</v>
      </c>
      <c r="F5657">
        <v>1</v>
      </c>
      <c r="G5657" t="s">
        <v>9</v>
      </c>
      <c r="H5657" t="s">
        <v>10</v>
      </c>
      <c r="I5657" s="3" t="s">
        <v>29</v>
      </c>
      <c r="J5657" s="6">
        <v>0.3</v>
      </c>
      <c r="K5657" s="27">
        <v>43388</v>
      </c>
    </row>
    <row r="5658" spans="1:11" x14ac:dyDescent="0.2">
      <c r="A5658" s="27">
        <v>43322</v>
      </c>
      <c r="B5658" t="s">
        <v>30</v>
      </c>
      <c r="C5658" t="s">
        <v>5</v>
      </c>
      <c r="D5658" t="s">
        <v>101</v>
      </c>
      <c r="E5658">
        <v>1</v>
      </c>
      <c r="F5658">
        <v>1</v>
      </c>
      <c r="G5658" t="s">
        <v>15</v>
      </c>
      <c r="H5658" t="s">
        <v>26</v>
      </c>
      <c r="I5658" s="3" t="s">
        <v>29</v>
      </c>
      <c r="J5658" s="6">
        <v>0.3</v>
      </c>
      <c r="K5658" s="27">
        <v>43388</v>
      </c>
    </row>
    <row r="5659" spans="1:11" x14ac:dyDescent="0.2">
      <c r="A5659" s="27">
        <v>43322</v>
      </c>
      <c r="B5659" t="s">
        <v>30</v>
      </c>
      <c r="C5659" t="s">
        <v>5</v>
      </c>
      <c r="D5659" t="s">
        <v>101</v>
      </c>
      <c r="E5659">
        <v>1</v>
      </c>
      <c r="F5659">
        <v>1</v>
      </c>
      <c r="G5659" t="s">
        <v>7</v>
      </c>
      <c r="H5659" t="s">
        <v>19</v>
      </c>
      <c r="I5659" s="3" t="s">
        <v>72</v>
      </c>
      <c r="J5659" s="6">
        <v>0.3</v>
      </c>
      <c r="K5659" s="27">
        <v>43388</v>
      </c>
    </row>
    <row r="5660" spans="1:11" x14ac:dyDescent="0.2">
      <c r="A5660" s="27">
        <v>43322</v>
      </c>
      <c r="B5660" t="s">
        <v>30</v>
      </c>
      <c r="C5660" t="s">
        <v>5</v>
      </c>
      <c r="D5660" t="s">
        <v>101</v>
      </c>
      <c r="E5660">
        <v>1</v>
      </c>
      <c r="F5660">
        <v>1</v>
      </c>
      <c r="G5660" t="s">
        <v>9</v>
      </c>
      <c r="H5660" t="s">
        <v>13</v>
      </c>
      <c r="I5660" s="3" t="s">
        <v>79</v>
      </c>
      <c r="J5660" s="6">
        <v>0.3</v>
      </c>
      <c r="K5660" s="27">
        <v>43388</v>
      </c>
    </row>
    <row r="5661" spans="1:11" x14ac:dyDescent="0.2">
      <c r="A5661" s="27">
        <v>43322</v>
      </c>
      <c r="B5661" t="s">
        <v>30</v>
      </c>
      <c r="C5661" t="s">
        <v>5</v>
      </c>
      <c r="D5661" t="s">
        <v>101</v>
      </c>
      <c r="E5661">
        <v>1</v>
      </c>
      <c r="F5661">
        <v>1</v>
      </c>
      <c r="G5661" t="s">
        <v>11</v>
      </c>
      <c r="H5661" t="s">
        <v>12</v>
      </c>
      <c r="I5661" s="3" t="s">
        <v>29</v>
      </c>
      <c r="J5661" s="6">
        <v>0.3</v>
      </c>
      <c r="K5661" s="27">
        <v>43388</v>
      </c>
    </row>
    <row r="5662" spans="1:11" x14ac:dyDescent="0.2">
      <c r="A5662" s="27">
        <v>43322</v>
      </c>
      <c r="B5662" t="s">
        <v>30</v>
      </c>
      <c r="C5662" t="s">
        <v>5</v>
      </c>
      <c r="D5662" t="s">
        <v>101</v>
      </c>
      <c r="E5662">
        <v>1</v>
      </c>
      <c r="F5662">
        <v>1</v>
      </c>
      <c r="G5662" t="s">
        <v>11</v>
      </c>
      <c r="H5662" t="s">
        <v>12</v>
      </c>
      <c r="I5662" s="3" t="s">
        <v>29</v>
      </c>
      <c r="J5662" s="6">
        <v>0.3</v>
      </c>
      <c r="K5662" s="27">
        <v>43388</v>
      </c>
    </row>
    <row r="5663" spans="1:11" x14ac:dyDescent="0.2">
      <c r="A5663" s="27">
        <v>43322</v>
      </c>
      <c r="B5663" t="s">
        <v>30</v>
      </c>
      <c r="C5663" t="s">
        <v>5</v>
      </c>
      <c r="D5663" t="s">
        <v>101</v>
      </c>
      <c r="E5663">
        <v>1</v>
      </c>
      <c r="F5663">
        <v>1</v>
      </c>
      <c r="G5663" t="s">
        <v>92</v>
      </c>
      <c r="H5663" t="s">
        <v>92</v>
      </c>
      <c r="I5663" s="3" t="s">
        <v>29</v>
      </c>
      <c r="J5663" s="6">
        <v>0.3</v>
      </c>
      <c r="K5663" s="27">
        <v>43388</v>
      </c>
    </row>
    <row r="5664" spans="1:11" x14ac:dyDescent="0.2">
      <c r="A5664" s="27">
        <v>43322</v>
      </c>
      <c r="B5664" t="s">
        <v>30</v>
      </c>
      <c r="C5664" t="s">
        <v>5</v>
      </c>
      <c r="D5664" t="s">
        <v>101</v>
      </c>
      <c r="E5664">
        <v>1</v>
      </c>
      <c r="F5664">
        <v>1</v>
      </c>
      <c r="G5664" t="s">
        <v>15</v>
      </c>
      <c r="H5664" t="s">
        <v>14</v>
      </c>
      <c r="I5664" s="3" t="s">
        <v>71</v>
      </c>
      <c r="J5664" s="6">
        <v>0.3</v>
      </c>
      <c r="K5664" s="27">
        <v>43388</v>
      </c>
    </row>
    <row r="5665" spans="1:11" x14ac:dyDescent="0.2">
      <c r="A5665" s="27">
        <v>43322</v>
      </c>
      <c r="B5665" t="s">
        <v>30</v>
      </c>
      <c r="C5665" t="s">
        <v>5</v>
      </c>
      <c r="D5665" t="s">
        <v>101</v>
      </c>
      <c r="E5665">
        <v>1</v>
      </c>
      <c r="F5665">
        <v>1</v>
      </c>
      <c r="G5665" t="s">
        <v>15</v>
      </c>
      <c r="H5665" t="s">
        <v>14</v>
      </c>
      <c r="I5665" s="3" t="s">
        <v>71</v>
      </c>
      <c r="J5665" s="6">
        <v>0.3</v>
      </c>
      <c r="K5665" s="27">
        <v>43388</v>
      </c>
    </row>
    <row r="5666" spans="1:11" x14ac:dyDescent="0.2">
      <c r="A5666" s="29">
        <v>43322</v>
      </c>
      <c r="B5666" s="9" t="s">
        <v>30</v>
      </c>
      <c r="C5666" s="9" t="s">
        <v>5</v>
      </c>
      <c r="D5666" s="9" t="s">
        <v>101</v>
      </c>
      <c r="E5666" s="9">
        <v>1</v>
      </c>
      <c r="F5666" s="9">
        <v>1</v>
      </c>
      <c r="G5666" s="9" t="s">
        <v>7</v>
      </c>
      <c r="H5666" s="9" t="s">
        <v>27</v>
      </c>
      <c r="I5666" s="10" t="s">
        <v>29</v>
      </c>
      <c r="J5666" s="6">
        <v>0.3</v>
      </c>
      <c r="K5666" s="29">
        <v>43388</v>
      </c>
    </row>
    <row r="5667" spans="1:11" x14ac:dyDescent="0.2">
      <c r="A5667" s="27">
        <v>43322</v>
      </c>
      <c r="B5667" t="s">
        <v>30</v>
      </c>
      <c r="C5667" t="s">
        <v>5</v>
      </c>
      <c r="D5667" t="s">
        <v>101</v>
      </c>
      <c r="E5667">
        <v>1</v>
      </c>
      <c r="F5667">
        <v>1</v>
      </c>
      <c r="G5667" s="6" t="s">
        <v>92</v>
      </c>
      <c r="H5667" s="6" t="s">
        <v>92</v>
      </c>
      <c r="I5667" s="3" t="s">
        <v>29</v>
      </c>
      <c r="J5667" s="6">
        <v>0.3</v>
      </c>
      <c r="K5667" s="27">
        <v>43388</v>
      </c>
    </row>
    <row r="5668" spans="1:11" x14ac:dyDescent="0.2">
      <c r="A5668" s="27">
        <v>43322</v>
      </c>
      <c r="B5668" t="s">
        <v>30</v>
      </c>
      <c r="C5668" t="s">
        <v>5</v>
      </c>
      <c r="D5668" t="s">
        <v>101</v>
      </c>
      <c r="E5668">
        <v>1</v>
      </c>
      <c r="F5668">
        <v>1</v>
      </c>
      <c r="G5668" s="6" t="s">
        <v>92</v>
      </c>
      <c r="H5668" s="6" t="s">
        <v>92</v>
      </c>
      <c r="I5668" s="3" t="s">
        <v>29</v>
      </c>
      <c r="J5668" s="6">
        <v>0.3</v>
      </c>
      <c r="K5668" s="27">
        <v>43388</v>
      </c>
    </row>
    <row r="5669" spans="1:11" x14ac:dyDescent="0.2">
      <c r="A5669" s="27">
        <v>43322</v>
      </c>
      <c r="B5669" t="s">
        <v>30</v>
      </c>
      <c r="C5669" t="s">
        <v>5</v>
      </c>
      <c r="D5669" t="s">
        <v>101</v>
      </c>
      <c r="E5669">
        <v>1</v>
      </c>
      <c r="F5669">
        <v>1</v>
      </c>
      <c r="G5669" s="6" t="s">
        <v>11</v>
      </c>
      <c r="H5669" s="6" t="s">
        <v>12</v>
      </c>
      <c r="I5669" s="3" t="s">
        <v>29</v>
      </c>
      <c r="J5669" s="6">
        <v>0.3</v>
      </c>
      <c r="K5669" s="27">
        <v>43388</v>
      </c>
    </row>
    <row r="5670" spans="1:11" x14ac:dyDescent="0.2">
      <c r="A5670" s="27">
        <v>43322</v>
      </c>
      <c r="B5670" t="s">
        <v>30</v>
      </c>
      <c r="C5670" t="s">
        <v>5</v>
      </c>
      <c r="D5670" t="s">
        <v>101</v>
      </c>
      <c r="E5670">
        <v>1</v>
      </c>
      <c r="F5670">
        <v>1</v>
      </c>
      <c r="G5670" s="6" t="s">
        <v>92</v>
      </c>
      <c r="H5670" s="6" t="s">
        <v>92</v>
      </c>
      <c r="I5670" s="3" t="s">
        <v>29</v>
      </c>
      <c r="J5670" s="6">
        <v>0.3</v>
      </c>
      <c r="K5670" s="27">
        <v>43388</v>
      </c>
    </row>
    <row r="5671" spans="1:11" x14ac:dyDescent="0.2">
      <c r="A5671" s="27">
        <v>43322</v>
      </c>
      <c r="B5671" t="s">
        <v>30</v>
      </c>
      <c r="C5671" t="s">
        <v>5</v>
      </c>
      <c r="D5671" t="s">
        <v>101</v>
      </c>
      <c r="E5671">
        <v>1</v>
      </c>
      <c r="F5671">
        <v>1</v>
      </c>
      <c r="G5671" s="6" t="s">
        <v>9</v>
      </c>
      <c r="H5671" s="6" t="s">
        <v>13</v>
      </c>
      <c r="I5671" s="3" t="s">
        <v>79</v>
      </c>
      <c r="J5671" s="6">
        <v>0.3</v>
      </c>
      <c r="K5671" s="27">
        <v>43388</v>
      </c>
    </row>
    <row r="5672" spans="1:11" x14ac:dyDescent="0.2">
      <c r="A5672" s="27">
        <v>43322</v>
      </c>
      <c r="B5672" t="s">
        <v>30</v>
      </c>
      <c r="C5672" t="s">
        <v>5</v>
      </c>
      <c r="D5672" t="s">
        <v>101</v>
      </c>
      <c r="E5672">
        <v>1</v>
      </c>
      <c r="F5672">
        <v>1</v>
      </c>
      <c r="G5672" s="6" t="s">
        <v>7</v>
      </c>
      <c r="H5672" s="6" t="s">
        <v>157</v>
      </c>
      <c r="I5672" s="3" t="s">
        <v>123</v>
      </c>
      <c r="J5672" s="6">
        <v>0.3</v>
      </c>
      <c r="K5672" s="27">
        <v>43388</v>
      </c>
    </row>
    <row r="5673" spans="1:11" x14ac:dyDescent="0.2">
      <c r="A5673" s="27">
        <v>43322</v>
      </c>
      <c r="B5673" t="s">
        <v>30</v>
      </c>
      <c r="C5673" t="s">
        <v>5</v>
      </c>
      <c r="D5673" t="s">
        <v>101</v>
      </c>
      <c r="E5673">
        <v>1</v>
      </c>
      <c r="F5673">
        <v>1</v>
      </c>
      <c r="G5673" s="6" t="s">
        <v>15</v>
      </c>
      <c r="H5673" s="6" t="s">
        <v>14</v>
      </c>
      <c r="I5673" s="3" t="s">
        <v>71</v>
      </c>
      <c r="J5673" s="6">
        <v>0.3</v>
      </c>
      <c r="K5673" s="27">
        <v>43388</v>
      </c>
    </row>
    <row r="5674" spans="1:11" x14ac:dyDescent="0.2">
      <c r="A5674" s="27">
        <v>43322</v>
      </c>
      <c r="B5674" t="s">
        <v>30</v>
      </c>
      <c r="C5674" t="s">
        <v>5</v>
      </c>
      <c r="D5674" t="s">
        <v>101</v>
      </c>
      <c r="E5674">
        <v>1</v>
      </c>
      <c r="F5674">
        <v>1</v>
      </c>
      <c r="G5674" s="6" t="s">
        <v>92</v>
      </c>
      <c r="H5674" s="6" t="s">
        <v>92</v>
      </c>
      <c r="I5674" s="3" t="s">
        <v>29</v>
      </c>
      <c r="J5674" s="6">
        <v>0.3</v>
      </c>
      <c r="K5674" s="27">
        <v>43388</v>
      </c>
    </row>
    <row r="5675" spans="1:11" x14ac:dyDescent="0.2">
      <c r="A5675" s="27">
        <v>43322</v>
      </c>
      <c r="B5675" t="s">
        <v>30</v>
      </c>
      <c r="C5675" t="s">
        <v>5</v>
      </c>
      <c r="D5675" t="s">
        <v>101</v>
      </c>
      <c r="E5675">
        <v>1</v>
      </c>
      <c r="F5675">
        <v>1</v>
      </c>
      <c r="G5675" s="6" t="s">
        <v>9</v>
      </c>
      <c r="H5675" s="6" t="s">
        <v>10</v>
      </c>
      <c r="I5675" s="3" t="s">
        <v>29</v>
      </c>
      <c r="J5675" s="6">
        <v>0.3</v>
      </c>
      <c r="K5675" s="27">
        <v>43388</v>
      </c>
    </row>
    <row r="5676" spans="1:11" x14ac:dyDescent="0.2">
      <c r="A5676" s="27">
        <v>43322</v>
      </c>
      <c r="B5676" t="s">
        <v>30</v>
      </c>
      <c r="C5676" t="s">
        <v>5</v>
      </c>
      <c r="D5676" t="s">
        <v>101</v>
      </c>
      <c r="E5676">
        <v>1</v>
      </c>
      <c r="F5676">
        <v>1</v>
      </c>
      <c r="G5676" s="6" t="s">
        <v>11</v>
      </c>
      <c r="H5676" s="6" t="s">
        <v>12</v>
      </c>
      <c r="I5676" s="3" t="s">
        <v>29</v>
      </c>
      <c r="J5676" s="6">
        <v>0.3</v>
      </c>
      <c r="K5676" s="27">
        <v>43388</v>
      </c>
    </row>
    <row r="5677" spans="1:11" x14ac:dyDescent="0.2">
      <c r="A5677" s="27">
        <v>43322</v>
      </c>
      <c r="B5677" t="s">
        <v>30</v>
      </c>
      <c r="C5677" t="s">
        <v>5</v>
      </c>
      <c r="D5677" t="s">
        <v>101</v>
      </c>
      <c r="E5677">
        <v>1</v>
      </c>
      <c r="F5677">
        <v>1</v>
      </c>
      <c r="G5677" s="6" t="s">
        <v>11</v>
      </c>
      <c r="H5677" s="6" t="s">
        <v>12</v>
      </c>
      <c r="I5677" s="3" t="s">
        <v>29</v>
      </c>
      <c r="J5677" s="6">
        <v>0.3</v>
      </c>
      <c r="K5677" s="27">
        <v>43388</v>
      </c>
    </row>
    <row r="5678" spans="1:11" x14ac:dyDescent="0.2">
      <c r="A5678" s="27">
        <v>43322</v>
      </c>
      <c r="B5678" t="s">
        <v>30</v>
      </c>
      <c r="C5678" t="s">
        <v>5</v>
      </c>
      <c r="D5678" t="s">
        <v>101</v>
      </c>
      <c r="E5678">
        <v>1</v>
      </c>
      <c r="F5678">
        <v>1</v>
      </c>
      <c r="G5678" s="6" t="s">
        <v>7</v>
      </c>
      <c r="H5678" s="6" t="s">
        <v>21</v>
      </c>
      <c r="I5678" s="3" t="s">
        <v>70</v>
      </c>
      <c r="J5678" s="6">
        <v>0.3</v>
      </c>
      <c r="K5678" s="27">
        <v>43388</v>
      </c>
    </row>
    <row r="5679" spans="1:11" x14ac:dyDescent="0.2">
      <c r="A5679" s="27">
        <v>43322</v>
      </c>
      <c r="B5679" t="s">
        <v>30</v>
      </c>
      <c r="C5679" t="s">
        <v>5</v>
      </c>
      <c r="D5679" t="s">
        <v>101</v>
      </c>
      <c r="E5679">
        <v>1</v>
      </c>
      <c r="F5679">
        <v>1</v>
      </c>
      <c r="G5679" s="6" t="s">
        <v>11</v>
      </c>
      <c r="H5679" s="6" t="s">
        <v>12</v>
      </c>
      <c r="I5679" s="3" t="s">
        <v>29</v>
      </c>
      <c r="J5679" s="6">
        <v>0.3</v>
      </c>
      <c r="K5679" s="27">
        <v>43388</v>
      </c>
    </row>
    <row r="5680" spans="1:11" x14ac:dyDescent="0.2">
      <c r="A5680" s="27">
        <v>43322</v>
      </c>
      <c r="B5680" t="s">
        <v>30</v>
      </c>
      <c r="C5680" t="s">
        <v>5</v>
      </c>
      <c r="D5680" t="s">
        <v>101</v>
      </c>
      <c r="E5680">
        <v>1</v>
      </c>
      <c r="F5680">
        <v>1</v>
      </c>
      <c r="G5680" s="6" t="s">
        <v>15</v>
      </c>
      <c r="H5680" s="6" t="s">
        <v>18</v>
      </c>
      <c r="I5680" s="3" t="s">
        <v>178</v>
      </c>
      <c r="J5680" s="6">
        <v>0.3</v>
      </c>
      <c r="K5680" s="27">
        <v>43388</v>
      </c>
    </row>
    <row r="5681" spans="1:11" x14ac:dyDescent="0.2">
      <c r="A5681" s="27">
        <v>43322</v>
      </c>
      <c r="B5681" t="s">
        <v>30</v>
      </c>
      <c r="C5681" t="s">
        <v>5</v>
      </c>
      <c r="D5681" t="s">
        <v>101</v>
      </c>
      <c r="E5681">
        <v>1</v>
      </c>
      <c r="F5681">
        <v>1</v>
      </c>
      <c r="G5681" s="6" t="s">
        <v>7</v>
      </c>
      <c r="H5681" s="6" t="s">
        <v>157</v>
      </c>
      <c r="I5681" s="3" t="s">
        <v>123</v>
      </c>
      <c r="J5681" s="6">
        <v>0.3</v>
      </c>
      <c r="K5681" s="27">
        <v>43388</v>
      </c>
    </row>
    <row r="5682" spans="1:11" x14ac:dyDescent="0.2">
      <c r="A5682" s="27">
        <v>43322</v>
      </c>
      <c r="B5682" t="s">
        <v>30</v>
      </c>
      <c r="C5682" t="s">
        <v>5</v>
      </c>
      <c r="D5682" t="s">
        <v>101</v>
      </c>
      <c r="E5682">
        <v>1</v>
      </c>
      <c r="F5682">
        <v>1</v>
      </c>
      <c r="G5682" s="6" t="s">
        <v>92</v>
      </c>
      <c r="H5682" s="6" t="s">
        <v>92</v>
      </c>
      <c r="I5682" s="3" t="s">
        <v>29</v>
      </c>
      <c r="J5682" s="6">
        <v>0.3</v>
      </c>
      <c r="K5682" s="27">
        <v>43388</v>
      </c>
    </row>
    <row r="5683" spans="1:11" x14ac:dyDescent="0.2">
      <c r="A5683" s="27">
        <v>43322</v>
      </c>
      <c r="B5683" t="s">
        <v>30</v>
      </c>
      <c r="C5683" t="s">
        <v>5</v>
      </c>
      <c r="D5683" t="s">
        <v>101</v>
      </c>
      <c r="E5683">
        <v>1</v>
      </c>
      <c r="F5683">
        <v>1</v>
      </c>
      <c r="G5683" s="6" t="s">
        <v>11</v>
      </c>
      <c r="H5683" s="6" t="s">
        <v>12</v>
      </c>
      <c r="I5683" s="3" t="s">
        <v>29</v>
      </c>
      <c r="J5683" s="6">
        <v>0.3</v>
      </c>
      <c r="K5683" s="27">
        <v>43388</v>
      </c>
    </row>
    <row r="5684" spans="1:11" x14ac:dyDescent="0.2">
      <c r="A5684" s="27">
        <v>43322</v>
      </c>
      <c r="B5684" t="s">
        <v>30</v>
      </c>
      <c r="C5684" t="s">
        <v>5</v>
      </c>
      <c r="D5684" t="s">
        <v>101</v>
      </c>
      <c r="E5684">
        <v>1</v>
      </c>
      <c r="F5684">
        <v>1</v>
      </c>
      <c r="G5684" s="6" t="s">
        <v>15</v>
      </c>
      <c r="H5684" s="6" t="s">
        <v>17</v>
      </c>
      <c r="I5684" s="3" t="s">
        <v>29</v>
      </c>
      <c r="J5684" s="6">
        <v>0.3</v>
      </c>
      <c r="K5684" s="27">
        <v>43388</v>
      </c>
    </row>
    <row r="5685" spans="1:11" x14ac:dyDescent="0.2">
      <c r="A5685" s="27">
        <v>43322</v>
      </c>
      <c r="B5685" t="s">
        <v>30</v>
      </c>
      <c r="C5685" t="s">
        <v>5</v>
      </c>
      <c r="D5685" t="s">
        <v>101</v>
      </c>
      <c r="E5685">
        <v>1</v>
      </c>
      <c r="F5685">
        <v>1</v>
      </c>
      <c r="G5685" s="6" t="s">
        <v>15</v>
      </c>
      <c r="H5685" s="6" t="s">
        <v>26</v>
      </c>
      <c r="I5685" s="3" t="s">
        <v>84</v>
      </c>
      <c r="J5685" s="6">
        <v>0.3</v>
      </c>
      <c r="K5685" s="27">
        <v>43388</v>
      </c>
    </row>
    <row r="5686" spans="1:11" x14ac:dyDescent="0.2">
      <c r="A5686" s="27">
        <v>43322</v>
      </c>
      <c r="B5686" t="s">
        <v>30</v>
      </c>
      <c r="C5686" t="s">
        <v>5</v>
      </c>
      <c r="D5686" t="s">
        <v>101</v>
      </c>
      <c r="E5686">
        <v>1</v>
      </c>
      <c r="F5686">
        <v>1</v>
      </c>
      <c r="G5686" s="6" t="s">
        <v>7</v>
      </c>
      <c r="H5686" s="6" t="s">
        <v>19</v>
      </c>
      <c r="I5686" s="3" t="s">
        <v>72</v>
      </c>
      <c r="J5686" s="6">
        <v>0.3</v>
      </c>
      <c r="K5686" s="27">
        <v>43388</v>
      </c>
    </row>
    <row r="5687" spans="1:11" x14ac:dyDescent="0.2">
      <c r="A5687" s="27">
        <v>43322</v>
      </c>
      <c r="B5687" t="s">
        <v>30</v>
      </c>
      <c r="C5687" t="s">
        <v>5</v>
      </c>
      <c r="D5687" t="s">
        <v>101</v>
      </c>
      <c r="E5687">
        <v>1</v>
      </c>
      <c r="F5687">
        <v>1</v>
      </c>
      <c r="G5687" s="6" t="s">
        <v>7</v>
      </c>
      <c r="H5687" s="6" t="s">
        <v>21</v>
      </c>
      <c r="I5687" s="3" t="s">
        <v>70</v>
      </c>
      <c r="J5687" s="6">
        <v>0.3</v>
      </c>
      <c r="K5687" s="27">
        <v>43388</v>
      </c>
    </row>
    <row r="5688" spans="1:11" x14ac:dyDescent="0.2">
      <c r="A5688" s="27">
        <v>43322</v>
      </c>
      <c r="B5688" t="s">
        <v>30</v>
      </c>
      <c r="C5688" t="s">
        <v>5</v>
      </c>
      <c r="D5688" t="s">
        <v>101</v>
      </c>
      <c r="E5688">
        <v>1</v>
      </c>
      <c r="F5688">
        <v>1</v>
      </c>
      <c r="G5688" s="6" t="s">
        <v>92</v>
      </c>
      <c r="H5688" s="6" t="s">
        <v>92</v>
      </c>
      <c r="I5688" s="3" t="s">
        <v>29</v>
      </c>
      <c r="J5688" s="6">
        <v>0.3</v>
      </c>
      <c r="K5688" s="27">
        <v>43388</v>
      </c>
    </row>
    <row r="5689" spans="1:11" x14ac:dyDescent="0.2">
      <c r="A5689" s="27">
        <v>43322</v>
      </c>
      <c r="B5689" t="s">
        <v>30</v>
      </c>
      <c r="C5689" t="s">
        <v>5</v>
      </c>
      <c r="D5689" t="s">
        <v>101</v>
      </c>
      <c r="E5689">
        <v>1</v>
      </c>
      <c r="F5689">
        <v>1</v>
      </c>
      <c r="G5689" s="6" t="s">
        <v>92</v>
      </c>
      <c r="H5689" s="6" t="s">
        <v>92</v>
      </c>
      <c r="I5689" s="3" t="s">
        <v>29</v>
      </c>
      <c r="J5689" s="6">
        <v>0.3</v>
      </c>
      <c r="K5689" s="27">
        <v>43388</v>
      </c>
    </row>
    <row r="5690" spans="1:11" x14ac:dyDescent="0.2">
      <c r="A5690" s="27">
        <v>43322</v>
      </c>
      <c r="B5690" t="s">
        <v>30</v>
      </c>
      <c r="C5690" t="s">
        <v>5</v>
      </c>
      <c r="D5690" t="s">
        <v>101</v>
      </c>
      <c r="E5690">
        <v>1</v>
      </c>
      <c r="F5690">
        <v>1</v>
      </c>
      <c r="G5690" s="6" t="s">
        <v>11</v>
      </c>
      <c r="H5690" s="6" t="s">
        <v>162</v>
      </c>
      <c r="I5690" s="3" t="s">
        <v>180</v>
      </c>
      <c r="J5690" s="6">
        <v>0.3</v>
      </c>
      <c r="K5690" s="27">
        <v>43388</v>
      </c>
    </row>
    <row r="5691" spans="1:11" x14ac:dyDescent="0.2">
      <c r="A5691" s="27">
        <v>43322</v>
      </c>
      <c r="B5691" t="s">
        <v>30</v>
      </c>
      <c r="C5691" t="s">
        <v>5</v>
      </c>
      <c r="D5691" t="s">
        <v>101</v>
      </c>
      <c r="E5691">
        <v>1</v>
      </c>
      <c r="F5691">
        <v>1</v>
      </c>
      <c r="G5691" s="6" t="s">
        <v>92</v>
      </c>
      <c r="H5691" s="6" t="s">
        <v>92</v>
      </c>
      <c r="I5691" s="3" t="s">
        <v>29</v>
      </c>
      <c r="J5691" s="6">
        <v>0.3</v>
      </c>
      <c r="K5691" s="27">
        <v>43388</v>
      </c>
    </row>
    <row r="5692" spans="1:11" x14ac:dyDescent="0.2">
      <c r="A5692" s="27">
        <v>43322</v>
      </c>
      <c r="B5692" t="s">
        <v>30</v>
      </c>
      <c r="C5692" t="s">
        <v>5</v>
      </c>
      <c r="D5692" t="s">
        <v>101</v>
      </c>
      <c r="E5692">
        <v>1</v>
      </c>
      <c r="F5692">
        <v>1</v>
      </c>
      <c r="G5692" s="6" t="s">
        <v>92</v>
      </c>
      <c r="H5692" s="6" t="s">
        <v>92</v>
      </c>
      <c r="I5692" s="3" t="s">
        <v>29</v>
      </c>
      <c r="J5692" s="6">
        <v>0.3</v>
      </c>
      <c r="K5692" s="27">
        <v>43388</v>
      </c>
    </row>
    <row r="5693" spans="1:11" x14ac:dyDescent="0.2">
      <c r="A5693" s="27">
        <v>43322</v>
      </c>
      <c r="B5693" t="s">
        <v>30</v>
      </c>
      <c r="C5693" t="s">
        <v>5</v>
      </c>
      <c r="D5693" t="s">
        <v>101</v>
      </c>
      <c r="E5693">
        <v>1</v>
      </c>
      <c r="F5693">
        <v>1</v>
      </c>
      <c r="G5693" s="6" t="s">
        <v>92</v>
      </c>
      <c r="H5693" s="6" t="s">
        <v>92</v>
      </c>
      <c r="I5693" s="3" t="s">
        <v>29</v>
      </c>
      <c r="J5693" s="6">
        <v>0.3</v>
      </c>
      <c r="K5693" s="27">
        <v>43388</v>
      </c>
    </row>
    <row r="5694" spans="1:11" x14ac:dyDescent="0.2">
      <c r="A5694" s="27">
        <v>43322</v>
      </c>
      <c r="B5694" t="s">
        <v>30</v>
      </c>
      <c r="C5694" t="s">
        <v>5</v>
      </c>
      <c r="D5694" t="s">
        <v>101</v>
      </c>
      <c r="E5694">
        <v>1</v>
      </c>
      <c r="F5694">
        <v>1</v>
      </c>
      <c r="G5694" s="6" t="s">
        <v>92</v>
      </c>
      <c r="H5694" s="6" t="s">
        <v>92</v>
      </c>
      <c r="I5694" s="3" t="s">
        <v>29</v>
      </c>
      <c r="J5694" s="6">
        <v>0.3</v>
      </c>
      <c r="K5694" s="27">
        <v>43388</v>
      </c>
    </row>
    <row r="5695" spans="1:11" x14ac:dyDescent="0.2">
      <c r="A5695" s="27">
        <v>43322</v>
      </c>
      <c r="B5695" t="s">
        <v>30</v>
      </c>
      <c r="C5695" t="s">
        <v>5</v>
      </c>
      <c r="D5695" t="s">
        <v>101</v>
      </c>
      <c r="E5695">
        <v>1</v>
      </c>
      <c r="F5695">
        <v>1</v>
      </c>
      <c r="G5695" s="6" t="s">
        <v>15</v>
      </c>
      <c r="H5695" s="6" t="s">
        <v>26</v>
      </c>
      <c r="I5695" s="3" t="s">
        <v>84</v>
      </c>
      <c r="J5695" s="6">
        <v>0.3</v>
      </c>
      <c r="K5695" s="27">
        <v>43388</v>
      </c>
    </row>
    <row r="5696" spans="1:11" x14ac:dyDescent="0.2">
      <c r="A5696" s="27">
        <v>43322</v>
      </c>
      <c r="B5696" t="s">
        <v>30</v>
      </c>
      <c r="C5696" t="s">
        <v>5</v>
      </c>
      <c r="D5696" t="s">
        <v>101</v>
      </c>
      <c r="E5696">
        <v>1</v>
      </c>
      <c r="F5696">
        <v>1</v>
      </c>
      <c r="G5696" s="6" t="s">
        <v>7</v>
      </c>
      <c r="H5696" s="6" t="s">
        <v>21</v>
      </c>
      <c r="I5696" s="3" t="s">
        <v>70</v>
      </c>
      <c r="J5696" s="6">
        <v>0.3</v>
      </c>
      <c r="K5696" s="27">
        <v>43388</v>
      </c>
    </row>
    <row r="5697" spans="1:11" x14ac:dyDescent="0.2">
      <c r="A5697" s="27">
        <v>43322</v>
      </c>
      <c r="B5697" t="s">
        <v>30</v>
      </c>
      <c r="C5697" t="s">
        <v>5</v>
      </c>
      <c r="D5697" t="s">
        <v>101</v>
      </c>
      <c r="E5697">
        <v>1</v>
      </c>
      <c r="F5697">
        <v>1</v>
      </c>
      <c r="G5697" s="6" t="s">
        <v>11</v>
      </c>
      <c r="H5697" s="6" t="s">
        <v>12</v>
      </c>
      <c r="I5697" s="3" t="s">
        <v>29</v>
      </c>
      <c r="J5697" s="6">
        <v>0.3</v>
      </c>
      <c r="K5697" s="27">
        <v>43388</v>
      </c>
    </row>
    <row r="5698" spans="1:11" x14ac:dyDescent="0.2">
      <c r="A5698" s="27">
        <v>43322</v>
      </c>
      <c r="B5698" t="s">
        <v>30</v>
      </c>
      <c r="C5698" t="s">
        <v>5</v>
      </c>
      <c r="D5698" t="s">
        <v>101</v>
      </c>
      <c r="E5698">
        <v>1</v>
      </c>
      <c r="F5698">
        <v>1</v>
      </c>
      <c r="G5698" s="6" t="s">
        <v>56</v>
      </c>
      <c r="H5698" s="6" t="s">
        <v>67</v>
      </c>
      <c r="I5698" s="3" t="s">
        <v>29</v>
      </c>
      <c r="J5698" s="6">
        <v>0.3</v>
      </c>
      <c r="K5698" s="27">
        <v>43388</v>
      </c>
    </row>
    <row r="5699" spans="1:11" x14ac:dyDescent="0.2">
      <c r="A5699" s="27">
        <v>43322</v>
      </c>
      <c r="B5699" t="s">
        <v>30</v>
      </c>
      <c r="C5699" t="s">
        <v>5</v>
      </c>
      <c r="D5699" t="s">
        <v>101</v>
      </c>
      <c r="E5699">
        <v>1</v>
      </c>
      <c r="F5699">
        <v>1</v>
      </c>
      <c r="G5699" s="6" t="s">
        <v>92</v>
      </c>
      <c r="H5699" s="6" t="s">
        <v>92</v>
      </c>
      <c r="I5699" s="3" t="s">
        <v>29</v>
      </c>
      <c r="J5699" s="6">
        <v>0.3</v>
      </c>
      <c r="K5699" s="27">
        <v>43388</v>
      </c>
    </row>
    <row r="5700" spans="1:11" x14ac:dyDescent="0.2">
      <c r="A5700" s="27">
        <v>43322</v>
      </c>
      <c r="B5700" t="s">
        <v>30</v>
      </c>
      <c r="C5700" t="s">
        <v>5</v>
      </c>
      <c r="D5700" t="s">
        <v>101</v>
      </c>
      <c r="E5700">
        <v>1</v>
      </c>
      <c r="F5700">
        <v>1</v>
      </c>
      <c r="G5700" s="6" t="s">
        <v>92</v>
      </c>
      <c r="H5700" s="6" t="s">
        <v>92</v>
      </c>
      <c r="I5700" s="3" t="s">
        <v>29</v>
      </c>
      <c r="J5700" s="6">
        <v>0.3</v>
      </c>
      <c r="K5700" s="27">
        <v>43388</v>
      </c>
    </row>
    <row r="5701" spans="1:11" x14ac:dyDescent="0.2">
      <c r="A5701" s="27">
        <v>43322</v>
      </c>
      <c r="B5701" t="s">
        <v>30</v>
      </c>
      <c r="C5701" t="s">
        <v>5</v>
      </c>
      <c r="D5701" t="s">
        <v>101</v>
      </c>
      <c r="E5701">
        <v>1</v>
      </c>
      <c r="F5701">
        <v>1</v>
      </c>
      <c r="G5701" s="6" t="s">
        <v>92</v>
      </c>
      <c r="H5701" s="6" t="s">
        <v>92</v>
      </c>
      <c r="I5701" s="3" t="s">
        <v>29</v>
      </c>
      <c r="J5701" s="6">
        <v>0.3</v>
      </c>
      <c r="K5701" s="27">
        <v>43388</v>
      </c>
    </row>
    <row r="5702" spans="1:11" x14ac:dyDescent="0.2">
      <c r="A5702" s="27">
        <v>43322</v>
      </c>
      <c r="B5702" t="s">
        <v>30</v>
      </c>
      <c r="C5702" t="s">
        <v>5</v>
      </c>
      <c r="D5702" t="s">
        <v>101</v>
      </c>
      <c r="E5702">
        <v>1</v>
      </c>
      <c r="F5702">
        <v>1</v>
      </c>
      <c r="G5702" s="6" t="s">
        <v>92</v>
      </c>
      <c r="H5702" s="6" t="s">
        <v>92</v>
      </c>
      <c r="I5702" s="3" t="s">
        <v>29</v>
      </c>
      <c r="J5702" s="6">
        <v>0.3</v>
      </c>
      <c r="K5702" s="27">
        <v>43388</v>
      </c>
    </row>
    <row r="5703" spans="1:11" x14ac:dyDescent="0.2">
      <c r="A5703" s="27">
        <v>43322</v>
      </c>
      <c r="B5703" t="s">
        <v>30</v>
      </c>
      <c r="C5703" t="s">
        <v>5</v>
      </c>
      <c r="D5703" t="s">
        <v>101</v>
      </c>
      <c r="E5703">
        <v>1</v>
      </c>
      <c r="F5703">
        <v>1</v>
      </c>
      <c r="G5703" s="6" t="s">
        <v>92</v>
      </c>
      <c r="H5703" s="6" t="s">
        <v>92</v>
      </c>
      <c r="I5703" s="3" t="s">
        <v>29</v>
      </c>
      <c r="J5703" s="6">
        <v>0.3</v>
      </c>
      <c r="K5703" s="27">
        <v>43388</v>
      </c>
    </row>
    <row r="5704" spans="1:11" x14ac:dyDescent="0.2">
      <c r="A5704" s="27">
        <v>43322</v>
      </c>
      <c r="B5704" t="s">
        <v>30</v>
      </c>
      <c r="C5704" t="s">
        <v>5</v>
      </c>
      <c r="D5704" t="s">
        <v>101</v>
      </c>
      <c r="E5704">
        <v>1</v>
      </c>
      <c r="F5704">
        <v>1</v>
      </c>
      <c r="G5704" s="6" t="s">
        <v>15</v>
      </c>
      <c r="H5704" s="6" t="s">
        <v>26</v>
      </c>
      <c r="I5704" s="3" t="s">
        <v>84</v>
      </c>
      <c r="J5704" s="6">
        <v>0.3</v>
      </c>
      <c r="K5704" s="27">
        <v>43388</v>
      </c>
    </row>
    <row r="5705" spans="1:11" x14ac:dyDescent="0.2">
      <c r="A5705" s="27">
        <v>43322</v>
      </c>
      <c r="B5705" t="s">
        <v>30</v>
      </c>
      <c r="C5705" t="s">
        <v>5</v>
      </c>
      <c r="D5705" t="s">
        <v>101</v>
      </c>
      <c r="E5705">
        <v>1</v>
      </c>
      <c r="F5705">
        <v>1</v>
      </c>
      <c r="G5705" s="6" t="s">
        <v>9</v>
      </c>
      <c r="H5705" s="6" t="s">
        <v>10</v>
      </c>
      <c r="I5705" s="3" t="s">
        <v>29</v>
      </c>
      <c r="J5705" s="6">
        <v>0.3</v>
      </c>
      <c r="K5705" s="27">
        <v>43388</v>
      </c>
    </row>
    <row r="5706" spans="1:11" x14ac:dyDescent="0.2">
      <c r="A5706" s="27">
        <v>43322</v>
      </c>
      <c r="B5706" t="s">
        <v>30</v>
      </c>
      <c r="C5706" t="s">
        <v>5</v>
      </c>
      <c r="D5706" t="s">
        <v>101</v>
      </c>
      <c r="E5706">
        <v>1</v>
      </c>
      <c r="F5706">
        <v>1</v>
      </c>
      <c r="G5706" s="6" t="s">
        <v>11</v>
      </c>
      <c r="H5706" s="6" t="s">
        <v>12</v>
      </c>
      <c r="I5706" s="3" t="s">
        <v>29</v>
      </c>
      <c r="J5706" s="6">
        <v>0.3</v>
      </c>
      <c r="K5706" s="27">
        <v>43388</v>
      </c>
    </row>
    <row r="5707" spans="1:11" x14ac:dyDescent="0.2">
      <c r="A5707" s="27">
        <v>43322</v>
      </c>
      <c r="B5707" t="s">
        <v>30</v>
      </c>
      <c r="C5707" t="s">
        <v>5</v>
      </c>
      <c r="D5707" t="s">
        <v>101</v>
      </c>
      <c r="E5707">
        <v>1</v>
      </c>
      <c r="F5707">
        <v>1</v>
      </c>
      <c r="G5707" s="6" t="s">
        <v>7</v>
      </c>
      <c r="H5707" s="6" t="s">
        <v>19</v>
      </c>
      <c r="I5707" s="3" t="s">
        <v>72</v>
      </c>
      <c r="J5707" s="6">
        <v>0.3</v>
      </c>
      <c r="K5707" s="27">
        <v>43388</v>
      </c>
    </row>
    <row r="5708" spans="1:11" x14ac:dyDescent="0.2">
      <c r="A5708" s="27">
        <v>43322</v>
      </c>
      <c r="B5708" t="s">
        <v>30</v>
      </c>
      <c r="C5708" t="s">
        <v>5</v>
      </c>
      <c r="D5708" t="s">
        <v>101</v>
      </c>
      <c r="E5708">
        <v>1</v>
      </c>
      <c r="F5708">
        <v>1</v>
      </c>
      <c r="G5708" s="6" t="s">
        <v>7</v>
      </c>
      <c r="H5708" s="6" t="s">
        <v>59</v>
      </c>
      <c r="I5708" s="3" t="s">
        <v>29</v>
      </c>
      <c r="J5708" s="6">
        <v>0.3</v>
      </c>
      <c r="K5708" s="27">
        <v>43388</v>
      </c>
    </row>
    <row r="5709" spans="1:11" x14ac:dyDescent="0.2">
      <c r="A5709" s="27">
        <v>43322</v>
      </c>
      <c r="B5709" t="s">
        <v>30</v>
      </c>
      <c r="C5709" t="s">
        <v>5</v>
      </c>
      <c r="D5709" t="s">
        <v>101</v>
      </c>
      <c r="E5709">
        <v>1</v>
      </c>
      <c r="F5709">
        <v>1</v>
      </c>
      <c r="G5709" s="6" t="s">
        <v>7</v>
      </c>
      <c r="H5709" s="6" t="s">
        <v>157</v>
      </c>
      <c r="I5709" s="3" t="s">
        <v>123</v>
      </c>
      <c r="J5709" s="6">
        <v>0.3</v>
      </c>
      <c r="K5709" s="27">
        <v>43388</v>
      </c>
    </row>
    <row r="5710" spans="1:11" x14ac:dyDescent="0.2">
      <c r="A5710" s="27">
        <v>43322</v>
      </c>
      <c r="B5710" t="s">
        <v>30</v>
      </c>
      <c r="C5710" t="s">
        <v>5</v>
      </c>
      <c r="D5710" t="s">
        <v>101</v>
      </c>
      <c r="E5710">
        <v>1</v>
      </c>
      <c r="F5710">
        <v>1</v>
      </c>
      <c r="G5710" s="6" t="s">
        <v>9</v>
      </c>
      <c r="H5710" s="6" t="s">
        <v>10</v>
      </c>
      <c r="I5710" s="3" t="s">
        <v>29</v>
      </c>
      <c r="J5710" s="6">
        <v>0.3</v>
      </c>
      <c r="K5710" s="27">
        <v>43388</v>
      </c>
    </row>
    <row r="5711" spans="1:11" x14ac:dyDescent="0.2">
      <c r="A5711" s="27">
        <v>43322</v>
      </c>
      <c r="B5711" t="s">
        <v>30</v>
      </c>
      <c r="C5711" t="s">
        <v>5</v>
      </c>
      <c r="D5711" t="s">
        <v>101</v>
      </c>
      <c r="E5711">
        <v>1</v>
      </c>
      <c r="F5711">
        <v>1</v>
      </c>
      <c r="G5711" s="6" t="s">
        <v>7</v>
      </c>
      <c r="H5711" s="6" t="s">
        <v>21</v>
      </c>
      <c r="I5711" s="3" t="s">
        <v>70</v>
      </c>
      <c r="J5711" s="6">
        <v>0.3</v>
      </c>
      <c r="K5711" s="27">
        <v>43388</v>
      </c>
    </row>
    <row r="5712" spans="1:11" x14ac:dyDescent="0.2">
      <c r="A5712" s="27">
        <v>43322</v>
      </c>
      <c r="B5712" t="s">
        <v>30</v>
      </c>
      <c r="C5712" t="s">
        <v>5</v>
      </c>
      <c r="D5712" t="s">
        <v>101</v>
      </c>
      <c r="E5712">
        <v>1</v>
      </c>
      <c r="F5712">
        <v>1</v>
      </c>
      <c r="G5712" s="6" t="s">
        <v>9</v>
      </c>
      <c r="H5712" s="6" t="s">
        <v>13</v>
      </c>
      <c r="I5712" s="3" t="s">
        <v>79</v>
      </c>
      <c r="J5712" s="6">
        <v>0.3</v>
      </c>
      <c r="K5712" s="27">
        <v>43388</v>
      </c>
    </row>
    <row r="5713" spans="1:11" x14ac:dyDescent="0.2">
      <c r="A5713" s="29">
        <v>43325</v>
      </c>
      <c r="B5713" s="9" t="s">
        <v>30</v>
      </c>
      <c r="C5713" s="9" t="s">
        <v>25</v>
      </c>
      <c r="D5713" s="9" t="s">
        <v>102</v>
      </c>
      <c r="E5713" s="9">
        <v>1</v>
      </c>
      <c r="F5713" s="9">
        <v>1</v>
      </c>
      <c r="G5713" s="9" t="s">
        <v>9</v>
      </c>
      <c r="H5713" s="9" t="s">
        <v>10</v>
      </c>
      <c r="I5713" s="10" t="s">
        <v>29</v>
      </c>
      <c r="J5713" s="9">
        <v>0.33333333333300003</v>
      </c>
      <c r="K5713" s="29">
        <v>43394</v>
      </c>
    </row>
    <row r="5714" spans="1:11" x14ac:dyDescent="0.2">
      <c r="A5714" s="27">
        <v>43325</v>
      </c>
      <c r="B5714" t="s">
        <v>30</v>
      </c>
      <c r="C5714" t="s">
        <v>25</v>
      </c>
      <c r="D5714" t="s">
        <v>102</v>
      </c>
      <c r="E5714">
        <v>1</v>
      </c>
      <c r="F5714">
        <v>1</v>
      </c>
      <c r="G5714" s="6" t="s">
        <v>7</v>
      </c>
      <c r="H5714" s="6" t="s">
        <v>19</v>
      </c>
      <c r="I5714" s="3" t="s">
        <v>72</v>
      </c>
      <c r="J5714" s="6">
        <v>0.33333333333330001</v>
      </c>
      <c r="K5714" s="27">
        <v>43394</v>
      </c>
    </row>
    <row r="5715" spans="1:11" x14ac:dyDescent="0.2">
      <c r="A5715" s="27">
        <v>43325</v>
      </c>
      <c r="B5715" t="s">
        <v>30</v>
      </c>
      <c r="C5715" t="s">
        <v>25</v>
      </c>
      <c r="D5715" t="s">
        <v>102</v>
      </c>
      <c r="E5715">
        <v>1</v>
      </c>
      <c r="F5715">
        <v>1</v>
      </c>
      <c r="G5715" s="6" t="s">
        <v>15</v>
      </c>
      <c r="H5715" s="6" t="s">
        <v>31</v>
      </c>
      <c r="I5715" s="3" t="s">
        <v>85</v>
      </c>
      <c r="J5715" s="6">
        <v>0.33333333333300003</v>
      </c>
      <c r="K5715" s="27">
        <v>43394</v>
      </c>
    </row>
    <row r="5716" spans="1:11" x14ac:dyDescent="0.2">
      <c r="A5716" s="27">
        <v>43325</v>
      </c>
      <c r="B5716" t="s">
        <v>30</v>
      </c>
      <c r="C5716" t="s">
        <v>25</v>
      </c>
      <c r="D5716" t="s">
        <v>102</v>
      </c>
      <c r="E5716">
        <v>1</v>
      </c>
      <c r="F5716">
        <v>1</v>
      </c>
      <c r="G5716" s="6" t="s">
        <v>92</v>
      </c>
      <c r="H5716" s="6" t="s">
        <v>92</v>
      </c>
      <c r="I5716" s="3" t="s">
        <v>29</v>
      </c>
      <c r="J5716" s="6">
        <v>0.33333333333269999</v>
      </c>
      <c r="K5716" s="27">
        <v>43394</v>
      </c>
    </row>
    <row r="5717" spans="1:11" x14ac:dyDescent="0.2">
      <c r="A5717" s="27">
        <v>43325</v>
      </c>
      <c r="B5717" t="s">
        <v>30</v>
      </c>
      <c r="C5717" t="s">
        <v>25</v>
      </c>
      <c r="D5717" t="s">
        <v>102</v>
      </c>
      <c r="E5717">
        <v>1</v>
      </c>
      <c r="F5717">
        <v>1</v>
      </c>
      <c r="G5717" s="6" t="s">
        <v>15</v>
      </c>
      <c r="H5717" s="6" t="s">
        <v>18</v>
      </c>
      <c r="I5717" s="3" t="s">
        <v>74</v>
      </c>
      <c r="J5717" s="6">
        <v>0.33333333333240001</v>
      </c>
      <c r="K5717" s="27">
        <v>43394</v>
      </c>
    </row>
    <row r="5718" spans="1:11" x14ac:dyDescent="0.2">
      <c r="A5718" s="27">
        <v>43325</v>
      </c>
      <c r="B5718" t="s">
        <v>30</v>
      </c>
      <c r="C5718" t="s">
        <v>25</v>
      </c>
      <c r="D5718" t="s">
        <v>102</v>
      </c>
      <c r="E5718">
        <v>1</v>
      </c>
      <c r="F5718">
        <v>1</v>
      </c>
      <c r="G5718" s="6" t="s">
        <v>15</v>
      </c>
      <c r="H5718" s="6" t="s">
        <v>26</v>
      </c>
      <c r="I5718" s="3" t="s">
        <v>84</v>
      </c>
      <c r="J5718" s="6">
        <v>0.33333333333210002</v>
      </c>
      <c r="K5718" s="27">
        <v>43394</v>
      </c>
    </row>
    <row r="5719" spans="1:11" x14ac:dyDescent="0.2">
      <c r="A5719" s="27">
        <v>43325</v>
      </c>
      <c r="B5719" t="s">
        <v>30</v>
      </c>
      <c r="C5719" t="s">
        <v>25</v>
      </c>
      <c r="D5719" t="s">
        <v>102</v>
      </c>
      <c r="E5719">
        <v>1</v>
      </c>
      <c r="F5719">
        <v>1</v>
      </c>
      <c r="G5719" s="6" t="s">
        <v>11</v>
      </c>
      <c r="H5719" s="6" t="s">
        <v>12</v>
      </c>
      <c r="I5719" s="3" t="s">
        <v>29</v>
      </c>
      <c r="J5719" s="6">
        <v>0.33333333333179999</v>
      </c>
      <c r="K5719" s="27">
        <v>43394</v>
      </c>
    </row>
    <row r="5720" spans="1:11" x14ac:dyDescent="0.2">
      <c r="A5720" s="27">
        <v>43325</v>
      </c>
      <c r="B5720" t="s">
        <v>30</v>
      </c>
      <c r="C5720" t="s">
        <v>25</v>
      </c>
      <c r="D5720" t="s">
        <v>102</v>
      </c>
      <c r="E5720">
        <v>1</v>
      </c>
      <c r="F5720">
        <v>1</v>
      </c>
      <c r="G5720" s="6" t="s">
        <v>9</v>
      </c>
      <c r="H5720" s="6" t="s">
        <v>204</v>
      </c>
      <c r="I5720" s="3" t="s">
        <v>205</v>
      </c>
      <c r="J5720" s="6">
        <v>0.3333333333315</v>
      </c>
      <c r="K5720" s="27">
        <v>43394</v>
      </c>
    </row>
    <row r="5721" spans="1:11" x14ac:dyDescent="0.2">
      <c r="A5721" s="27">
        <v>43325</v>
      </c>
      <c r="B5721" t="s">
        <v>30</v>
      </c>
      <c r="C5721" t="s">
        <v>25</v>
      </c>
      <c r="D5721" t="s">
        <v>102</v>
      </c>
      <c r="E5721">
        <v>1</v>
      </c>
      <c r="F5721">
        <v>1</v>
      </c>
      <c r="G5721" s="6" t="s">
        <v>92</v>
      </c>
      <c r="H5721" s="6" t="s">
        <v>92</v>
      </c>
      <c r="I5721" s="3" t="s">
        <v>29</v>
      </c>
      <c r="J5721" s="6">
        <v>0.33333333333120002</v>
      </c>
      <c r="K5721" s="27">
        <v>43394</v>
      </c>
    </row>
    <row r="5722" spans="1:11" x14ac:dyDescent="0.2">
      <c r="A5722" s="27">
        <v>43325</v>
      </c>
      <c r="B5722" t="s">
        <v>30</v>
      </c>
      <c r="C5722" t="s">
        <v>25</v>
      </c>
      <c r="D5722" t="s">
        <v>102</v>
      </c>
      <c r="E5722">
        <v>1</v>
      </c>
      <c r="F5722">
        <v>1</v>
      </c>
      <c r="G5722" s="6" t="s">
        <v>92</v>
      </c>
      <c r="H5722" s="6" t="s">
        <v>92</v>
      </c>
      <c r="I5722" s="3" t="s">
        <v>29</v>
      </c>
      <c r="J5722" s="6">
        <v>0.33333333333089998</v>
      </c>
      <c r="K5722" s="27">
        <v>43394</v>
      </c>
    </row>
    <row r="5723" spans="1:11" x14ac:dyDescent="0.2">
      <c r="A5723" s="27">
        <v>43325</v>
      </c>
      <c r="B5723" t="s">
        <v>30</v>
      </c>
      <c r="C5723" t="s">
        <v>25</v>
      </c>
      <c r="D5723" t="s">
        <v>102</v>
      </c>
      <c r="E5723">
        <v>1</v>
      </c>
      <c r="F5723">
        <v>1</v>
      </c>
      <c r="G5723" s="6" t="s">
        <v>9</v>
      </c>
      <c r="H5723" s="6" t="s">
        <v>10</v>
      </c>
      <c r="I5723" s="3" t="s">
        <v>112</v>
      </c>
      <c r="J5723" s="6">
        <v>0.3333333333306</v>
      </c>
      <c r="K5723" s="27">
        <v>43394</v>
      </c>
    </row>
    <row r="5724" spans="1:11" x14ac:dyDescent="0.2">
      <c r="A5724" s="27">
        <v>43325</v>
      </c>
      <c r="B5724" t="s">
        <v>30</v>
      </c>
      <c r="C5724" t="s">
        <v>25</v>
      </c>
      <c r="D5724" t="s">
        <v>102</v>
      </c>
      <c r="E5724">
        <v>1</v>
      </c>
      <c r="F5724">
        <v>1</v>
      </c>
      <c r="G5724" s="6" t="s">
        <v>9</v>
      </c>
      <c r="H5724" s="6" t="s">
        <v>10</v>
      </c>
      <c r="I5724" s="3" t="s">
        <v>29</v>
      </c>
      <c r="J5724" s="6">
        <v>0.33333333333030002</v>
      </c>
      <c r="K5724" s="27">
        <v>43394</v>
      </c>
    </row>
    <row r="5725" spans="1:11" x14ac:dyDescent="0.2">
      <c r="A5725" s="27">
        <v>43325</v>
      </c>
      <c r="B5725" t="s">
        <v>30</v>
      </c>
      <c r="C5725" t="s">
        <v>25</v>
      </c>
      <c r="D5725" t="s">
        <v>102</v>
      </c>
      <c r="E5725">
        <v>1</v>
      </c>
      <c r="F5725">
        <v>1</v>
      </c>
      <c r="G5725" s="6" t="s">
        <v>11</v>
      </c>
      <c r="H5725" s="6" t="s">
        <v>28</v>
      </c>
      <c r="I5725" s="3" t="s">
        <v>134</v>
      </c>
      <c r="J5725" s="6">
        <v>0.33333333332999998</v>
      </c>
      <c r="K5725" s="27">
        <v>43394</v>
      </c>
    </row>
    <row r="5726" spans="1:11" x14ac:dyDescent="0.2">
      <c r="A5726" s="27">
        <v>43325</v>
      </c>
      <c r="B5726" t="s">
        <v>30</v>
      </c>
      <c r="C5726" t="s">
        <v>25</v>
      </c>
      <c r="D5726" t="s">
        <v>102</v>
      </c>
      <c r="E5726">
        <v>1</v>
      </c>
      <c r="F5726">
        <v>1</v>
      </c>
      <c r="G5726" s="6" t="s">
        <v>7</v>
      </c>
      <c r="H5726" s="6" t="s">
        <v>21</v>
      </c>
      <c r="I5726" s="3" t="s">
        <v>70</v>
      </c>
      <c r="J5726" s="6">
        <v>0.3333333333297</v>
      </c>
      <c r="K5726" s="27">
        <v>43394</v>
      </c>
    </row>
    <row r="5727" spans="1:11" x14ac:dyDescent="0.2">
      <c r="A5727" s="27">
        <v>43325</v>
      </c>
      <c r="B5727" t="s">
        <v>30</v>
      </c>
      <c r="C5727" t="s">
        <v>25</v>
      </c>
      <c r="D5727" t="s">
        <v>102</v>
      </c>
      <c r="E5727">
        <v>1</v>
      </c>
      <c r="F5727">
        <v>1</v>
      </c>
      <c r="G5727" s="6" t="s">
        <v>11</v>
      </c>
      <c r="H5727" s="6" t="s">
        <v>20</v>
      </c>
      <c r="I5727" s="3" t="s">
        <v>29</v>
      </c>
      <c r="J5727" s="6">
        <v>0.33333333332940002</v>
      </c>
      <c r="K5727" s="27">
        <v>43394</v>
      </c>
    </row>
    <row r="5728" spans="1:11" x14ac:dyDescent="0.2">
      <c r="A5728" s="27">
        <v>43325</v>
      </c>
      <c r="B5728" t="s">
        <v>30</v>
      </c>
      <c r="C5728" t="s">
        <v>25</v>
      </c>
      <c r="D5728" t="s">
        <v>102</v>
      </c>
      <c r="E5728">
        <v>1</v>
      </c>
      <c r="F5728">
        <v>1</v>
      </c>
      <c r="G5728" s="6" t="s">
        <v>9</v>
      </c>
      <c r="H5728" s="6" t="s">
        <v>13</v>
      </c>
      <c r="I5728" s="3" t="s">
        <v>79</v>
      </c>
      <c r="J5728" s="6">
        <v>0.33333333332909998</v>
      </c>
      <c r="K5728" s="27">
        <v>43394</v>
      </c>
    </row>
    <row r="5729" spans="1:11" x14ac:dyDescent="0.2">
      <c r="A5729" s="27">
        <v>43325</v>
      </c>
      <c r="B5729" t="s">
        <v>30</v>
      </c>
      <c r="C5729" t="s">
        <v>25</v>
      </c>
      <c r="D5729" t="s">
        <v>102</v>
      </c>
      <c r="E5729">
        <v>1</v>
      </c>
      <c r="F5729">
        <v>1</v>
      </c>
      <c r="G5729" s="6" t="s">
        <v>9</v>
      </c>
      <c r="H5729" s="6" t="s">
        <v>10</v>
      </c>
      <c r="I5729" s="3" t="s">
        <v>29</v>
      </c>
      <c r="J5729" s="6">
        <v>0.3333333333288</v>
      </c>
      <c r="K5729" s="27">
        <v>43394</v>
      </c>
    </row>
    <row r="5730" spans="1:11" x14ac:dyDescent="0.2">
      <c r="A5730" s="27">
        <v>43325</v>
      </c>
      <c r="B5730" t="s">
        <v>30</v>
      </c>
      <c r="C5730" t="s">
        <v>25</v>
      </c>
      <c r="D5730" t="s">
        <v>102</v>
      </c>
      <c r="E5730">
        <v>1</v>
      </c>
      <c r="F5730">
        <v>1</v>
      </c>
      <c r="G5730" s="6" t="s">
        <v>15</v>
      </c>
      <c r="H5730" s="6" t="s">
        <v>31</v>
      </c>
      <c r="I5730" s="3" t="s">
        <v>85</v>
      </c>
      <c r="J5730" s="6">
        <v>0.33333333332850001</v>
      </c>
      <c r="K5730" s="27">
        <v>43394</v>
      </c>
    </row>
    <row r="5731" spans="1:11" x14ac:dyDescent="0.2">
      <c r="A5731" s="27">
        <v>43325</v>
      </c>
      <c r="B5731" t="s">
        <v>30</v>
      </c>
      <c r="C5731" t="s">
        <v>25</v>
      </c>
      <c r="D5731" t="s">
        <v>102</v>
      </c>
      <c r="E5731">
        <v>1</v>
      </c>
      <c r="F5731">
        <v>1</v>
      </c>
      <c r="G5731" s="6" t="s">
        <v>7</v>
      </c>
      <c r="H5731" s="6" t="s">
        <v>21</v>
      </c>
      <c r="I5731" s="3" t="s">
        <v>70</v>
      </c>
      <c r="J5731" s="6">
        <v>0.33333333332819998</v>
      </c>
      <c r="K5731" s="27">
        <v>43394</v>
      </c>
    </row>
    <row r="5732" spans="1:11" x14ac:dyDescent="0.2">
      <c r="A5732" s="27">
        <v>43325</v>
      </c>
      <c r="B5732" t="s">
        <v>30</v>
      </c>
      <c r="C5732" t="s">
        <v>25</v>
      </c>
      <c r="D5732" t="s">
        <v>102</v>
      </c>
      <c r="E5732">
        <v>1</v>
      </c>
      <c r="F5732">
        <v>1</v>
      </c>
      <c r="G5732" s="6" t="s">
        <v>9</v>
      </c>
      <c r="H5732" s="6" t="s">
        <v>10</v>
      </c>
      <c r="I5732" s="3" t="s">
        <v>29</v>
      </c>
      <c r="J5732" s="6">
        <v>0.33333333332789999</v>
      </c>
      <c r="K5732" s="27">
        <v>43394</v>
      </c>
    </row>
    <row r="5733" spans="1:11" x14ac:dyDescent="0.2">
      <c r="A5733" s="27">
        <v>43325</v>
      </c>
      <c r="B5733" t="s">
        <v>30</v>
      </c>
      <c r="C5733" t="s">
        <v>25</v>
      </c>
      <c r="D5733" t="s">
        <v>102</v>
      </c>
      <c r="E5733">
        <v>1</v>
      </c>
      <c r="F5733">
        <v>1</v>
      </c>
      <c r="G5733" s="6" t="s">
        <v>7</v>
      </c>
      <c r="H5733" s="6" t="s">
        <v>21</v>
      </c>
      <c r="I5733" s="3" t="s">
        <v>70</v>
      </c>
      <c r="J5733" s="6">
        <v>0.33333333332760001</v>
      </c>
      <c r="K5733" s="27">
        <v>43394</v>
      </c>
    </row>
    <row r="5734" spans="1:11" x14ac:dyDescent="0.2">
      <c r="A5734" s="27">
        <v>43325</v>
      </c>
      <c r="B5734" t="s">
        <v>30</v>
      </c>
      <c r="C5734" t="s">
        <v>25</v>
      </c>
      <c r="D5734" t="s">
        <v>102</v>
      </c>
      <c r="E5734">
        <v>1</v>
      </c>
      <c r="F5734">
        <v>1</v>
      </c>
      <c r="G5734" s="6" t="s">
        <v>92</v>
      </c>
      <c r="H5734" s="6" t="s">
        <v>92</v>
      </c>
      <c r="I5734" s="3" t="s">
        <v>29</v>
      </c>
      <c r="J5734" s="6">
        <v>0.33333333332729997</v>
      </c>
      <c r="K5734" s="27">
        <v>43394</v>
      </c>
    </row>
    <row r="5735" spans="1:11" x14ac:dyDescent="0.2">
      <c r="A5735" s="27">
        <v>43325</v>
      </c>
      <c r="B5735" t="s">
        <v>30</v>
      </c>
      <c r="C5735" t="s">
        <v>25</v>
      </c>
      <c r="D5735" t="s">
        <v>102</v>
      </c>
      <c r="E5735">
        <v>1</v>
      </c>
      <c r="F5735">
        <v>1</v>
      </c>
      <c r="G5735" s="6" t="s">
        <v>92</v>
      </c>
      <c r="H5735" s="6" t="s">
        <v>92</v>
      </c>
      <c r="I5735" s="3" t="s">
        <v>29</v>
      </c>
      <c r="J5735" s="6">
        <v>0.33333333332699999</v>
      </c>
      <c r="K5735" s="27">
        <v>43394</v>
      </c>
    </row>
    <row r="5736" spans="1:11" x14ac:dyDescent="0.2">
      <c r="A5736" s="27">
        <v>43325</v>
      </c>
      <c r="B5736" t="s">
        <v>30</v>
      </c>
      <c r="C5736" t="s">
        <v>25</v>
      </c>
      <c r="D5736" t="s">
        <v>102</v>
      </c>
      <c r="E5736">
        <v>1</v>
      </c>
      <c r="F5736">
        <v>1</v>
      </c>
      <c r="G5736" s="6" t="s">
        <v>56</v>
      </c>
      <c r="H5736" s="6" t="s">
        <v>67</v>
      </c>
      <c r="I5736" s="3" t="s">
        <v>29</v>
      </c>
      <c r="J5736" s="6">
        <v>0.33333333332670001</v>
      </c>
      <c r="K5736" s="27">
        <v>43394</v>
      </c>
    </row>
    <row r="5737" spans="1:11" x14ac:dyDescent="0.2">
      <c r="A5737" s="27">
        <v>43325</v>
      </c>
      <c r="B5737" t="s">
        <v>30</v>
      </c>
      <c r="C5737" t="s">
        <v>25</v>
      </c>
      <c r="D5737" t="s">
        <v>102</v>
      </c>
      <c r="E5737">
        <v>1</v>
      </c>
      <c r="F5737">
        <v>1</v>
      </c>
      <c r="G5737" s="6" t="s">
        <v>7</v>
      </c>
      <c r="H5737" s="6" t="s">
        <v>19</v>
      </c>
      <c r="I5737" s="3" t="s">
        <v>72</v>
      </c>
      <c r="J5737" s="6">
        <v>0.33333333332640003</v>
      </c>
      <c r="K5737" s="27">
        <v>43394</v>
      </c>
    </row>
    <row r="5738" spans="1:11" x14ac:dyDescent="0.2">
      <c r="A5738" s="27">
        <v>43325</v>
      </c>
      <c r="B5738" t="s">
        <v>30</v>
      </c>
      <c r="C5738" t="s">
        <v>25</v>
      </c>
      <c r="D5738" t="s">
        <v>102</v>
      </c>
      <c r="E5738">
        <v>1</v>
      </c>
      <c r="F5738">
        <v>1</v>
      </c>
      <c r="G5738" s="6" t="s">
        <v>9</v>
      </c>
      <c r="H5738" s="6" t="s">
        <v>13</v>
      </c>
      <c r="I5738" s="3" t="s">
        <v>79</v>
      </c>
      <c r="J5738" s="6">
        <v>0.33333333332609999</v>
      </c>
      <c r="K5738" s="27">
        <v>43394</v>
      </c>
    </row>
    <row r="5739" spans="1:11" x14ac:dyDescent="0.2">
      <c r="A5739" s="27">
        <v>43325</v>
      </c>
      <c r="B5739" t="s">
        <v>30</v>
      </c>
      <c r="C5739" t="s">
        <v>25</v>
      </c>
      <c r="D5739" t="s">
        <v>102</v>
      </c>
      <c r="E5739">
        <v>1</v>
      </c>
      <c r="F5739">
        <v>1</v>
      </c>
      <c r="G5739" s="6" t="s">
        <v>56</v>
      </c>
      <c r="H5739" s="6" t="s">
        <v>67</v>
      </c>
      <c r="I5739" s="3" t="s">
        <v>29</v>
      </c>
      <c r="J5739" s="6">
        <v>0.33333333332580001</v>
      </c>
      <c r="K5739" s="27">
        <v>43394</v>
      </c>
    </row>
    <row r="5740" spans="1:11" x14ac:dyDescent="0.2">
      <c r="A5740" s="28">
        <v>43325</v>
      </c>
      <c r="B5740" s="6" t="s">
        <v>30</v>
      </c>
      <c r="C5740" s="6" t="s">
        <v>25</v>
      </c>
      <c r="D5740" s="6" t="s">
        <v>102</v>
      </c>
      <c r="E5740" s="6">
        <v>1</v>
      </c>
      <c r="F5740" s="6">
        <v>1</v>
      </c>
      <c r="G5740" s="6" t="s">
        <v>7</v>
      </c>
      <c r="H5740" s="6" t="s">
        <v>19</v>
      </c>
      <c r="I5740" s="7" t="s">
        <v>72</v>
      </c>
      <c r="J5740" s="6">
        <v>0.33333333332550003</v>
      </c>
      <c r="K5740" s="28">
        <v>43394</v>
      </c>
    </row>
    <row r="5741" spans="1:11" x14ac:dyDescent="0.2">
      <c r="A5741" s="27">
        <v>43325</v>
      </c>
      <c r="B5741" t="s">
        <v>30</v>
      </c>
      <c r="C5741" t="s">
        <v>25</v>
      </c>
      <c r="D5741" t="s">
        <v>102</v>
      </c>
      <c r="E5741">
        <v>1</v>
      </c>
      <c r="F5741">
        <v>1</v>
      </c>
      <c r="G5741" s="6" t="s">
        <v>7</v>
      </c>
      <c r="H5741" s="6" t="s">
        <v>19</v>
      </c>
      <c r="I5741" s="3" t="s">
        <v>72</v>
      </c>
      <c r="J5741" s="6">
        <v>0.33333333332519999</v>
      </c>
      <c r="K5741" s="27">
        <v>43394</v>
      </c>
    </row>
    <row r="5742" spans="1:11" x14ac:dyDescent="0.2">
      <c r="A5742" s="27">
        <v>43325</v>
      </c>
      <c r="B5742" t="s">
        <v>30</v>
      </c>
      <c r="C5742" t="s">
        <v>25</v>
      </c>
      <c r="D5742" t="s">
        <v>102</v>
      </c>
      <c r="E5742">
        <v>1</v>
      </c>
      <c r="F5742">
        <v>1</v>
      </c>
      <c r="G5742" s="6" t="s">
        <v>15</v>
      </c>
      <c r="H5742" s="6" t="s">
        <v>26</v>
      </c>
      <c r="I5742" s="3" t="s">
        <v>84</v>
      </c>
      <c r="J5742" s="6">
        <v>0.333333333324901</v>
      </c>
      <c r="K5742" s="27">
        <v>43394</v>
      </c>
    </row>
    <row r="5743" spans="1:11" x14ac:dyDescent="0.2">
      <c r="A5743" s="27">
        <v>43325</v>
      </c>
      <c r="B5743" t="s">
        <v>30</v>
      </c>
      <c r="C5743" t="s">
        <v>25</v>
      </c>
      <c r="D5743" t="s">
        <v>102</v>
      </c>
      <c r="E5743">
        <v>1</v>
      </c>
      <c r="F5743">
        <v>1</v>
      </c>
      <c r="G5743" s="6" t="s">
        <v>15</v>
      </c>
      <c r="H5743" s="6" t="s">
        <v>18</v>
      </c>
      <c r="I5743" s="3" t="s">
        <v>207</v>
      </c>
      <c r="J5743" s="6">
        <v>0.33333333332460102</v>
      </c>
      <c r="K5743" s="27">
        <v>43394</v>
      </c>
    </row>
    <row r="5744" spans="1:11" x14ac:dyDescent="0.2">
      <c r="A5744" s="27">
        <v>43325</v>
      </c>
      <c r="B5744" t="s">
        <v>30</v>
      </c>
      <c r="C5744" t="s">
        <v>25</v>
      </c>
      <c r="D5744" t="s">
        <v>102</v>
      </c>
      <c r="E5744">
        <v>1</v>
      </c>
      <c r="F5744">
        <v>1</v>
      </c>
      <c r="G5744" s="6" t="s">
        <v>15</v>
      </c>
      <c r="H5744" s="6" t="s">
        <v>18</v>
      </c>
      <c r="I5744" s="3" t="s">
        <v>74</v>
      </c>
      <c r="J5744" s="6">
        <v>0.33333333332430098</v>
      </c>
      <c r="K5744" s="27">
        <v>43394</v>
      </c>
    </row>
    <row r="5745" spans="1:11" x14ac:dyDescent="0.2">
      <c r="A5745" s="27">
        <v>43325</v>
      </c>
      <c r="B5745" t="s">
        <v>30</v>
      </c>
      <c r="C5745" t="s">
        <v>25</v>
      </c>
      <c r="D5745" t="s">
        <v>102</v>
      </c>
      <c r="E5745">
        <v>1</v>
      </c>
      <c r="F5745">
        <v>1</v>
      </c>
      <c r="G5745" s="6" t="s">
        <v>15</v>
      </c>
      <c r="H5745" s="6" t="s">
        <v>31</v>
      </c>
      <c r="I5745" s="3" t="s">
        <v>85</v>
      </c>
      <c r="J5745" s="6">
        <v>0.333333333324001</v>
      </c>
      <c r="K5745" s="27">
        <v>43394</v>
      </c>
    </row>
    <row r="5746" spans="1:11" x14ac:dyDescent="0.2">
      <c r="A5746" s="27">
        <v>43325</v>
      </c>
      <c r="B5746" t="s">
        <v>30</v>
      </c>
      <c r="C5746" t="s">
        <v>25</v>
      </c>
      <c r="D5746" t="s">
        <v>102</v>
      </c>
      <c r="E5746">
        <v>1</v>
      </c>
      <c r="F5746">
        <v>1</v>
      </c>
      <c r="G5746" s="6" t="s">
        <v>9</v>
      </c>
      <c r="H5746" s="6" t="s">
        <v>13</v>
      </c>
      <c r="I5746" s="3" t="s">
        <v>79</v>
      </c>
      <c r="J5746" s="6">
        <v>0.33333333332370102</v>
      </c>
      <c r="K5746" s="27">
        <v>43394</v>
      </c>
    </row>
    <row r="5747" spans="1:11" x14ac:dyDescent="0.2">
      <c r="A5747" s="27">
        <v>43325</v>
      </c>
      <c r="B5747" t="s">
        <v>30</v>
      </c>
      <c r="C5747" t="s">
        <v>25</v>
      </c>
      <c r="D5747" t="s">
        <v>102</v>
      </c>
      <c r="E5747">
        <v>1</v>
      </c>
      <c r="F5747">
        <v>1</v>
      </c>
      <c r="G5747" s="6" t="s">
        <v>9</v>
      </c>
      <c r="H5747" s="6" t="s">
        <v>204</v>
      </c>
      <c r="I5747" s="3" t="s">
        <v>205</v>
      </c>
      <c r="J5747" s="6">
        <v>0.33333333332340098</v>
      </c>
      <c r="K5747" s="27">
        <v>43394</v>
      </c>
    </row>
    <row r="5748" spans="1:11" x14ac:dyDescent="0.2">
      <c r="A5748" s="27">
        <v>43325</v>
      </c>
      <c r="B5748" t="s">
        <v>30</v>
      </c>
      <c r="C5748" t="s">
        <v>25</v>
      </c>
      <c r="D5748" t="s">
        <v>102</v>
      </c>
      <c r="E5748">
        <v>1</v>
      </c>
      <c r="F5748">
        <v>1</v>
      </c>
      <c r="G5748" s="6" t="s">
        <v>15</v>
      </c>
      <c r="H5748" s="6" t="s">
        <v>31</v>
      </c>
      <c r="I5748" s="3" t="s">
        <v>85</v>
      </c>
      <c r="J5748" s="6">
        <v>0.333333333323101</v>
      </c>
      <c r="K5748" s="27">
        <v>43394</v>
      </c>
    </row>
    <row r="5749" spans="1:11" x14ac:dyDescent="0.2">
      <c r="A5749" s="27">
        <v>43325</v>
      </c>
      <c r="B5749" t="s">
        <v>30</v>
      </c>
      <c r="C5749" t="s">
        <v>25</v>
      </c>
      <c r="D5749" t="s">
        <v>102</v>
      </c>
      <c r="E5749">
        <v>1</v>
      </c>
      <c r="F5749">
        <v>1</v>
      </c>
      <c r="G5749" s="6" t="s">
        <v>15</v>
      </c>
      <c r="H5749" s="6" t="s">
        <v>31</v>
      </c>
      <c r="I5749" s="3" t="s">
        <v>85</v>
      </c>
      <c r="J5749" s="6">
        <v>0.33333333332280102</v>
      </c>
      <c r="K5749" s="27">
        <v>43394</v>
      </c>
    </row>
    <row r="5750" spans="1:11" x14ac:dyDescent="0.2">
      <c r="A5750" s="27">
        <v>43325</v>
      </c>
      <c r="B5750" t="s">
        <v>30</v>
      </c>
      <c r="C5750" t="s">
        <v>25</v>
      </c>
      <c r="D5750" t="s">
        <v>102</v>
      </c>
      <c r="E5750">
        <v>1</v>
      </c>
      <c r="F5750">
        <v>1</v>
      </c>
      <c r="G5750" s="6" t="s">
        <v>11</v>
      </c>
      <c r="H5750" s="6" t="s">
        <v>12</v>
      </c>
      <c r="I5750" s="3" t="s">
        <v>29</v>
      </c>
      <c r="J5750" s="6">
        <v>0.33333333332250098</v>
      </c>
      <c r="K5750" s="27">
        <v>43394</v>
      </c>
    </row>
    <row r="5751" spans="1:11" x14ac:dyDescent="0.2">
      <c r="A5751" s="27">
        <v>43325</v>
      </c>
      <c r="B5751" t="s">
        <v>30</v>
      </c>
      <c r="C5751" t="s">
        <v>25</v>
      </c>
      <c r="D5751" t="s">
        <v>102</v>
      </c>
      <c r="E5751">
        <v>1</v>
      </c>
      <c r="F5751">
        <v>1</v>
      </c>
      <c r="G5751" s="6" t="s">
        <v>15</v>
      </c>
      <c r="H5751" s="6" t="s">
        <v>109</v>
      </c>
      <c r="I5751" s="3" t="s">
        <v>110</v>
      </c>
      <c r="J5751" s="6">
        <v>0.333333333322201</v>
      </c>
      <c r="K5751" s="27">
        <v>43394</v>
      </c>
    </row>
    <row r="5752" spans="1:11" x14ac:dyDescent="0.2">
      <c r="A5752" s="27">
        <v>43325</v>
      </c>
      <c r="B5752" t="s">
        <v>30</v>
      </c>
      <c r="C5752" t="s">
        <v>25</v>
      </c>
      <c r="D5752" t="s">
        <v>102</v>
      </c>
      <c r="E5752">
        <v>1</v>
      </c>
      <c r="F5752">
        <v>1</v>
      </c>
      <c r="G5752" s="6" t="s">
        <v>9</v>
      </c>
      <c r="H5752" s="6" t="s">
        <v>10</v>
      </c>
      <c r="I5752" s="3" t="s">
        <v>73</v>
      </c>
      <c r="J5752" s="6">
        <v>0.33333333332190102</v>
      </c>
      <c r="K5752" s="27">
        <v>43394</v>
      </c>
    </row>
    <row r="5753" spans="1:11" x14ac:dyDescent="0.2">
      <c r="A5753" s="27">
        <v>43325</v>
      </c>
      <c r="B5753" t="s">
        <v>30</v>
      </c>
      <c r="C5753" t="s">
        <v>25</v>
      </c>
      <c r="D5753" t="s">
        <v>102</v>
      </c>
      <c r="E5753">
        <v>1</v>
      </c>
      <c r="F5753">
        <v>1</v>
      </c>
      <c r="G5753" s="6" t="s">
        <v>9</v>
      </c>
      <c r="H5753" s="6" t="s">
        <v>22</v>
      </c>
      <c r="I5753" s="3" t="s">
        <v>76</v>
      </c>
      <c r="J5753" s="6">
        <v>0.33333333332160098</v>
      </c>
      <c r="K5753" s="27">
        <v>43394</v>
      </c>
    </row>
    <row r="5754" spans="1:11" x14ac:dyDescent="0.2">
      <c r="A5754" s="27">
        <v>43325</v>
      </c>
      <c r="B5754" t="s">
        <v>30</v>
      </c>
      <c r="C5754" t="s">
        <v>25</v>
      </c>
      <c r="D5754" t="s">
        <v>102</v>
      </c>
      <c r="E5754">
        <v>1</v>
      </c>
      <c r="F5754">
        <v>1</v>
      </c>
      <c r="G5754" s="6" t="s">
        <v>7</v>
      </c>
      <c r="H5754" s="6" t="s">
        <v>21</v>
      </c>
      <c r="I5754" s="3" t="s">
        <v>70</v>
      </c>
      <c r="J5754" s="6">
        <v>0.333333333321301</v>
      </c>
      <c r="K5754" s="27">
        <v>43394</v>
      </c>
    </row>
    <row r="5755" spans="1:11" x14ac:dyDescent="0.2">
      <c r="A5755" s="27">
        <v>43325</v>
      </c>
      <c r="B5755" t="s">
        <v>30</v>
      </c>
      <c r="C5755" t="s">
        <v>25</v>
      </c>
      <c r="D5755" t="s">
        <v>102</v>
      </c>
      <c r="E5755">
        <v>1</v>
      </c>
      <c r="F5755">
        <v>1</v>
      </c>
      <c r="G5755" s="6" t="s">
        <v>15</v>
      </c>
      <c r="H5755" s="6" t="s">
        <v>109</v>
      </c>
      <c r="I5755" s="3" t="s">
        <v>29</v>
      </c>
      <c r="J5755" s="6">
        <v>0.33333333332100101</v>
      </c>
      <c r="K5755" s="27">
        <v>43394</v>
      </c>
    </row>
    <row r="5756" spans="1:11" x14ac:dyDescent="0.2">
      <c r="A5756" s="27">
        <v>43325</v>
      </c>
      <c r="B5756" t="s">
        <v>30</v>
      </c>
      <c r="C5756" t="s">
        <v>25</v>
      </c>
      <c r="D5756" t="s">
        <v>102</v>
      </c>
      <c r="E5756">
        <v>1</v>
      </c>
      <c r="F5756">
        <v>1</v>
      </c>
      <c r="G5756" s="6" t="s">
        <v>63</v>
      </c>
      <c r="H5756" s="6" t="s">
        <v>206</v>
      </c>
      <c r="I5756" s="3" t="s">
        <v>29</v>
      </c>
      <c r="J5756" s="6">
        <v>0.33333333332070098</v>
      </c>
      <c r="K5756" s="27">
        <v>43394</v>
      </c>
    </row>
    <row r="5757" spans="1:11" x14ac:dyDescent="0.2">
      <c r="A5757" s="27">
        <v>43325</v>
      </c>
      <c r="B5757" t="s">
        <v>30</v>
      </c>
      <c r="C5757" t="s">
        <v>25</v>
      </c>
      <c r="D5757" t="s">
        <v>102</v>
      </c>
      <c r="E5757">
        <v>1</v>
      </c>
      <c r="F5757">
        <v>1</v>
      </c>
      <c r="G5757" s="6" t="s">
        <v>11</v>
      </c>
      <c r="H5757" s="6" t="s">
        <v>97</v>
      </c>
      <c r="I5757" s="3" t="s">
        <v>29</v>
      </c>
      <c r="J5757" s="6">
        <v>0.33333333332040099</v>
      </c>
      <c r="K5757" s="27">
        <v>43394</v>
      </c>
    </row>
    <row r="5758" spans="1:11" x14ac:dyDescent="0.2">
      <c r="A5758" s="27">
        <v>43325</v>
      </c>
      <c r="B5758" t="s">
        <v>30</v>
      </c>
      <c r="C5758" t="s">
        <v>25</v>
      </c>
      <c r="D5758" t="s">
        <v>102</v>
      </c>
      <c r="E5758">
        <v>1</v>
      </c>
      <c r="F5758">
        <v>1</v>
      </c>
      <c r="G5758" s="6" t="s">
        <v>9</v>
      </c>
      <c r="H5758" s="6" t="s">
        <v>23</v>
      </c>
      <c r="I5758" s="3" t="s">
        <v>83</v>
      </c>
      <c r="J5758" s="6">
        <v>0.33333333332010101</v>
      </c>
      <c r="K5758" s="27">
        <v>43394</v>
      </c>
    </row>
    <row r="5759" spans="1:11" x14ac:dyDescent="0.2">
      <c r="A5759" s="27">
        <v>43325</v>
      </c>
      <c r="B5759" t="s">
        <v>30</v>
      </c>
      <c r="C5759" t="s">
        <v>25</v>
      </c>
      <c r="D5759" t="s">
        <v>102</v>
      </c>
      <c r="E5759">
        <v>1</v>
      </c>
      <c r="F5759">
        <v>1</v>
      </c>
      <c r="G5759" s="6" t="s">
        <v>7</v>
      </c>
      <c r="H5759" s="6" t="s">
        <v>19</v>
      </c>
      <c r="I5759" s="3" t="s">
        <v>72</v>
      </c>
      <c r="J5759" s="6">
        <v>0.33333333331980097</v>
      </c>
      <c r="K5759" s="27">
        <v>43394</v>
      </c>
    </row>
    <row r="5760" spans="1:11" x14ac:dyDescent="0.2">
      <c r="A5760" s="27">
        <v>43325</v>
      </c>
      <c r="B5760" t="s">
        <v>30</v>
      </c>
      <c r="C5760" t="s">
        <v>25</v>
      </c>
      <c r="D5760" t="s">
        <v>102</v>
      </c>
      <c r="E5760">
        <v>1</v>
      </c>
      <c r="F5760">
        <v>1</v>
      </c>
      <c r="G5760" s="6" t="s">
        <v>15</v>
      </c>
      <c r="H5760" s="6" t="s">
        <v>18</v>
      </c>
      <c r="I5760" s="3" t="s">
        <v>74</v>
      </c>
      <c r="J5760" s="6">
        <v>0.33333333331950099</v>
      </c>
      <c r="K5760" s="27">
        <v>43394</v>
      </c>
    </row>
    <row r="5761" spans="1:11" x14ac:dyDescent="0.2">
      <c r="A5761" s="27">
        <v>43325</v>
      </c>
      <c r="B5761" t="s">
        <v>30</v>
      </c>
      <c r="C5761" t="s">
        <v>25</v>
      </c>
      <c r="D5761" t="s">
        <v>102</v>
      </c>
      <c r="E5761">
        <v>1</v>
      </c>
      <c r="F5761">
        <v>1</v>
      </c>
      <c r="G5761" s="6" t="s">
        <v>15</v>
      </c>
      <c r="H5761" s="6" t="s">
        <v>18</v>
      </c>
      <c r="I5761" s="3" t="s">
        <v>74</v>
      </c>
      <c r="J5761" s="6">
        <v>0.33333333331920101</v>
      </c>
      <c r="K5761" s="27">
        <v>43394</v>
      </c>
    </row>
    <row r="5762" spans="1:11" x14ac:dyDescent="0.2">
      <c r="A5762" s="27">
        <v>43325</v>
      </c>
      <c r="B5762" t="s">
        <v>30</v>
      </c>
      <c r="C5762" t="s">
        <v>25</v>
      </c>
      <c r="D5762" t="s">
        <v>102</v>
      </c>
      <c r="E5762">
        <v>1</v>
      </c>
      <c r="F5762">
        <v>1</v>
      </c>
      <c r="G5762" s="6" t="s">
        <v>11</v>
      </c>
      <c r="H5762" s="6" t="s">
        <v>28</v>
      </c>
      <c r="I5762" s="3" t="s">
        <v>134</v>
      </c>
      <c r="J5762" s="6">
        <v>0.33333333331890103</v>
      </c>
      <c r="K5762" s="27">
        <v>43394</v>
      </c>
    </row>
    <row r="5763" spans="1:11" x14ac:dyDescent="0.2">
      <c r="A5763" s="27">
        <v>43325</v>
      </c>
      <c r="B5763" t="s">
        <v>30</v>
      </c>
      <c r="C5763" t="s">
        <v>25</v>
      </c>
      <c r="D5763" t="s">
        <v>102</v>
      </c>
      <c r="E5763">
        <v>1</v>
      </c>
      <c r="F5763">
        <v>1</v>
      </c>
      <c r="G5763" s="6" t="s">
        <v>9</v>
      </c>
      <c r="H5763" s="6" t="s">
        <v>13</v>
      </c>
      <c r="I5763" s="3" t="s">
        <v>79</v>
      </c>
      <c r="J5763" s="6">
        <v>0.33333333331860099</v>
      </c>
      <c r="K5763" s="27">
        <v>43394</v>
      </c>
    </row>
    <row r="5764" spans="1:11" x14ac:dyDescent="0.2">
      <c r="A5764" s="27">
        <v>43325</v>
      </c>
      <c r="B5764" t="s">
        <v>30</v>
      </c>
      <c r="C5764" t="s">
        <v>25</v>
      </c>
      <c r="D5764" t="s">
        <v>102</v>
      </c>
      <c r="E5764">
        <v>1</v>
      </c>
      <c r="F5764">
        <v>1</v>
      </c>
      <c r="G5764" s="6" t="s">
        <v>7</v>
      </c>
      <c r="H5764" s="6" t="s">
        <v>19</v>
      </c>
      <c r="I5764" s="3" t="s">
        <v>72</v>
      </c>
      <c r="J5764" s="6">
        <v>0.33333333331830101</v>
      </c>
      <c r="K5764" s="27">
        <v>43394</v>
      </c>
    </row>
    <row r="5765" spans="1:11" x14ac:dyDescent="0.2">
      <c r="A5765" s="27">
        <v>43325</v>
      </c>
      <c r="B5765" t="s">
        <v>30</v>
      </c>
      <c r="C5765" t="s">
        <v>25</v>
      </c>
      <c r="D5765" t="s">
        <v>102</v>
      </c>
      <c r="E5765">
        <v>1</v>
      </c>
      <c r="F5765">
        <v>1</v>
      </c>
      <c r="G5765" s="6" t="s">
        <v>9</v>
      </c>
      <c r="H5765" s="6" t="s">
        <v>13</v>
      </c>
      <c r="I5765" s="3" t="s">
        <v>79</v>
      </c>
      <c r="J5765" s="6">
        <v>0.33333333331800102</v>
      </c>
      <c r="K5765" s="27">
        <v>43394</v>
      </c>
    </row>
    <row r="5766" spans="1:11" x14ac:dyDescent="0.2">
      <c r="A5766" s="27">
        <v>43325</v>
      </c>
      <c r="B5766" t="s">
        <v>30</v>
      </c>
      <c r="C5766" t="s">
        <v>25</v>
      </c>
      <c r="D5766" t="s">
        <v>102</v>
      </c>
      <c r="E5766">
        <v>1</v>
      </c>
      <c r="F5766">
        <v>1</v>
      </c>
      <c r="G5766" s="6" t="s">
        <v>11</v>
      </c>
      <c r="H5766" s="6" t="s">
        <v>181</v>
      </c>
      <c r="I5766" s="3" t="s">
        <v>29</v>
      </c>
      <c r="J5766" s="6">
        <v>0.33333333331770099</v>
      </c>
      <c r="K5766" s="27">
        <v>43394</v>
      </c>
    </row>
    <row r="5767" spans="1:11" x14ac:dyDescent="0.2">
      <c r="A5767" s="27">
        <v>43325</v>
      </c>
      <c r="B5767" t="s">
        <v>30</v>
      </c>
      <c r="C5767" t="s">
        <v>25</v>
      </c>
      <c r="D5767" t="s">
        <v>102</v>
      </c>
      <c r="E5767">
        <v>1</v>
      </c>
      <c r="F5767">
        <v>1</v>
      </c>
      <c r="G5767" s="6" t="s">
        <v>9</v>
      </c>
      <c r="H5767" s="6" t="s">
        <v>13</v>
      </c>
      <c r="I5767" s="3" t="s">
        <v>79</v>
      </c>
      <c r="J5767" s="6">
        <v>0.333333333317401</v>
      </c>
      <c r="K5767" s="27">
        <v>43394</v>
      </c>
    </row>
    <row r="5768" spans="1:11" x14ac:dyDescent="0.2">
      <c r="A5768" s="27">
        <v>43325</v>
      </c>
      <c r="B5768" t="s">
        <v>30</v>
      </c>
      <c r="C5768" t="s">
        <v>25</v>
      </c>
      <c r="D5768" t="s">
        <v>102</v>
      </c>
      <c r="E5768">
        <v>1</v>
      </c>
      <c r="F5768">
        <v>1</v>
      </c>
      <c r="G5768" s="6" t="s">
        <v>9</v>
      </c>
      <c r="H5768" s="6" t="s">
        <v>10</v>
      </c>
      <c r="I5768" s="3" t="s">
        <v>29</v>
      </c>
      <c r="J5768" s="6">
        <v>0.33333333331710102</v>
      </c>
      <c r="K5768" s="27">
        <v>43394</v>
      </c>
    </row>
    <row r="5769" spans="1:11" x14ac:dyDescent="0.2">
      <c r="A5769" s="27">
        <v>43325</v>
      </c>
      <c r="B5769" t="s">
        <v>30</v>
      </c>
      <c r="C5769" t="s">
        <v>25</v>
      </c>
      <c r="D5769" t="s">
        <v>102</v>
      </c>
      <c r="E5769">
        <v>1</v>
      </c>
      <c r="F5769">
        <v>1</v>
      </c>
      <c r="G5769" s="6" t="s">
        <v>11</v>
      </c>
      <c r="H5769" s="6" t="s">
        <v>28</v>
      </c>
      <c r="I5769" s="3" t="s">
        <v>29</v>
      </c>
      <c r="J5769" s="6">
        <v>0.33333333331680098</v>
      </c>
      <c r="K5769" s="27">
        <v>43394</v>
      </c>
    </row>
    <row r="5770" spans="1:11" x14ac:dyDescent="0.2">
      <c r="A5770" s="27">
        <v>43325</v>
      </c>
      <c r="B5770" t="s">
        <v>30</v>
      </c>
      <c r="C5770" t="s">
        <v>25</v>
      </c>
      <c r="D5770" t="s">
        <v>102</v>
      </c>
      <c r="E5770">
        <v>1</v>
      </c>
      <c r="F5770">
        <v>1</v>
      </c>
      <c r="G5770" s="6" t="s">
        <v>11</v>
      </c>
      <c r="H5770" s="6" t="s">
        <v>12</v>
      </c>
      <c r="I5770" s="3" t="s">
        <v>29</v>
      </c>
      <c r="J5770" s="6">
        <v>0.333333333316501</v>
      </c>
      <c r="K5770" s="27">
        <v>43394</v>
      </c>
    </row>
    <row r="5771" spans="1:11" x14ac:dyDescent="0.2">
      <c r="A5771" s="27">
        <v>43325</v>
      </c>
      <c r="B5771" t="s">
        <v>30</v>
      </c>
      <c r="C5771" t="s">
        <v>25</v>
      </c>
      <c r="D5771" t="s">
        <v>102</v>
      </c>
      <c r="E5771">
        <v>1</v>
      </c>
      <c r="F5771">
        <v>1</v>
      </c>
      <c r="G5771" s="6" t="s">
        <v>15</v>
      </c>
      <c r="H5771" s="6" t="s">
        <v>26</v>
      </c>
      <c r="I5771" s="3" t="s">
        <v>84</v>
      </c>
      <c r="J5771" s="6">
        <v>0.33333333331620102</v>
      </c>
      <c r="K5771" s="27">
        <v>43394</v>
      </c>
    </row>
    <row r="5772" spans="1:11" x14ac:dyDescent="0.2">
      <c r="A5772" s="27">
        <v>43325</v>
      </c>
      <c r="B5772" t="s">
        <v>30</v>
      </c>
      <c r="C5772" t="s">
        <v>25</v>
      </c>
      <c r="D5772" t="s">
        <v>102</v>
      </c>
      <c r="E5772">
        <v>1</v>
      </c>
      <c r="F5772">
        <v>1</v>
      </c>
      <c r="G5772" s="6" t="s">
        <v>9</v>
      </c>
      <c r="H5772" s="6" t="s">
        <v>22</v>
      </c>
      <c r="I5772" s="3" t="s">
        <v>76</v>
      </c>
      <c r="J5772" s="6">
        <v>0.33333333331590098</v>
      </c>
      <c r="K5772" s="27">
        <v>43394</v>
      </c>
    </row>
    <row r="5773" spans="1:11" x14ac:dyDescent="0.2">
      <c r="A5773" s="27">
        <v>43325</v>
      </c>
      <c r="B5773" t="s">
        <v>30</v>
      </c>
      <c r="C5773" t="s">
        <v>25</v>
      </c>
      <c r="D5773" t="s">
        <v>102</v>
      </c>
      <c r="E5773">
        <v>1</v>
      </c>
      <c r="F5773">
        <v>1</v>
      </c>
      <c r="G5773" s="6" t="s">
        <v>92</v>
      </c>
      <c r="H5773" s="6" t="s">
        <v>92</v>
      </c>
      <c r="I5773" s="3" t="s">
        <v>29</v>
      </c>
      <c r="J5773" s="6">
        <v>0.333333333315601</v>
      </c>
      <c r="K5773" s="27">
        <v>43394</v>
      </c>
    </row>
    <row r="5774" spans="1:11" x14ac:dyDescent="0.2">
      <c r="A5774" s="27">
        <v>43325</v>
      </c>
      <c r="B5774" t="s">
        <v>30</v>
      </c>
      <c r="C5774" t="s">
        <v>25</v>
      </c>
      <c r="D5774" t="s">
        <v>102</v>
      </c>
      <c r="E5774">
        <v>1</v>
      </c>
      <c r="F5774">
        <v>1</v>
      </c>
      <c r="G5774" s="6" t="s">
        <v>56</v>
      </c>
      <c r="H5774" s="6" t="s">
        <v>67</v>
      </c>
      <c r="I5774" s="3" t="s">
        <v>29</v>
      </c>
      <c r="J5774" s="6">
        <v>0.33333333331530102</v>
      </c>
      <c r="K5774" s="27">
        <v>43394</v>
      </c>
    </row>
    <row r="5775" spans="1:11" x14ac:dyDescent="0.2">
      <c r="A5775" s="27">
        <v>43325</v>
      </c>
      <c r="B5775" t="s">
        <v>30</v>
      </c>
      <c r="C5775" t="s">
        <v>25</v>
      </c>
      <c r="D5775" t="s">
        <v>102</v>
      </c>
      <c r="E5775">
        <v>1</v>
      </c>
      <c r="F5775">
        <v>1</v>
      </c>
      <c r="G5775" s="6" t="s">
        <v>9</v>
      </c>
      <c r="H5775" s="6" t="s">
        <v>22</v>
      </c>
      <c r="I5775" s="3" t="s">
        <v>76</v>
      </c>
      <c r="J5775" s="6">
        <v>0.33333333331500098</v>
      </c>
      <c r="K5775" s="27">
        <v>43394</v>
      </c>
    </row>
    <row r="5776" spans="1:11" x14ac:dyDescent="0.2">
      <c r="A5776" s="27">
        <v>43325</v>
      </c>
      <c r="B5776" t="s">
        <v>30</v>
      </c>
      <c r="C5776" t="s">
        <v>25</v>
      </c>
      <c r="D5776" t="s">
        <v>102</v>
      </c>
      <c r="E5776">
        <v>1</v>
      </c>
      <c r="F5776">
        <v>1</v>
      </c>
      <c r="G5776" s="6" t="s">
        <v>9</v>
      </c>
      <c r="H5776" s="6" t="s">
        <v>13</v>
      </c>
      <c r="I5776" s="3" t="s">
        <v>79</v>
      </c>
      <c r="J5776" s="6">
        <v>0.333333333314701</v>
      </c>
      <c r="K5776" s="27">
        <v>43394</v>
      </c>
    </row>
    <row r="5777" spans="1:11" x14ac:dyDescent="0.2">
      <c r="A5777" s="27">
        <v>43325</v>
      </c>
      <c r="B5777" t="s">
        <v>30</v>
      </c>
      <c r="C5777" t="s">
        <v>25</v>
      </c>
      <c r="D5777" t="s">
        <v>102</v>
      </c>
      <c r="E5777">
        <v>1</v>
      </c>
      <c r="F5777">
        <v>1</v>
      </c>
      <c r="G5777" s="6" t="s">
        <v>9</v>
      </c>
      <c r="H5777" s="6" t="s">
        <v>10</v>
      </c>
      <c r="I5777" s="3" t="s">
        <v>29</v>
      </c>
      <c r="J5777" s="6">
        <v>0.33333333331440101</v>
      </c>
      <c r="K5777" s="27">
        <v>43394</v>
      </c>
    </row>
    <row r="5778" spans="1:11" x14ac:dyDescent="0.2">
      <c r="A5778" s="27">
        <v>43325</v>
      </c>
      <c r="B5778" t="s">
        <v>30</v>
      </c>
      <c r="C5778" t="s">
        <v>25</v>
      </c>
      <c r="D5778" t="s">
        <v>102</v>
      </c>
      <c r="E5778">
        <v>1</v>
      </c>
      <c r="F5778">
        <v>1</v>
      </c>
      <c r="G5778" s="6" t="s">
        <v>11</v>
      </c>
      <c r="H5778" s="6" t="s">
        <v>20</v>
      </c>
      <c r="I5778" s="3" t="s">
        <v>29</v>
      </c>
      <c r="J5778" s="6">
        <v>0.33333333331410098</v>
      </c>
      <c r="K5778" s="27">
        <v>43394</v>
      </c>
    </row>
    <row r="5779" spans="1:11" x14ac:dyDescent="0.2">
      <c r="A5779" s="27">
        <v>43325</v>
      </c>
      <c r="B5779" t="s">
        <v>30</v>
      </c>
      <c r="C5779" t="s">
        <v>25</v>
      </c>
      <c r="D5779" t="s">
        <v>102</v>
      </c>
      <c r="E5779">
        <v>1</v>
      </c>
      <c r="F5779">
        <v>1</v>
      </c>
      <c r="G5779" s="6" t="s">
        <v>9</v>
      </c>
      <c r="H5779" s="6" t="s">
        <v>13</v>
      </c>
      <c r="I5779" s="3" t="s">
        <v>79</v>
      </c>
      <c r="J5779" s="6">
        <v>0.33333333331380099</v>
      </c>
      <c r="K5779" s="27">
        <v>43394</v>
      </c>
    </row>
    <row r="5780" spans="1:11" x14ac:dyDescent="0.2">
      <c r="A5780" s="27">
        <v>43325</v>
      </c>
      <c r="B5780" t="s">
        <v>30</v>
      </c>
      <c r="C5780" t="s">
        <v>25</v>
      </c>
      <c r="D5780" t="s">
        <v>102</v>
      </c>
      <c r="E5780">
        <v>1</v>
      </c>
      <c r="F5780">
        <v>1</v>
      </c>
      <c r="G5780" s="6" t="s">
        <v>92</v>
      </c>
      <c r="H5780" s="6" t="s">
        <v>92</v>
      </c>
      <c r="I5780" s="3" t="s">
        <v>29</v>
      </c>
      <c r="J5780" s="6">
        <v>0.33333333331350101</v>
      </c>
      <c r="K5780" s="27">
        <v>43394</v>
      </c>
    </row>
    <row r="5781" spans="1:11" x14ac:dyDescent="0.2">
      <c r="A5781" s="27">
        <v>43325</v>
      </c>
      <c r="B5781" t="s">
        <v>30</v>
      </c>
      <c r="C5781" t="s">
        <v>25</v>
      </c>
      <c r="D5781" t="s">
        <v>102</v>
      </c>
      <c r="E5781">
        <v>1</v>
      </c>
      <c r="F5781">
        <v>1</v>
      </c>
      <c r="G5781" s="6" t="s">
        <v>15</v>
      </c>
      <c r="H5781" s="6" t="s">
        <v>109</v>
      </c>
      <c r="I5781" s="3" t="s">
        <v>110</v>
      </c>
      <c r="J5781" s="6">
        <v>0.33333333331320097</v>
      </c>
      <c r="K5781" s="27">
        <v>43394</v>
      </c>
    </row>
    <row r="5782" spans="1:11" x14ac:dyDescent="0.2">
      <c r="A5782" s="27">
        <v>43325</v>
      </c>
      <c r="B5782" t="s">
        <v>30</v>
      </c>
      <c r="C5782" t="s">
        <v>25</v>
      </c>
      <c r="D5782" t="s">
        <v>102</v>
      </c>
      <c r="E5782">
        <v>1</v>
      </c>
      <c r="F5782">
        <v>1</v>
      </c>
      <c r="G5782" s="6" t="s">
        <v>92</v>
      </c>
      <c r="H5782" s="6" t="s">
        <v>92</v>
      </c>
      <c r="I5782" s="3" t="s">
        <v>29</v>
      </c>
      <c r="J5782" s="6">
        <v>0.33333333331290099</v>
      </c>
      <c r="K5782" s="27">
        <v>43394</v>
      </c>
    </row>
    <row r="5783" spans="1:11" x14ac:dyDescent="0.2">
      <c r="A5783" s="27">
        <v>43325</v>
      </c>
      <c r="B5783" t="s">
        <v>30</v>
      </c>
      <c r="C5783" t="s">
        <v>25</v>
      </c>
      <c r="D5783" t="s">
        <v>102</v>
      </c>
      <c r="E5783">
        <v>1</v>
      </c>
      <c r="F5783">
        <v>1</v>
      </c>
      <c r="G5783" s="6" t="s">
        <v>7</v>
      </c>
      <c r="H5783" s="6" t="s">
        <v>19</v>
      </c>
      <c r="I5783" s="3" t="s">
        <v>72</v>
      </c>
      <c r="J5783" s="6">
        <v>0.33333333331260101</v>
      </c>
      <c r="K5783" s="27">
        <v>43394</v>
      </c>
    </row>
    <row r="5784" spans="1:11" x14ac:dyDescent="0.2">
      <c r="A5784" s="27">
        <v>43325</v>
      </c>
      <c r="B5784" t="s">
        <v>30</v>
      </c>
      <c r="C5784" t="s">
        <v>25</v>
      </c>
      <c r="D5784" t="s">
        <v>102</v>
      </c>
      <c r="E5784">
        <v>1</v>
      </c>
      <c r="F5784">
        <v>1</v>
      </c>
      <c r="G5784" s="6" t="s">
        <v>11</v>
      </c>
      <c r="H5784" s="6" t="s">
        <v>28</v>
      </c>
      <c r="I5784" s="3" t="s">
        <v>174</v>
      </c>
      <c r="J5784" s="6">
        <v>0.33333333331230097</v>
      </c>
      <c r="K5784" s="27">
        <v>43394</v>
      </c>
    </row>
    <row r="5785" spans="1:11" x14ac:dyDescent="0.2">
      <c r="A5785" s="27">
        <v>43325</v>
      </c>
      <c r="B5785" t="s">
        <v>30</v>
      </c>
      <c r="C5785" t="s">
        <v>25</v>
      </c>
      <c r="D5785" t="s">
        <v>102</v>
      </c>
      <c r="E5785">
        <v>1</v>
      </c>
      <c r="F5785">
        <v>1</v>
      </c>
      <c r="G5785" s="6" t="s">
        <v>11</v>
      </c>
      <c r="H5785" s="6" t="s">
        <v>12</v>
      </c>
      <c r="I5785" s="3" t="s">
        <v>29</v>
      </c>
      <c r="J5785" s="6">
        <v>0.33333333331200099</v>
      </c>
      <c r="K5785" s="27">
        <v>43394</v>
      </c>
    </row>
    <row r="5786" spans="1:11" x14ac:dyDescent="0.2">
      <c r="A5786" s="27">
        <v>43325</v>
      </c>
      <c r="B5786" t="s">
        <v>30</v>
      </c>
      <c r="C5786" t="s">
        <v>25</v>
      </c>
      <c r="D5786" t="s">
        <v>102</v>
      </c>
      <c r="E5786">
        <v>1</v>
      </c>
      <c r="F5786">
        <v>1</v>
      </c>
      <c r="G5786" s="6" t="s">
        <v>15</v>
      </c>
      <c r="H5786" s="6" t="s">
        <v>18</v>
      </c>
      <c r="I5786" s="3" t="s">
        <v>74</v>
      </c>
      <c r="J5786" s="6">
        <v>0.33333333331170101</v>
      </c>
      <c r="K5786" s="27">
        <v>43394</v>
      </c>
    </row>
    <row r="5787" spans="1:11" x14ac:dyDescent="0.2">
      <c r="A5787" s="27">
        <v>43325</v>
      </c>
      <c r="B5787" t="s">
        <v>30</v>
      </c>
      <c r="C5787" t="s">
        <v>25</v>
      </c>
      <c r="D5787" t="s">
        <v>102</v>
      </c>
      <c r="E5787">
        <v>1</v>
      </c>
      <c r="F5787">
        <v>1</v>
      </c>
      <c r="G5787" s="6" t="s">
        <v>15</v>
      </c>
      <c r="H5787" s="6" t="s">
        <v>14</v>
      </c>
      <c r="I5787" s="3" t="s">
        <v>71</v>
      </c>
      <c r="J5787" s="6">
        <v>0.33333333331140103</v>
      </c>
      <c r="K5787" s="27">
        <v>43394</v>
      </c>
    </row>
    <row r="5788" spans="1:11" x14ac:dyDescent="0.2">
      <c r="A5788" s="27">
        <v>43325</v>
      </c>
      <c r="B5788" t="s">
        <v>30</v>
      </c>
      <c r="C5788" t="s">
        <v>25</v>
      </c>
      <c r="D5788" t="s">
        <v>102</v>
      </c>
      <c r="E5788">
        <v>1</v>
      </c>
      <c r="F5788">
        <v>1</v>
      </c>
      <c r="G5788" s="6" t="s">
        <v>7</v>
      </c>
      <c r="H5788" s="6" t="s">
        <v>157</v>
      </c>
      <c r="I5788" s="3" t="s">
        <v>123</v>
      </c>
      <c r="J5788" s="6">
        <v>0.33333333331110099</v>
      </c>
      <c r="K5788" s="27">
        <v>43394</v>
      </c>
    </row>
    <row r="5789" spans="1:11" x14ac:dyDescent="0.2">
      <c r="A5789" s="27">
        <v>43325</v>
      </c>
      <c r="B5789" t="s">
        <v>30</v>
      </c>
      <c r="C5789" t="s">
        <v>25</v>
      </c>
      <c r="D5789" t="s">
        <v>102</v>
      </c>
      <c r="E5789">
        <v>1</v>
      </c>
      <c r="F5789">
        <v>1</v>
      </c>
      <c r="G5789" s="6" t="s">
        <v>15</v>
      </c>
      <c r="H5789" s="6" t="s">
        <v>26</v>
      </c>
      <c r="I5789" s="3" t="s">
        <v>84</v>
      </c>
      <c r="J5789" s="6">
        <v>0.33333333331080101</v>
      </c>
      <c r="K5789" s="27">
        <v>43394</v>
      </c>
    </row>
    <row r="5790" spans="1:11" x14ac:dyDescent="0.2">
      <c r="A5790" s="27">
        <v>43325</v>
      </c>
      <c r="B5790" t="s">
        <v>30</v>
      </c>
      <c r="C5790" t="s">
        <v>25</v>
      </c>
      <c r="D5790" t="s">
        <v>102</v>
      </c>
      <c r="E5790">
        <v>1</v>
      </c>
      <c r="F5790">
        <v>1</v>
      </c>
      <c r="G5790" s="6" t="s">
        <v>92</v>
      </c>
      <c r="H5790" s="6" t="s">
        <v>92</v>
      </c>
      <c r="I5790" s="3" t="s">
        <v>29</v>
      </c>
      <c r="J5790" s="6">
        <v>0.33333333331050102</v>
      </c>
      <c r="K5790" s="27">
        <v>43394</v>
      </c>
    </row>
    <row r="5791" spans="1:11" x14ac:dyDescent="0.2">
      <c r="A5791" s="27">
        <v>43325</v>
      </c>
      <c r="B5791" t="s">
        <v>30</v>
      </c>
      <c r="C5791" t="s">
        <v>25</v>
      </c>
      <c r="D5791" t="s">
        <v>102</v>
      </c>
      <c r="E5791">
        <v>1</v>
      </c>
      <c r="F5791">
        <v>1</v>
      </c>
      <c r="G5791" s="6" t="s">
        <v>177</v>
      </c>
      <c r="H5791" s="6" t="s">
        <v>182</v>
      </c>
      <c r="I5791" s="3" t="s">
        <v>29</v>
      </c>
      <c r="J5791" s="6">
        <v>0.33333333331020099</v>
      </c>
      <c r="K5791" s="27">
        <v>43394</v>
      </c>
    </row>
    <row r="5792" spans="1:11" x14ac:dyDescent="0.2">
      <c r="A5792" s="27">
        <v>43325</v>
      </c>
      <c r="B5792" t="s">
        <v>30</v>
      </c>
      <c r="C5792" t="s">
        <v>25</v>
      </c>
      <c r="D5792" t="s">
        <v>102</v>
      </c>
      <c r="E5792">
        <v>1</v>
      </c>
      <c r="F5792">
        <v>1</v>
      </c>
      <c r="G5792" s="6" t="s">
        <v>92</v>
      </c>
      <c r="H5792" s="6" t="s">
        <v>92</v>
      </c>
      <c r="I5792" s="3" t="s">
        <v>29</v>
      </c>
      <c r="J5792" s="6">
        <v>0.333333333309901</v>
      </c>
      <c r="K5792" s="27">
        <v>43394</v>
      </c>
    </row>
    <row r="5793" spans="1:11" x14ac:dyDescent="0.2">
      <c r="A5793" s="27">
        <v>43325</v>
      </c>
      <c r="B5793" t="s">
        <v>30</v>
      </c>
      <c r="C5793" t="s">
        <v>25</v>
      </c>
      <c r="D5793" t="s">
        <v>102</v>
      </c>
      <c r="E5793">
        <v>1</v>
      </c>
      <c r="F5793">
        <v>1</v>
      </c>
      <c r="G5793" s="6" t="s">
        <v>9</v>
      </c>
      <c r="H5793" s="6" t="s">
        <v>13</v>
      </c>
      <c r="I5793" s="3" t="s">
        <v>79</v>
      </c>
      <c r="J5793" s="6">
        <v>0.33333333330960102</v>
      </c>
      <c r="K5793" s="27">
        <v>43394</v>
      </c>
    </row>
    <row r="5794" spans="1:11" x14ac:dyDescent="0.2">
      <c r="A5794" s="27">
        <v>43325</v>
      </c>
      <c r="B5794" t="s">
        <v>30</v>
      </c>
      <c r="C5794" t="s">
        <v>25</v>
      </c>
      <c r="D5794" t="s">
        <v>102</v>
      </c>
      <c r="E5794">
        <v>1</v>
      </c>
      <c r="F5794">
        <v>1</v>
      </c>
      <c r="G5794" s="6" t="s">
        <v>11</v>
      </c>
      <c r="H5794" s="6" t="s">
        <v>162</v>
      </c>
      <c r="I5794" s="3" t="s">
        <v>29</v>
      </c>
      <c r="J5794" s="6">
        <v>0.33333333330930098</v>
      </c>
      <c r="K5794" s="27">
        <v>43394</v>
      </c>
    </row>
    <row r="5795" spans="1:11" x14ac:dyDescent="0.2">
      <c r="A5795" s="27">
        <v>43325</v>
      </c>
      <c r="B5795" t="s">
        <v>30</v>
      </c>
      <c r="C5795" t="s">
        <v>25</v>
      </c>
      <c r="D5795" t="s">
        <v>102</v>
      </c>
      <c r="E5795">
        <v>1</v>
      </c>
      <c r="F5795">
        <v>1</v>
      </c>
      <c r="G5795" s="6" t="s">
        <v>92</v>
      </c>
      <c r="H5795" s="6" t="s">
        <v>92</v>
      </c>
      <c r="I5795" s="3" t="s">
        <v>29</v>
      </c>
      <c r="J5795" s="6">
        <v>0.333333333309001</v>
      </c>
      <c r="K5795" s="27">
        <v>43394</v>
      </c>
    </row>
    <row r="5796" spans="1:11" x14ac:dyDescent="0.2">
      <c r="A5796" s="27">
        <v>43325</v>
      </c>
      <c r="B5796" t="s">
        <v>30</v>
      </c>
      <c r="C5796" t="s">
        <v>25</v>
      </c>
      <c r="D5796" t="s">
        <v>102</v>
      </c>
      <c r="E5796">
        <v>1</v>
      </c>
      <c r="F5796">
        <v>1</v>
      </c>
      <c r="G5796" s="6" t="s">
        <v>7</v>
      </c>
      <c r="H5796" s="6" t="s">
        <v>19</v>
      </c>
      <c r="I5796" s="3" t="s">
        <v>72</v>
      </c>
      <c r="J5796" s="6">
        <v>0.33333333330870102</v>
      </c>
      <c r="K5796" s="27">
        <v>43394</v>
      </c>
    </row>
    <row r="5797" spans="1:11" x14ac:dyDescent="0.2">
      <c r="A5797" s="27">
        <v>43325</v>
      </c>
      <c r="B5797" t="s">
        <v>30</v>
      </c>
      <c r="C5797" t="s">
        <v>25</v>
      </c>
      <c r="D5797" t="s">
        <v>102</v>
      </c>
      <c r="E5797">
        <v>1</v>
      </c>
      <c r="F5797">
        <v>1</v>
      </c>
      <c r="G5797" s="6" t="s">
        <v>15</v>
      </c>
      <c r="H5797" s="6" t="s">
        <v>31</v>
      </c>
      <c r="I5797" s="3" t="s">
        <v>85</v>
      </c>
      <c r="J5797" s="6">
        <v>0.33333333330840098</v>
      </c>
      <c r="K5797" s="27">
        <v>43394</v>
      </c>
    </row>
    <row r="5798" spans="1:11" x14ac:dyDescent="0.2">
      <c r="A5798" s="27">
        <v>43325</v>
      </c>
      <c r="B5798" t="s">
        <v>30</v>
      </c>
      <c r="C5798" t="s">
        <v>25</v>
      </c>
      <c r="D5798" t="s">
        <v>102</v>
      </c>
      <c r="E5798">
        <v>1</v>
      </c>
      <c r="F5798">
        <v>1</v>
      </c>
      <c r="G5798" s="6" t="s">
        <v>9</v>
      </c>
      <c r="H5798" s="6" t="s">
        <v>10</v>
      </c>
      <c r="I5798" s="3" t="s">
        <v>29</v>
      </c>
      <c r="J5798" s="6">
        <v>0.333333333308101</v>
      </c>
      <c r="K5798" s="27">
        <v>43394</v>
      </c>
    </row>
    <row r="5799" spans="1:11" x14ac:dyDescent="0.2">
      <c r="A5799" s="27">
        <v>43325</v>
      </c>
      <c r="B5799" t="s">
        <v>30</v>
      </c>
      <c r="C5799" t="s">
        <v>25</v>
      </c>
      <c r="D5799" t="s">
        <v>102</v>
      </c>
      <c r="E5799">
        <v>1</v>
      </c>
      <c r="F5799">
        <v>1</v>
      </c>
      <c r="G5799" s="6" t="s">
        <v>56</v>
      </c>
      <c r="H5799" s="6" t="s">
        <v>67</v>
      </c>
      <c r="I5799" s="3" t="s">
        <v>29</v>
      </c>
      <c r="J5799" s="6">
        <v>0.33333333330780202</v>
      </c>
      <c r="K5799" s="27">
        <v>43394</v>
      </c>
    </row>
    <row r="5800" spans="1:11" x14ac:dyDescent="0.2">
      <c r="A5800" s="27">
        <v>43325</v>
      </c>
      <c r="B5800" t="s">
        <v>30</v>
      </c>
      <c r="C5800" t="s">
        <v>25</v>
      </c>
      <c r="D5800" t="s">
        <v>102</v>
      </c>
      <c r="E5800">
        <v>1</v>
      </c>
      <c r="F5800">
        <v>1</v>
      </c>
      <c r="G5800" s="6" t="s">
        <v>15</v>
      </c>
      <c r="H5800" s="6" t="s">
        <v>26</v>
      </c>
      <c r="I5800" s="3" t="s">
        <v>84</v>
      </c>
      <c r="J5800" s="6">
        <v>0.33333333330750198</v>
      </c>
      <c r="K5800" s="27">
        <v>43394</v>
      </c>
    </row>
    <row r="5801" spans="1:11" x14ac:dyDescent="0.2">
      <c r="A5801" s="27">
        <v>43325</v>
      </c>
      <c r="B5801" t="s">
        <v>30</v>
      </c>
      <c r="C5801" t="s">
        <v>25</v>
      </c>
      <c r="D5801" t="s">
        <v>102</v>
      </c>
      <c r="E5801">
        <v>1</v>
      </c>
      <c r="F5801">
        <v>1</v>
      </c>
      <c r="G5801" s="6" t="s">
        <v>9</v>
      </c>
      <c r="H5801" s="6" t="s">
        <v>13</v>
      </c>
      <c r="I5801" s="3" t="s">
        <v>79</v>
      </c>
      <c r="J5801" s="6">
        <v>0.333333333307202</v>
      </c>
      <c r="K5801" s="27">
        <v>43394</v>
      </c>
    </row>
    <row r="5802" spans="1:11" x14ac:dyDescent="0.2">
      <c r="A5802" s="27">
        <v>43325</v>
      </c>
      <c r="B5802" t="s">
        <v>30</v>
      </c>
      <c r="C5802" t="s">
        <v>25</v>
      </c>
      <c r="D5802" t="s">
        <v>102</v>
      </c>
      <c r="E5802">
        <v>1</v>
      </c>
      <c r="F5802">
        <v>1</v>
      </c>
      <c r="G5802" s="6" t="s">
        <v>9</v>
      </c>
      <c r="H5802" s="6" t="s">
        <v>22</v>
      </c>
      <c r="I5802" s="3" t="s">
        <v>76</v>
      </c>
      <c r="J5802" s="6">
        <v>0.33333333330690201</v>
      </c>
      <c r="K5802" s="27">
        <v>43394</v>
      </c>
    </row>
    <row r="5803" spans="1:11" x14ac:dyDescent="0.2">
      <c r="A5803" s="27">
        <v>43325</v>
      </c>
      <c r="B5803" t="s">
        <v>30</v>
      </c>
      <c r="C5803" t="s">
        <v>25</v>
      </c>
      <c r="D5803" t="s">
        <v>102</v>
      </c>
      <c r="E5803">
        <v>1</v>
      </c>
      <c r="F5803">
        <v>1</v>
      </c>
      <c r="G5803" s="6" t="s">
        <v>92</v>
      </c>
      <c r="H5803" s="6" t="s">
        <v>92</v>
      </c>
      <c r="I5803" s="3" t="s">
        <v>29</v>
      </c>
      <c r="J5803" s="6">
        <v>0.33333333330660198</v>
      </c>
      <c r="K5803" s="27">
        <v>43394</v>
      </c>
    </row>
    <row r="5804" spans="1:11" x14ac:dyDescent="0.2">
      <c r="A5804" s="27">
        <v>43325</v>
      </c>
      <c r="B5804" t="s">
        <v>30</v>
      </c>
      <c r="C5804" t="s">
        <v>25</v>
      </c>
      <c r="D5804" t="s">
        <v>102</v>
      </c>
      <c r="E5804">
        <v>1</v>
      </c>
      <c r="F5804">
        <v>1</v>
      </c>
      <c r="G5804" s="6" t="s">
        <v>11</v>
      </c>
      <c r="H5804" s="6" t="s">
        <v>12</v>
      </c>
      <c r="I5804" s="3" t="s">
        <v>29</v>
      </c>
      <c r="J5804" s="6">
        <v>0.33333333330630199</v>
      </c>
      <c r="K5804" s="27">
        <v>43394</v>
      </c>
    </row>
    <row r="5805" spans="1:11" x14ac:dyDescent="0.2">
      <c r="A5805" s="27">
        <v>43325</v>
      </c>
      <c r="B5805" t="s">
        <v>30</v>
      </c>
      <c r="C5805" t="s">
        <v>25</v>
      </c>
      <c r="D5805" t="s">
        <v>102</v>
      </c>
      <c r="E5805">
        <v>1</v>
      </c>
      <c r="F5805">
        <v>1</v>
      </c>
      <c r="G5805" s="6" t="s">
        <v>92</v>
      </c>
      <c r="H5805" s="6" t="s">
        <v>92</v>
      </c>
      <c r="I5805" s="3" t="s">
        <v>29</v>
      </c>
      <c r="J5805" s="6">
        <v>0.33333333330600201</v>
      </c>
      <c r="K5805" s="27">
        <v>43394</v>
      </c>
    </row>
    <row r="5806" spans="1:11" x14ac:dyDescent="0.2">
      <c r="A5806" s="27">
        <v>43325</v>
      </c>
      <c r="B5806" t="s">
        <v>30</v>
      </c>
      <c r="C5806" t="s">
        <v>25</v>
      </c>
      <c r="D5806" t="s">
        <v>102</v>
      </c>
      <c r="E5806">
        <v>1</v>
      </c>
      <c r="F5806">
        <v>1</v>
      </c>
      <c r="G5806" s="6" t="s">
        <v>9</v>
      </c>
      <c r="H5806" s="6" t="s">
        <v>10</v>
      </c>
      <c r="I5806" s="3" t="s">
        <v>29</v>
      </c>
      <c r="J5806" s="6">
        <v>0.33333333330570197</v>
      </c>
      <c r="K5806" s="27">
        <v>43394</v>
      </c>
    </row>
    <row r="5807" spans="1:11" x14ac:dyDescent="0.2">
      <c r="A5807" s="27">
        <v>43325</v>
      </c>
      <c r="B5807" t="s">
        <v>30</v>
      </c>
      <c r="C5807" t="s">
        <v>25</v>
      </c>
      <c r="D5807" t="s">
        <v>102</v>
      </c>
      <c r="E5807">
        <v>1</v>
      </c>
      <c r="F5807">
        <v>1</v>
      </c>
      <c r="G5807" s="6" t="s">
        <v>63</v>
      </c>
      <c r="H5807" s="6" t="s">
        <v>206</v>
      </c>
      <c r="I5807" s="3" t="s">
        <v>29</v>
      </c>
      <c r="J5807" s="6">
        <v>0.33333333330540199</v>
      </c>
      <c r="K5807" s="27">
        <v>43394</v>
      </c>
    </row>
    <row r="5808" spans="1:11" x14ac:dyDescent="0.2">
      <c r="A5808" s="27">
        <v>43325</v>
      </c>
      <c r="B5808" t="s">
        <v>30</v>
      </c>
      <c r="C5808" t="s">
        <v>25</v>
      </c>
      <c r="D5808" t="s">
        <v>102</v>
      </c>
      <c r="E5808">
        <v>1</v>
      </c>
      <c r="F5808">
        <v>1</v>
      </c>
      <c r="G5808" s="6" t="s">
        <v>63</v>
      </c>
      <c r="H5808" s="6" t="s">
        <v>206</v>
      </c>
      <c r="I5808" s="3" t="s">
        <v>29</v>
      </c>
      <c r="J5808" s="6">
        <v>0.33333333330510201</v>
      </c>
      <c r="K5808" s="27">
        <v>43394</v>
      </c>
    </row>
    <row r="5809" spans="1:11" x14ac:dyDescent="0.2">
      <c r="A5809" s="27">
        <v>43325</v>
      </c>
      <c r="B5809" t="s">
        <v>30</v>
      </c>
      <c r="C5809" t="s">
        <v>25</v>
      </c>
      <c r="D5809" t="s">
        <v>102</v>
      </c>
      <c r="E5809">
        <v>1</v>
      </c>
      <c r="F5809">
        <v>1</v>
      </c>
      <c r="G5809" s="6" t="s">
        <v>9</v>
      </c>
      <c r="H5809" s="6" t="s">
        <v>10</v>
      </c>
      <c r="I5809" s="3" t="s">
        <v>29</v>
      </c>
      <c r="J5809" s="6">
        <v>0.33333333330480203</v>
      </c>
      <c r="K5809" s="27">
        <v>43394</v>
      </c>
    </row>
    <row r="5810" spans="1:11" x14ac:dyDescent="0.2">
      <c r="A5810" s="27">
        <v>43325</v>
      </c>
      <c r="B5810" t="s">
        <v>30</v>
      </c>
      <c r="C5810" t="s">
        <v>25</v>
      </c>
      <c r="D5810" t="s">
        <v>102</v>
      </c>
      <c r="E5810">
        <v>1</v>
      </c>
      <c r="F5810">
        <v>1</v>
      </c>
      <c r="G5810" s="6" t="s">
        <v>9</v>
      </c>
      <c r="H5810" s="6" t="s">
        <v>22</v>
      </c>
      <c r="I5810" s="3" t="s">
        <v>76</v>
      </c>
      <c r="J5810" s="6">
        <v>0.33333333330450199</v>
      </c>
      <c r="K5810" s="27">
        <v>43394</v>
      </c>
    </row>
    <row r="5811" spans="1:11" x14ac:dyDescent="0.2">
      <c r="A5811" s="27">
        <v>43325</v>
      </c>
      <c r="B5811" t="s">
        <v>30</v>
      </c>
      <c r="C5811" t="s">
        <v>25</v>
      </c>
      <c r="D5811" t="s">
        <v>102</v>
      </c>
      <c r="E5811">
        <v>1</v>
      </c>
      <c r="F5811">
        <v>1</v>
      </c>
      <c r="G5811" s="6" t="s">
        <v>9</v>
      </c>
      <c r="H5811" s="6" t="s">
        <v>22</v>
      </c>
      <c r="I5811" s="3" t="s">
        <v>76</v>
      </c>
      <c r="J5811" s="6">
        <v>0.33333333330420201</v>
      </c>
      <c r="K5811" s="27">
        <v>43394</v>
      </c>
    </row>
    <row r="5812" spans="1:11" x14ac:dyDescent="0.2">
      <c r="A5812" s="27">
        <v>43325</v>
      </c>
      <c r="B5812" t="s">
        <v>30</v>
      </c>
      <c r="C5812" t="s">
        <v>25</v>
      </c>
      <c r="D5812" t="s">
        <v>102</v>
      </c>
      <c r="E5812">
        <v>1</v>
      </c>
      <c r="F5812">
        <v>1</v>
      </c>
      <c r="G5812" s="6" t="s">
        <v>9</v>
      </c>
      <c r="H5812" s="6" t="s">
        <v>13</v>
      </c>
      <c r="I5812" s="3" t="s">
        <v>79</v>
      </c>
      <c r="J5812" s="6">
        <v>0.33333333330390202</v>
      </c>
      <c r="K5812" s="27">
        <v>43394</v>
      </c>
    </row>
    <row r="5813" spans="1:11" x14ac:dyDescent="0.2">
      <c r="A5813" s="27">
        <v>43325</v>
      </c>
      <c r="B5813" t="s">
        <v>30</v>
      </c>
      <c r="C5813" t="s">
        <v>25</v>
      </c>
      <c r="D5813" t="s">
        <v>102</v>
      </c>
      <c r="E5813">
        <v>1</v>
      </c>
      <c r="F5813">
        <v>1</v>
      </c>
      <c r="G5813" s="6" t="s">
        <v>9</v>
      </c>
      <c r="H5813" s="6" t="s">
        <v>26</v>
      </c>
      <c r="I5813" s="3" t="s">
        <v>29</v>
      </c>
      <c r="J5813" s="6">
        <v>0.33333333330360199</v>
      </c>
      <c r="K5813" s="27">
        <v>43394</v>
      </c>
    </row>
    <row r="5814" spans="1:11" x14ac:dyDescent="0.2">
      <c r="A5814" s="27">
        <v>43325</v>
      </c>
      <c r="B5814" t="s">
        <v>30</v>
      </c>
      <c r="C5814" t="s">
        <v>25</v>
      </c>
      <c r="D5814" t="s">
        <v>102</v>
      </c>
      <c r="E5814">
        <v>1</v>
      </c>
      <c r="F5814">
        <v>1</v>
      </c>
      <c r="G5814" s="6" t="s">
        <v>15</v>
      </c>
      <c r="H5814" s="6" t="s">
        <v>26</v>
      </c>
      <c r="I5814" s="3" t="s">
        <v>84</v>
      </c>
      <c r="J5814" s="6">
        <v>0.333333333303302</v>
      </c>
      <c r="K5814" s="27">
        <v>43394</v>
      </c>
    </row>
    <row r="5815" spans="1:11" x14ac:dyDescent="0.2">
      <c r="A5815" s="27">
        <v>43325</v>
      </c>
      <c r="B5815" t="s">
        <v>30</v>
      </c>
      <c r="C5815" t="s">
        <v>25</v>
      </c>
      <c r="D5815" t="s">
        <v>102</v>
      </c>
      <c r="E5815">
        <v>1</v>
      </c>
      <c r="F5815">
        <v>1</v>
      </c>
      <c r="G5815" s="6" t="s">
        <v>9</v>
      </c>
      <c r="H5815" s="6" t="s">
        <v>13</v>
      </c>
      <c r="I5815" s="3" t="s">
        <v>79</v>
      </c>
      <c r="J5815" s="6">
        <v>0.33333333330300202</v>
      </c>
      <c r="K5815" s="27">
        <v>43394</v>
      </c>
    </row>
    <row r="5816" spans="1:11" x14ac:dyDescent="0.2">
      <c r="A5816" s="27">
        <v>43325</v>
      </c>
      <c r="B5816" t="s">
        <v>30</v>
      </c>
      <c r="C5816" t="s">
        <v>25</v>
      </c>
      <c r="D5816" t="s">
        <v>102</v>
      </c>
      <c r="E5816">
        <v>1</v>
      </c>
      <c r="F5816">
        <v>1</v>
      </c>
      <c r="G5816" s="6" t="s">
        <v>11</v>
      </c>
      <c r="H5816" s="6" t="s">
        <v>12</v>
      </c>
      <c r="I5816" s="3" t="s">
        <v>29</v>
      </c>
      <c r="J5816" s="6">
        <v>0.33333333330270198</v>
      </c>
      <c r="K5816" s="27">
        <v>43394</v>
      </c>
    </row>
    <row r="5817" spans="1:11" x14ac:dyDescent="0.2">
      <c r="A5817" s="27">
        <v>43325</v>
      </c>
      <c r="B5817" t="s">
        <v>30</v>
      </c>
      <c r="C5817" t="s">
        <v>25</v>
      </c>
      <c r="D5817" t="s">
        <v>102</v>
      </c>
      <c r="E5817">
        <v>1</v>
      </c>
      <c r="F5817">
        <v>1</v>
      </c>
      <c r="G5817" s="6" t="s">
        <v>56</v>
      </c>
      <c r="H5817" s="6" t="s">
        <v>67</v>
      </c>
      <c r="I5817" s="3" t="s">
        <v>29</v>
      </c>
      <c r="J5817" s="6">
        <v>0.333333333302402</v>
      </c>
      <c r="K5817" s="27">
        <v>43394</v>
      </c>
    </row>
    <row r="5818" spans="1:11" x14ac:dyDescent="0.2">
      <c r="A5818" s="27">
        <v>43325</v>
      </c>
      <c r="B5818" t="s">
        <v>30</v>
      </c>
      <c r="C5818" t="s">
        <v>25</v>
      </c>
      <c r="D5818" t="s">
        <v>102</v>
      </c>
      <c r="E5818">
        <v>1</v>
      </c>
      <c r="F5818">
        <v>1</v>
      </c>
      <c r="G5818" s="6" t="s">
        <v>15</v>
      </c>
      <c r="H5818" s="6" t="s">
        <v>18</v>
      </c>
      <c r="I5818" s="3" t="s">
        <v>178</v>
      </c>
      <c r="J5818" s="6">
        <v>0.33333333330210202</v>
      </c>
      <c r="K5818" s="27">
        <v>43394</v>
      </c>
    </row>
    <row r="5819" spans="1:11" x14ac:dyDescent="0.2">
      <c r="A5819" s="27">
        <v>43325</v>
      </c>
      <c r="B5819" t="s">
        <v>30</v>
      </c>
      <c r="C5819" t="s">
        <v>25</v>
      </c>
      <c r="D5819" t="s">
        <v>102</v>
      </c>
      <c r="E5819">
        <v>1</v>
      </c>
      <c r="F5819">
        <v>1</v>
      </c>
      <c r="G5819" s="6" t="s">
        <v>11</v>
      </c>
      <c r="H5819" s="6" t="s">
        <v>12</v>
      </c>
      <c r="I5819" s="3" t="s">
        <v>29</v>
      </c>
      <c r="J5819" s="6">
        <v>0.33333333330180198</v>
      </c>
      <c r="K5819" s="27">
        <v>43394</v>
      </c>
    </row>
    <row r="5820" spans="1:11" x14ac:dyDescent="0.2">
      <c r="A5820" s="27">
        <v>43325</v>
      </c>
      <c r="B5820" t="s">
        <v>30</v>
      </c>
      <c r="C5820" t="s">
        <v>25</v>
      </c>
      <c r="D5820" t="s">
        <v>102</v>
      </c>
      <c r="E5820">
        <v>1</v>
      </c>
      <c r="F5820">
        <v>1</v>
      </c>
      <c r="G5820" s="6" t="s">
        <v>92</v>
      </c>
      <c r="H5820" s="6" t="s">
        <v>92</v>
      </c>
      <c r="I5820" s="3" t="s">
        <v>29</v>
      </c>
      <c r="J5820" s="6">
        <v>0.333333333301502</v>
      </c>
      <c r="K5820" s="27">
        <v>43394</v>
      </c>
    </row>
    <row r="5821" spans="1:11" x14ac:dyDescent="0.2">
      <c r="A5821" s="27">
        <v>43325</v>
      </c>
      <c r="B5821" t="s">
        <v>30</v>
      </c>
      <c r="C5821" t="s">
        <v>25</v>
      </c>
      <c r="D5821" t="s">
        <v>102</v>
      </c>
      <c r="E5821">
        <v>1</v>
      </c>
      <c r="F5821">
        <v>1</v>
      </c>
      <c r="G5821" s="6" t="s">
        <v>11</v>
      </c>
      <c r="H5821" s="6" t="s">
        <v>12</v>
      </c>
      <c r="I5821" s="3" t="s">
        <v>29</v>
      </c>
      <c r="J5821" s="6">
        <v>0.33333333330120202</v>
      </c>
      <c r="K5821" s="27">
        <v>43394</v>
      </c>
    </row>
    <row r="5822" spans="1:11" x14ac:dyDescent="0.2">
      <c r="A5822" s="27">
        <v>43325</v>
      </c>
      <c r="B5822" t="s">
        <v>30</v>
      </c>
      <c r="C5822" t="s">
        <v>25</v>
      </c>
      <c r="D5822" t="s">
        <v>102</v>
      </c>
      <c r="E5822">
        <v>1</v>
      </c>
      <c r="F5822">
        <v>1</v>
      </c>
      <c r="G5822" s="6" t="s">
        <v>15</v>
      </c>
      <c r="H5822" s="6" t="s">
        <v>26</v>
      </c>
      <c r="I5822" s="3" t="s">
        <v>84</v>
      </c>
      <c r="J5822" s="6">
        <v>0.33333333330090198</v>
      </c>
      <c r="K5822" s="27">
        <v>43394</v>
      </c>
    </row>
    <row r="5823" spans="1:11" x14ac:dyDescent="0.2">
      <c r="A5823" s="27">
        <v>43325</v>
      </c>
      <c r="B5823" t="s">
        <v>30</v>
      </c>
      <c r="C5823" t="s">
        <v>25</v>
      </c>
      <c r="D5823" t="s">
        <v>102</v>
      </c>
      <c r="E5823">
        <v>1</v>
      </c>
      <c r="F5823">
        <v>1</v>
      </c>
      <c r="G5823" s="6" t="s">
        <v>15</v>
      </c>
      <c r="H5823" s="6" t="s">
        <v>17</v>
      </c>
      <c r="I5823" s="3" t="s">
        <v>29</v>
      </c>
      <c r="J5823" s="6">
        <v>0.333333333300602</v>
      </c>
      <c r="K5823" s="27">
        <v>43394</v>
      </c>
    </row>
    <row r="5824" spans="1:11" x14ac:dyDescent="0.2">
      <c r="A5824" s="27">
        <v>43325</v>
      </c>
      <c r="B5824" t="s">
        <v>30</v>
      </c>
      <c r="C5824" t="s">
        <v>25</v>
      </c>
      <c r="D5824" t="s">
        <v>102</v>
      </c>
      <c r="E5824">
        <v>1</v>
      </c>
      <c r="F5824">
        <v>1</v>
      </c>
      <c r="G5824" s="6" t="s">
        <v>11</v>
      </c>
      <c r="H5824" s="6" t="s">
        <v>20</v>
      </c>
      <c r="I5824" s="3" t="s">
        <v>29</v>
      </c>
      <c r="J5824" s="6">
        <v>0.33333333330030201</v>
      </c>
      <c r="K5824" s="27">
        <v>43394</v>
      </c>
    </row>
    <row r="5825" spans="1:11" x14ac:dyDescent="0.2">
      <c r="A5825" s="27">
        <v>43325</v>
      </c>
      <c r="B5825" t="s">
        <v>30</v>
      </c>
      <c r="C5825" t="s">
        <v>25</v>
      </c>
      <c r="D5825" t="s">
        <v>102</v>
      </c>
      <c r="E5825">
        <v>1</v>
      </c>
      <c r="F5825">
        <v>1</v>
      </c>
      <c r="G5825" s="6" t="s">
        <v>15</v>
      </c>
      <c r="H5825" s="6" t="s">
        <v>17</v>
      </c>
      <c r="I5825" s="3" t="s">
        <v>95</v>
      </c>
      <c r="J5825" s="6">
        <v>0.33333333330000198</v>
      </c>
      <c r="K5825" s="27">
        <v>43394</v>
      </c>
    </row>
    <row r="5826" spans="1:11" x14ac:dyDescent="0.2">
      <c r="A5826" s="29">
        <v>43325</v>
      </c>
      <c r="B5826" s="9" t="s">
        <v>30</v>
      </c>
      <c r="C5826" s="9" t="s">
        <v>25</v>
      </c>
      <c r="D5826" s="9" t="s">
        <v>102</v>
      </c>
      <c r="E5826" s="9">
        <v>1</v>
      </c>
      <c r="F5826" s="9">
        <v>1</v>
      </c>
      <c r="G5826" s="9" t="s">
        <v>15</v>
      </c>
      <c r="H5826" s="9" t="s">
        <v>109</v>
      </c>
      <c r="I5826" s="10" t="s">
        <v>110</v>
      </c>
      <c r="J5826" s="6">
        <v>0.33333333329970199</v>
      </c>
      <c r="K5826" s="29">
        <v>43394</v>
      </c>
    </row>
    <row r="5827" spans="1:11" x14ac:dyDescent="0.2">
      <c r="A5827" s="27">
        <v>43325</v>
      </c>
      <c r="B5827" t="s">
        <v>30</v>
      </c>
      <c r="C5827" t="s">
        <v>25</v>
      </c>
      <c r="D5827" t="s">
        <v>102</v>
      </c>
      <c r="E5827">
        <v>1</v>
      </c>
      <c r="F5827">
        <v>1</v>
      </c>
      <c r="G5827" s="6" t="s">
        <v>11</v>
      </c>
      <c r="H5827" s="6" t="s">
        <v>28</v>
      </c>
      <c r="I5827" s="3" t="s">
        <v>134</v>
      </c>
      <c r="J5827" s="6">
        <v>0.33333333329940201</v>
      </c>
      <c r="K5827" s="27">
        <v>43394</v>
      </c>
    </row>
    <row r="5828" spans="1:11" x14ac:dyDescent="0.2">
      <c r="A5828" s="27">
        <v>43325</v>
      </c>
      <c r="B5828" t="s">
        <v>30</v>
      </c>
      <c r="C5828" t="s">
        <v>25</v>
      </c>
      <c r="D5828" t="s">
        <v>102</v>
      </c>
      <c r="E5828">
        <v>1</v>
      </c>
      <c r="F5828">
        <v>1</v>
      </c>
      <c r="G5828" s="6" t="s">
        <v>11</v>
      </c>
      <c r="H5828" s="6" t="s">
        <v>28</v>
      </c>
      <c r="I5828" s="3" t="s">
        <v>134</v>
      </c>
      <c r="J5828" s="6">
        <v>0.33333333329910197</v>
      </c>
      <c r="K5828" s="27">
        <v>43394</v>
      </c>
    </row>
    <row r="5829" spans="1:11" x14ac:dyDescent="0.2">
      <c r="A5829" s="27">
        <v>43325</v>
      </c>
      <c r="B5829" t="s">
        <v>30</v>
      </c>
      <c r="C5829" t="s">
        <v>25</v>
      </c>
      <c r="D5829" t="s">
        <v>102</v>
      </c>
      <c r="E5829">
        <v>1</v>
      </c>
      <c r="F5829">
        <v>1</v>
      </c>
      <c r="G5829" s="6" t="s">
        <v>9</v>
      </c>
      <c r="H5829" s="6" t="s">
        <v>13</v>
      </c>
      <c r="I5829" s="3" t="s">
        <v>79</v>
      </c>
      <c r="J5829" s="6">
        <v>0.33333333329880199</v>
      </c>
      <c r="K5829" s="27">
        <v>43394</v>
      </c>
    </row>
    <row r="5830" spans="1:11" x14ac:dyDescent="0.2">
      <c r="A5830" s="27">
        <v>43325</v>
      </c>
      <c r="B5830" t="s">
        <v>30</v>
      </c>
      <c r="C5830" t="s">
        <v>25</v>
      </c>
      <c r="D5830" t="s">
        <v>102</v>
      </c>
      <c r="E5830">
        <v>1</v>
      </c>
      <c r="F5830">
        <v>1</v>
      </c>
      <c r="G5830" s="6" t="s">
        <v>7</v>
      </c>
      <c r="H5830" s="6" t="s">
        <v>21</v>
      </c>
      <c r="I5830" s="3" t="s">
        <v>70</v>
      </c>
      <c r="J5830" s="6">
        <v>0.33333333329850201</v>
      </c>
      <c r="K5830" s="27">
        <v>43394</v>
      </c>
    </row>
    <row r="5831" spans="1:11" x14ac:dyDescent="0.2">
      <c r="A5831" s="27">
        <v>43325</v>
      </c>
      <c r="B5831" t="s">
        <v>30</v>
      </c>
      <c r="C5831" t="s">
        <v>25</v>
      </c>
      <c r="D5831" t="s">
        <v>102</v>
      </c>
      <c r="E5831">
        <v>1</v>
      </c>
      <c r="F5831">
        <v>1</v>
      </c>
      <c r="G5831" s="6" t="s">
        <v>11</v>
      </c>
      <c r="H5831" s="6" t="s">
        <v>28</v>
      </c>
      <c r="I5831" s="3" t="s">
        <v>134</v>
      </c>
      <c r="J5831" s="6">
        <v>0.33333333329820197</v>
      </c>
      <c r="K5831" s="27">
        <v>43394</v>
      </c>
    </row>
    <row r="5832" spans="1:11" x14ac:dyDescent="0.2">
      <c r="A5832" s="27">
        <v>43325</v>
      </c>
      <c r="B5832" t="s">
        <v>30</v>
      </c>
      <c r="C5832" t="s">
        <v>25</v>
      </c>
      <c r="D5832" t="s">
        <v>102</v>
      </c>
      <c r="E5832">
        <v>1</v>
      </c>
      <c r="F5832">
        <v>1</v>
      </c>
      <c r="G5832" s="6" t="s">
        <v>7</v>
      </c>
      <c r="H5832" s="6" t="s">
        <v>157</v>
      </c>
      <c r="I5832" s="3" t="s">
        <v>123</v>
      </c>
      <c r="J5832" s="6">
        <v>0.33333333329790199</v>
      </c>
      <c r="K5832" s="27">
        <v>43394</v>
      </c>
    </row>
    <row r="5833" spans="1:11" x14ac:dyDescent="0.2">
      <c r="A5833" s="27">
        <v>43325</v>
      </c>
      <c r="B5833" t="s">
        <v>30</v>
      </c>
      <c r="C5833" t="s">
        <v>25</v>
      </c>
      <c r="D5833" t="s">
        <v>102</v>
      </c>
      <c r="E5833">
        <v>1</v>
      </c>
      <c r="F5833">
        <v>1</v>
      </c>
      <c r="G5833" s="6" t="s">
        <v>7</v>
      </c>
      <c r="H5833" s="6" t="s">
        <v>19</v>
      </c>
      <c r="I5833" s="3" t="s">
        <v>72</v>
      </c>
      <c r="J5833" s="6">
        <v>0.33333333329760201</v>
      </c>
      <c r="K5833" s="27">
        <v>43394</v>
      </c>
    </row>
    <row r="5834" spans="1:11" x14ac:dyDescent="0.2">
      <c r="A5834" s="27">
        <v>43325</v>
      </c>
      <c r="B5834" t="s">
        <v>30</v>
      </c>
      <c r="C5834" t="s">
        <v>25</v>
      </c>
      <c r="D5834" t="s">
        <v>102</v>
      </c>
      <c r="E5834">
        <v>1</v>
      </c>
      <c r="F5834">
        <v>1</v>
      </c>
      <c r="G5834" s="6" t="s">
        <v>9</v>
      </c>
      <c r="H5834" s="6" t="s">
        <v>13</v>
      </c>
      <c r="I5834" s="3" t="s">
        <v>79</v>
      </c>
      <c r="J5834" s="6">
        <v>0.33333333329730203</v>
      </c>
      <c r="K5834" s="27">
        <v>43394</v>
      </c>
    </row>
    <row r="5835" spans="1:11" x14ac:dyDescent="0.2">
      <c r="A5835" s="27">
        <v>43325</v>
      </c>
      <c r="B5835" t="s">
        <v>30</v>
      </c>
      <c r="C5835" t="s">
        <v>25</v>
      </c>
      <c r="D5835" t="s">
        <v>102</v>
      </c>
      <c r="E5835">
        <v>1</v>
      </c>
      <c r="F5835">
        <v>1</v>
      </c>
      <c r="G5835" s="6" t="s">
        <v>9</v>
      </c>
      <c r="H5835" s="6" t="s">
        <v>13</v>
      </c>
      <c r="I5835" s="3" t="s">
        <v>79</v>
      </c>
      <c r="J5835" s="6">
        <v>0.33333333329700199</v>
      </c>
      <c r="K5835" s="27">
        <v>43394</v>
      </c>
    </row>
    <row r="5836" spans="1:11" x14ac:dyDescent="0.2">
      <c r="A5836" s="27">
        <v>43325</v>
      </c>
      <c r="B5836" t="s">
        <v>30</v>
      </c>
      <c r="C5836" t="s">
        <v>25</v>
      </c>
      <c r="D5836" t="s">
        <v>102</v>
      </c>
      <c r="E5836">
        <v>1</v>
      </c>
      <c r="F5836">
        <v>1</v>
      </c>
      <c r="G5836" s="6" t="s">
        <v>7</v>
      </c>
      <c r="H5836" s="6" t="s">
        <v>19</v>
      </c>
      <c r="I5836" s="3" t="s">
        <v>72</v>
      </c>
      <c r="J5836" s="6">
        <v>0.33333333329670201</v>
      </c>
      <c r="K5836" s="27">
        <v>43394</v>
      </c>
    </row>
    <row r="5837" spans="1:11" x14ac:dyDescent="0.2">
      <c r="A5837" s="27">
        <v>43325</v>
      </c>
      <c r="B5837" t="s">
        <v>30</v>
      </c>
      <c r="C5837" t="s">
        <v>25</v>
      </c>
      <c r="D5837" t="s">
        <v>102</v>
      </c>
      <c r="E5837">
        <v>1</v>
      </c>
      <c r="F5837">
        <v>1</v>
      </c>
      <c r="G5837" s="6" t="s">
        <v>7</v>
      </c>
      <c r="H5837" s="6" t="s">
        <v>19</v>
      </c>
      <c r="I5837" s="3" t="s">
        <v>72</v>
      </c>
      <c r="J5837" s="6">
        <v>0.33333333329640202</v>
      </c>
      <c r="K5837" s="27">
        <v>43394</v>
      </c>
    </row>
    <row r="5838" spans="1:11" x14ac:dyDescent="0.2">
      <c r="A5838" s="27">
        <v>43325</v>
      </c>
      <c r="B5838" t="s">
        <v>30</v>
      </c>
      <c r="C5838" t="s">
        <v>25</v>
      </c>
      <c r="D5838" t="s">
        <v>102</v>
      </c>
      <c r="E5838">
        <v>1</v>
      </c>
      <c r="F5838">
        <v>1</v>
      </c>
      <c r="G5838" s="6" t="s">
        <v>15</v>
      </c>
      <c r="H5838" s="6" t="s">
        <v>31</v>
      </c>
      <c r="I5838" s="3" t="s">
        <v>85</v>
      </c>
      <c r="J5838" s="6">
        <v>0.33333333329610199</v>
      </c>
      <c r="K5838" s="27">
        <v>43394</v>
      </c>
    </row>
    <row r="5839" spans="1:11" x14ac:dyDescent="0.2">
      <c r="A5839" s="27">
        <v>43325</v>
      </c>
      <c r="B5839" t="s">
        <v>30</v>
      </c>
      <c r="C5839" t="s">
        <v>25</v>
      </c>
      <c r="D5839" t="s">
        <v>102</v>
      </c>
      <c r="E5839">
        <v>1</v>
      </c>
      <c r="F5839">
        <v>1</v>
      </c>
      <c r="G5839" s="6" t="s">
        <v>7</v>
      </c>
      <c r="H5839" s="6" t="s">
        <v>19</v>
      </c>
      <c r="I5839" s="3" t="s">
        <v>72</v>
      </c>
      <c r="J5839" s="6">
        <v>0.333333333295802</v>
      </c>
      <c r="K5839" s="27">
        <v>43394</v>
      </c>
    </row>
    <row r="5840" spans="1:11" x14ac:dyDescent="0.2">
      <c r="A5840" s="27">
        <v>43325</v>
      </c>
      <c r="B5840" t="s">
        <v>30</v>
      </c>
      <c r="C5840" t="s">
        <v>25</v>
      </c>
      <c r="D5840" t="s">
        <v>102</v>
      </c>
      <c r="E5840">
        <v>1</v>
      </c>
      <c r="F5840">
        <v>1</v>
      </c>
      <c r="G5840" s="6" t="s">
        <v>15</v>
      </c>
      <c r="H5840" s="6" t="s">
        <v>26</v>
      </c>
      <c r="I5840" s="3" t="s">
        <v>84</v>
      </c>
      <c r="J5840" s="6">
        <v>0.33333333329550202</v>
      </c>
      <c r="K5840" s="27">
        <v>43394</v>
      </c>
    </row>
    <row r="5841" spans="1:11" x14ac:dyDescent="0.2">
      <c r="A5841" s="27">
        <v>43325</v>
      </c>
      <c r="B5841" t="s">
        <v>30</v>
      </c>
      <c r="C5841" t="s">
        <v>25</v>
      </c>
      <c r="D5841" t="s">
        <v>102</v>
      </c>
      <c r="E5841">
        <v>1</v>
      </c>
      <c r="F5841">
        <v>1</v>
      </c>
      <c r="G5841" s="6" t="s">
        <v>9</v>
      </c>
      <c r="H5841" s="6" t="s">
        <v>23</v>
      </c>
      <c r="I5841" s="3" t="s">
        <v>83</v>
      </c>
      <c r="J5841" s="6">
        <v>0.33333333329520198</v>
      </c>
      <c r="K5841" s="27">
        <v>43394</v>
      </c>
    </row>
    <row r="5842" spans="1:11" x14ac:dyDescent="0.2">
      <c r="A5842" s="27">
        <v>43325</v>
      </c>
      <c r="B5842" t="s">
        <v>30</v>
      </c>
      <c r="C5842" t="s">
        <v>25</v>
      </c>
      <c r="D5842" t="s">
        <v>102</v>
      </c>
      <c r="E5842">
        <v>1</v>
      </c>
      <c r="F5842">
        <v>1</v>
      </c>
      <c r="G5842" s="6" t="s">
        <v>9</v>
      </c>
      <c r="H5842" s="6" t="s">
        <v>10</v>
      </c>
      <c r="I5842" s="3" t="s">
        <v>29</v>
      </c>
      <c r="J5842" s="6">
        <v>0.333333333294902</v>
      </c>
      <c r="K5842" s="27">
        <v>43394</v>
      </c>
    </row>
    <row r="5843" spans="1:11" x14ac:dyDescent="0.2">
      <c r="A5843" s="27">
        <v>43325</v>
      </c>
      <c r="B5843" t="s">
        <v>30</v>
      </c>
      <c r="C5843" t="s">
        <v>25</v>
      </c>
      <c r="D5843" t="s">
        <v>102</v>
      </c>
      <c r="E5843">
        <v>1</v>
      </c>
      <c r="F5843">
        <v>1</v>
      </c>
      <c r="G5843" s="6" t="s">
        <v>9</v>
      </c>
      <c r="H5843" s="6" t="s">
        <v>22</v>
      </c>
      <c r="I5843" s="3" t="s">
        <v>76</v>
      </c>
      <c r="J5843" s="6">
        <v>0.33333333329460202</v>
      </c>
      <c r="K5843" s="27">
        <v>43394</v>
      </c>
    </row>
    <row r="5844" spans="1:11" x14ac:dyDescent="0.2">
      <c r="A5844" s="27">
        <v>43325</v>
      </c>
      <c r="B5844" t="s">
        <v>30</v>
      </c>
      <c r="C5844" t="s">
        <v>25</v>
      </c>
      <c r="D5844" t="s">
        <v>102</v>
      </c>
      <c r="E5844">
        <v>1</v>
      </c>
      <c r="F5844">
        <v>1</v>
      </c>
      <c r="G5844" s="6" t="s">
        <v>9</v>
      </c>
      <c r="H5844" s="6" t="s">
        <v>13</v>
      </c>
      <c r="I5844" s="3" t="s">
        <v>79</v>
      </c>
      <c r="J5844" s="6">
        <v>0.33333333329430198</v>
      </c>
      <c r="K5844" s="27">
        <v>43394</v>
      </c>
    </row>
    <row r="5845" spans="1:11" x14ac:dyDescent="0.2">
      <c r="A5845" s="27">
        <v>43325</v>
      </c>
      <c r="B5845" t="s">
        <v>30</v>
      </c>
      <c r="C5845" t="s">
        <v>25</v>
      </c>
      <c r="D5845" t="s">
        <v>102</v>
      </c>
      <c r="E5845">
        <v>1</v>
      </c>
      <c r="F5845">
        <v>1</v>
      </c>
      <c r="G5845" s="6" t="s">
        <v>9</v>
      </c>
      <c r="H5845" s="6" t="s">
        <v>13</v>
      </c>
      <c r="I5845" s="3" t="s">
        <v>79</v>
      </c>
      <c r="J5845" s="6">
        <v>0.333333333294002</v>
      </c>
      <c r="K5845" s="27">
        <v>43394</v>
      </c>
    </row>
    <row r="5846" spans="1:11" x14ac:dyDescent="0.2">
      <c r="A5846" s="27">
        <v>43325</v>
      </c>
      <c r="B5846" t="s">
        <v>30</v>
      </c>
      <c r="C5846" t="s">
        <v>25</v>
      </c>
      <c r="D5846" t="s">
        <v>102</v>
      </c>
      <c r="E5846">
        <v>1</v>
      </c>
      <c r="F5846">
        <v>1</v>
      </c>
      <c r="G5846" s="6" t="s">
        <v>9</v>
      </c>
      <c r="H5846" s="6" t="s">
        <v>22</v>
      </c>
      <c r="I5846" s="3" t="s">
        <v>76</v>
      </c>
      <c r="J5846" s="6">
        <v>0.33333333329370202</v>
      </c>
      <c r="K5846" s="27">
        <v>43394</v>
      </c>
    </row>
    <row r="5847" spans="1:11" x14ac:dyDescent="0.2">
      <c r="A5847" s="27">
        <v>43325</v>
      </c>
      <c r="B5847" t="s">
        <v>30</v>
      </c>
      <c r="C5847" t="s">
        <v>25</v>
      </c>
      <c r="D5847" t="s">
        <v>102</v>
      </c>
      <c r="E5847">
        <v>1</v>
      </c>
      <c r="F5847">
        <v>1</v>
      </c>
      <c r="G5847" s="6" t="s">
        <v>7</v>
      </c>
      <c r="H5847" s="6" t="s">
        <v>21</v>
      </c>
      <c r="I5847" s="3" t="s">
        <v>70</v>
      </c>
      <c r="J5847" s="6">
        <v>0.33333333329340198</v>
      </c>
      <c r="K5847" s="27">
        <v>43394</v>
      </c>
    </row>
    <row r="5848" spans="1:11" x14ac:dyDescent="0.2">
      <c r="A5848" s="27">
        <v>43325</v>
      </c>
      <c r="B5848" t="s">
        <v>30</v>
      </c>
      <c r="C5848" t="s">
        <v>25</v>
      </c>
      <c r="D5848" t="s">
        <v>102</v>
      </c>
      <c r="E5848">
        <v>1</v>
      </c>
      <c r="F5848">
        <v>1</v>
      </c>
      <c r="G5848" s="6" t="s">
        <v>7</v>
      </c>
      <c r="H5848" s="6" t="s">
        <v>21</v>
      </c>
      <c r="I5848" s="3" t="s">
        <v>70</v>
      </c>
      <c r="J5848" s="6">
        <v>0.333333333293102</v>
      </c>
      <c r="K5848" s="27">
        <v>43394</v>
      </c>
    </row>
    <row r="5849" spans="1:11" x14ac:dyDescent="0.2">
      <c r="A5849" s="27">
        <v>43325</v>
      </c>
      <c r="B5849" t="s">
        <v>30</v>
      </c>
      <c r="C5849" t="s">
        <v>25</v>
      </c>
      <c r="D5849" t="s">
        <v>102</v>
      </c>
      <c r="E5849">
        <v>1</v>
      </c>
      <c r="F5849">
        <v>1</v>
      </c>
      <c r="G5849" s="6" t="s">
        <v>9</v>
      </c>
      <c r="H5849" s="6" t="s">
        <v>10</v>
      </c>
      <c r="I5849" s="3" t="s">
        <v>29</v>
      </c>
      <c r="J5849" s="6">
        <v>0.33333333329280201</v>
      </c>
      <c r="K5849" s="27">
        <v>43394</v>
      </c>
    </row>
    <row r="5850" spans="1:11" x14ac:dyDescent="0.2">
      <c r="A5850" s="27">
        <v>43325</v>
      </c>
      <c r="B5850" t="s">
        <v>30</v>
      </c>
      <c r="C5850" t="s">
        <v>25</v>
      </c>
      <c r="D5850" t="s">
        <v>102</v>
      </c>
      <c r="E5850">
        <v>1</v>
      </c>
      <c r="F5850">
        <v>1</v>
      </c>
      <c r="G5850" s="6" t="s">
        <v>15</v>
      </c>
      <c r="H5850" s="6" t="s">
        <v>26</v>
      </c>
      <c r="I5850" s="3" t="s">
        <v>84</v>
      </c>
      <c r="J5850" s="6">
        <v>0.33333333329250198</v>
      </c>
      <c r="K5850" s="27">
        <v>43394</v>
      </c>
    </row>
    <row r="5851" spans="1:11" x14ac:dyDescent="0.2">
      <c r="A5851" s="27">
        <v>43325</v>
      </c>
      <c r="B5851" t="s">
        <v>30</v>
      </c>
      <c r="C5851" t="s">
        <v>25</v>
      </c>
      <c r="D5851" t="s">
        <v>102</v>
      </c>
      <c r="E5851">
        <v>1</v>
      </c>
      <c r="F5851">
        <v>1</v>
      </c>
      <c r="G5851" s="6" t="s">
        <v>15</v>
      </c>
      <c r="H5851" s="6" t="s">
        <v>14</v>
      </c>
      <c r="I5851" s="3" t="s">
        <v>71</v>
      </c>
      <c r="J5851" s="6">
        <v>0.33333333329220199</v>
      </c>
      <c r="K5851" s="27">
        <v>43394</v>
      </c>
    </row>
    <row r="5852" spans="1:11" x14ac:dyDescent="0.2">
      <c r="A5852" s="27">
        <v>43325</v>
      </c>
      <c r="B5852" t="s">
        <v>30</v>
      </c>
      <c r="C5852" t="s">
        <v>25</v>
      </c>
      <c r="D5852" t="s">
        <v>102</v>
      </c>
      <c r="E5852">
        <v>1</v>
      </c>
      <c r="F5852">
        <v>1</v>
      </c>
      <c r="G5852" s="6" t="s">
        <v>7</v>
      </c>
      <c r="H5852" s="6" t="s">
        <v>19</v>
      </c>
      <c r="I5852" s="3" t="s">
        <v>72</v>
      </c>
      <c r="J5852" s="6">
        <v>0.33333333329190201</v>
      </c>
      <c r="K5852" s="27">
        <v>43394</v>
      </c>
    </row>
    <row r="5853" spans="1:11" x14ac:dyDescent="0.2">
      <c r="A5853" s="27">
        <v>43325</v>
      </c>
      <c r="B5853" t="s">
        <v>30</v>
      </c>
      <c r="C5853" t="s">
        <v>25</v>
      </c>
      <c r="D5853" t="s">
        <v>102</v>
      </c>
      <c r="E5853">
        <v>1</v>
      </c>
      <c r="F5853">
        <v>1</v>
      </c>
      <c r="G5853" s="6" t="s">
        <v>15</v>
      </c>
      <c r="H5853" s="6" t="s">
        <v>26</v>
      </c>
      <c r="I5853" s="3" t="s">
        <v>84</v>
      </c>
      <c r="J5853" s="6">
        <v>0.33333333329160197</v>
      </c>
      <c r="K5853" s="27">
        <v>43394</v>
      </c>
    </row>
    <row r="5854" spans="1:11" x14ac:dyDescent="0.2">
      <c r="A5854" s="27">
        <v>43325</v>
      </c>
      <c r="B5854" t="s">
        <v>30</v>
      </c>
      <c r="C5854" t="s">
        <v>25</v>
      </c>
      <c r="D5854" t="s">
        <v>102</v>
      </c>
      <c r="E5854">
        <v>1</v>
      </c>
      <c r="F5854">
        <v>1</v>
      </c>
      <c r="G5854" s="6" t="s">
        <v>9</v>
      </c>
      <c r="H5854" s="6" t="s">
        <v>10</v>
      </c>
      <c r="I5854" s="3" t="s">
        <v>29</v>
      </c>
      <c r="J5854" s="6">
        <v>0.33333333329130199</v>
      </c>
      <c r="K5854" s="27">
        <v>43394</v>
      </c>
    </row>
    <row r="5855" spans="1:11" x14ac:dyDescent="0.2">
      <c r="A5855" s="27">
        <v>43325</v>
      </c>
      <c r="B5855" t="s">
        <v>30</v>
      </c>
      <c r="C5855" t="s">
        <v>25</v>
      </c>
      <c r="D5855" t="s">
        <v>102</v>
      </c>
      <c r="E5855">
        <v>1</v>
      </c>
      <c r="F5855">
        <v>1</v>
      </c>
      <c r="G5855" s="6" t="s">
        <v>11</v>
      </c>
      <c r="H5855" s="6" t="s">
        <v>12</v>
      </c>
      <c r="I5855" s="3" t="s">
        <v>29</v>
      </c>
      <c r="J5855" s="6">
        <v>0.33333333329100301</v>
      </c>
      <c r="K5855" s="27">
        <v>43394</v>
      </c>
    </row>
    <row r="5856" spans="1:11" x14ac:dyDescent="0.2">
      <c r="A5856" s="27">
        <v>43325</v>
      </c>
      <c r="B5856" t="s">
        <v>30</v>
      </c>
      <c r="C5856" t="s">
        <v>25</v>
      </c>
      <c r="D5856" t="s">
        <v>102</v>
      </c>
      <c r="E5856">
        <v>1</v>
      </c>
      <c r="F5856">
        <v>1</v>
      </c>
      <c r="G5856" s="6" t="s">
        <v>11</v>
      </c>
      <c r="H5856" s="6" t="s">
        <v>12</v>
      </c>
      <c r="I5856" s="3" t="s">
        <v>29</v>
      </c>
      <c r="J5856" s="6">
        <v>0.33333333329070303</v>
      </c>
      <c r="K5856" s="27">
        <v>43394</v>
      </c>
    </row>
    <row r="5857" spans="1:11" x14ac:dyDescent="0.2">
      <c r="A5857" s="27">
        <v>43325</v>
      </c>
      <c r="B5857" t="s">
        <v>30</v>
      </c>
      <c r="C5857" t="s">
        <v>25</v>
      </c>
      <c r="D5857" t="s">
        <v>102</v>
      </c>
      <c r="E5857">
        <v>1</v>
      </c>
      <c r="F5857">
        <v>1</v>
      </c>
      <c r="G5857" s="6" t="s">
        <v>7</v>
      </c>
      <c r="H5857" s="6" t="s">
        <v>21</v>
      </c>
      <c r="I5857" s="3" t="s">
        <v>70</v>
      </c>
      <c r="J5857" s="6">
        <v>0.33333333329040299</v>
      </c>
      <c r="K5857" s="27">
        <v>43394</v>
      </c>
    </row>
    <row r="5858" spans="1:11" x14ac:dyDescent="0.2">
      <c r="A5858" s="27">
        <v>43325</v>
      </c>
      <c r="B5858" t="s">
        <v>30</v>
      </c>
      <c r="C5858" t="s">
        <v>25</v>
      </c>
      <c r="D5858" t="s">
        <v>102</v>
      </c>
      <c r="E5858">
        <v>1</v>
      </c>
      <c r="F5858">
        <v>1</v>
      </c>
      <c r="G5858" s="6" t="s">
        <v>15</v>
      </c>
      <c r="H5858" s="6" t="s">
        <v>31</v>
      </c>
      <c r="I5858" s="3" t="s">
        <v>85</v>
      </c>
      <c r="J5858" s="6">
        <v>0.33333333329010301</v>
      </c>
      <c r="K5858" s="27">
        <v>43394</v>
      </c>
    </row>
    <row r="5859" spans="1:11" x14ac:dyDescent="0.2">
      <c r="A5859" s="27">
        <v>43325</v>
      </c>
      <c r="B5859" t="s">
        <v>30</v>
      </c>
      <c r="C5859" t="s">
        <v>25</v>
      </c>
      <c r="D5859" t="s">
        <v>102</v>
      </c>
      <c r="E5859">
        <v>1</v>
      </c>
      <c r="F5859">
        <v>1</v>
      </c>
      <c r="G5859" s="6" t="s">
        <v>11</v>
      </c>
      <c r="H5859" s="6" t="s">
        <v>12</v>
      </c>
      <c r="I5859" s="3" t="s">
        <v>29</v>
      </c>
      <c r="J5859" s="6">
        <v>0.33333333328980302</v>
      </c>
      <c r="K5859" s="27">
        <v>43394</v>
      </c>
    </row>
    <row r="5860" spans="1:11" x14ac:dyDescent="0.2">
      <c r="A5860" s="27">
        <v>43325</v>
      </c>
      <c r="B5860" t="s">
        <v>30</v>
      </c>
      <c r="C5860" t="s">
        <v>25</v>
      </c>
      <c r="D5860" t="s">
        <v>102</v>
      </c>
      <c r="E5860">
        <v>1</v>
      </c>
      <c r="F5860">
        <v>1</v>
      </c>
      <c r="G5860" s="6" t="s">
        <v>9</v>
      </c>
      <c r="H5860" s="6" t="s">
        <v>22</v>
      </c>
      <c r="I5860" s="3" t="s">
        <v>76</v>
      </c>
      <c r="J5860" s="6">
        <v>0.33333333328950299</v>
      </c>
      <c r="K5860" s="27">
        <v>43394</v>
      </c>
    </row>
    <row r="5861" spans="1:11" x14ac:dyDescent="0.2">
      <c r="A5861" s="27">
        <v>43325</v>
      </c>
      <c r="B5861" t="s">
        <v>30</v>
      </c>
      <c r="C5861" t="s">
        <v>25</v>
      </c>
      <c r="D5861" t="s">
        <v>102</v>
      </c>
      <c r="E5861">
        <v>1</v>
      </c>
      <c r="F5861">
        <v>1</v>
      </c>
      <c r="G5861" s="6" t="s">
        <v>15</v>
      </c>
      <c r="H5861" s="6" t="s">
        <v>26</v>
      </c>
      <c r="I5861" s="3" t="s">
        <v>29</v>
      </c>
      <c r="J5861" s="6">
        <v>0.333333333289203</v>
      </c>
      <c r="K5861" s="27">
        <v>43394</v>
      </c>
    </row>
    <row r="5862" spans="1:11" x14ac:dyDescent="0.2">
      <c r="A5862" s="27">
        <v>43325</v>
      </c>
      <c r="B5862" t="s">
        <v>30</v>
      </c>
      <c r="C5862" t="s">
        <v>25</v>
      </c>
      <c r="D5862" t="s">
        <v>102</v>
      </c>
      <c r="E5862">
        <v>1</v>
      </c>
      <c r="F5862">
        <v>1</v>
      </c>
      <c r="G5862" s="6" t="s">
        <v>9</v>
      </c>
      <c r="H5862" s="6" t="s">
        <v>22</v>
      </c>
      <c r="I5862" s="3" t="s">
        <v>76</v>
      </c>
      <c r="J5862" s="6">
        <v>0.33333333328890302</v>
      </c>
      <c r="K5862" s="27">
        <v>43394</v>
      </c>
    </row>
    <row r="5863" spans="1:11" x14ac:dyDescent="0.2">
      <c r="A5863" s="27">
        <v>43325</v>
      </c>
      <c r="B5863" t="s">
        <v>30</v>
      </c>
      <c r="C5863" t="s">
        <v>25</v>
      </c>
      <c r="D5863" t="s">
        <v>102</v>
      </c>
      <c r="E5863">
        <v>1</v>
      </c>
      <c r="F5863">
        <v>1</v>
      </c>
      <c r="G5863" s="6" t="s">
        <v>15</v>
      </c>
      <c r="H5863" s="6" t="s">
        <v>14</v>
      </c>
      <c r="I5863" s="3" t="s">
        <v>71</v>
      </c>
      <c r="J5863" s="6">
        <v>0.33333333328860298</v>
      </c>
      <c r="K5863" s="27">
        <v>43394</v>
      </c>
    </row>
    <row r="5864" spans="1:11" x14ac:dyDescent="0.2">
      <c r="A5864" s="27">
        <v>43325</v>
      </c>
      <c r="B5864" t="s">
        <v>30</v>
      </c>
      <c r="C5864" t="s">
        <v>25</v>
      </c>
      <c r="D5864" t="s">
        <v>102</v>
      </c>
      <c r="E5864">
        <v>1</v>
      </c>
      <c r="F5864">
        <v>1</v>
      </c>
      <c r="G5864" s="6" t="s">
        <v>15</v>
      </c>
      <c r="H5864" s="6" t="s">
        <v>17</v>
      </c>
      <c r="I5864" s="3" t="s">
        <v>93</v>
      </c>
      <c r="J5864" s="6">
        <v>0.333333333288303</v>
      </c>
      <c r="K5864" s="27">
        <v>43394</v>
      </c>
    </row>
    <row r="5865" spans="1:11" x14ac:dyDescent="0.2">
      <c r="A5865" s="27">
        <v>43325</v>
      </c>
      <c r="B5865" t="s">
        <v>30</v>
      </c>
      <c r="C5865" t="s">
        <v>25</v>
      </c>
      <c r="D5865" t="s">
        <v>102</v>
      </c>
      <c r="E5865">
        <v>1</v>
      </c>
      <c r="F5865">
        <v>1</v>
      </c>
      <c r="G5865" s="6" t="s">
        <v>15</v>
      </c>
      <c r="H5865" s="6" t="s">
        <v>26</v>
      </c>
      <c r="I5865" s="3" t="s">
        <v>84</v>
      </c>
      <c r="J5865" s="6">
        <v>0.33333333328800302</v>
      </c>
      <c r="K5865" s="27">
        <v>43394</v>
      </c>
    </row>
    <row r="5866" spans="1:11" x14ac:dyDescent="0.2">
      <c r="A5866" s="27">
        <v>43325</v>
      </c>
      <c r="B5866" t="s">
        <v>30</v>
      </c>
      <c r="C5866" t="s">
        <v>25</v>
      </c>
      <c r="D5866" t="s">
        <v>102</v>
      </c>
      <c r="E5866">
        <v>1</v>
      </c>
      <c r="F5866">
        <v>1</v>
      </c>
      <c r="G5866" s="6" t="s">
        <v>11</v>
      </c>
      <c r="H5866" s="6" t="s">
        <v>28</v>
      </c>
      <c r="I5866" s="3" t="s">
        <v>29</v>
      </c>
      <c r="J5866" s="6">
        <v>0.33333333328770298</v>
      </c>
      <c r="K5866" s="27">
        <v>43394</v>
      </c>
    </row>
    <row r="5867" spans="1:11" x14ac:dyDescent="0.2">
      <c r="A5867" s="27">
        <v>43325</v>
      </c>
      <c r="B5867" t="s">
        <v>30</v>
      </c>
      <c r="C5867" t="s">
        <v>25</v>
      </c>
      <c r="D5867" t="s">
        <v>102</v>
      </c>
      <c r="E5867">
        <v>1</v>
      </c>
      <c r="F5867">
        <v>1</v>
      </c>
      <c r="G5867" s="6" t="s">
        <v>9</v>
      </c>
      <c r="H5867" s="6" t="s">
        <v>22</v>
      </c>
      <c r="I5867" s="3" t="s">
        <v>76</v>
      </c>
      <c r="J5867" s="6">
        <v>0.333333333287403</v>
      </c>
      <c r="K5867" s="27">
        <v>43394</v>
      </c>
    </row>
    <row r="5868" spans="1:11" x14ac:dyDescent="0.2">
      <c r="A5868" s="27">
        <v>43325</v>
      </c>
      <c r="B5868" t="s">
        <v>30</v>
      </c>
      <c r="C5868" t="s">
        <v>25</v>
      </c>
      <c r="D5868" t="s">
        <v>102</v>
      </c>
      <c r="E5868">
        <v>1</v>
      </c>
      <c r="F5868">
        <v>1</v>
      </c>
      <c r="G5868" s="6" t="s">
        <v>15</v>
      </c>
      <c r="H5868" s="6" t="s">
        <v>18</v>
      </c>
      <c r="I5868" s="3" t="s">
        <v>74</v>
      </c>
      <c r="J5868" s="6">
        <v>0.33333333328710302</v>
      </c>
      <c r="K5868" s="27">
        <v>43394</v>
      </c>
    </row>
    <row r="5869" spans="1:11" x14ac:dyDescent="0.2">
      <c r="A5869" s="27">
        <v>43325</v>
      </c>
      <c r="B5869" t="s">
        <v>30</v>
      </c>
      <c r="C5869" t="s">
        <v>25</v>
      </c>
      <c r="D5869" t="s">
        <v>102</v>
      </c>
      <c r="E5869">
        <v>1</v>
      </c>
      <c r="F5869">
        <v>1</v>
      </c>
      <c r="G5869" s="6" t="s">
        <v>9</v>
      </c>
      <c r="H5869" s="6" t="s">
        <v>13</v>
      </c>
      <c r="I5869" s="3" t="s">
        <v>79</v>
      </c>
      <c r="J5869" s="6">
        <v>0.33333333328680298</v>
      </c>
      <c r="K5869" s="27">
        <v>43394</v>
      </c>
    </row>
    <row r="5870" spans="1:11" x14ac:dyDescent="0.2">
      <c r="A5870" s="27">
        <v>43325</v>
      </c>
      <c r="B5870" t="s">
        <v>30</v>
      </c>
      <c r="C5870" t="s">
        <v>25</v>
      </c>
      <c r="D5870" t="s">
        <v>102</v>
      </c>
      <c r="E5870">
        <v>1</v>
      </c>
      <c r="F5870">
        <v>1</v>
      </c>
      <c r="G5870" s="6" t="s">
        <v>9</v>
      </c>
      <c r="H5870" s="6" t="s">
        <v>10</v>
      </c>
      <c r="I5870" s="3" t="s">
        <v>29</v>
      </c>
      <c r="J5870" s="6">
        <v>0.333333333286503</v>
      </c>
      <c r="K5870" s="27">
        <v>43394</v>
      </c>
    </row>
    <row r="5871" spans="1:11" x14ac:dyDescent="0.2">
      <c r="A5871" s="27">
        <v>43325</v>
      </c>
      <c r="B5871" t="s">
        <v>30</v>
      </c>
      <c r="C5871" t="s">
        <v>25</v>
      </c>
      <c r="D5871" t="s">
        <v>102</v>
      </c>
      <c r="E5871">
        <v>1</v>
      </c>
      <c r="F5871">
        <v>1</v>
      </c>
      <c r="G5871" s="6" t="s">
        <v>9</v>
      </c>
      <c r="H5871" s="6" t="s">
        <v>22</v>
      </c>
      <c r="I5871" s="3" t="s">
        <v>76</v>
      </c>
      <c r="J5871" s="6">
        <v>0.33333333328620302</v>
      </c>
      <c r="K5871" s="27">
        <v>43394</v>
      </c>
    </row>
    <row r="5872" spans="1:11" x14ac:dyDescent="0.2">
      <c r="A5872" s="27">
        <v>43325</v>
      </c>
      <c r="B5872" t="s">
        <v>30</v>
      </c>
      <c r="C5872" t="s">
        <v>25</v>
      </c>
      <c r="D5872" t="s">
        <v>102</v>
      </c>
      <c r="E5872">
        <v>1</v>
      </c>
      <c r="F5872">
        <v>1</v>
      </c>
      <c r="G5872" s="6" t="s">
        <v>7</v>
      </c>
      <c r="H5872" s="6" t="s">
        <v>19</v>
      </c>
      <c r="I5872" s="3" t="s">
        <v>72</v>
      </c>
      <c r="J5872" s="6">
        <v>0.33333333328590298</v>
      </c>
      <c r="K5872" s="27">
        <v>43394</v>
      </c>
    </row>
    <row r="5873" spans="1:11" x14ac:dyDescent="0.2">
      <c r="A5873" s="27">
        <v>43325</v>
      </c>
      <c r="B5873" t="s">
        <v>30</v>
      </c>
      <c r="C5873" t="s">
        <v>25</v>
      </c>
      <c r="D5873" t="s">
        <v>102</v>
      </c>
      <c r="E5873">
        <v>1</v>
      </c>
      <c r="F5873">
        <v>1</v>
      </c>
      <c r="G5873" s="6" t="s">
        <v>15</v>
      </c>
      <c r="H5873" s="6" t="s">
        <v>17</v>
      </c>
      <c r="I5873" s="3" t="s">
        <v>95</v>
      </c>
      <c r="J5873" s="6">
        <v>0.333333333285603</v>
      </c>
      <c r="K5873" s="27">
        <v>43394</v>
      </c>
    </row>
    <row r="5874" spans="1:11" x14ac:dyDescent="0.2">
      <c r="A5874" s="27">
        <v>43325</v>
      </c>
      <c r="B5874" t="s">
        <v>30</v>
      </c>
      <c r="C5874" t="s">
        <v>25</v>
      </c>
      <c r="D5874" t="s">
        <v>102</v>
      </c>
      <c r="E5874">
        <v>1</v>
      </c>
      <c r="F5874">
        <v>1</v>
      </c>
      <c r="G5874" s="6" t="s">
        <v>7</v>
      </c>
      <c r="H5874" s="6" t="s">
        <v>19</v>
      </c>
      <c r="I5874" s="3" t="s">
        <v>72</v>
      </c>
      <c r="J5874" s="6">
        <v>0.33333333328530301</v>
      </c>
      <c r="K5874" s="27">
        <v>43394</v>
      </c>
    </row>
    <row r="5875" spans="1:11" x14ac:dyDescent="0.2">
      <c r="A5875" s="27">
        <v>43325</v>
      </c>
      <c r="B5875" t="s">
        <v>30</v>
      </c>
      <c r="C5875" t="s">
        <v>25</v>
      </c>
      <c r="D5875" t="s">
        <v>102</v>
      </c>
      <c r="E5875">
        <v>1</v>
      </c>
      <c r="F5875">
        <v>1</v>
      </c>
      <c r="G5875" s="6" t="s">
        <v>9</v>
      </c>
      <c r="H5875" s="6" t="s">
        <v>22</v>
      </c>
      <c r="I5875" s="3" t="s">
        <v>76</v>
      </c>
      <c r="J5875" s="6">
        <v>0.33333333328500298</v>
      </c>
      <c r="K5875" s="27">
        <v>43394</v>
      </c>
    </row>
    <row r="5876" spans="1:11" x14ac:dyDescent="0.2">
      <c r="A5876" s="27">
        <v>43325</v>
      </c>
      <c r="B5876" t="s">
        <v>30</v>
      </c>
      <c r="C5876" t="s">
        <v>25</v>
      </c>
      <c r="D5876" t="s">
        <v>102</v>
      </c>
      <c r="E5876">
        <v>1</v>
      </c>
      <c r="F5876">
        <v>1</v>
      </c>
      <c r="G5876" s="6" t="s">
        <v>9</v>
      </c>
      <c r="H5876" s="6" t="s">
        <v>22</v>
      </c>
      <c r="I5876" s="3" t="s">
        <v>76</v>
      </c>
      <c r="J5876" s="6">
        <v>0.33333333328470299</v>
      </c>
      <c r="K5876" s="27">
        <v>43394</v>
      </c>
    </row>
    <row r="5877" spans="1:11" x14ac:dyDescent="0.2">
      <c r="A5877" s="27">
        <v>43325</v>
      </c>
      <c r="B5877" t="s">
        <v>30</v>
      </c>
      <c r="C5877" t="s">
        <v>25</v>
      </c>
      <c r="D5877" t="s">
        <v>102</v>
      </c>
      <c r="E5877">
        <v>1</v>
      </c>
      <c r="F5877">
        <v>1</v>
      </c>
      <c r="G5877" s="6" t="s">
        <v>9</v>
      </c>
      <c r="H5877" s="6" t="s">
        <v>13</v>
      </c>
      <c r="I5877" s="3" t="s">
        <v>79</v>
      </c>
      <c r="J5877" s="6">
        <v>0.33333333328440301</v>
      </c>
      <c r="K5877" s="27">
        <v>43394</v>
      </c>
    </row>
    <row r="5878" spans="1:11" x14ac:dyDescent="0.2">
      <c r="A5878" s="27">
        <v>43325</v>
      </c>
      <c r="B5878" t="s">
        <v>30</v>
      </c>
      <c r="C5878" t="s">
        <v>25</v>
      </c>
      <c r="D5878" t="s">
        <v>102</v>
      </c>
      <c r="E5878">
        <v>1</v>
      </c>
      <c r="F5878">
        <v>1</v>
      </c>
      <c r="G5878" s="6" t="s">
        <v>7</v>
      </c>
      <c r="H5878" s="6" t="s">
        <v>21</v>
      </c>
      <c r="I5878" s="3" t="s">
        <v>70</v>
      </c>
      <c r="J5878" s="6">
        <v>0.33333333328410297</v>
      </c>
      <c r="K5878" s="27">
        <v>43394</v>
      </c>
    </row>
    <row r="5879" spans="1:11" x14ac:dyDescent="0.2">
      <c r="A5879" s="27">
        <v>43325</v>
      </c>
      <c r="B5879" t="s">
        <v>30</v>
      </c>
      <c r="C5879" t="s">
        <v>25</v>
      </c>
      <c r="D5879" t="s">
        <v>102</v>
      </c>
      <c r="E5879">
        <v>1</v>
      </c>
      <c r="F5879">
        <v>1</v>
      </c>
      <c r="G5879" s="6" t="s">
        <v>9</v>
      </c>
      <c r="H5879" s="6" t="s">
        <v>22</v>
      </c>
      <c r="I5879" s="3" t="s">
        <v>76</v>
      </c>
      <c r="J5879" s="6">
        <v>0.33333333328380299</v>
      </c>
      <c r="K5879" s="27">
        <v>43394</v>
      </c>
    </row>
    <row r="5880" spans="1:11" x14ac:dyDescent="0.2">
      <c r="A5880" s="27">
        <v>43325</v>
      </c>
      <c r="B5880" t="s">
        <v>30</v>
      </c>
      <c r="C5880" t="s">
        <v>25</v>
      </c>
      <c r="D5880" t="s">
        <v>102</v>
      </c>
      <c r="E5880">
        <v>1</v>
      </c>
      <c r="F5880">
        <v>1</v>
      </c>
      <c r="G5880" s="6" t="s">
        <v>7</v>
      </c>
      <c r="H5880" s="6" t="s">
        <v>16</v>
      </c>
      <c r="I5880" s="3" t="s">
        <v>96</v>
      </c>
      <c r="J5880" s="6">
        <v>0.33333333328350301</v>
      </c>
      <c r="K5880" s="27">
        <v>43394</v>
      </c>
    </row>
    <row r="5881" spans="1:11" x14ac:dyDescent="0.2">
      <c r="A5881" s="27">
        <v>43325</v>
      </c>
      <c r="B5881" t="s">
        <v>30</v>
      </c>
      <c r="C5881" t="s">
        <v>25</v>
      </c>
      <c r="D5881" t="s">
        <v>102</v>
      </c>
      <c r="E5881">
        <v>1</v>
      </c>
      <c r="F5881">
        <v>1</v>
      </c>
      <c r="G5881" s="6" t="s">
        <v>7</v>
      </c>
      <c r="H5881" s="6" t="s">
        <v>16</v>
      </c>
      <c r="I5881" s="3" t="s">
        <v>96</v>
      </c>
      <c r="J5881" s="6">
        <v>0.33333333328320303</v>
      </c>
      <c r="K5881" s="27">
        <v>43394</v>
      </c>
    </row>
    <row r="5882" spans="1:11" x14ac:dyDescent="0.2">
      <c r="A5882" s="27">
        <v>43325</v>
      </c>
      <c r="B5882" t="s">
        <v>30</v>
      </c>
      <c r="C5882" t="s">
        <v>25</v>
      </c>
      <c r="D5882" t="s">
        <v>102</v>
      </c>
      <c r="E5882">
        <v>1</v>
      </c>
      <c r="F5882">
        <v>1</v>
      </c>
      <c r="G5882" s="6" t="s">
        <v>7</v>
      </c>
      <c r="H5882" s="6" t="s">
        <v>19</v>
      </c>
      <c r="I5882" s="3" t="s">
        <v>72</v>
      </c>
      <c r="J5882" s="6">
        <v>0.33333333328290299</v>
      </c>
      <c r="K5882" s="27">
        <v>43394</v>
      </c>
    </row>
    <row r="5883" spans="1:11" x14ac:dyDescent="0.2">
      <c r="A5883" s="27">
        <v>43325</v>
      </c>
      <c r="B5883" t="s">
        <v>30</v>
      </c>
      <c r="C5883" t="s">
        <v>25</v>
      </c>
      <c r="D5883" t="s">
        <v>102</v>
      </c>
      <c r="E5883">
        <v>1</v>
      </c>
      <c r="F5883">
        <v>1</v>
      </c>
      <c r="G5883" s="6" t="s">
        <v>9</v>
      </c>
      <c r="H5883" s="6" t="s">
        <v>22</v>
      </c>
      <c r="I5883" s="3" t="s">
        <v>76</v>
      </c>
      <c r="J5883" s="6">
        <v>0.33333333328260301</v>
      </c>
      <c r="K5883" s="27">
        <v>43394</v>
      </c>
    </row>
    <row r="5884" spans="1:11" x14ac:dyDescent="0.2">
      <c r="A5884" s="27">
        <v>43325</v>
      </c>
      <c r="B5884" t="s">
        <v>30</v>
      </c>
      <c r="C5884" t="s">
        <v>25</v>
      </c>
      <c r="D5884" t="s">
        <v>102</v>
      </c>
      <c r="E5884">
        <v>1</v>
      </c>
      <c r="F5884">
        <v>1</v>
      </c>
      <c r="G5884" s="6" t="s">
        <v>9</v>
      </c>
      <c r="H5884" s="6" t="s">
        <v>10</v>
      </c>
      <c r="I5884" s="3" t="s">
        <v>29</v>
      </c>
      <c r="J5884" s="6">
        <v>0.33333333328230302</v>
      </c>
      <c r="K5884" s="27">
        <v>43394</v>
      </c>
    </row>
    <row r="5885" spans="1:11" x14ac:dyDescent="0.2">
      <c r="A5885" s="27">
        <v>43325</v>
      </c>
      <c r="B5885" t="s">
        <v>30</v>
      </c>
      <c r="C5885" t="s">
        <v>25</v>
      </c>
      <c r="D5885" t="s">
        <v>102</v>
      </c>
      <c r="E5885">
        <v>1</v>
      </c>
      <c r="F5885">
        <v>1</v>
      </c>
      <c r="G5885" s="6" t="s">
        <v>7</v>
      </c>
      <c r="H5885" s="6" t="s">
        <v>157</v>
      </c>
      <c r="I5885" s="3" t="s">
        <v>123</v>
      </c>
      <c r="J5885" s="6">
        <v>0.33333333328200299</v>
      </c>
      <c r="K5885" s="27">
        <v>43394</v>
      </c>
    </row>
    <row r="5886" spans="1:11" x14ac:dyDescent="0.2">
      <c r="A5886" s="27">
        <v>43325</v>
      </c>
      <c r="B5886" t="s">
        <v>30</v>
      </c>
      <c r="C5886" t="s">
        <v>25</v>
      </c>
      <c r="D5886" t="s">
        <v>102</v>
      </c>
      <c r="E5886">
        <v>1</v>
      </c>
      <c r="F5886">
        <v>1</v>
      </c>
      <c r="G5886" s="6" t="s">
        <v>15</v>
      </c>
      <c r="H5886" s="6" t="s">
        <v>31</v>
      </c>
      <c r="I5886" s="3" t="s">
        <v>85</v>
      </c>
      <c r="J5886" s="6">
        <v>0.333333333281703</v>
      </c>
      <c r="K5886" s="27">
        <v>43394</v>
      </c>
    </row>
    <row r="5887" spans="1:11" x14ac:dyDescent="0.2">
      <c r="A5887" s="27">
        <v>43325</v>
      </c>
      <c r="B5887" t="s">
        <v>30</v>
      </c>
      <c r="C5887" t="s">
        <v>25</v>
      </c>
      <c r="D5887" t="s">
        <v>102</v>
      </c>
      <c r="E5887">
        <v>1</v>
      </c>
      <c r="F5887">
        <v>1</v>
      </c>
      <c r="G5887" s="6" t="s">
        <v>15</v>
      </c>
      <c r="H5887" s="6" t="s">
        <v>18</v>
      </c>
      <c r="I5887" s="3" t="s">
        <v>74</v>
      </c>
      <c r="J5887" s="6">
        <v>0.33333333328140302</v>
      </c>
      <c r="K5887" s="27">
        <v>43394</v>
      </c>
    </row>
    <row r="5888" spans="1:11" x14ac:dyDescent="0.2">
      <c r="A5888" s="27">
        <v>43325</v>
      </c>
      <c r="B5888" t="s">
        <v>30</v>
      </c>
      <c r="C5888" t="s">
        <v>25</v>
      </c>
      <c r="D5888" t="s">
        <v>102</v>
      </c>
      <c r="E5888">
        <v>1</v>
      </c>
      <c r="F5888">
        <v>1</v>
      </c>
      <c r="G5888" s="6" t="s">
        <v>15</v>
      </c>
      <c r="H5888" s="6" t="s">
        <v>18</v>
      </c>
      <c r="I5888" s="3" t="s">
        <v>74</v>
      </c>
      <c r="J5888" s="6">
        <v>0.33333333328110298</v>
      </c>
      <c r="K5888" s="27">
        <v>43394</v>
      </c>
    </row>
    <row r="5889" spans="1:11" x14ac:dyDescent="0.2">
      <c r="A5889" s="27">
        <v>43325</v>
      </c>
      <c r="B5889" t="s">
        <v>30</v>
      </c>
      <c r="C5889" t="s">
        <v>25</v>
      </c>
      <c r="D5889" t="s">
        <v>102</v>
      </c>
      <c r="E5889">
        <v>1</v>
      </c>
      <c r="F5889">
        <v>1</v>
      </c>
      <c r="G5889" s="6" t="s">
        <v>15</v>
      </c>
      <c r="H5889" s="6" t="s">
        <v>18</v>
      </c>
      <c r="I5889" s="3" t="s">
        <v>74</v>
      </c>
      <c r="J5889" s="6">
        <v>0.333333333280803</v>
      </c>
      <c r="K5889" s="27">
        <v>43394</v>
      </c>
    </row>
    <row r="5890" spans="1:11" x14ac:dyDescent="0.2">
      <c r="A5890" s="27">
        <v>43325</v>
      </c>
      <c r="B5890" t="s">
        <v>30</v>
      </c>
      <c r="C5890" t="s">
        <v>25</v>
      </c>
      <c r="D5890" t="s">
        <v>102</v>
      </c>
      <c r="E5890">
        <v>1</v>
      </c>
      <c r="F5890">
        <v>1</v>
      </c>
      <c r="G5890" s="6" t="s">
        <v>9</v>
      </c>
      <c r="H5890" s="6" t="s">
        <v>10</v>
      </c>
      <c r="I5890" s="3" t="s">
        <v>29</v>
      </c>
      <c r="J5890" s="6">
        <v>0.33333333328050302</v>
      </c>
      <c r="K5890" s="27">
        <v>43394</v>
      </c>
    </row>
    <row r="5891" spans="1:11" x14ac:dyDescent="0.2">
      <c r="A5891" s="27">
        <v>43325</v>
      </c>
      <c r="B5891" t="s">
        <v>30</v>
      </c>
      <c r="C5891" t="s">
        <v>25</v>
      </c>
      <c r="D5891" t="s">
        <v>102</v>
      </c>
      <c r="E5891">
        <v>1</v>
      </c>
      <c r="F5891">
        <v>1</v>
      </c>
      <c r="G5891" s="6" t="s">
        <v>9</v>
      </c>
      <c r="H5891" s="6" t="s">
        <v>10</v>
      </c>
      <c r="I5891" s="3" t="s">
        <v>29</v>
      </c>
      <c r="J5891" s="6">
        <v>0.33333333328020298</v>
      </c>
      <c r="K5891" s="27">
        <v>43394</v>
      </c>
    </row>
    <row r="5892" spans="1:11" x14ac:dyDescent="0.2">
      <c r="A5892" s="27">
        <v>43325</v>
      </c>
      <c r="B5892" t="s">
        <v>30</v>
      </c>
      <c r="C5892" t="s">
        <v>25</v>
      </c>
      <c r="D5892" t="s">
        <v>102</v>
      </c>
      <c r="E5892">
        <v>1</v>
      </c>
      <c r="F5892">
        <v>1</v>
      </c>
      <c r="G5892" s="6" t="s">
        <v>15</v>
      </c>
      <c r="H5892" s="6" t="s">
        <v>31</v>
      </c>
      <c r="I5892" s="3" t="s">
        <v>85</v>
      </c>
      <c r="J5892" s="6">
        <v>0.333333333279903</v>
      </c>
      <c r="K5892" s="27">
        <v>43394</v>
      </c>
    </row>
    <row r="5893" spans="1:11" x14ac:dyDescent="0.2">
      <c r="A5893" s="27">
        <v>43325</v>
      </c>
      <c r="B5893" t="s">
        <v>30</v>
      </c>
      <c r="C5893" t="s">
        <v>25</v>
      </c>
      <c r="D5893" t="s">
        <v>102</v>
      </c>
      <c r="E5893">
        <v>1</v>
      </c>
      <c r="F5893">
        <v>1</v>
      </c>
      <c r="G5893" s="6" t="s">
        <v>15</v>
      </c>
      <c r="H5893" s="6" t="s">
        <v>109</v>
      </c>
      <c r="I5893" s="3" t="s">
        <v>110</v>
      </c>
      <c r="J5893" s="6">
        <v>0.33333333327960302</v>
      </c>
      <c r="K5893" s="27">
        <v>43394</v>
      </c>
    </row>
    <row r="5894" spans="1:11" x14ac:dyDescent="0.2">
      <c r="A5894" s="27">
        <v>43325</v>
      </c>
      <c r="B5894" t="s">
        <v>30</v>
      </c>
      <c r="C5894" t="s">
        <v>25</v>
      </c>
      <c r="D5894" t="s">
        <v>102</v>
      </c>
      <c r="E5894">
        <v>1</v>
      </c>
      <c r="F5894">
        <v>1</v>
      </c>
      <c r="G5894" s="6" t="s">
        <v>9</v>
      </c>
      <c r="H5894" s="6" t="s">
        <v>10</v>
      </c>
      <c r="I5894" s="3" t="s">
        <v>29</v>
      </c>
      <c r="J5894" s="6">
        <v>0.33333333327930298</v>
      </c>
      <c r="K5894" s="27">
        <v>43394</v>
      </c>
    </row>
    <row r="5895" spans="1:11" x14ac:dyDescent="0.2">
      <c r="A5895" s="27">
        <v>43325</v>
      </c>
      <c r="B5895" t="s">
        <v>30</v>
      </c>
      <c r="C5895" t="s">
        <v>25</v>
      </c>
      <c r="D5895" t="s">
        <v>102</v>
      </c>
      <c r="E5895">
        <v>1</v>
      </c>
      <c r="F5895">
        <v>1</v>
      </c>
      <c r="G5895" s="6" t="s">
        <v>7</v>
      </c>
      <c r="H5895" s="6" t="s">
        <v>16</v>
      </c>
      <c r="I5895" s="3" t="s">
        <v>96</v>
      </c>
      <c r="J5895" s="6">
        <v>0.333333333279003</v>
      </c>
      <c r="K5895" s="27">
        <v>43394</v>
      </c>
    </row>
    <row r="5896" spans="1:11" x14ac:dyDescent="0.2">
      <c r="A5896" s="27">
        <v>43325</v>
      </c>
      <c r="B5896" t="s">
        <v>30</v>
      </c>
      <c r="C5896" t="s">
        <v>25</v>
      </c>
      <c r="D5896" t="s">
        <v>102</v>
      </c>
      <c r="E5896">
        <v>1</v>
      </c>
      <c r="F5896">
        <v>1</v>
      </c>
      <c r="G5896" s="6" t="s">
        <v>15</v>
      </c>
      <c r="H5896" s="6" t="s">
        <v>18</v>
      </c>
      <c r="I5896" s="3" t="s">
        <v>74</v>
      </c>
      <c r="J5896" s="6">
        <v>0.33333333327870301</v>
      </c>
      <c r="K5896" s="27">
        <v>43394</v>
      </c>
    </row>
    <row r="5897" spans="1:11" x14ac:dyDescent="0.2">
      <c r="A5897" s="27">
        <v>43325</v>
      </c>
      <c r="B5897" t="s">
        <v>30</v>
      </c>
      <c r="C5897" t="s">
        <v>25</v>
      </c>
      <c r="D5897" t="s">
        <v>102</v>
      </c>
      <c r="E5897">
        <v>1</v>
      </c>
      <c r="F5897">
        <v>1</v>
      </c>
      <c r="G5897" s="6" t="s">
        <v>9</v>
      </c>
      <c r="H5897" s="6" t="s">
        <v>13</v>
      </c>
      <c r="I5897" s="3" t="s">
        <v>79</v>
      </c>
      <c r="J5897" s="6">
        <v>0.33333333327840298</v>
      </c>
      <c r="K5897" s="27">
        <v>43394</v>
      </c>
    </row>
    <row r="5898" spans="1:11" x14ac:dyDescent="0.2">
      <c r="A5898" s="27">
        <v>43325</v>
      </c>
      <c r="B5898" t="s">
        <v>30</v>
      </c>
      <c r="C5898" t="s">
        <v>25</v>
      </c>
      <c r="D5898" t="s">
        <v>102</v>
      </c>
      <c r="E5898">
        <v>1</v>
      </c>
      <c r="F5898">
        <v>1</v>
      </c>
      <c r="G5898" s="6" t="s">
        <v>9</v>
      </c>
      <c r="H5898" s="6" t="s">
        <v>13</v>
      </c>
      <c r="I5898" s="3" t="s">
        <v>79</v>
      </c>
      <c r="J5898" s="6">
        <v>0.33333333327810299</v>
      </c>
      <c r="K5898" s="27">
        <v>43394</v>
      </c>
    </row>
    <row r="5899" spans="1:11" x14ac:dyDescent="0.2">
      <c r="A5899" s="27">
        <v>43325</v>
      </c>
      <c r="B5899" t="s">
        <v>30</v>
      </c>
      <c r="C5899" t="s">
        <v>25</v>
      </c>
      <c r="D5899" t="s">
        <v>102</v>
      </c>
      <c r="E5899">
        <v>1</v>
      </c>
      <c r="F5899">
        <v>1</v>
      </c>
      <c r="G5899" s="6" t="s">
        <v>7</v>
      </c>
      <c r="H5899" s="6" t="s">
        <v>19</v>
      </c>
      <c r="I5899" s="3" t="s">
        <v>72</v>
      </c>
      <c r="J5899" s="6">
        <v>0.33333333327780301</v>
      </c>
      <c r="K5899" s="27">
        <v>43394</v>
      </c>
    </row>
    <row r="5900" spans="1:11" x14ac:dyDescent="0.2">
      <c r="A5900" s="27">
        <v>43325</v>
      </c>
      <c r="B5900" t="s">
        <v>30</v>
      </c>
      <c r="C5900" t="s">
        <v>25</v>
      </c>
      <c r="D5900" t="s">
        <v>102</v>
      </c>
      <c r="E5900">
        <v>1</v>
      </c>
      <c r="F5900">
        <v>1</v>
      </c>
      <c r="G5900" s="6" t="s">
        <v>15</v>
      </c>
      <c r="H5900" s="6" t="s">
        <v>26</v>
      </c>
      <c r="I5900" s="3" t="s">
        <v>84</v>
      </c>
      <c r="J5900" s="6">
        <v>0.33333333327750297</v>
      </c>
      <c r="K5900" s="27">
        <v>43394</v>
      </c>
    </row>
    <row r="5901" spans="1:11" x14ac:dyDescent="0.2">
      <c r="A5901" s="27">
        <v>43325</v>
      </c>
      <c r="B5901" t="s">
        <v>30</v>
      </c>
      <c r="C5901" t="s">
        <v>25</v>
      </c>
      <c r="D5901" t="s">
        <v>102</v>
      </c>
      <c r="E5901">
        <v>1</v>
      </c>
      <c r="F5901">
        <v>1</v>
      </c>
      <c r="G5901" s="6" t="s">
        <v>15</v>
      </c>
      <c r="H5901" s="6" t="s">
        <v>26</v>
      </c>
      <c r="I5901" s="3" t="s">
        <v>84</v>
      </c>
      <c r="J5901" s="6">
        <v>0.33333333327720299</v>
      </c>
      <c r="K5901" s="27">
        <v>43394</v>
      </c>
    </row>
    <row r="5902" spans="1:11" x14ac:dyDescent="0.2">
      <c r="A5902" s="27">
        <v>43325</v>
      </c>
      <c r="B5902" t="s">
        <v>30</v>
      </c>
      <c r="C5902" t="s">
        <v>25</v>
      </c>
      <c r="D5902" t="s">
        <v>102</v>
      </c>
      <c r="E5902">
        <v>1</v>
      </c>
      <c r="F5902">
        <v>1</v>
      </c>
      <c r="G5902" s="6" t="s">
        <v>15</v>
      </c>
      <c r="H5902" s="6" t="s">
        <v>18</v>
      </c>
      <c r="I5902" s="3" t="s">
        <v>74</v>
      </c>
      <c r="J5902" s="6">
        <v>0.33333333327690301</v>
      </c>
      <c r="K5902" s="27">
        <v>43394</v>
      </c>
    </row>
    <row r="5903" spans="1:11" x14ac:dyDescent="0.2">
      <c r="A5903" s="27">
        <v>43325</v>
      </c>
      <c r="B5903" t="s">
        <v>30</v>
      </c>
      <c r="C5903" t="s">
        <v>25</v>
      </c>
      <c r="D5903" t="s">
        <v>102</v>
      </c>
      <c r="E5903">
        <v>1</v>
      </c>
      <c r="F5903">
        <v>1</v>
      </c>
      <c r="G5903" s="6" t="s">
        <v>56</v>
      </c>
      <c r="H5903" s="6" t="s">
        <v>67</v>
      </c>
      <c r="I5903" s="3" t="s">
        <v>29</v>
      </c>
      <c r="J5903" s="6">
        <v>0.33333333327660303</v>
      </c>
      <c r="K5903" s="27">
        <v>43394</v>
      </c>
    </row>
    <row r="5904" spans="1:11" x14ac:dyDescent="0.2">
      <c r="A5904" s="27">
        <v>43325</v>
      </c>
      <c r="B5904" t="s">
        <v>30</v>
      </c>
      <c r="C5904" t="s">
        <v>25</v>
      </c>
      <c r="D5904" t="s">
        <v>102</v>
      </c>
      <c r="E5904">
        <v>1</v>
      </c>
      <c r="F5904">
        <v>1</v>
      </c>
      <c r="G5904" s="6" t="s">
        <v>7</v>
      </c>
      <c r="H5904" s="6" t="s">
        <v>157</v>
      </c>
      <c r="I5904" s="3" t="s">
        <v>123</v>
      </c>
      <c r="J5904" s="6">
        <v>0.33333333327630299</v>
      </c>
      <c r="K5904" s="27">
        <v>43394</v>
      </c>
    </row>
    <row r="5905" spans="1:11" x14ac:dyDescent="0.2">
      <c r="A5905" s="27">
        <v>43325</v>
      </c>
      <c r="B5905" t="s">
        <v>30</v>
      </c>
      <c r="C5905" t="s">
        <v>25</v>
      </c>
      <c r="D5905" t="s">
        <v>102</v>
      </c>
      <c r="E5905">
        <v>1</v>
      </c>
      <c r="F5905">
        <v>1</v>
      </c>
      <c r="G5905" s="6" t="s">
        <v>15</v>
      </c>
      <c r="H5905" s="6" t="s">
        <v>18</v>
      </c>
      <c r="I5905" s="3" t="s">
        <v>74</v>
      </c>
      <c r="J5905" s="6">
        <v>0.33333333327600301</v>
      </c>
      <c r="K5905" s="27">
        <v>43394</v>
      </c>
    </row>
    <row r="5906" spans="1:11" x14ac:dyDescent="0.2">
      <c r="A5906" s="27">
        <v>43325</v>
      </c>
      <c r="B5906" t="s">
        <v>30</v>
      </c>
      <c r="C5906" t="s">
        <v>25</v>
      </c>
      <c r="D5906" t="s">
        <v>102</v>
      </c>
      <c r="E5906">
        <v>1</v>
      </c>
      <c r="F5906">
        <v>1</v>
      </c>
      <c r="G5906" s="6" t="s">
        <v>9</v>
      </c>
      <c r="H5906" s="6" t="s">
        <v>22</v>
      </c>
      <c r="I5906" s="3" t="s">
        <v>76</v>
      </c>
      <c r="J5906" s="6">
        <v>0.33333333327570303</v>
      </c>
      <c r="K5906" s="27">
        <v>43394</v>
      </c>
    </row>
    <row r="5907" spans="1:11" x14ac:dyDescent="0.2">
      <c r="A5907" s="27">
        <v>43325</v>
      </c>
      <c r="B5907" t="s">
        <v>30</v>
      </c>
      <c r="C5907" t="s">
        <v>25</v>
      </c>
      <c r="D5907" t="s">
        <v>102</v>
      </c>
      <c r="E5907">
        <v>1</v>
      </c>
      <c r="F5907">
        <v>1</v>
      </c>
      <c r="G5907" s="6" t="s">
        <v>15</v>
      </c>
      <c r="H5907" s="6" t="s">
        <v>26</v>
      </c>
      <c r="I5907" s="3" t="s">
        <v>84</v>
      </c>
      <c r="J5907" s="6">
        <v>0.33333333327540299</v>
      </c>
      <c r="K5907" s="27">
        <v>43394</v>
      </c>
    </row>
    <row r="5908" spans="1:11" x14ac:dyDescent="0.2">
      <c r="A5908" s="27">
        <v>43325</v>
      </c>
      <c r="B5908" t="s">
        <v>30</v>
      </c>
      <c r="C5908" t="s">
        <v>25</v>
      </c>
      <c r="D5908" t="s">
        <v>102</v>
      </c>
      <c r="E5908">
        <v>1</v>
      </c>
      <c r="F5908">
        <v>1</v>
      </c>
      <c r="G5908" s="6" t="s">
        <v>9</v>
      </c>
      <c r="H5908" s="6" t="s">
        <v>13</v>
      </c>
      <c r="I5908" s="3" t="s">
        <v>79</v>
      </c>
      <c r="J5908" s="6">
        <v>0.33333333327510301</v>
      </c>
      <c r="K5908" s="27">
        <v>43394</v>
      </c>
    </row>
    <row r="5909" spans="1:11" x14ac:dyDescent="0.2">
      <c r="A5909" s="27">
        <v>43325</v>
      </c>
      <c r="B5909" t="s">
        <v>30</v>
      </c>
      <c r="C5909" t="s">
        <v>25</v>
      </c>
      <c r="D5909" t="s">
        <v>102</v>
      </c>
      <c r="E5909">
        <v>1</v>
      </c>
      <c r="F5909">
        <v>1</v>
      </c>
      <c r="G5909" s="6" t="s">
        <v>92</v>
      </c>
      <c r="H5909" s="6" t="s">
        <v>92</v>
      </c>
      <c r="I5909" s="3" t="s">
        <v>29</v>
      </c>
      <c r="J5909" s="6">
        <v>0.33333333327480302</v>
      </c>
      <c r="K5909" s="27">
        <v>43394</v>
      </c>
    </row>
    <row r="5910" spans="1:11" x14ac:dyDescent="0.2">
      <c r="A5910" s="27">
        <v>43325</v>
      </c>
      <c r="B5910" t="s">
        <v>30</v>
      </c>
      <c r="C5910" t="s">
        <v>25</v>
      </c>
      <c r="D5910" t="s">
        <v>102</v>
      </c>
      <c r="E5910">
        <v>1</v>
      </c>
      <c r="F5910">
        <v>1</v>
      </c>
      <c r="G5910" s="6" t="s">
        <v>7</v>
      </c>
      <c r="H5910" s="6" t="s">
        <v>16</v>
      </c>
      <c r="I5910" s="3" t="s">
        <v>96</v>
      </c>
      <c r="J5910" s="6">
        <v>0.33333333327450299</v>
      </c>
      <c r="K5910" s="27">
        <v>43394</v>
      </c>
    </row>
    <row r="5911" spans="1:11" x14ac:dyDescent="0.2">
      <c r="A5911" s="27">
        <v>43325</v>
      </c>
      <c r="B5911" t="s">
        <v>30</v>
      </c>
      <c r="C5911" t="s">
        <v>25</v>
      </c>
      <c r="D5911" t="s">
        <v>102</v>
      </c>
      <c r="E5911">
        <v>1</v>
      </c>
      <c r="F5911">
        <v>1</v>
      </c>
      <c r="G5911" s="6" t="s">
        <v>9</v>
      </c>
      <c r="H5911" s="6" t="s">
        <v>13</v>
      </c>
      <c r="I5911" s="3" t="s">
        <v>79</v>
      </c>
      <c r="J5911" s="6">
        <v>0.333333333274204</v>
      </c>
      <c r="K5911" s="27">
        <v>43394</v>
      </c>
    </row>
    <row r="5912" spans="1:11" x14ac:dyDescent="0.2">
      <c r="A5912" s="27">
        <v>43325</v>
      </c>
      <c r="B5912" t="s">
        <v>30</v>
      </c>
      <c r="C5912" t="s">
        <v>25</v>
      </c>
      <c r="D5912" t="s">
        <v>102</v>
      </c>
      <c r="E5912">
        <v>1</v>
      </c>
      <c r="F5912">
        <v>1</v>
      </c>
      <c r="G5912" s="6" t="s">
        <v>7</v>
      </c>
      <c r="H5912" s="6" t="s">
        <v>141</v>
      </c>
      <c r="I5912" s="3" t="s">
        <v>169</v>
      </c>
      <c r="J5912" s="6">
        <v>0.33333333327390402</v>
      </c>
      <c r="K5912" s="27">
        <v>43394</v>
      </c>
    </row>
    <row r="5913" spans="1:11" x14ac:dyDescent="0.2">
      <c r="A5913" s="27">
        <v>43325</v>
      </c>
      <c r="B5913" t="s">
        <v>30</v>
      </c>
      <c r="C5913" t="s">
        <v>25</v>
      </c>
      <c r="D5913" t="s">
        <v>102</v>
      </c>
      <c r="E5913">
        <v>1</v>
      </c>
      <c r="F5913">
        <v>1</v>
      </c>
      <c r="G5913" s="6" t="s">
        <v>7</v>
      </c>
      <c r="H5913" s="6" t="s">
        <v>141</v>
      </c>
      <c r="I5913" s="3" t="s">
        <v>169</v>
      </c>
      <c r="J5913" s="6">
        <v>0.33333333327360398</v>
      </c>
      <c r="K5913" s="27">
        <v>43394</v>
      </c>
    </row>
    <row r="5914" spans="1:11" x14ac:dyDescent="0.2">
      <c r="A5914" s="27">
        <v>43325</v>
      </c>
      <c r="B5914" t="s">
        <v>30</v>
      </c>
      <c r="C5914" t="s">
        <v>25</v>
      </c>
      <c r="D5914" t="s">
        <v>102</v>
      </c>
      <c r="E5914">
        <v>1</v>
      </c>
      <c r="F5914">
        <v>1</v>
      </c>
      <c r="G5914" s="6" t="s">
        <v>56</v>
      </c>
      <c r="H5914" s="6" t="s">
        <v>67</v>
      </c>
      <c r="I5914" s="3" t="s">
        <v>29</v>
      </c>
      <c r="J5914" s="6">
        <v>0.333333333273304</v>
      </c>
      <c r="K5914" s="27">
        <v>43394</v>
      </c>
    </row>
    <row r="5915" spans="1:11" x14ac:dyDescent="0.2">
      <c r="A5915" s="27">
        <v>43325</v>
      </c>
      <c r="B5915" t="s">
        <v>30</v>
      </c>
      <c r="C5915" t="s">
        <v>25</v>
      </c>
      <c r="D5915" t="s">
        <v>102</v>
      </c>
      <c r="E5915">
        <v>1</v>
      </c>
      <c r="F5915">
        <v>1</v>
      </c>
      <c r="G5915" s="6" t="s">
        <v>9</v>
      </c>
      <c r="H5915" s="6" t="s">
        <v>13</v>
      </c>
      <c r="I5915" s="3" t="s">
        <v>79</v>
      </c>
      <c r="J5915" s="6">
        <v>0.33333333327300402</v>
      </c>
      <c r="K5915" s="27">
        <v>43394</v>
      </c>
    </row>
    <row r="5916" spans="1:11" x14ac:dyDescent="0.2">
      <c r="A5916" s="27">
        <v>43325</v>
      </c>
      <c r="B5916" t="s">
        <v>30</v>
      </c>
      <c r="C5916" t="s">
        <v>25</v>
      </c>
      <c r="D5916" t="s">
        <v>102</v>
      </c>
      <c r="E5916">
        <v>1</v>
      </c>
      <c r="F5916">
        <v>1</v>
      </c>
      <c r="G5916" s="6" t="s">
        <v>9</v>
      </c>
      <c r="H5916" s="6" t="s">
        <v>22</v>
      </c>
      <c r="I5916" s="3" t="s">
        <v>76</v>
      </c>
      <c r="J5916" s="6">
        <v>0.33333333327270398</v>
      </c>
      <c r="K5916" s="27">
        <v>43394</v>
      </c>
    </row>
    <row r="5917" spans="1:11" x14ac:dyDescent="0.2">
      <c r="A5917" s="27">
        <v>43325</v>
      </c>
      <c r="B5917" t="s">
        <v>30</v>
      </c>
      <c r="C5917" t="s">
        <v>25</v>
      </c>
      <c r="D5917" t="s">
        <v>102</v>
      </c>
      <c r="E5917">
        <v>1</v>
      </c>
      <c r="F5917">
        <v>1</v>
      </c>
      <c r="G5917" s="6" t="s">
        <v>9</v>
      </c>
      <c r="H5917" s="6" t="s">
        <v>22</v>
      </c>
      <c r="I5917" s="3" t="s">
        <v>76</v>
      </c>
      <c r="J5917" s="6">
        <v>0.333333333272404</v>
      </c>
      <c r="K5917" s="27">
        <v>43394</v>
      </c>
    </row>
    <row r="5918" spans="1:11" x14ac:dyDescent="0.2">
      <c r="A5918" s="27">
        <v>43325</v>
      </c>
      <c r="B5918" t="s">
        <v>30</v>
      </c>
      <c r="C5918" t="s">
        <v>25</v>
      </c>
      <c r="D5918" t="s">
        <v>102</v>
      </c>
      <c r="E5918">
        <v>1</v>
      </c>
      <c r="F5918">
        <v>1</v>
      </c>
      <c r="G5918" s="6" t="s">
        <v>7</v>
      </c>
      <c r="H5918" s="6" t="s">
        <v>157</v>
      </c>
      <c r="I5918" s="3" t="s">
        <v>123</v>
      </c>
      <c r="J5918" s="6">
        <v>0.33333333327210402</v>
      </c>
      <c r="K5918" s="27">
        <v>43394</v>
      </c>
    </row>
    <row r="5919" spans="1:11" x14ac:dyDescent="0.2">
      <c r="A5919" s="27">
        <v>43325</v>
      </c>
      <c r="B5919" t="s">
        <v>30</v>
      </c>
      <c r="C5919" t="s">
        <v>25</v>
      </c>
      <c r="D5919" t="s">
        <v>102</v>
      </c>
      <c r="E5919">
        <v>1</v>
      </c>
      <c r="F5919">
        <v>1</v>
      </c>
      <c r="G5919" s="6" t="s">
        <v>9</v>
      </c>
      <c r="H5919" s="6" t="s">
        <v>22</v>
      </c>
      <c r="I5919" s="3" t="s">
        <v>76</v>
      </c>
      <c r="J5919" s="6">
        <v>0.33333333327180398</v>
      </c>
      <c r="K5919" s="27">
        <v>43394</v>
      </c>
    </row>
    <row r="5920" spans="1:11" x14ac:dyDescent="0.2">
      <c r="A5920" s="27">
        <v>43325</v>
      </c>
      <c r="B5920" t="s">
        <v>30</v>
      </c>
      <c r="C5920" t="s">
        <v>25</v>
      </c>
      <c r="D5920" t="s">
        <v>102</v>
      </c>
      <c r="E5920">
        <v>1</v>
      </c>
      <c r="F5920">
        <v>1</v>
      </c>
      <c r="G5920" s="6" t="s">
        <v>9</v>
      </c>
      <c r="H5920" s="6" t="s">
        <v>22</v>
      </c>
      <c r="I5920" s="3" t="s">
        <v>76</v>
      </c>
      <c r="J5920" s="6">
        <v>0.333333333271504</v>
      </c>
      <c r="K5920" s="27">
        <v>43394</v>
      </c>
    </row>
    <row r="5921" spans="1:11" x14ac:dyDescent="0.2">
      <c r="A5921" s="27">
        <v>43325</v>
      </c>
      <c r="B5921" t="s">
        <v>30</v>
      </c>
      <c r="C5921" t="s">
        <v>25</v>
      </c>
      <c r="D5921" t="s">
        <v>102</v>
      </c>
      <c r="E5921">
        <v>1</v>
      </c>
      <c r="F5921">
        <v>1</v>
      </c>
      <c r="G5921" s="6" t="s">
        <v>9</v>
      </c>
      <c r="H5921" s="6" t="s">
        <v>13</v>
      </c>
      <c r="I5921" s="3" t="s">
        <v>79</v>
      </c>
      <c r="J5921" s="6">
        <v>0.33333333327120401</v>
      </c>
      <c r="K5921" s="27">
        <v>43394</v>
      </c>
    </row>
    <row r="5922" spans="1:11" x14ac:dyDescent="0.2">
      <c r="A5922" s="27">
        <v>43325</v>
      </c>
      <c r="B5922" t="s">
        <v>30</v>
      </c>
      <c r="C5922" t="s">
        <v>25</v>
      </c>
      <c r="D5922" t="s">
        <v>102</v>
      </c>
      <c r="E5922">
        <v>1</v>
      </c>
      <c r="F5922">
        <v>1</v>
      </c>
      <c r="G5922" s="6" t="s">
        <v>11</v>
      </c>
      <c r="H5922" s="6" t="s">
        <v>28</v>
      </c>
      <c r="I5922" s="3" t="s">
        <v>29</v>
      </c>
      <c r="J5922" s="6">
        <v>0.33333333327090398</v>
      </c>
      <c r="K5922" s="27">
        <v>43394</v>
      </c>
    </row>
    <row r="5923" spans="1:11" x14ac:dyDescent="0.2">
      <c r="A5923" s="27">
        <v>43325</v>
      </c>
      <c r="B5923" t="s">
        <v>30</v>
      </c>
      <c r="C5923" t="s">
        <v>25</v>
      </c>
      <c r="D5923" t="s">
        <v>102</v>
      </c>
      <c r="E5923">
        <v>1</v>
      </c>
      <c r="F5923">
        <v>1</v>
      </c>
      <c r="G5923" s="6" t="s">
        <v>11</v>
      </c>
      <c r="H5923" s="6" t="s">
        <v>12</v>
      </c>
      <c r="I5923" s="3" t="s">
        <v>29</v>
      </c>
      <c r="J5923" s="6">
        <v>0.33333333327060399</v>
      </c>
      <c r="K5923" s="27">
        <v>43394</v>
      </c>
    </row>
    <row r="5924" spans="1:11" x14ac:dyDescent="0.2">
      <c r="A5924" s="27">
        <v>43325</v>
      </c>
      <c r="B5924" t="s">
        <v>30</v>
      </c>
      <c r="C5924" t="s">
        <v>25</v>
      </c>
      <c r="D5924" t="s">
        <v>102</v>
      </c>
      <c r="E5924">
        <v>1</v>
      </c>
      <c r="F5924">
        <v>1</v>
      </c>
      <c r="G5924" s="6" t="s">
        <v>9</v>
      </c>
      <c r="H5924" s="6" t="s">
        <v>13</v>
      </c>
      <c r="I5924" s="3" t="s">
        <v>79</v>
      </c>
      <c r="J5924" s="6">
        <v>0.33333333327030401</v>
      </c>
      <c r="K5924" s="27">
        <v>43394</v>
      </c>
    </row>
    <row r="5925" spans="1:11" x14ac:dyDescent="0.2">
      <c r="A5925" s="27">
        <v>43325</v>
      </c>
      <c r="B5925" t="s">
        <v>30</v>
      </c>
      <c r="C5925" t="s">
        <v>25</v>
      </c>
      <c r="D5925" t="s">
        <v>102</v>
      </c>
      <c r="E5925">
        <v>1</v>
      </c>
      <c r="F5925">
        <v>1</v>
      </c>
      <c r="G5925" s="6" t="s">
        <v>7</v>
      </c>
      <c r="H5925" s="6" t="s">
        <v>19</v>
      </c>
      <c r="I5925" s="3" t="s">
        <v>72</v>
      </c>
      <c r="J5925" s="6">
        <v>0.33333333327000397</v>
      </c>
      <c r="K5925" s="27">
        <v>43394</v>
      </c>
    </row>
    <row r="5926" spans="1:11" x14ac:dyDescent="0.2">
      <c r="A5926" s="27">
        <v>43325</v>
      </c>
      <c r="B5926" t="s">
        <v>30</v>
      </c>
      <c r="C5926" t="s">
        <v>25</v>
      </c>
      <c r="D5926" t="s">
        <v>102</v>
      </c>
      <c r="E5926">
        <v>1</v>
      </c>
      <c r="F5926">
        <v>1</v>
      </c>
      <c r="G5926" s="6" t="s">
        <v>11</v>
      </c>
      <c r="H5926" s="6" t="s">
        <v>12</v>
      </c>
      <c r="I5926" s="3" t="s">
        <v>29</v>
      </c>
      <c r="J5926" s="6">
        <v>0.33333333326970399</v>
      </c>
      <c r="K5926" s="27">
        <v>43394</v>
      </c>
    </row>
    <row r="5927" spans="1:11" x14ac:dyDescent="0.2">
      <c r="A5927" s="27">
        <v>43325</v>
      </c>
      <c r="B5927" t="s">
        <v>30</v>
      </c>
      <c r="C5927" t="s">
        <v>25</v>
      </c>
      <c r="D5927" t="s">
        <v>102</v>
      </c>
      <c r="E5927">
        <v>1</v>
      </c>
      <c r="F5927">
        <v>1</v>
      </c>
      <c r="G5927" s="6" t="s">
        <v>11</v>
      </c>
      <c r="H5927" s="6" t="s">
        <v>97</v>
      </c>
      <c r="I5927" s="3" t="s">
        <v>29</v>
      </c>
      <c r="J5927" s="6">
        <v>0.33333333326940401</v>
      </c>
      <c r="K5927" s="27">
        <v>43394</v>
      </c>
    </row>
    <row r="5928" spans="1:11" x14ac:dyDescent="0.2">
      <c r="A5928" s="27">
        <v>43325</v>
      </c>
      <c r="B5928" t="s">
        <v>30</v>
      </c>
      <c r="C5928" t="s">
        <v>25</v>
      </c>
      <c r="D5928" t="s">
        <v>102</v>
      </c>
      <c r="E5928">
        <v>1</v>
      </c>
      <c r="F5928">
        <v>1</v>
      </c>
      <c r="G5928" s="6" t="s">
        <v>9</v>
      </c>
      <c r="H5928" s="6" t="s">
        <v>13</v>
      </c>
      <c r="I5928" s="3" t="s">
        <v>79</v>
      </c>
      <c r="J5928" s="6">
        <v>0.33333333326910403</v>
      </c>
      <c r="K5928" s="27">
        <v>43394</v>
      </c>
    </row>
    <row r="5929" spans="1:11" x14ac:dyDescent="0.2">
      <c r="A5929" s="27">
        <v>43325</v>
      </c>
      <c r="B5929" t="s">
        <v>30</v>
      </c>
      <c r="C5929" t="s">
        <v>25</v>
      </c>
      <c r="D5929" t="s">
        <v>102</v>
      </c>
      <c r="E5929">
        <v>1</v>
      </c>
      <c r="F5929">
        <v>1</v>
      </c>
      <c r="G5929" s="6" t="s">
        <v>9</v>
      </c>
      <c r="H5929" s="6" t="s">
        <v>22</v>
      </c>
      <c r="I5929" s="3" t="s">
        <v>76</v>
      </c>
      <c r="J5929" s="6">
        <v>0.33333333326880399</v>
      </c>
      <c r="K5929" s="27">
        <v>43394</v>
      </c>
    </row>
    <row r="5930" spans="1:11" x14ac:dyDescent="0.2">
      <c r="A5930" s="27">
        <v>43325</v>
      </c>
      <c r="B5930" t="s">
        <v>30</v>
      </c>
      <c r="C5930" t="s">
        <v>25</v>
      </c>
      <c r="D5930" t="s">
        <v>102</v>
      </c>
      <c r="E5930">
        <v>1</v>
      </c>
      <c r="F5930">
        <v>1</v>
      </c>
      <c r="G5930" s="6" t="s">
        <v>15</v>
      </c>
      <c r="H5930" s="6" t="s">
        <v>31</v>
      </c>
      <c r="I5930" s="3" t="s">
        <v>85</v>
      </c>
      <c r="J5930" s="6">
        <v>0.33333333326850401</v>
      </c>
      <c r="K5930" s="27">
        <v>43394</v>
      </c>
    </row>
    <row r="5931" spans="1:11" x14ac:dyDescent="0.2">
      <c r="A5931" s="27">
        <v>43325</v>
      </c>
      <c r="B5931" t="s">
        <v>30</v>
      </c>
      <c r="C5931" t="s">
        <v>25</v>
      </c>
      <c r="D5931" t="s">
        <v>102</v>
      </c>
      <c r="E5931">
        <v>1</v>
      </c>
      <c r="F5931">
        <v>1</v>
      </c>
      <c r="G5931" s="6" t="s">
        <v>11</v>
      </c>
      <c r="H5931" s="6" t="s">
        <v>97</v>
      </c>
      <c r="I5931" s="3" t="s">
        <v>29</v>
      </c>
      <c r="J5931" s="6">
        <v>0.33333333326820402</v>
      </c>
      <c r="K5931" s="27">
        <v>43394</v>
      </c>
    </row>
    <row r="5932" spans="1:11" x14ac:dyDescent="0.2">
      <c r="A5932" s="27">
        <v>43325</v>
      </c>
      <c r="B5932" t="s">
        <v>30</v>
      </c>
      <c r="C5932" t="s">
        <v>25</v>
      </c>
      <c r="D5932" t="s">
        <v>102</v>
      </c>
      <c r="E5932">
        <v>1</v>
      </c>
      <c r="F5932">
        <v>1</v>
      </c>
      <c r="G5932" s="6" t="s">
        <v>11</v>
      </c>
      <c r="H5932" s="6" t="s">
        <v>12</v>
      </c>
      <c r="I5932" s="3" t="s">
        <v>29</v>
      </c>
      <c r="J5932" s="6">
        <v>0.33333333326790399</v>
      </c>
      <c r="K5932" s="27">
        <v>43394</v>
      </c>
    </row>
    <row r="5933" spans="1:11" x14ac:dyDescent="0.2">
      <c r="A5933" s="27">
        <v>43325</v>
      </c>
      <c r="B5933" t="s">
        <v>30</v>
      </c>
      <c r="C5933" t="s">
        <v>25</v>
      </c>
      <c r="D5933" t="s">
        <v>102</v>
      </c>
      <c r="E5933">
        <v>1</v>
      </c>
      <c r="F5933">
        <v>1</v>
      </c>
      <c r="G5933" s="6" t="s">
        <v>15</v>
      </c>
      <c r="H5933" s="6" t="s">
        <v>18</v>
      </c>
      <c r="I5933" s="3" t="s">
        <v>74</v>
      </c>
      <c r="J5933" s="6">
        <v>0.333333333267604</v>
      </c>
      <c r="K5933" s="27">
        <v>43394</v>
      </c>
    </row>
    <row r="5934" spans="1:11" x14ac:dyDescent="0.2">
      <c r="A5934" s="27">
        <v>43325</v>
      </c>
      <c r="B5934" t="s">
        <v>30</v>
      </c>
      <c r="C5934" t="s">
        <v>25</v>
      </c>
      <c r="D5934" t="s">
        <v>102</v>
      </c>
      <c r="E5934">
        <v>1</v>
      </c>
      <c r="F5934">
        <v>1</v>
      </c>
      <c r="G5934" s="6" t="s">
        <v>9</v>
      </c>
      <c r="H5934" s="6" t="s">
        <v>22</v>
      </c>
      <c r="I5934" s="3" t="s">
        <v>76</v>
      </c>
      <c r="J5934" s="6">
        <v>0.33333333326730402</v>
      </c>
      <c r="K5934" s="27">
        <v>43394</v>
      </c>
    </row>
    <row r="5935" spans="1:11" x14ac:dyDescent="0.2">
      <c r="A5935" s="27">
        <v>43325</v>
      </c>
      <c r="B5935" t="s">
        <v>30</v>
      </c>
      <c r="C5935" t="s">
        <v>25</v>
      </c>
      <c r="D5935" t="s">
        <v>102</v>
      </c>
      <c r="E5935">
        <v>1</v>
      </c>
      <c r="F5935">
        <v>1</v>
      </c>
      <c r="G5935" s="6" t="s">
        <v>11</v>
      </c>
      <c r="H5935" s="6" t="s">
        <v>97</v>
      </c>
      <c r="I5935" s="3" t="s">
        <v>29</v>
      </c>
      <c r="J5935" s="6">
        <v>0.33333333326700398</v>
      </c>
      <c r="K5935" s="27">
        <v>43394</v>
      </c>
    </row>
    <row r="5936" spans="1:11" x14ac:dyDescent="0.2">
      <c r="A5936" s="27">
        <v>43325</v>
      </c>
      <c r="B5936" t="s">
        <v>30</v>
      </c>
      <c r="C5936" t="s">
        <v>25</v>
      </c>
      <c r="D5936" t="s">
        <v>102</v>
      </c>
      <c r="E5936">
        <v>1</v>
      </c>
      <c r="F5936">
        <v>1</v>
      </c>
      <c r="G5936" s="6" t="s">
        <v>9</v>
      </c>
      <c r="H5936" s="6" t="s">
        <v>22</v>
      </c>
      <c r="I5936" s="3" t="s">
        <v>76</v>
      </c>
      <c r="J5936" s="6">
        <v>0.333333333266704</v>
      </c>
      <c r="K5936" s="27">
        <v>43394</v>
      </c>
    </row>
    <row r="5937" spans="1:11" x14ac:dyDescent="0.2">
      <c r="A5937" s="27">
        <v>43325</v>
      </c>
      <c r="B5937" t="s">
        <v>30</v>
      </c>
      <c r="C5937" t="s">
        <v>25</v>
      </c>
      <c r="D5937" t="s">
        <v>102</v>
      </c>
      <c r="E5937">
        <v>1</v>
      </c>
      <c r="F5937">
        <v>1</v>
      </c>
      <c r="G5937" s="6" t="s">
        <v>9</v>
      </c>
      <c r="H5937" s="6" t="s">
        <v>22</v>
      </c>
      <c r="I5937" s="3" t="s">
        <v>76</v>
      </c>
      <c r="J5937" s="6">
        <v>0.33333333326640402</v>
      </c>
      <c r="K5937" s="27">
        <v>43394</v>
      </c>
    </row>
    <row r="5938" spans="1:11" x14ac:dyDescent="0.2">
      <c r="A5938" s="27">
        <v>43325</v>
      </c>
      <c r="B5938" t="s">
        <v>30</v>
      </c>
      <c r="C5938" t="s">
        <v>25</v>
      </c>
      <c r="D5938" t="s">
        <v>102</v>
      </c>
      <c r="E5938">
        <v>1</v>
      </c>
      <c r="F5938">
        <v>1</v>
      </c>
      <c r="G5938" s="6" t="s">
        <v>9</v>
      </c>
      <c r="H5938" s="6" t="s">
        <v>22</v>
      </c>
      <c r="I5938" s="3" t="s">
        <v>76</v>
      </c>
      <c r="J5938" s="6">
        <v>0.33333333326610398</v>
      </c>
      <c r="K5938" s="27">
        <v>43394</v>
      </c>
    </row>
    <row r="5939" spans="1:11" x14ac:dyDescent="0.2">
      <c r="A5939" s="27">
        <v>43325</v>
      </c>
      <c r="B5939" t="s">
        <v>30</v>
      </c>
      <c r="C5939" t="s">
        <v>25</v>
      </c>
      <c r="D5939" t="s">
        <v>102</v>
      </c>
      <c r="E5939">
        <v>1</v>
      </c>
      <c r="F5939">
        <v>1</v>
      </c>
      <c r="G5939" s="6" t="s">
        <v>15</v>
      </c>
      <c r="H5939" s="6" t="s">
        <v>14</v>
      </c>
      <c r="I5939" s="3" t="s">
        <v>71</v>
      </c>
      <c r="J5939" s="6">
        <v>0.333333333265804</v>
      </c>
      <c r="K5939" s="27">
        <v>43394</v>
      </c>
    </row>
    <row r="5940" spans="1:11" x14ac:dyDescent="0.2">
      <c r="A5940" s="27">
        <v>43325</v>
      </c>
      <c r="B5940" t="s">
        <v>30</v>
      </c>
      <c r="C5940" t="s">
        <v>25</v>
      </c>
      <c r="D5940" t="s">
        <v>102</v>
      </c>
      <c r="E5940">
        <v>1</v>
      </c>
      <c r="F5940">
        <v>1</v>
      </c>
      <c r="G5940" s="6" t="s">
        <v>92</v>
      </c>
      <c r="H5940" s="6" t="s">
        <v>92</v>
      </c>
      <c r="I5940" s="3" t="s">
        <v>29</v>
      </c>
      <c r="J5940" s="6">
        <v>0.33333333326550402</v>
      </c>
      <c r="K5940" s="27">
        <v>43394</v>
      </c>
    </row>
    <row r="5941" spans="1:11" x14ac:dyDescent="0.2">
      <c r="A5941" s="27">
        <v>43325</v>
      </c>
      <c r="B5941" t="s">
        <v>30</v>
      </c>
      <c r="C5941" t="s">
        <v>25</v>
      </c>
      <c r="D5941" t="s">
        <v>102</v>
      </c>
      <c r="E5941">
        <v>1</v>
      </c>
      <c r="F5941">
        <v>1</v>
      </c>
      <c r="G5941" s="6" t="s">
        <v>92</v>
      </c>
      <c r="H5941" s="6" t="s">
        <v>92</v>
      </c>
      <c r="I5941" s="3" t="s">
        <v>29</v>
      </c>
      <c r="J5941" s="6">
        <v>0.33333333326520398</v>
      </c>
      <c r="K5941" s="27">
        <v>43394</v>
      </c>
    </row>
    <row r="5942" spans="1:11" x14ac:dyDescent="0.2">
      <c r="A5942" s="27">
        <v>43325</v>
      </c>
      <c r="B5942" t="s">
        <v>30</v>
      </c>
      <c r="C5942" t="s">
        <v>25</v>
      </c>
      <c r="D5942" t="s">
        <v>102</v>
      </c>
      <c r="E5942">
        <v>1</v>
      </c>
      <c r="F5942">
        <v>1</v>
      </c>
      <c r="G5942" s="6" t="s">
        <v>9</v>
      </c>
      <c r="H5942" s="6" t="s">
        <v>10</v>
      </c>
      <c r="I5942" s="3" t="s">
        <v>29</v>
      </c>
      <c r="J5942" s="6">
        <v>0.333333333264904</v>
      </c>
      <c r="K5942" s="27">
        <v>43394</v>
      </c>
    </row>
    <row r="5943" spans="1:11" x14ac:dyDescent="0.2">
      <c r="A5943" s="27">
        <v>43325</v>
      </c>
      <c r="B5943" t="s">
        <v>30</v>
      </c>
      <c r="C5943" t="s">
        <v>25</v>
      </c>
      <c r="D5943" t="s">
        <v>102</v>
      </c>
      <c r="E5943">
        <v>1</v>
      </c>
      <c r="F5943">
        <v>1</v>
      </c>
      <c r="G5943" s="6" t="s">
        <v>9</v>
      </c>
      <c r="H5943" s="6" t="s">
        <v>22</v>
      </c>
      <c r="I5943" s="3" t="s">
        <v>76</v>
      </c>
      <c r="J5943" s="6">
        <v>0.33333333326460401</v>
      </c>
      <c r="K5943" s="27">
        <v>43394</v>
      </c>
    </row>
    <row r="5944" spans="1:11" x14ac:dyDescent="0.2">
      <c r="A5944" s="27">
        <v>43325</v>
      </c>
      <c r="B5944" t="s">
        <v>30</v>
      </c>
      <c r="C5944" t="s">
        <v>25</v>
      </c>
      <c r="D5944" t="s">
        <v>102</v>
      </c>
      <c r="E5944">
        <v>1</v>
      </c>
      <c r="F5944">
        <v>1</v>
      </c>
      <c r="G5944" s="6" t="s">
        <v>92</v>
      </c>
      <c r="H5944" s="6" t="s">
        <v>92</v>
      </c>
      <c r="I5944" s="3" t="s">
        <v>29</v>
      </c>
      <c r="J5944" s="6">
        <v>0.33333333326430398</v>
      </c>
      <c r="K5944" s="27">
        <v>43394</v>
      </c>
    </row>
    <row r="5945" spans="1:11" x14ac:dyDescent="0.2">
      <c r="A5945" s="27">
        <v>43325</v>
      </c>
      <c r="B5945" t="s">
        <v>30</v>
      </c>
      <c r="C5945" t="s">
        <v>25</v>
      </c>
      <c r="D5945" t="s">
        <v>102</v>
      </c>
      <c r="E5945">
        <v>1</v>
      </c>
      <c r="F5945">
        <v>1</v>
      </c>
      <c r="G5945" s="6" t="s">
        <v>92</v>
      </c>
      <c r="H5945" s="6" t="s">
        <v>92</v>
      </c>
      <c r="I5945" s="3" t="s">
        <v>29</v>
      </c>
      <c r="J5945" s="6">
        <v>0.33333333326400399</v>
      </c>
      <c r="K5945" s="27">
        <v>43394</v>
      </c>
    </row>
    <row r="5946" spans="1:11" x14ac:dyDescent="0.2">
      <c r="A5946" s="27">
        <v>43325</v>
      </c>
      <c r="B5946" t="s">
        <v>30</v>
      </c>
      <c r="C5946" t="s">
        <v>25</v>
      </c>
      <c r="D5946" t="s">
        <v>102</v>
      </c>
      <c r="E5946">
        <v>1</v>
      </c>
      <c r="F5946">
        <v>1</v>
      </c>
      <c r="G5946" s="6" t="s">
        <v>15</v>
      </c>
      <c r="H5946" s="6" t="s">
        <v>26</v>
      </c>
      <c r="I5946" s="3" t="s">
        <v>84</v>
      </c>
      <c r="J5946" s="6">
        <v>0.33333333326370401</v>
      </c>
      <c r="K5946" s="27">
        <v>43394</v>
      </c>
    </row>
    <row r="5947" spans="1:11" x14ac:dyDescent="0.2">
      <c r="A5947" s="27">
        <v>43325</v>
      </c>
      <c r="B5947" t="s">
        <v>30</v>
      </c>
      <c r="C5947" t="s">
        <v>25</v>
      </c>
      <c r="D5947" t="s">
        <v>102</v>
      </c>
      <c r="E5947">
        <v>1</v>
      </c>
      <c r="F5947">
        <v>1</v>
      </c>
      <c r="G5947" s="6" t="s">
        <v>15</v>
      </c>
      <c r="H5947" s="6" t="s">
        <v>26</v>
      </c>
      <c r="I5947" s="3" t="s">
        <v>84</v>
      </c>
      <c r="J5947" s="6">
        <v>0.33333333326340397</v>
      </c>
      <c r="K5947" s="27">
        <v>43394</v>
      </c>
    </row>
    <row r="5948" spans="1:11" x14ac:dyDescent="0.2">
      <c r="A5948" s="27">
        <v>43325</v>
      </c>
      <c r="B5948" t="s">
        <v>30</v>
      </c>
      <c r="C5948" t="s">
        <v>25</v>
      </c>
      <c r="D5948" t="s">
        <v>102</v>
      </c>
      <c r="E5948">
        <v>1</v>
      </c>
      <c r="F5948">
        <v>1</v>
      </c>
      <c r="G5948" s="6" t="s">
        <v>9</v>
      </c>
      <c r="H5948" s="6" t="s">
        <v>10</v>
      </c>
      <c r="I5948" s="3" t="s">
        <v>29</v>
      </c>
      <c r="J5948" s="6">
        <v>0.33333333326310399</v>
      </c>
      <c r="K5948" s="27">
        <v>43394</v>
      </c>
    </row>
    <row r="5949" spans="1:11" x14ac:dyDescent="0.2">
      <c r="A5949" s="27">
        <v>43325</v>
      </c>
      <c r="B5949" t="s">
        <v>30</v>
      </c>
      <c r="C5949" t="s">
        <v>25</v>
      </c>
      <c r="D5949" t="s">
        <v>102</v>
      </c>
      <c r="E5949">
        <v>1</v>
      </c>
      <c r="F5949">
        <v>1</v>
      </c>
      <c r="G5949" s="6" t="s">
        <v>11</v>
      </c>
      <c r="H5949" s="6" t="s">
        <v>12</v>
      </c>
      <c r="I5949" s="3" t="s">
        <v>29</v>
      </c>
      <c r="J5949" s="6">
        <v>0.33333333326280401</v>
      </c>
      <c r="K5949" s="27">
        <v>43394</v>
      </c>
    </row>
    <row r="5950" spans="1:11" x14ac:dyDescent="0.2">
      <c r="A5950" s="27">
        <v>43325</v>
      </c>
      <c r="B5950" t="s">
        <v>30</v>
      </c>
      <c r="C5950" t="s">
        <v>25</v>
      </c>
      <c r="D5950" t="s">
        <v>102</v>
      </c>
      <c r="E5950">
        <v>1</v>
      </c>
      <c r="F5950">
        <v>1</v>
      </c>
      <c r="G5950" s="6" t="s">
        <v>15</v>
      </c>
      <c r="H5950" s="6" t="s">
        <v>14</v>
      </c>
      <c r="I5950" s="3" t="s">
        <v>71</v>
      </c>
      <c r="J5950" s="6">
        <v>0.33333333326250397</v>
      </c>
      <c r="K5950" s="27">
        <v>43394</v>
      </c>
    </row>
    <row r="5951" spans="1:11" x14ac:dyDescent="0.2">
      <c r="A5951" s="27">
        <v>43325</v>
      </c>
      <c r="B5951" t="s">
        <v>30</v>
      </c>
      <c r="C5951" t="s">
        <v>25</v>
      </c>
      <c r="D5951" t="s">
        <v>102</v>
      </c>
      <c r="E5951">
        <v>1</v>
      </c>
      <c r="F5951">
        <v>1</v>
      </c>
      <c r="G5951" s="6" t="s">
        <v>15</v>
      </c>
      <c r="H5951" s="6" t="s">
        <v>18</v>
      </c>
      <c r="I5951" s="3" t="s">
        <v>74</v>
      </c>
      <c r="J5951" s="6">
        <v>0.33333333326220399</v>
      </c>
      <c r="K5951" s="27">
        <v>43394</v>
      </c>
    </row>
    <row r="5952" spans="1:11" x14ac:dyDescent="0.2">
      <c r="A5952" s="27">
        <v>43325</v>
      </c>
      <c r="B5952" t="s">
        <v>30</v>
      </c>
      <c r="C5952" t="s">
        <v>25</v>
      </c>
      <c r="D5952" t="s">
        <v>102</v>
      </c>
      <c r="E5952">
        <v>1</v>
      </c>
      <c r="F5952">
        <v>1</v>
      </c>
      <c r="G5952" s="6" t="s">
        <v>11</v>
      </c>
      <c r="H5952" s="6" t="s">
        <v>12</v>
      </c>
      <c r="I5952" s="3" t="s">
        <v>29</v>
      </c>
      <c r="J5952" s="6">
        <v>0.33333333326190401</v>
      </c>
      <c r="K5952" s="27">
        <v>43394</v>
      </c>
    </row>
    <row r="5953" spans="1:11" x14ac:dyDescent="0.2">
      <c r="A5953" s="27">
        <v>43325</v>
      </c>
      <c r="B5953" t="s">
        <v>30</v>
      </c>
      <c r="C5953" t="s">
        <v>25</v>
      </c>
      <c r="D5953" t="s">
        <v>102</v>
      </c>
      <c r="E5953">
        <v>1</v>
      </c>
      <c r="F5953">
        <v>1</v>
      </c>
      <c r="G5953" s="6" t="s">
        <v>11</v>
      </c>
      <c r="H5953" s="6" t="s">
        <v>12</v>
      </c>
      <c r="I5953" s="3" t="s">
        <v>29</v>
      </c>
      <c r="J5953" s="6">
        <v>0.33333333326160403</v>
      </c>
      <c r="K5953" s="27">
        <v>43394</v>
      </c>
    </row>
    <row r="5954" spans="1:11" x14ac:dyDescent="0.2">
      <c r="A5954" s="27">
        <v>43325</v>
      </c>
      <c r="B5954" t="s">
        <v>30</v>
      </c>
      <c r="C5954" t="s">
        <v>25</v>
      </c>
      <c r="D5954" t="s">
        <v>102</v>
      </c>
      <c r="E5954">
        <v>1</v>
      </c>
      <c r="F5954">
        <v>1</v>
      </c>
      <c r="G5954" s="6" t="s">
        <v>56</v>
      </c>
      <c r="H5954" s="6" t="s">
        <v>67</v>
      </c>
      <c r="I5954" s="3" t="s">
        <v>29</v>
      </c>
      <c r="J5954" s="6">
        <v>0.33333333326130399</v>
      </c>
      <c r="K5954" s="27">
        <v>43394</v>
      </c>
    </row>
    <row r="5955" spans="1:11" x14ac:dyDescent="0.2">
      <c r="A5955" s="27">
        <v>43325</v>
      </c>
      <c r="B5955" t="s">
        <v>30</v>
      </c>
      <c r="C5955" t="s">
        <v>25</v>
      </c>
      <c r="D5955" t="s">
        <v>102</v>
      </c>
      <c r="E5955">
        <v>1</v>
      </c>
      <c r="F5955">
        <v>1</v>
      </c>
      <c r="G5955" s="6" t="s">
        <v>9</v>
      </c>
      <c r="H5955" s="6" t="s">
        <v>13</v>
      </c>
      <c r="I5955" s="3" t="s">
        <v>79</v>
      </c>
      <c r="J5955" s="6">
        <v>0.33333333326100401</v>
      </c>
      <c r="K5955" s="27">
        <v>43394</v>
      </c>
    </row>
    <row r="5956" spans="1:11" x14ac:dyDescent="0.2">
      <c r="A5956" s="29">
        <v>43325</v>
      </c>
      <c r="B5956" s="9" t="s">
        <v>30</v>
      </c>
      <c r="C5956" s="9" t="s">
        <v>25</v>
      </c>
      <c r="D5956" s="9" t="s">
        <v>102</v>
      </c>
      <c r="E5956" s="9">
        <v>1</v>
      </c>
      <c r="F5956" s="9">
        <v>1</v>
      </c>
      <c r="G5956" s="9" t="s">
        <v>11</v>
      </c>
      <c r="H5956" s="9" t="s">
        <v>20</v>
      </c>
      <c r="I5956" s="10" t="s">
        <v>29</v>
      </c>
      <c r="J5956" s="6">
        <v>0.33333333326070402</v>
      </c>
      <c r="K5956" s="29">
        <v>43394</v>
      </c>
    </row>
    <row r="5957" spans="1:11" x14ac:dyDescent="0.2">
      <c r="A5957" s="27">
        <v>43325</v>
      </c>
      <c r="B5957" t="s">
        <v>30</v>
      </c>
      <c r="C5957" t="s">
        <v>25</v>
      </c>
      <c r="D5957" t="s">
        <v>102</v>
      </c>
      <c r="E5957">
        <v>1</v>
      </c>
      <c r="F5957">
        <v>1</v>
      </c>
      <c r="G5957" s="6" t="s">
        <v>7</v>
      </c>
      <c r="H5957" s="6" t="s">
        <v>157</v>
      </c>
      <c r="I5957" s="3" t="s">
        <v>123</v>
      </c>
      <c r="J5957" s="6">
        <v>0.33333333326040399</v>
      </c>
      <c r="K5957" s="27">
        <v>43394</v>
      </c>
    </row>
    <row r="5958" spans="1:11" x14ac:dyDescent="0.2">
      <c r="A5958" s="27">
        <v>43325</v>
      </c>
      <c r="B5958" t="s">
        <v>30</v>
      </c>
      <c r="C5958" t="s">
        <v>25</v>
      </c>
      <c r="D5958" t="s">
        <v>102</v>
      </c>
      <c r="E5958">
        <v>1</v>
      </c>
      <c r="F5958">
        <v>1</v>
      </c>
      <c r="G5958" s="6" t="s">
        <v>11</v>
      </c>
      <c r="H5958" s="6" t="s">
        <v>28</v>
      </c>
      <c r="I5958" s="3" t="s">
        <v>29</v>
      </c>
      <c r="J5958" s="6">
        <v>0.333333333260104</v>
      </c>
      <c r="K5958" s="27">
        <v>43394</v>
      </c>
    </row>
    <row r="5959" spans="1:11" x14ac:dyDescent="0.2">
      <c r="A5959" s="27">
        <v>43325</v>
      </c>
      <c r="B5959" t="s">
        <v>30</v>
      </c>
      <c r="C5959" t="s">
        <v>25</v>
      </c>
      <c r="D5959" t="s">
        <v>102</v>
      </c>
      <c r="E5959">
        <v>1</v>
      </c>
      <c r="F5959">
        <v>1</v>
      </c>
      <c r="G5959" s="6" t="s">
        <v>9</v>
      </c>
      <c r="H5959" s="6" t="s">
        <v>22</v>
      </c>
      <c r="I5959" s="3" t="s">
        <v>76</v>
      </c>
      <c r="J5959" s="6">
        <v>0.33333333325980402</v>
      </c>
      <c r="K5959" s="27">
        <v>43394</v>
      </c>
    </row>
    <row r="5960" spans="1:11" x14ac:dyDescent="0.2">
      <c r="A5960" s="27">
        <v>43325</v>
      </c>
      <c r="B5960" t="s">
        <v>30</v>
      </c>
      <c r="C5960" t="s">
        <v>25</v>
      </c>
      <c r="D5960" t="s">
        <v>102</v>
      </c>
      <c r="E5960">
        <v>1</v>
      </c>
      <c r="F5960">
        <v>1</v>
      </c>
      <c r="G5960" s="6" t="s">
        <v>9</v>
      </c>
      <c r="H5960" s="6" t="s">
        <v>22</v>
      </c>
      <c r="I5960" s="3" t="s">
        <v>29</v>
      </c>
      <c r="J5960" s="6">
        <v>0.33333333325950398</v>
      </c>
      <c r="K5960" s="27">
        <v>43394</v>
      </c>
    </row>
    <row r="5961" spans="1:11" x14ac:dyDescent="0.2">
      <c r="A5961" s="27">
        <v>43325</v>
      </c>
      <c r="B5961" t="s">
        <v>30</v>
      </c>
      <c r="C5961" t="s">
        <v>25</v>
      </c>
      <c r="D5961" t="s">
        <v>102</v>
      </c>
      <c r="E5961">
        <v>1</v>
      </c>
      <c r="F5961">
        <v>1</v>
      </c>
      <c r="G5961" s="6" t="s">
        <v>7</v>
      </c>
      <c r="H5961" s="6" t="s">
        <v>16</v>
      </c>
      <c r="I5961" s="3" t="s">
        <v>96</v>
      </c>
      <c r="J5961" s="6">
        <v>0.333333333259204</v>
      </c>
      <c r="K5961" s="27">
        <v>43394</v>
      </c>
    </row>
    <row r="5962" spans="1:11" x14ac:dyDescent="0.2">
      <c r="A5962" s="27">
        <v>43325</v>
      </c>
      <c r="B5962" t="s">
        <v>30</v>
      </c>
      <c r="C5962" t="s">
        <v>25</v>
      </c>
      <c r="D5962" t="s">
        <v>102</v>
      </c>
      <c r="E5962">
        <v>1</v>
      </c>
      <c r="F5962">
        <v>1</v>
      </c>
      <c r="G5962" s="6" t="s">
        <v>9</v>
      </c>
      <c r="H5962" s="6" t="s">
        <v>22</v>
      </c>
      <c r="I5962" s="3" t="s">
        <v>76</v>
      </c>
      <c r="J5962" s="6">
        <v>0.33333333325890402</v>
      </c>
      <c r="K5962" s="27">
        <v>43394</v>
      </c>
    </row>
    <row r="5963" spans="1:11" x14ac:dyDescent="0.2">
      <c r="A5963" s="27">
        <v>43325</v>
      </c>
      <c r="B5963" t="s">
        <v>30</v>
      </c>
      <c r="C5963" t="s">
        <v>25</v>
      </c>
      <c r="D5963" t="s">
        <v>102</v>
      </c>
      <c r="E5963">
        <v>1</v>
      </c>
      <c r="F5963">
        <v>1</v>
      </c>
      <c r="G5963" s="6" t="s">
        <v>9</v>
      </c>
      <c r="H5963" s="6" t="s">
        <v>22</v>
      </c>
      <c r="I5963" s="3" t="s">
        <v>76</v>
      </c>
      <c r="J5963" s="6">
        <v>0.33333333325860398</v>
      </c>
      <c r="K5963" s="27">
        <v>43394</v>
      </c>
    </row>
    <row r="5964" spans="1:11" x14ac:dyDescent="0.2">
      <c r="A5964" s="27">
        <v>43325</v>
      </c>
      <c r="B5964" t="s">
        <v>30</v>
      </c>
      <c r="C5964" t="s">
        <v>25</v>
      </c>
      <c r="D5964" t="s">
        <v>102</v>
      </c>
      <c r="E5964">
        <v>1</v>
      </c>
      <c r="F5964">
        <v>1</v>
      </c>
      <c r="G5964" s="6" t="s">
        <v>9</v>
      </c>
      <c r="H5964" s="6" t="s">
        <v>13</v>
      </c>
      <c r="I5964" s="3" t="s">
        <v>79</v>
      </c>
      <c r="J5964" s="6">
        <v>0.333333333258304</v>
      </c>
      <c r="K5964" s="27">
        <v>43394</v>
      </c>
    </row>
    <row r="5965" spans="1:11" x14ac:dyDescent="0.2">
      <c r="A5965" s="27">
        <v>43325</v>
      </c>
      <c r="B5965" t="s">
        <v>30</v>
      </c>
      <c r="C5965" t="s">
        <v>25</v>
      </c>
      <c r="D5965" t="s">
        <v>102</v>
      </c>
      <c r="E5965">
        <v>1</v>
      </c>
      <c r="F5965">
        <v>1</v>
      </c>
      <c r="G5965" s="6" t="s">
        <v>11</v>
      </c>
      <c r="H5965" s="6" t="s">
        <v>12</v>
      </c>
      <c r="I5965" s="3" t="s">
        <v>29</v>
      </c>
      <c r="J5965" s="6">
        <v>0.33333333325800402</v>
      </c>
      <c r="K5965" s="27">
        <v>43394</v>
      </c>
    </row>
    <row r="5966" spans="1:11" x14ac:dyDescent="0.2">
      <c r="A5966" s="27">
        <v>43325</v>
      </c>
      <c r="B5966" t="s">
        <v>30</v>
      </c>
      <c r="C5966" t="s">
        <v>25</v>
      </c>
      <c r="D5966" t="s">
        <v>102</v>
      </c>
      <c r="E5966">
        <v>1</v>
      </c>
      <c r="F5966">
        <v>1</v>
      </c>
      <c r="G5966" s="6" t="s">
        <v>11</v>
      </c>
      <c r="H5966" s="6" t="s">
        <v>12</v>
      </c>
      <c r="I5966" s="3" t="s">
        <v>29</v>
      </c>
      <c r="J5966" s="6">
        <v>0.33333333325770398</v>
      </c>
      <c r="K5966" s="27">
        <v>43394</v>
      </c>
    </row>
    <row r="5967" spans="1:11" x14ac:dyDescent="0.2">
      <c r="A5967" s="27">
        <v>43325</v>
      </c>
      <c r="B5967" t="s">
        <v>30</v>
      </c>
      <c r="C5967" t="s">
        <v>25</v>
      </c>
      <c r="D5967" t="s">
        <v>102</v>
      </c>
      <c r="E5967">
        <v>1</v>
      </c>
      <c r="F5967">
        <v>1</v>
      </c>
      <c r="G5967" s="6" t="s">
        <v>9</v>
      </c>
      <c r="H5967" s="6" t="s">
        <v>13</v>
      </c>
      <c r="I5967" s="3" t="s">
        <v>79</v>
      </c>
      <c r="J5967" s="6">
        <v>0.333333333257404</v>
      </c>
      <c r="K5967" s="27">
        <v>43394</v>
      </c>
    </row>
    <row r="5968" spans="1:11" x14ac:dyDescent="0.2">
      <c r="A5968" s="27">
        <v>43325</v>
      </c>
      <c r="B5968" t="s">
        <v>30</v>
      </c>
      <c r="C5968" t="s">
        <v>25</v>
      </c>
      <c r="D5968" t="s">
        <v>102</v>
      </c>
      <c r="E5968">
        <v>1</v>
      </c>
      <c r="F5968">
        <v>1</v>
      </c>
      <c r="G5968" s="6" t="s">
        <v>33</v>
      </c>
      <c r="H5968" s="6" t="s">
        <v>35</v>
      </c>
      <c r="I5968" s="3" t="s">
        <v>184</v>
      </c>
      <c r="J5968" s="6">
        <v>0.33333333325710501</v>
      </c>
      <c r="K5968" s="27">
        <v>43394</v>
      </c>
    </row>
    <row r="5969" spans="1:11" x14ac:dyDescent="0.2">
      <c r="A5969" s="27">
        <v>43325</v>
      </c>
      <c r="B5969" t="s">
        <v>30</v>
      </c>
      <c r="C5969" t="s">
        <v>25</v>
      </c>
      <c r="D5969" t="s">
        <v>102</v>
      </c>
      <c r="E5969">
        <v>1</v>
      </c>
      <c r="F5969">
        <v>1</v>
      </c>
      <c r="G5969" s="6" t="s">
        <v>9</v>
      </c>
      <c r="H5969" s="6" t="s">
        <v>13</v>
      </c>
      <c r="I5969" s="3" t="s">
        <v>79</v>
      </c>
      <c r="J5969" s="6">
        <v>0.33333333325680498</v>
      </c>
      <c r="K5969" s="27">
        <v>43394</v>
      </c>
    </row>
    <row r="5970" spans="1:11" x14ac:dyDescent="0.2">
      <c r="A5970" s="27">
        <v>43325</v>
      </c>
      <c r="B5970" t="s">
        <v>30</v>
      </c>
      <c r="C5970" t="s">
        <v>25</v>
      </c>
      <c r="D5970" t="s">
        <v>102</v>
      </c>
      <c r="E5970">
        <v>1</v>
      </c>
      <c r="F5970">
        <v>1</v>
      </c>
      <c r="G5970" s="6" t="s">
        <v>7</v>
      </c>
      <c r="H5970" s="6" t="s">
        <v>19</v>
      </c>
      <c r="I5970" s="3" t="s">
        <v>72</v>
      </c>
      <c r="J5970" s="6">
        <v>0.33333333325650499</v>
      </c>
      <c r="K5970" s="27">
        <v>43394</v>
      </c>
    </row>
    <row r="5971" spans="1:11" x14ac:dyDescent="0.2">
      <c r="A5971" s="27">
        <v>43325</v>
      </c>
      <c r="B5971" t="s">
        <v>30</v>
      </c>
      <c r="C5971" t="s">
        <v>25</v>
      </c>
      <c r="D5971" t="s">
        <v>102</v>
      </c>
      <c r="E5971">
        <v>1</v>
      </c>
      <c r="F5971">
        <v>1</v>
      </c>
      <c r="G5971" s="6" t="s">
        <v>7</v>
      </c>
      <c r="H5971" s="6" t="s">
        <v>19</v>
      </c>
      <c r="I5971" s="3" t="s">
        <v>72</v>
      </c>
      <c r="J5971" s="6">
        <v>0.33333333325620501</v>
      </c>
      <c r="K5971" s="27">
        <v>43394</v>
      </c>
    </row>
    <row r="5972" spans="1:11" x14ac:dyDescent="0.2">
      <c r="A5972" s="27">
        <v>43325</v>
      </c>
      <c r="B5972" t="s">
        <v>30</v>
      </c>
      <c r="C5972" t="s">
        <v>25</v>
      </c>
      <c r="D5972" t="s">
        <v>102</v>
      </c>
      <c r="E5972">
        <v>1</v>
      </c>
      <c r="F5972">
        <v>1</v>
      </c>
      <c r="G5972" s="6" t="s">
        <v>7</v>
      </c>
      <c r="H5972" s="6" t="s">
        <v>157</v>
      </c>
      <c r="I5972" s="3" t="s">
        <v>123</v>
      </c>
      <c r="J5972" s="6">
        <v>0.33333333325590497</v>
      </c>
      <c r="K5972" s="27">
        <v>43394</v>
      </c>
    </row>
    <row r="5973" spans="1:11" x14ac:dyDescent="0.2">
      <c r="A5973" s="27">
        <v>43325</v>
      </c>
      <c r="B5973" t="s">
        <v>30</v>
      </c>
      <c r="C5973" t="s">
        <v>25</v>
      </c>
      <c r="D5973" t="s">
        <v>102</v>
      </c>
      <c r="E5973">
        <v>1</v>
      </c>
      <c r="F5973">
        <v>1</v>
      </c>
      <c r="G5973" s="6" t="s">
        <v>9</v>
      </c>
      <c r="H5973" s="6" t="s">
        <v>10</v>
      </c>
      <c r="I5973" s="3" t="s">
        <v>29</v>
      </c>
      <c r="J5973" s="6">
        <v>0.33333333325560499</v>
      </c>
      <c r="K5973" s="27">
        <v>43394</v>
      </c>
    </row>
    <row r="5974" spans="1:11" x14ac:dyDescent="0.2">
      <c r="A5974" s="27">
        <v>43325</v>
      </c>
      <c r="B5974" t="s">
        <v>30</v>
      </c>
      <c r="C5974" t="s">
        <v>25</v>
      </c>
      <c r="D5974" t="s">
        <v>102</v>
      </c>
      <c r="E5974">
        <v>1</v>
      </c>
      <c r="F5974">
        <v>1</v>
      </c>
      <c r="G5974" s="6" t="s">
        <v>9</v>
      </c>
      <c r="H5974" s="6" t="s">
        <v>13</v>
      </c>
      <c r="I5974" s="3" t="s">
        <v>79</v>
      </c>
      <c r="J5974" s="6">
        <v>0.33333333325530501</v>
      </c>
      <c r="K5974" s="27">
        <v>43394</v>
      </c>
    </row>
    <row r="5975" spans="1:11" x14ac:dyDescent="0.2">
      <c r="A5975" s="27">
        <v>43325</v>
      </c>
      <c r="B5975" t="s">
        <v>30</v>
      </c>
      <c r="C5975" t="s">
        <v>25</v>
      </c>
      <c r="D5975" t="s">
        <v>102</v>
      </c>
      <c r="E5975">
        <v>1</v>
      </c>
      <c r="F5975">
        <v>1</v>
      </c>
      <c r="G5975" s="6" t="s">
        <v>9</v>
      </c>
      <c r="H5975" s="6" t="s">
        <v>13</v>
      </c>
      <c r="I5975" s="3" t="s">
        <v>79</v>
      </c>
      <c r="J5975" s="6">
        <v>0.33333333325500503</v>
      </c>
      <c r="K5975" s="27">
        <v>43394</v>
      </c>
    </row>
    <row r="5976" spans="1:11" x14ac:dyDescent="0.2">
      <c r="A5976" s="27">
        <v>43325</v>
      </c>
      <c r="B5976" t="s">
        <v>30</v>
      </c>
      <c r="C5976" t="s">
        <v>25</v>
      </c>
      <c r="D5976" t="s">
        <v>102</v>
      </c>
      <c r="E5976">
        <v>1</v>
      </c>
      <c r="F5976">
        <v>1</v>
      </c>
      <c r="G5976" s="6" t="s">
        <v>9</v>
      </c>
      <c r="H5976" s="6" t="s">
        <v>22</v>
      </c>
      <c r="I5976" s="3" t="s">
        <v>76</v>
      </c>
      <c r="J5976" s="6">
        <v>0.33333333325470499</v>
      </c>
      <c r="K5976" s="27">
        <v>43394</v>
      </c>
    </row>
    <row r="5977" spans="1:11" x14ac:dyDescent="0.2">
      <c r="A5977" s="27">
        <v>43325</v>
      </c>
      <c r="B5977" t="s">
        <v>30</v>
      </c>
      <c r="C5977" t="s">
        <v>25</v>
      </c>
      <c r="D5977" t="s">
        <v>102</v>
      </c>
      <c r="E5977">
        <v>1</v>
      </c>
      <c r="F5977">
        <v>1</v>
      </c>
      <c r="G5977" s="6" t="s">
        <v>9</v>
      </c>
      <c r="H5977" s="6" t="s">
        <v>10</v>
      </c>
      <c r="I5977" s="3" t="s">
        <v>29</v>
      </c>
      <c r="J5977" s="6">
        <v>0.33333333325440501</v>
      </c>
      <c r="K5977" s="27">
        <v>43394</v>
      </c>
    </row>
    <row r="5978" spans="1:11" x14ac:dyDescent="0.2">
      <c r="A5978" s="27">
        <v>43325</v>
      </c>
      <c r="B5978" t="s">
        <v>30</v>
      </c>
      <c r="C5978" t="s">
        <v>25</v>
      </c>
      <c r="D5978" t="s">
        <v>102</v>
      </c>
      <c r="E5978">
        <v>1</v>
      </c>
      <c r="F5978">
        <v>1</v>
      </c>
      <c r="G5978" s="6" t="s">
        <v>11</v>
      </c>
      <c r="H5978" s="6" t="s">
        <v>12</v>
      </c>
      <c r="I5978" s="3" t="s">
        <v>29</v>
      </c>
      <c r="J5978" s="6">
        <v>0.33333333325410502</v>
      </c>
      <c r="K5978" s="27">
        <v>43394</v>
      </c>
    </row>
    <row r="5979" spans="1:11" x14ac:dyDescent="0.2">
      <c r="A5979" s="27">
        <v>43325</v>
      </c>
      <c r="B5979" t="s">
        <v>30</v>
      </c>
      <c r="C5979" t="s">
        <v>25</v>
      </c>
      <c r="D5979" t="s">
        <v>102</v>
      </c>
      <c r="E5979">
        <v>1</v>
      </c>
      <c r="F5979">
        <v>1</v>
      </c>
      <c r="G5979" s="6" t="s">
        <v>7</v>
      </c>
      <c r="H5979" s="6" t="s">
        <v>16</v>
      </c>
      <c r="I5979" s="3" t="s">
        <v>96</v>
      </c>
      <c r="J5979" s="6">
        <v>0.33333333325380499</v>
      </c>
      <c r="K5979" s="27">
        <v>43394</v>
      </c>
    </row>
    <row r="5980" spans="1:11" x14ac:dyDescent="0.2">
      <c r="A5980" s="27">
        <v>43325</v>
      </c>
      <c r="B5980" t="s">
        <v>30</v>
      </c>
      <c r="C5980" t="s">
        <v>25</v>
      </c>
      <c r="D5980" t="s">
        <v>102</v>
      </c>
      <c r="E5980">
        <v>1</v>
      </c>
      <c r="F5980">
        <v>1</v>
      </c>
      <c r="G5980" s="6" t="s">
        <v>92</v>
      </c>
      <c r="H5980" s="6" t="s">
        <v>92</v>
      </c>
      <c r="I5980" s="3" t="s">
        <v>29</v>
      </c>
      <c r="J5980" s="6">
        <v>0.333333333253505</v>
      </c>
      <c r="K5980" s="27">
        <v>43394</v>
      </c>
    </row>
    <row r="5981" spans="1:11" x14ac:dyDescent="0.2">
      <c r="A5981" s="27">
        <v>43325</v>
      </c>
      <c r="B5981" t="s">
        <v>30</v>
      </c>
      <c r="C5981" t="s">
        <v>25</v>
      </c>
      <c r="D5981" t="s">
        <v>102</v>
      </c>
      <c r="E5981">
        <v>1</v>
      </c>
      <c r="F5981">
        <v>1</v>
      </c>
      <c r="G5981" s="6" t="s">
        <v>92</v>
      </c>
      <c r="H5981" s="6" t="s">
        <v>92</v>
      </c>
      <c r="I5981" s="3" t="s">
        <v>29</v>
      </c>
      <c r="J5981" s="6">
        <v>0.33333333325320502</v>
      </c>
      <c r="K5981" s="27">
        <v>43394</v>
      </c>
    </row>
    <row r="5982" spans="1:11" x14ac:dyDescent="0.2">
      <c r="A5982" s="27">
        <v>43325</v>
      </c>
      <c r="B5982" t="s">
        <v>30</v>
      </c>
      <c r="C5982" t="s">
        <v>25</v>
      </c>
      <c r="D5982" t="s">
        <v>102</v>
      </c>
      <c r="E5982">
        <v>1</v>
      </c>
      <c r="F5982">
        <v>1</v>
      </c>
      <c r="G5982" s="6" t="s">
        <v>92</v>
      </c>
      <c r="H5982" s="6" t="s">
        <v>92</v>
      </c>
      <c r="I5982" s="3" t="s">
        <v>29</v>
      </c>
      <c r="J5982" s="6">
        <v>0.33333333325290498</v>
      </c>
      <c r="K5982" s="27">
        <v>43394</v>
      </c>
    </row>
    <row r="5983" spans="1:11" x14ac:dyDescent="0.2">
      <c r="A5983" s="27">
        <v>43325</v>
      </c>
      <c r="B5983" t="s">
        <v>30</v>
      </c>
      <c r="C5983" t="s">
        <v>25</v>
      </c>
      <c r="D5983" t="s">
        <v>102</v>
      </c>
      <c r="E5983">
        <v>1</v>
      </c>
      <c r="F5983">
        <v>1</v>
      </c>
      <c r="G5983" s="6" t="s">
        <v>9</v>
      </c>
      <c r="H5983" s="6" t="s">
        <v>22</v>
      </c>
      <c r="I5983" s="3" t="s">
        <v>76</v>
      </c>
      <c r="J5983" s="6">
        <v>0.333333333252605</v>
      </c>
      <c r="K5983" s="27">
        <v>43394</v>
      </c>
    </row>
    <row r="5984" spans="1:11" x14ac:dyDescent="0.2">
      <c r="A5984" s="27">
        <v>43325</v>
      </c>
      <c r="B5984" t="s">
        <v>30</v>
      </c>
      <c r="C5984" t="s">
        <v>25</v>
      </c>
      <c r="D5984" t="s">
        <v>102</v>
      </c>
      <c r="E5984">
        <v>1</v>
      </c>
      <c r="F5984">
        <v>1</v>
      </c>
      <c r="G5984" s="6" t="s">
        <v>11</v>
      </c>
      <c r="H5984" s="6" t="s">
        <v>20</v>
      </c>
      <c r="I5984" s="3" t="s">
        <v>29</v>
      </c>
      <c r="J5984" s="6">
        <v>0.33333333325230502</v>
      </c>
      <c r="K5984" s="27">
        <v>43394</v>
      </c>
    </row>
    <row r="5985" spans="1:12" x14ac:dyDescent="0.2">
      <c r="A5985" s="27">
        <v>43325</v>
      </c>
      <c r="B5985" t="s">
        <v>30</v>
      </c>
      <c r="C5985" t="s">
        <v>25</v>
      </c>
      <c r="D5985" t="s">
        <v>102</v>
      </c>
      <c r="E5985">
        <v>1</v>
      </c>
      <c r="F5985">
        <v>1</v>
      </c>
      <c r="G5985" s="6" t="s">
        <v>15</v>
      </c>
      <c r="H5985" s="6" t="s">
        <v>14</v>
      </c>
      <c r="I5985" s="3" t="s">
        <v>71</v>
      </c>
      <c r="J5985" s="6">
        <v>0.33333333325200498</v>
      </c>
      <c r="K5985" s="27">
        <v>43394</v>
      </c>
    </row>
    <row r="5986" spans="1:12" x14ac:dyDescent="0.2">
      <c r="A5986" s="27">
        <v>43325</v>
      </c>
      <c r="B5986" t="s">
        <v>30</v>
      </c>
      <c r="C5986" t="s">
        <v>25</v>
      </c>
      <c r="D5986" t="s">
        <v>102</v>
      </c>
      <c r="E5986">
        <v>1</v>
      </c>
      <c r="F5986">
        <v>1</v>
      </c>
      <c r="G5986" s="6" t="s">
        <v>15</v>
      </c>
      <c r="H5986" s="6" t="s">
        <v>109</v>
      </c>
      <c r="I5986" s="3" t="s">
        <v>110</v>
      </c>
      <c r="J5986" s="6">
        <v>0.333333333251705</v>
      </c>
      <c r="K5986" s="27">
        <v>43394</v>
      </c>
    </row>
    <row r="5987" spans="1:12" x14ac:dyDescent="0.2">
      <c r="A5987" s="27">
        <v>43325</v>
      </c>
      <c r="B5987" t="s">
        <v>30</v>
      </c>
      <c r="C5987" t="s">
        <v>25</v>
      </c>
      <c r="D5987" t="s">
        <v>102</v>
      </c>
      <c r="E5987">
        <v>1</v>
      </c>
      <c r="F5987">
        <v>1</v>
      </c>
      <c r="G5987" s="6" t="s">
        <v>7</v>
      </c>
      <c r="H5987" s="6" t="s">
        <v>19</v>
      </c>
      <c r="I5987" s="3" t="s">
        <v>72</v>
      </c>
      <c r="J5987" s="6">
        <v>0.33333333325140502</v>
      </c>
      <c r="K5987" s="27">
        <v>43394</v>
      </c>
    </row>
    <row r="5988" spans="1:12" x14ac:dyDescent="0.2">
      <c r="A5988" s="27">
        <v>43325</v>
      </c>
      <c r="B5988" t="s">
        <v>30</v>
      </c>
      <c r="C5988" t="s">
        <v>25</v>
      </c>
      <c r="D5988" t="s">
        <v>102</v>
      </c>
      <c r="E5988">
        <v>1</v>
      </c>
      <c r="F5988">
        <v>1</v>
      </c>
      <c r="G5988" s="6" t="s">
        <v>7</v>
      </c>
      <c r="H5988" s="6" t="s">
        <v>19</v>
      </c>
      <c r="I5988" s="3" t="s">
        <v>72</v>
      </c>
      <c r="J5988" s="6">
        <v>0.33333333325110498</v>
      </c>
      <c r="K5988" s="27">
        <v>43394</v>
      </c>
    </row>
    <row r="5989" spans="1:12" x14ac:dyDescent="0.2">
      <c r="A5989" s="27">
        <v>43325</v>
      </c>
      <c r="B5989" t="s">
        <v>30</v>
      </c>
      <c r="C5989" t="s">
        <v>25</v>
      </c>
      <c r="D5989" t="s">
        <v>102</v>
      </c>
      <c r="E5989">
        <v>1</v>
      </c>
      <c r="F5989">
        <v>1</v>
      </c>
      <c r="G5989" s="6" t="s">
        <v>11</v>
      </c>
      <c r="H5989" s="6" t="s">
        <v>12</v>
      </c>
      <c r="I5989" s="3" t="s">
        <v>29</v>
      </c>
      <c r="J5989" s="6">
        <v>0.333333333250805</v>
      </c>
      <c r="K5989" s="27">
        <v>43394</v>
      </c>
    </row>
    <row r="5990" spans="1:12" x14ac:dyDescent="0.2">
      <c r="A5990" s="27">
        <v>43325</v>
      </c>
      <c r="B5990" t="s">
        <v>30</v>
      </c>
      <c r="C5990" t="s">
        <v>25</v>
      </c>
      <c r="D5990" t="s">
        <v>102</v>
      </c>
      <c r="E5990">
        <v>1</v>
      </c>
      <c r="F5990">
        <v>1</v>
      </c>
      <c r="G5990" s="6" t="s">
        <v>15</v>
      </c>
      <c r="H5990" s="6" t="s">
        <v>26</v>
      </c>
      <c r="I5990" s="3" t="s">
        <v>84</v>
      </c>
      <c r="J5990" s="6">
        <v>0.33333333325050502</v>
      </c>
      <c r="K5990" s="27">
        <v>43394</v>
      </c>
    </row>
    <row r="5991" spans="1:12" x14ac:dyDescent="0.2">
      <c r="A5991" s="27">
        <v>43325</v>
      </c>
      <c r="B5991" t="s">
        <v>30</v>
      </c>
      <c r="C5991" t="s">
        <v>25</v>
      </c>
      <c r="D5991" t="s">
        <v>102</v>
      </c>
      <c r="E5991">
        <v>1</v>
      </c>
      <c r="F5991">
        <v>1</v>
      </c>
      <c r="G5991" s="6" t="s">
        <v>56</v>
      </c>
      <c r="H5991" s="6" t="s">
        <v>67</v>
      </c>
      <c r="I5991" s="3" t="s">
        <v>29</v>
      </c>
      <c r="J5991" s="6">
        <v>0.33333333325020498</v>
      </c>
      <c r="K5991" s="27">
        <v>43394</v>
      </c>
    </row>
    <row r="5992" spans="1:12" x14ac:dyDescent="0.2">
      <c r="A5992" s="27">
        <v>43325</v>
      </c>
      <c r="B5992" t="s">
        <v>30</v>
      </c>
      <c r="C5992" t="s">
        <v>25</v>
      </c>
      <c r="D5992" t="s">
        <v>102</v>
      </c>
      <c r="E5992">
        <v>1</v>
      </c>
      <c r="F5992">
        <v>1</v>
      </c>
      <c r="G5992" s="6" t="s">
        <v>92</v>
      </c>
      <c r="H5992" s="6" t="s">
        <v>92</v>
      </c>
      <c r="I5992" s="3" t="s">
        <v>29</v>
      </c>
      <c r="J5992" s="6">
        <v>0.333333333249905</v>
      </c>
      <c r="K5992" s="27">
        <v>43394</v>
      </c>
    </row>
    <row r="5993" spans="1:12" x14ac:dyDescent="0.2">
      <c r="A5993" s="27">
        <v>43325</v>
      </c>
      <c r="B5993" t="s">
        <v>30</v>
      </c>
      <c r="C5993" t="s">
        <v>25</v>
      </c>
      <c r="D5993" t="s">
        <v>102</v>
      </c>
      <c r="E5993">
        <v>1</v>
      </c>
      <c r="F5993">
        <v>1</v>
      </c>
      <c r="G5993" s="6" t="s">
        <v>7</v>
      </c>
      <c r="H5993" s="6" t="s">
        <v>141</v>
      </c>
      <c r="I5993" s="3" t="s">
        <v>169</v>
      </c>
      <c r="J5993" s="6">
        <v>0.33333333324960501</v>
      </c>
      <c r="K5993" s="27">
        <v>43394</v>
      </c>
      <c r="L5993" s="6" t="s">
        <v>40</v>
      </c>
    </row>
    <row r="5994" spans="1:12" x14ac:dyDescent="0.2">
      <c r="A5994" s="27">
        <v>43325</v>
      </c>
      <c r="B5994" t="s">
        <v>30</v>
      </c>
      <c r="C5994" t="s">
        <v>25</v>
      </c>
      <c r="D5994" t="s">
        <v>102</v>
      </c>
      <c r="E5994">
        <v>1</v>
      </c>
      <c r="F5994">
        <v>1</v>
      </c>
      <c r="G5994" s="6" t="s">
        <v>7</v>
      </c>
      <c r="H5994" s="6" t="s">
        <v>16</v>
      </c>
      <c r="I5994" s="3" t="s">
        <v>96</v>
      </c>
      <c r="J5994" s="6">
        <v>0.33333333324930497</v>
      </c>
      <c r="K5994" s="27">
        <v>43394</v>
      </c>
    </row>
    <row r="5995" spans="1:12" x14ac:dyDescent="0.2">
      <c r="A5995" s="27">
        <v>43325</v>
      </c>
      <c r="B5995" t="s">
        <v>30</v>
      </c>
      <c r="C5995" t="s">
        <v>25</v>
      </c>
      <c r="D5995" t="s">
        <v>102</v>
      </c>
      <c r="E5995">
        <v>1</v>
      </c>
      <c r="F5995">
        <v>1</v>
      </c>
      <c r="G5995" s="6" t="s">
        <v>15</v>
      </c>
      <c r="H5995" s="6" t="s">
        <v>31</v>
      </c>
      <c r="I5995" s="3" t="s">
        <v>85</v>
      </c>
      <c r="J5995" s="6">
        <v>0.33333333324900499</v>
      </c>
      <c r="K5995" s="27">
        <v>43394</v>
      </c>
    </row>
    <row r="5996" spans="1:12" x14ac:dyDescent="0.2">
      <c r="A5996" s="27">
        <v>43325</v>
      </c>
      <c r="B5996" t="s">
        <v>30</v>
      </c>
      <c r="C5996" t="s">
        <v>25</v>
      </c>
      <c r="D5996" t="s">
        <v>102</v>
      </c>
      <c r="E5996">
        <v>1</v>
      </c>
      <c r="F5996">
        <v>1</v>
      </c>
      <c r="G5996" s="6" t="s">
        <v>15</v>
      </c>
      <c r="H5996" s="6" t="s">
        <v>109</v>
      </c>
      <c r="I5996" s="3" t="s">
        <v>110</v>
      </c>
      <c r="J5996" s="6">
        <v>0.33333333324870501</v>
      </c>
      <c r="K5996" s="27">
        <v>43394</v>
      </c>
    </row>
    <row r="5997" spans="1:12" x14ac:dyDescent="0.2">
      <c r="A5997" s="27">
        <v>43325</v>
      </c>
      <c r="B5997" t="s">
        <v>30</v>
      </c>
      <c r="C5997" t="s">
        <v>25</v>
      </c>
      <c r="D5997" t="s">
        <v>102</v>
      </c>
      <c r="E5997">
        <v>1</v>
      </c>
      <c r="F5997">
        <v>1</v>
      </c>
      <c r="G5997" s="6" t="s">
        <v>15</v>
      </c>
      <c r="H5997" s="6" t="s">
        <v>26</v>
      </c>
      <c r="I5997" s="3" t="s">
        <v>84</v>
      </c>
      <c r="J5997" s="6">
        <v>0.33333333324840497</v>
      </c>
      <c r="K5997" s="27">
        <v>43394</v>
      </c>
    </row>
    <row r="5998" spans="1:12" x14ac:dyDescent="0.2">
      <c r="A5998" s="27">
        <v>43325</v>
      </c>
      <c r="B5998" t="s">
        <v>30</v>
      </c>
      <c r="C5998" t="s">
        <v>25</v>
      </c>
      <c r="D5998" t="s">
        <v>102</v>
      </c>
      <c r="E5998">
        <v>1</v>
      </c>
      <c r="F5998">
        <v>1</v>
      </c>
      <c r="G5998" s="6" t="s">
        <v>15</v>
      </c>
      <c r="H5998" s="6" t="s">
        <v>17</v>
      </c>
      <c r="I5998" s="3" t="s">
        <v>29</v>
      </c>
      <c r="J5998" s="6">
        <v>0.33333333324810499</v>
      </c>
      <c r="K5998" s="27">
        <v>43394</v>
      </c>
    </row>
    <row r="5999" spans="1:12" x14ac:dyDescent="0.2">
      <c r="A5999" s="27">
        <v>43325</v>
      </c>
      <c r="B5999" t="s">
        <v>30</v>
      </c>
      <c r="C5999" t="s">
        <v>25</v>
      </c>
      <c r="D5999" t="s">
        <v>102</v>
      </c>
      <c r="E5999">
        <v>1</v>
      </c>
      <c r="F5999">
        <v>1</v>
      </c>
      <c r="G5999" s="6" t="s">
        <v>11</v>
      </c>
      <c r="H5999" s="6" t="s">
        <v>12</v>
      </c>
      <c r="I5999" s="3" t="s">
        <v>29</v>
      </c>
      <c r="J5999" s="6">
        <v>0.33333333324780501</v>
      </c>
      <c r="K5999" s="27">
        <v>43394</v>
      </c>
    </row>
    <row r="6000" spans="1:12" x14ac:dyDescent="0.2">
      <c r="A6000" s="27">
        <v>43325</v>
      </c>
      <c r="B6000" t="s">
        <v>30</v>
      </c>
      <c r="C6000" t="s">
        <v>25</v>
      </c>
      <c r="D6000" t="s">
        <v>102</v>
      </c>
      <c r="E6000">
        <v>1</v>
      </c>
      <c r="F6000">
        <v>1</v>
      </c>
      <c r="G6000" s="6" t="s">
        <v>11</v>
      </c>
      <c r="H6000" s="6" t="s">
        <v>12</v>
      </c>
      <c r="I6000" s="3" t="s">
        <v>29</v>
      </c>
      <c r="J6000" s="6">
        <v>0.33333333324750503</v>
      </c>
      <c r="K6000" s="27">
        <v>43394</v>
      </c>
    </row>
    <row r="6001" spans="1:11" x14ac:dyDescent="0.2">
      <c r="A6001" s="27">
        <v>43325</v>
      </c>
      <c r="B6001" t="s">
        <v>30</v>
      </c>
      <c r="C6001" t="s">
        <v>25</v>
      </c>
      <c r="D6001" t="s">
        <v>102</v>
      </c>
      <c r="E6001">
        <v>1</v>
      </c>
      <c r="F6001">
        <v>1</v>
      </c>
      <c r="G6001" s="6" t="s">
        <v>9</v>
      </c>
      <c r="H6001" s="6" t="s">
        <v>13</v>
      </c>
      <c r="I6001" s="3" t="s">
        <v>79</v>
      </c>
      <c r="J6001" s="6">
        <v>0.33333333324720499</v>
      </c>
      <c r="K6001" s="27">
        <v>43394</v>
      </c>
    </row>
    <row r="6002" spans="1:11" x14ac:dyDescent="0.2">
      <c r="A6002" s="27">
        <v>43325</v>
      </c>
      <c r="B6002" t="s">
        <v>30</v>
      </c>
      <c r="C6002" t="s">
        <v>25</v>
      </c>
      <c r="D6002" t="s">
        <v>102</v>
      </c>
      <c r="E6002">
        <v>1</v>
      </c>
      <c r="F6002">
        <v>1</v>
      </c>
      <c r="G6002" s="6" t="s">
        <v>15</v>
      </c>
      <c r="H6002" s="6" t="s">
        <v>26</v>
      </c>
      <c r="I6002" s="3" t="s">
        <v>84</v>
      </c>
      <c r="J6002" s="6">
        <v>0.33333333324690501</v>
      </c>
      <c r="K6002" s="27">
        <v>43394</v>
      </c>
    </row>
    <row r="6003" spans="1:11" x14ac:dyDescent="0.2">
      <c r="A6003" s="27">
        <v>43325</v>
      </c>
      <c r="B6003" t="s">
        <v>30</v>
      </c>
      <c r="C6003" t="s">
        <v>25</v>
      </c>
      <c r="D6003" t="s">
        <v>102</v>
      </c>
      <c r="E6003">
        <v>1</v>
      </c>
      <c r="F6003">
        <v>1</v>
      </c>
      <c r="G6003" s="6" t="s">
        <v>15</v>
      </c>
      <c r="H6003" s="6" t="s">
        <v>18</v>
      </c>
      <c r="I6003" s="3" t="s">
        <v>74</v>
      </c>
      <c r="J6003" s="6">
        <v>0.33333333324660502</v>
      </c>
      <c r="K6003" s="27">
        <v>43394</v>
      </c>
    </row>
    <row r="6004" spans="1:11" x14ac:dyDescent="0.2">
      <c r="A6004" s="27">
        <v>43325</v>
      </c>
      <c r="B6004" t="s">
        <v>30</v>
      </c>
      <c r="C6004" t="s">
        <v>25</v>
      </c>
      <c r="D6004" t="s">
        <v>102</v>
      </c>
      <c r="E6004">
        <v>1</v>
      </c>
      <c r="F6004">
        <v>1</v>
      </c>
      <c r="G6004" s="6" t="s">
        <v>92</v>
      </c>
      <c r="H6004" s="6" t="s">
        <v>92</v>
      </c>
      <c r="I6004" s="3" t="s">
        <v>29</v>
      </c>
      <c r="J6004" s="6">
        <v>0.33333333324630499</v>
      </c>
      <c r="K6004" s="27">
        <v>43394</v>
      </c>
    </row>
    <row r="6005" spans="1:11" x14ac:dyDescent="0.2">
      <c r="A6005" s="27">
        <v>43325</v>
      </c>
      <c r="B6005" t="s">
        <v>30</v>
      </c>
      <c r="C6005" t="s">
        <v>25</v>
      </c>
      <c r="D6005" t="s">
        <v>102</v>
      </c>
      <c r="E6005">
        <v>1</v>
      </c>
      <c r="F6005">
        <v>1</v>
      </c>
      <c r="G6005" s="6" t="s">
        <v>92</v>
      </c>
      <c r="H6005" s="6" t="s">
        <v>92</v>
      </c>
      <c r="I6005" s="3" t="s">
        <v>29</v>
      </c>
      <c r="J6005" s="6">
        <v>0.333333333246005</v>
      </c>
      <c r="K6005" s="27">
        <v>43394</v>
      </c>
    </row>
    <row r="6006" spans="1:11" x14ac:dyDescent="0.2">
      <c r="A6006" s="27">
        <v>43325</v>
      </c>
      <c r="B6006" t="s">
        <v>30</v>
      </c>
      <c r="C6006" t="s">
        <v>25</v>
      </c>
      <c r="D6006" t="s">
        <v>102</v>
      </c>
      <c r="E6006">
        <v>1</v>
      </c>
      <c r="F6006">
        <v>1</v>
      </c>
      <c r="G6006" s="6" t="s">
        <v>92</v>
      </c>
      <c r="H6006" s="6" t="s">
        <v>92</v>
      </c>
      <c r="I6006" s="3" t="s">
        <v>29</v>
      </c>
      <c r="J6006" s="6">
        <v>0.33333333324570502</v>
      </c>
      <c r="K6006" s="27">
        <v>43394</v>
      </c>
    </row>
    <row r="6007" spans="1:11" x14ac:dyDescent="0.2">
      <c r="A6007" s="27">
        <v>43325</v>
      </c>
      <c r="B6007" t="s">
        <v>30</v>
      </c>
      <c r="C6007" t="s">
        <v>25</v>
      </c>
      <c r="D6007" t="s">
        <v>102</v>
      </c>
      <c r="E6007">
        <v>1</v>
      </c>
      <c r="F6007">
        <v>1</v>
      </c>
      <c r="G6007" s="6" t="s">
        <v>9</v>
      </c>
      <c r="H6007" s="6" t="s">
        <v>10</v>
      </c>
      <c r="I6007" s="3" t="s">
        <v>29</v>
      </c>
      <c r="J6007" s="6">
        <v>0.33333333324540498</v>
      </c>
      <c r="K6007" s="27">
        <v>43394</v>
      </c>
    </row>
    <row r="6008" spans="1:11" x14ac:dyDescent="0.2">
      <c r="A6008" s="27">
        <v>43325</v>
      </c>
      <c r="B6008" t="s">
        <v>30</v>
      </c>
      <c r="C6008" t="s">
        <v>25</v>
      </c>
      <c r="D6008" t="s">
        <v>102</v>
      </c>
      <c r="E6008">
        <v>1</v>
      </c>
      <c r="F6008">
        <v>1</v>
      </c>
      <c r="G6008" s="6" t="s">
        <v>15</v>
      </c>
      <c r="H6008" s="6" t="s">
        <v>26</v>
      </c>
      <c r="I6008" s="3" t="s">
        <v>84</v>
      </c>
      <c r="J6008" s="6">
        <v>0.333333333245105</v>
      </c>
      <c r="K6008" s="27">
        <v>43394</v>
      </c>
    </row>
    <row r="6009" spans="1:11" x14ac:dyDescent="0.2">
      <c r="A6009" s="27">
        <v>43325</v>
      </c>
      <c r="B6009" t="s">
        <v>30</v>
      </c>
      <c r="C6009" t="s">
        <v>25</v>
      </c>
      <c r="D6009" t="s">
        <v>102</v>
      </c>
      <c r="E6009">
        <v>1</v>
      </c>
      <c r="F6009">
        <v>1</v>
      </c>
      <c r="G6009" s="6" t="s">
        <v>56</v>
      </c>
      <c r="H6009" s="6" t="s">
        <v>67</v>
      </c>
      <c r="I6009" s="3" t="s">
        <v>29</v>
      </c>
      <c r="J6009" s="6">
        <v>0.33333333324480502</v>
      </c>
      <c r="K6009" s="27">
        <v>43394</v>
      </c>
    </row>
    <row r="6010" spans="1:11" x14ac:dyDescent="0.2">
      <c r="A6010" s="27">
        <v>43325</v>
      </c>
      <c r="B6010" t="s">
        <v>30</v>
      </c>
      <c r="C6010" t="s">
        <v>25</v>
      </c>
      <c r="D6010" t="s">
        <v>102</v>
      </c>
      <c r="E6010">
        <v>1</v>
      </c>
      <c r="F6010">
        <v>1</v>
      </c>
      <c r="G6010" s="6" t="s">
        <v>92</v>
      </c>
      <c r="H6010" s="6" t="s">
        <v>92</v>
      </c>
      <c r="I6010" s="3" t="s">
        <v>29</v>
      </c>
      <c r="J6010" s="6">
        <v>0.33333333324450498</v>
      </c>
      <c r="K6010" s="27">
        <v>43394</v>
      </c>
    </row>
    <row r="6011" spans="1:11" x14ac:dyDescent="0.2">
      <c r="A6011" s="27">
        <v>43325</v>
      </c>
      <c r="B6011" t="s">
        <v>30</v>
      </c>
      <c r="C6011" t="s">
        <v>25</v>
      </c>
      <c r="D6011" t="s">
        <v>102</v>
      </c>
      <c r="E6011">
        <v>1</v>
      </c>
      <c r="F6011">
        <v>1</v>
      </c>
      <c r="G6011" s="6" t="s">
        <v>92</v>
      </c>
      <c r="H6011" s="6" t="s">
        <v>92</v>
      </c>
      <c r="I6011" s="3" t="s">
        <v>29</v>
      </c>
      <c r="J6011" s="6">
        <v>0.333333333244205</v>
      </c>
      <c r="K6011" s="27">
        <v>43394</v>
      </c>
    </row>
    <row r="6012" spans="1:11" x14ac:dyDescent="0.2">
      <c r="A6012" s="27">
        <v>43325</v>
      </c>
      <c r="B6012" t="s">
        <v>30</v>
      </c>
      <c r="C6012" t="s">
        <v>25</v>
      </c>
      <c r="D6012" t="s">
        <v>102</v>
      </c>
      <c r="E6012">
        <v>1</v>
      </c>
      <c r="F6012">
        <v>1</v>
      </c>
      <c r="G6012" s="6" t="s">
        <v>9</v>
      </c>
      <c r="H6012" s="6" t="s">
        <v>22</v>
      </c>
      <c r="I6012" s="3" t="s">
        <v>76</v>
      </c>
      <c r="J6012" s="6">
        <v>0.33333333324390502</v>
      </c>
      <c r="K6012" s="27">
        <v>43394</v>
      </c>
    </row>
    <row r="6013" spans="1:11" x14ac:dyDescent="0.2">
      <c r="A6013" s="27">
        <v>43325</v>
      </c>
      <c r="B6013" t="s">
        <v>30</v>
      </c>
      <c r="C6013" t="s">
        <v>25</v>
      </c>
      <c r="D6013" t="s">
        <v>102</v>
      </c>
      <c r="E6013">
        <v>1</v>
      </c>
      <c r="F6013">
        <v>1</v>
      </c>
      <c r="G6013" s="6" t="s">
        <v>15</v>
      </c>
      <c r="H6013" s="6" t="s">
        <v>18</v>
      </c>
      <c r="I6013" s="3" t="s">
        <v>74</v>
      </c>
      <c r="J6013" s="6">
        <v>0.33333333324360498</v>
      </c>
      <c r="K6013" s="27">
        <v>43394</v>
      </c>
    </row>
    <row r="6014" spans="1:11" x14ac:dyDescent="0.2">
      <c r="A6014" s="27">
        <v>43325</v>
      </c>
      <c r="B6014" t="s">
        <v>30</v>
      </c>
      <c r="C6014" t="s">
        <v>25</v>
      </c>
      <c r="D6014" t="s">
        <v>102</v>
      </c>
      <c r="E6014">
        <v>1</v>
      </c>
      <c r="F6014">
        <v>1</v>
      </c>
      <c r="G6014" s="6" t="s">
        <v>92</v>
      </c>
      <c r="H6014" s="6" t="s">
        <v>92</v>
      </c>
      <c r="I6014" s="3" t="s">
        <v>29</v>
      </c>
      <c r="J6014" s="6">
        <v>0.333333333243305</v>
      </c>
      <c r="K6014" s="27">
        <v>43394</v>
      </c>
    </row>
    <row r="6015" spans="1:11" x14ac:dyDescent="0.2">
      <c r="A6015" s="27">
        <v>43325</v>
      </c>
      <c r="B6015" t="s">
        <v>30</v>
      </c>
      <c r="C6015" t="s">
        <v>25</v>
      </c>
      <c r="D6015" t="s">
        <v>102</v>
      </c>
      <c r="E6015">
        <v>1</v>
      </c>
      <c r="F6015">
        <v>1</v>
      </c>
      <c r="G6015" s="6" t="s">
        <v>11</v>
      </c>
      <c r="H6015" s="6" t="s">
        <v>12</v>
      </c>
      <c r="I6015" s="3" t="s">
        <v>29</v>
      </c>
      <c r="J6015" s="6">
        <v>0.33333333324300501</v>
      </c>
      <c r="K6015" s="27">
        <v>43394</v>
      </c>
    </row>
    <row r="6016" spans="1:11" x14ac:dyDescent="0.2">
      <c r="A6016" s="27">
        <v>43325</v>
      </c>
      <c r="B6016" t="s">
        <v>30</v>
      </c>
      <c r="C6016" t="s">
        <v>25</v>
      </c>
      <c r="D6016" t="s">
        <v>102</v>
      </c>
      <c r="E6016">
        <v>1</v>
      </c>
      <c r="F6016">
        <v>1</v>
      </c>
      <c r="G6016" s="6" t="s">
        <v>15</v>
      </c>
      <c r="H6016" s="6" t="s">
        <v>17</v>
      </c>
      <c r="I6016" s="3" t="s">
        <v>29</v>
      </c>
      <c r="J6016" s="6">
        <v>0.33333333324270498</v>
      </c>
      <c r="K6016" s="27">
        <v>43394</v>
      </c>
    </row>
    <row r="6017" spans="1:11" x14ac:dyDescent="0.2">
      <c r="A6017" s="27">
        <v>43325</v>
      </c>
      <c r="B6017" t="s">
        <v>30</v>
      </c>
      <c r="C6017" t="s">
        <v>25</v>
      </c>
      <c r="D6017" t="s">
        <v>102</v>
      </c>
      <c r="E6017">
        <v>1</v>
      </c>
      <c r="F6017">
        <v>1</v>
      </c>
      <c r="G6017" s="6" t="s">
        <v>63</v>
      </c>
      <c r="H6017" s="6" t="s">
        <v>206</v>
      </c>
      <c r="I6017" s="3" t="s">
        <v>29</v>
      </c>
      <c r="J6017" s="6">
        <v>0.33333333324240499</v>
      </c>
      <c r="K6017" s="27">
        <v>43394</v>
      </c>
    </row>
    <row r="6018" spans="1:11" x14ac:dyDescent="0.2">
      <c r="A6018" s="29">
        <v>43318</v>
      </c>
      <c r="B6018" s="9" t="s">
        <v>24</v>
      </c>
      <c r="C6018" s="9" t="s">
        <v>5</v>
      </c>
      <c r="D6018" s="9" t="s">
        <v>102</v>
      </c>
      <c r="E6018" s="9">
        <v>1</v>
      </c>
      <c r="F6018" s="9">
        <v>1</v>
      </c>
      <c r="G6018" s="9" t="s">
        <v>9</v>
      </c>
      <c r="H6018" s="9" t="s">
        <v>22</v>
      </c>
      <c r="I6018" s="10" t="s">
        <v>76</v>
      </c>
      <c r="J6018" s="9">
        <v>0.3</v>
      </c>
      <c r="K6018" s="29">
        <v>43401</v>
      </c>
    </row>
    <row r="6019" spans="1:11" x14ac:dyDescent="0.2">
      <c r="A6019" s="27">
        <v>43318</v>
      </c>
      <c r="B6019" t="s">
        <v>24</v>
      </c>
      <c r="C6019" t="s">
        <v>5</v>
      </c>
      <c r="D6019" t="s">
        <v>102</v>
      </c>
      <c r="E6019">
        <v>1</v>
      </c>
      <c r="F6019">
        <v>1</v>
      </c>
      <c r="G6019" s="6" t="s">
        <v>11</v>
      </c>
      <c r="H6019" s="6" t="s">
        <v>12</v>
      </c>
      <c r="I6019" s="3" t="s">
        <v>29</v>
      </c>
      <c r="J6019" s="6">
        <v>0.3</v>
      </c>
      <c r="K6019" s="27">
        <v>43401</v>
      </c>
    </row>
    <row r="6020" spans="1:11" x14ac:dyDescent="0.2">
      <c r="A6020" s="27">
        <v>43318</v>
      </c>
      <c r="B6020" t="s">
        <v>24</v>
      </c>
      <c r="C6020" t="s">
        <v>5</v>
      </c>
      <c r="D6020" t="s">
        <v>102</v>
      </c>
      <c r="E6020">
        <v>1</v>
      </c>
      <c r="F6020">
        <v>1</v>
      </c>
      <c r="G6020" s="6" t="s">
        <v>7</v>
      </c>
      <c r="H6020" s="6" t="s">
        <v>21</v>
      </c>
      <c r="I6020" s="3" t="s">
        <v>70</v>
      </c>
      <c r="J6020" s="6">
        <v>0.3</v>
      </c>
      <c r="K6020" s="27">
        <v>43401</v>
      </c>
    </row>
    <row r="6021" spans="1:11" x14ac:dyDescent="0.2">
      <c r="A6021" s="27">
        <v>43318</v>
      </c>
      <c r="B6021" t="s">
        <v>24</v>
      </c>
      <c r="C6021" t="s">
        <v>5</v>
      </c>
      <c r="D6021" t="s">
        <v>102</v>
      </c>
      <c r="E6021">
        <v>1</v>
      </c>
      <c r="F6021">
        <v>1</v>
      </c>
      <c r="G6021" s="6" t="s">
        <v>56</v>
      </c>
      <c r="H6021" s="6" t="s">
        <v>67</v>
      </c>
      <c r="I6021" s="3" t="s">
        <v>29</v>
      </c>
      <c r="J6021" s="6">
        <v>0.3</v>
      </c>
      <c r="K6021" s="27">
        <v>43401</v>
      </c>
    </row>
    <row r="6022" spans="1:11" x14ac:dyDescent="0.2">
      <c r="A6022" s="27">
        <v>43318</v>
      </c>
      <c r="B6022" t="s">
        <v>24</v>
      </c>
      <c r="C6022" t="s">
        <v>5</v>
      </c>
      <c r="D6022" t="s">
        <v>102</v>
      </c>
      <c r="E6022">
        <v>1</v>
      </c>
      <c r="F6022">
        <v>1</v>
      </c>
      <c r="G6022" s="6" t="s">
        <v>11</v>
      </c>
      <c r="H6022" s="6" t="s">
        <v>12</v>
      </c>
      <c r="I6022" s="3" t="s">
        <v>29</v>
      </c>
      <c r="J6022" s="6">
        <v>0.3</v>
      </c>
      <c r="K6022" s="27">
        <v>43401</v>
      </c>
    </row>
    <row r="6023" spans="1:11" x14ac:dyDescent="0.2">
      <c r="A6023" s="27">
        <v>43318</v>
      </c>
      <c r="B6023" t="s">
        <v>24</v>
      </c>
      <c r="C6023" t="s">
        <v>5</v>
      </c>
      <c r="D6023" t="s">
        <v>102</v>
      </c>
      <c r="E6023">
        <v>1</v>
      </c>
      <c r="F6023">
        <v>1</v>
      </c>
      <c r="G6023" s="6" t="s">
        <v>7</v>
      </c>
      <c r="H6023" s="6" t="s">
        <v>21</v>
      </c>
      <c r="I6023" s="3" t="s">
        <v>70</v>
      </c>
      <c r="J6023" s="6">
        <v>0.3</v>
      </c>
      <c r="K6023" s="27">
        <v>43401</v>
      </c>
    </row>
    <row r="6024" spans="1:11" x14ac:dyDescent="0.2">
      <c r="A6024" s="27">
        <v>43318</v>
      </c>
      <c r="B6024" t="s">
        <v>24</v>
      </c>
      <c r="C6024" t="s">
        <v>5</v>
      </c>
      <c r="D6024" t="s">
        <v>102</v>
      </c>
      <c r="E6024">
        <v>1</v>
      </c>
      <c r="F6024">
        <v>1</v>
      </c>
      <c r="G6024" s="6" t="s">
        <v>9</v>
      </c>
      <c r="H6024" s="6" t="s">
        <v>23</v>
      </c>
      <c r="I6024" s="3" t="s">
        <v>83</v>
      </c>
      <c r="J6024" s="6">
        <v>0.3</v>
      </c>
      <c r="K6024" s="27">
        <v>43401</v>
      </c>
    </row>
    <row r="6025" spans="1:11" x14ac:dyDescent="0.2">
      <c r="A6025" s="27">
        <v>43318</v>
      </c>
      <c r="B6025" t="s">
        <v>24</v>
      </c>
      <c r="C6025" t="s">
        <v>5</v>
      </c>
      <c r="D6025" t="s">
        <v>102</v>
      </c>
      <c r="E6025">
        <v>1</v>
      </c>
      <c r="F6025">
        <v>1</v>
      </c>
      <c r="G6025" s="6" t="s">
        <v>7</v>
      </c>
      <c r="H6025" s="6" t="s">
        <v>157</v>
      </c>
      <c r="I6025" s="3" t="s">
        <v>123</v>
      </c>
      <c r="J6025" s="6">
        <v>0.3</v>
      </c>
      <c r="K6025" s="27">
        <v>43401</v>
      </c>
    </row>
    <row r="6026" spans="1:11" x14ac:dyDescent="0.2">
      <c r="A6026" s="27">
        <v>43318</v>
      </c>
      <c r="B6026" t="s">
        <v>24</v>
      </c>
      <c r="C6026" t="s">
        <v>5</v>
      </c>
      <c r="D6026" t="s">
        <v>102</v>
      </c>
      <c r="E6026">
        <v>1</v>
      </c>
      <c r="F6026">
        <v>1</v>
      </c>
      <c r="G6026" s="6" t="s">
        <v>15</v>
      </c>
      <c r="H6026" s="6" t="s">
        <v>18</v>
      </c>
      <c r="I6026" s="3" t="s">
        <v>74</v>
      </c>
      <c r="J6026" s="6">
        <v>0.3</v>
      </c>
      <c r="K6026" s="27">
        <v>43401</v>
      </c>
    </row>
    <row r="6027" spans="1:11" x14ac:dyDescent="0.2">
      <c r="A6027" s="27">
        <v>43318</v>
      </c>
      <c r="B6027" t="s">
        <v>24</v>
      </c>
      <c r="C6027" t="s">
        <v>5</v>
      </c>
      <c r="D6027" t="s">
        <v>102</v>
      </c>
      <c r="E6027">
        <v>1</v>
      </c>
      <c r="F6027">
        <v>1</v>
      </c>
      <c r="G6027" s="6" t="s">
        <v>11</v>
      </c>
      <c r="H6027" s="6" t="s">
        <v>97</v>
      </c>
      <c r="I6027" s="3" t="s">
        <v>29</v>
      </c>
      <c r="J6027" s="6">
        <v>0.3</v>
      </c>
      <c r="K6027" s="27">
        <v>43401</v>
      </c>
    </row>
    <row r="6028" spans="1:11" x14ac:dyDescent="0.2">
      <c r="A6028" s="27">
        <v>43318</v>
      </c>
      <c r="B6028" t="s">
        <v>24</v>
      </c>
      <c r="C6028" t="s">
        <v>5</v>
      </c>
      <c r="D6028" t="s">
        <v>102</v>
      </c>
      <c r="E6028">
        <v>1</v>
      </c>
      <c r="F6028">
        <v>1</v>
      </c>
      <c r="G6028" s="6" t="s">
        <v>11</v>
      </c>
      <c r="H6028" s="6" t="s">
        <v>12</v>
      </c>
      <c r="I6028" s="3" t="s">
        <v>29</v>
      </c>
      <c r="J6028" s="6">
        <v>0.3</v>
      </c>
      <c r="K6028" s="27">
        <v>43401</v>
      </c>
    </row>
    <row r="6029" spans="1:11" x14ac:dyDescent="0.2">
      <c r="A6029" s="27">
        <v>43318</v>
      </c>
      <c r="B6029" t="s">
        <v>24</v>
      </c>
      <c r="C6029" t="s">
        <v>5</v>
      </c>
      <c r="D6029" t="s">
        <v>102</v>
      </c>
      <c r="E6029">
        <v>1</v>
      </c>
      <c r="F6029">
        <v>1</v>
      </c>
      <c r="G6029" s="6" t="s">
        <v>11</v>
      </c>
      <c r="H6029" s="6" t="s">
        <v>97</v>
      </c>
      <c r="I6029" s="3" t="s">
        <v>29</v>
      </c>
      <c r="J6029" s="6">
        <v>0.3</v>
      </c>
      <c r="K6029" s="27">
        <v>43401</v>
      </c>
    </row>
    <row r="6030" spans="1:11" x14ac:dyDescent="0.2">
      <c r="A6030" s="27">
        <v>43318</v>
      </c>
      <c r="B6030" t="s">
        <v>24</v>
      </c>
      <c r="C6030" t="s">
        <v>5</v>
      </c>
      <c r="D6030" t="s">
        <v>102</v>
      </c>
      <c r="E6030">
        <v>1</v>
      </c>
      <c r="F6030">
        <v>1</v>
      </c>
      <c r="G6030" s="6" t="s">
        <v>11</v>
      </c>
      <c r="H6030" s="6" t="s">
        <v>12</v>
      </c>
      <c r="I6030" s="3" t="s">
        <v>29</v>
      </c>
      <c r="J6030" s="6">
        <v>0.3</v>
      </c>
      <c r="K6030" s="27">
        <v>43401</v>
      </c>
    </row>
    <row r="6031" spans="1:11" x14ac:dyDescent="0.2">
      <c r="A6031" s="27">
        <v>43318</v>
      </c>
      <c r="B6031" t="s">
        <v>24</v>
      </c>
      <c r="C6031" t="s">
        <v>5</v>
      </c>
      <c r="D6031" t="s">
        <v>102</v>
      </c>
      <c r="E6031">
        <v>1</v>
      </c>
      <c r="F6031">
        <v>1</v>
      </c>
      <c r="G6031" s="6" t="s">
        <v>11</v>
      </c>
      <c r="H6031" s="6" t="s">
        <v>12</v>
      </c>
      <c r="I6031" s="3" t="s">
        <v>29</v>
      </c>
      <c r="J6031" s="6">
        <v>0.3</v>
      </c>
      <c r="K6031" s="27">
        <v>43401</v>
      </c>
    </row>
    <row r="6032" spans="1:11" x14ac:dyDescent="0.2">
      <c r="A6032" s="27">
        <v>43318</v>
      </c>
      <c r="B6032" t="s">
        <v>24</v>
      </c>
      <c r="C6032" t="s">
        <v>5</v>
      </c>
      <c r="D6032" t="s">
        <v>102</v>
      </c>
      <c r="E6032">
        <v>1</v>
      </c>
      <c r="F6032">
        <v>1</v>
      </c>
      <c r="G6032" s="6" t="s">
        <v>15</v>
      </c>
      <c r="H6032" s="6" t="s">
        <v>17</v>
      </c>
      <c r="I6032" s="3" t="s">
        <v>29</v>
      </c>
      <c r="J6032" s="6">
        <v>0.3</v>
      </c>
      <c r="K6032" s="27">
        <v>43401</v>
      </c>
    </row>
    <row r="6033" spans="1:11" x14ac:dyDescent="0.2">
      <c r="A6033" s="27">
        <v>43318</v>
      </c>
      <c r="B6033" t="s">
        <v>24</v>
      </c>
      <c r="C6033" t="s">
        <v>5</v>
      </c>
      <c r="D6033" t="s">
        <v>102</v>
      </c>
      <c r="E6033">
        <v>1</v>
      </c>
      <c r="F6033">
        <v>1</v>
      </c>
      <c r="G6033" s="6" t="s">
        <v>11</v>
      </c>
      <c r="H6033" s="6" t="s">
        <v>12</v>
      </c>
      <c r="I6033" s="3" t="s">
        <v>29</v>
      </c>
      <c r="J6033" s="6">
        <v>0.3</v>
      </c>
      <c r="K6033" s="27">
        <v>43401</v>
      </c>
    </row>
    <row r="6034" spans="1:11" x14ac:dyDescent="0.2">
      <c r="A6034" s="27">
        <v>43318</v>
      </c>
      <c r="B6034" t="s">
        <v>24</v>
      </c>
      <c r="C6034" t="s">
        <v>5</v>
      </c>
      <c r="D6034" t="s">
        <v>102</v>
      </c>
      <c r="E6034">
        <v>1</v>
      </c>
      <c r="F6034">
        <v>1</v>
      </c>
      <c r="G6034" s="6" t="s">
        <v>9</v>
      </c>
      <c r="H6034" s="6" t="s">
        <v>10</v>
      </c>
      <c r="I6034" s="3" t="s">
        <v>29</v>
      </c>
      <c r="J6034" s="6">
        <v>0.3</v>
      </c>
      <c r="K6034" s="27">
        <v>43401</v>
      </c>
    </row>
    <row r="6035" spans="1:11" x14ac:dyDescent="0.2">
      <c r="A6035" s="27">
        <v>43318</v>
      </c>
      <c r="B6035" t="s">
        <v>24</v>
      </c>
      <c r="C6035" t="s">
        <v>5</v>
      </c>
      <c r="D6035" t="s">
        <v>102</v>
      </c>
      <c r="E6035">
        <v>1</v>
      </c>
      <c r="F6035">
        <v>1</v>
      </c>
      <c r="G6035" s="6" t="s">
        <v>7</v>
      </c>
      <c r="H6035" s="6" t="s">
        <v>19</v>
      </c>
      <c r="I6035" s="3" t="s">
        <v>72</v>
      </c>
      <c r="J6035" s="6">
        <v>0.3</v>
      </c>
      <c r="K6035" s="27">
        <v>43401</v>
      </c>
    </row>
    <row r="6036" spans="1:11" x14ac:dyDescent="0.2">
      <c r="A6036" s="27">
        <v>43318</v>
      </c>
      <c r="B6036" t="s">
        <v>24</v>
      </c>
      <c r="C6036" t="s">
        <v>5</v>
      </c>
      <c r="D6036" t="s">
        <v>102</v>
      </c>
      <c r="E6036">
        <v>1</v>
      </c>
      <c r="F6036">
        <v>1</v>
      </c>
      <c r="G6036" s="6" t="s">
        <v>9</v>
      </c>
      <c r="H6036" s="6" t="s">
        <v>10</v>
      </c>
      <c r="I6036" s="3" t="s">
        <v>29</v>
      </c>
      <c r="J6036" s="6">
        <v>0.3</v>
      </c>
      <c r="K6036" s="27">
        <v>43401</v>
      </c>
    </row>
    <row r="6037" spans="1:11" x14ac:dyDescent="0.2">
      <c r="A6037" s="27">
        <v>43318</v>
      </c>
      <c r="B6037" t="s">
        <v>24</v>
      </c>
      <c r="C6037" t="s">
        <v>5</v>
      </c>
      <c r="D6037" t="s">
        <v>102</v>
      </c>
      <c r="E6037">
        <v>1</v>
      </c>
      <c r="F6037">
        <v>1</v>
      </c>
      <c r="G6037" s="6" t="s">
        <v>11</v>
      </c>
      <c r="H6037" s="6" t="s">
        <v>12</v>
      </c>
      <c r="I6037" s="3" t="s">
        <v>29</v>
      </c>
      <c r="J6037" s="6">
        <v>0.3</v>
      </c>
      <c r="K6037" s="27">
        <v>43401</v>
      </c>
    </row>
    <row r="6038" spans="1:11" x14ac:dyDescent="0.2">
      <c r="A6038" s="27">
        <v>43318</v>
      </c>
      <c r="B6038" t="s">
        <v>24</v>
      </c>
      <c r="C6038" t="s">
        <v>5</v>
      </c>
      <c r="D6038" t="s">
        <v>102</v>
      </c>
      <c r="E6038">
        <v>1</v>
      </c>
      <c r="F6038">
        <v>1</v>
      </c>
      <c r="G6038" s="6" t="s">
        <v>11</v>
      </c>
      <c r="H6038" s="6" t="s">
        <v>12</v>
      </c>
      <c r="I6038" s="3" t="s">
        <v>29</v>
      </c>
      <c r="J6038" s="6">
        <v>0.3</v>
      </c>
      <c r="K6038" s="27">
        <v>43401</v>
      </c>
    </row>
    <row r="6039" spans="1:11" x14ac:dyDescent="0.2">
      <c r="A6039" s="27">
        <v>43318</v>
      </c>
      <c r="B6039" t="s">
        <v>24</v>
      </c>
      <c r="C6039" t="s">
        <v>5</v>
      </c>
      <c r="D6039" t="s">
        <v>102</v>
      </c>
      <c r="E6039">
        <v>1</v>
      </c>
      <c r="F6039">
        <v>1</v>
      </c>
      <c r="G6039" s="6" t="s">
        <v>15</v>
      </c>
      <c r="H6039" s="6" t="s">
        <v>26</v>
      </c>
      <c r="I6039" s="3" t="s">
        <v>84</v>
      </c>
      <c r="J6039" s="6">
        <v>0.3</v>
      </c>
      <c r="K6039" s="27">
        <v>43401</v>
      </c>
    </row>
    <row r="6040" spans="1:11" x14ac:dyDescent="0.2">
      <c r="A6040" s="27">
        <v>43318</v>
      </c>
      <c r="B6040" t="s">
        <v>24</v>
      </c>
      <c r="C6040" t="s">
        <v>5</v>
      </c>
      <c r="D6040" t="s">
        <v>102</v>
      </c>
      <c r="E6040">
        <v>1</v>
      </c>
      <c r="F6040">
        <v>1</v>
      </c>
      <c r="G6040" s="6" t="s">
        <v>15</v>
      </c>
      <c r="H6040" s="6" t="s">
        <v>18</v>
      </c>
      <c r="I6040" s="3" t="s">
        <v>178</v>
      </c>
      <c r="J6040" s="6">
        <v>0.3</v>
      </c>
      <c r="K6040" s="27">
        <v>43401</v>
      </c>
    </row>
    <row r="6041" spans="1:11" x14ac:dyDescent="0.2">
      <c r="A6041" s="27">
        <v>43318</v>
      </c>
      <c r="B6041" t="s">
        <v>24</v>
      </c>
      <c r="C6041" t="s">
        <v>5</v>
      </c>
      <c r="D6041" t="s">
        <v>102</v>
      </c>
      <c r="E6041">
        <v>1</v>
      </c>
      <c r="F6041">
        <v>1</v>
      </c>
      <c r="G6041" s="6" t="s">
        <v>7</v>
      </c>
      <c r="H6041" s="6" t="s">
        <v>21</v>
      </c>
      <c r="I6041" s="3" t="s">
        <v>70</v>
      </c>
      <c r="J6041" s="6">
        <v>0.3</v>
      </c>
      <c r="K6041" s="27">
        <v>43401</v>
      </c>
    </row>
    <row r="6042" spans="1:11" x14ac:dyDescent="0.2">
      <c r="A6042" s="27">
        <v>43318</v>
      </c>
      <c r="B6042" t="s">
        <v>24</v>
      </c>
      <c r="C6042" t="s">
        <v>5</v>
      </c>
      <c r="D6042" t="s">
        <v>102</v>
      </c>
      <c r="E6042">
        <v>1</v>
      </c>
      <c r="F6042">
        <v>1</v>
      </c>
      <c r="G6042" s="6" t="s">
        <v>11</v>
      </c>
      <c r="H6042" s="6" t="s">
        <v>12</v>
      </c>
      <c r="I6042" s="3" t="s">
        <v>29</v>
      </c>
      <c r="J6042" s="6">
        <v>0.3</v>
      </c>
      <c r="K6042" s="27">
        <v>43401</v>
      </c>
    </row>
    <row r="6043" spans="1:11" x14ac:dyDescent="0.2">
      <c r="A6043" s="27">
        <v>43318</v>
      </c>
      <c r="B6043" t="s">
        <v>24</v>
      </c>
      <c r="C6043" t="s">
        <v>5</v>
      </c>
      <c r="D6043" t="s">
        <v>102</v>
      </c>
      <c r="E6043">
        <v>1</v>
      </c>
      <c r="F6043">
        <v>1</v>
      </c>
      <c r="G6043" s="6" t="s">
        <v>11</v>
      </c>
      <c r="H6043" s="6" t="s">
        <v>12</v>
      </c>
      <c r="I6043" s="3" t="s">
        <v>29</v>
      </c>
      <c r="J6043" s="6">
        <v>0.3</v>
      </c>
      <c r="K6043" s="27">
        <v>43401</v>
      </c>
    </row>
    <row r="6044" spans="1:11" x14ac:dyDescent="0.2">
      <c r="A6044" s="27">
        <v>43318</v>
      </c>
      <c r="B6044" t="s">
        <v>24</v>
      </c>
      <c r="C6044" t="s">
        <v>5</v>
      </c>
      <c r="D6044" t="s">
        <v>102</v>
      </c>
      <c r="E6044">
        <v>1</v>
      </c>
      <c r="F6044">
        <v>1</v>
      </c>
      <c r="G6044" s="6" t="s">
        <v>11</v>
      </c>
      <c r="H6044" s="6" t="s">
        <v>12</v>
      </c>
      <c r="I6044" s="3" t="s">
        <v>29</v>
      </c>
      <c r="J6044" s="6">
        <v>0.3</v>
      </c>
      <c r="K6044" s="27">
        <v>43401</v>
      </c>
    </row>
    <row r="6045" spans="1:11" x14ac:dyDescent="0.2">
      <c r="A6045" s="27">
        <v>43318</v>
      </c>
      <c r="B6045" t="s">
        <v>24</v>
      </c>
      <c r="C6045" t="s">
        <v>5</v>
      </c>
      <c r="D6045" t="s">
        <v>102</v>
      </c>
      <c r="E6045">
        <v>1</v>
      </c>
      <c r="F6045">
        <v>1</v>
      </c>
      <c r="G6045" s="6" t="s">
        <v>56</v>
      </c>
      <c r="H6045" s="6" t="s">
        <v>67</v>
      </c>
      <c r="I6045" s="3" t="s">
        <v>29</v>
      </c>
      <c r="J6045" s="6">
        <v>0.3</v>
      </c>
      <c r="K6045" s="27">
        <v>43401</v>
      </c>
    </row>
    <row r="6046" spans="1:11" x14ac:dyDescent="0.2">
      <c r="A6046" s="27">
        <v>43318</v>
      </c>
      <c r="B6046" t="s">
        <v>24</v>
      </c>
      <c r="C6046" t="s">
        <v>5</v>
      </c>
      <c r="D6046" t="s">
        <v>102</v>
      </c>
      <c r="E6046">
        <v>1</v>
      </c>
      <c r="F6046">
        <v>1</v>
      </c>
      <c r="G6046" s="6" t="s">
        <v>56</v>
      </c>
      <c r="H6046" s="6" t="s">
        <v>67</v>
      </c>
      <c r="I6046" s="3" t="s">
        <v>29</v>
      </c>
      <c r="J6046" s="6">
        <v>0.3</v>
      </c>
      <c r="K6046" s="27">
        <v>43401</v>
      </c>
    </row>
    <row r="6047" spans="1:11" x14ac:dyDescent="0.2">
      <c r="A6047" s="27">
        <v>43318</v>
      </c>
      <c r="B6047" t="s">
        <v>24</v>
      </c>
      <c r="C6047" t="s">
        <v>5</v>
      </c>
      <c r="D6047" t="s">
        <v>102</v>
      </c>
      <c r="E6047">
        <v>1</v>
      </c>
      <c r="F6047">
        <v>1</v>
      </c>
      <c r="G6047" s="6" t="s">
        <v>11</v>
      </c>
      <c r="H6047" s="6" t="s">
        <v>12</v>
      </c>
      <c r="I6047" s="3" t="s">
        <v>29</v>
      </c>
      <c r="J6047" s="6">
        <v>0.3</v>
      </c>
      <c r="K6047" s="27">
        <v>43401</v>
      </c>
    </row>
    <row r="6048" spans="1:11" x14ac:dyDescent="0.2">
      <c r="A6048" s="27">
        <v>43318</v>
      </c>
      <c r="B6048" t="s">
        <v>24</v>
      </c>
      <c r="C6048" t="s">
        <v>5</v>
      </c>
      <c r="D6048" t="s">
        <v>102</v>
      </c>
      <c r="E6048">
        <v>1</v>
      </c>
      <c r="F6048">
        <v>1</v>
      </c>
      <c r="G6048" s="6" t="s">
        <v>68</v>
      </c>
      <c r="H6048" s="6" t="s">
        <v>69</v>
      </c>
      <c r="I6048" s="3" t="s">
        <v>29</v>
      </c>
      <c r="J6048" s="6">
        <v>0.3</v>
      </c>
      <c r="K6048" s="27">
        <v>43401</v>
      </c>
    </row>
    <row r="6049" spans="1:11" x14ac:dyDescent="0.2">
      <c r="A6049" s="27">
        <v>43318</v>
      </c>
      <c r="B6049" t="s">
        <v>24</v>
      </c>
      <c r="C6049" t="s">
        <v>5</v>
      </c>
      <c r="D6049" t="s">
        <v>102</v>
      </c>
      <c r="E6049">
        <v>1</v>
      </c>
      <c r="F6049">
        <v>1</v>
      </c>
      <c r="G6049" s="6" t="s">
        <v>15</v>
      </c>
      <c r="H6049" s="6" t="s">
        <v>18</v>
      </c>
      <c r="I6049" s="3" t="s">
        <v>74</v>
      </c>
      <c r="J6049" s="6">
        <v>0.3</v>
      </c>
      <c r="K6049" s="27">
        <v>43401</v>
      </c>
    </row>
    <row r="6050" spans="1:11" x14ac:dyDescent="0.2">
      <c r="A6050" s="27">
        <v>43318</v>
      </c>
      <c r="B6050" t="s">
        <v>24</v>
      </c>
      <c r="C6050" t="s">
        <v>5</v>
      </c>
      <c r="D6050" t="s">
        <v>102</v>
      </c>
      <c r="E6050">
        <v>1</v>
      </c>
      <c r="F6050">
        <v>1</v>
      </c>
      <c r="G6050" s="6" t="s">
        <v>7</v>
      </c>
      <c r="H6050" s="6" t="s">
        <v>21</v>
      </c>
      <c r="I6050" s="3" t="s">
        <v>70</v>
      </c>
      <c r="J6050" s="6">
        <v>0.3</v>
      </c>
      <c r="K6050" s="27">
        <v>43401</v>
      </c>
    </row>
    <row r="6051" spans="1:11" x14ac:dyDescent="0.2">
      <c r="A6051" s="27">
        <v>43318</v>
      </c>
      <c r="B6051" t="s">
        <v>24</v>
      </c>
      <c r="C6051" t="s">
        <v>5</v>
      </c>
      <c r="D6051" t="s">
        <v>102</v>
      </c>
      <c r="E6051">
        <v>1</v>
      </c>
      <c r="F6051">
        <v>1</v>
      </c>
      <c r="G6051" s="6" t="s">
        <v>11</v>
      </c>
      <c r="H6051" s="6" t="s">
        <v>12</v>
      </c>
      <c r="I6051" s="3" t="s">
        <v>29</v>
      </c>
      <c r="J6051" s="6">
        <v>0.3</v>
      </c>
      <c r="K6051" s="27">
        <v>43401</v>
      </c>
    </row>
    <row r="6052" spans="1:11" x14ac:dyDescent="0.2">
      <c r="A6052" s="27">
        <v>43318</v>
      </c>
      <c r="B6052" t="s">
        <v>24</v>
      </c>
      <c r="C6052" t="s">
        <v>5</v>
      </c>
      <c r="D6052" t="s">
        <v>102</v>
      </c>
      <c r="E6052">
        <v>1</v>
      </c>
      <c r="F6052">
        <v>1</v>
      </c>
      <c r="G6052" s="6" t="s">
        <v>11</v>
      </c>
      <c r="H6052" s="6" t="s">
        <v>12</v>
      </c>
      <c r="I6052" s="3" t="s">
        <v>29</v>
      </c>
      <c r="J6052" s="6">
        <v>0.3</v>
      </c>
      <c r="K6052" s="27">
        <v>43401</v>
      </c>
    </row>
    <row r="6053" spans="1:11" x14ac:dyDescent="0.2">
      <c r="A6053" s="27">
        <v>43318</v>
      </c>
      <c r="B6053" t="s">
        <v>24</v>
      </c>
      <c r="C6053" t="s">
        <v>5</v>
      </c>
      <c r="D6053" t="s">
        <v>102</v>
      </c>
      <c r="E6053">
        <v>1</v>
      </c>
      <c r="F6053">
        <v>1</v>
      </c>
      <c r="G6053" s="6" t="s">
        <v>11</v>
      </c>
      <c r="H6053" s="6" t="s">
        <v>12</v>
      </c>
      <c r="I6053" s="3" t="s">
        <v>29</v>
      </c>
      <c r="J6053" s="6">
        <v>0.3</v>
      </c>
      <c r="K6053" s="27">
        <v>43401</v>
      </c>
    </row>
    <row r="6054" spans="1:11" x14ac:dyDescent="0.2">
      <c r="A6054" s="27">
        <v>43318</v>
      </c>
      <c r="B6054" t="s">
        <v>24</v>
      </c>
      <c r="C6054" t="s">
        <v>5</v>
      </c>
      <c r="D6054" t="s">
        <v>102</v>
      </c>
      <c r="E6054">
        <v>1</v>
      </c>
      <c r="F6054">
        <v>1</v>
      </c>
      <c r="G6054" s="6" t="s">
        <v>11</v>
      </c>
      <c r="H6054" s="6" t="s">
        <v>12</v>
      </c>
      <c r="I6054" s="3" t="s">
        <v>29</v>
      </c>
      <c r="J6054" s="6">
        <v>0.3</v>
      </c>
      <c r="K6054" s="27">
        <v>43401</v>
      </c>
    </row>
    <row r="6055" spans="1:11" x14ac:dyDescent="0.2">
      <c r="A6055" s="27">
        <v>43318</v>
      </c>
      <c r="B6055" t="s">
        <v>24</v>
      </c>
      <c r="C6055" t="s">
        <v>5</v>
      </c>
      <c r="D6055" t="s">
        <v>102</v>
      </c>
      <c r="E6055">
        <v>1</v>
      </c>
      <c r="F6055">
        <v>1</v>
      </c>
      <c r="G6055" s="6" t="s">
        <v>11</v>
      </c>
      <c r="H6055" s="6" t="s">
        <v>12</v>
      </c>
      <c r="I6055" s="3" t="s">
        <v>29</v>
      </c>
      <c r="J6055" s="6">
        <v>0.3</v>
      </c>
      <c r="K6055" s="27">
        <v>43401</v>
      </c>
    </row>
    <row r="6056" spans="1:11" x14ac:dyDescent="0.2">
      <c r="A6056" s="27">
        <v>43318</v>
      </c>
      <c r="B6056" t="s">
        <v>24</v>
      </c>
      <c r="C6056" t="s">
        <v>5</v>
      </c>
      <c r="D6056" t="s">
        <v>102</v>
      </c>
      <c r="E6056">
        <v>1</v>
      </c>
      <c r="F6056">
        <v>1</v>
      </c>
      <c r="G6056" s="6" t="s">
        <v>11</v>
      </c>
      <c r="H6056" s="6" t="s">
        <v>12</v>
      </c>
      <c r="I6056" s="3" t="s">
        <v>29</v>
      </c>
      <c r="J6056" s="6">
        <v>0.3</v>
      </c>
      <c r="K6056" s="27">
        <v>43401</v>
      </c>
    </row>
    <row r="6057" spans="1:11" x14ac:dyDescent="0.2">
      <c r="A6057" s="27">
        <v>43318</v>
      </c>
      <c r="B6057" t="s">
        <v>24</v>
      </c>
      <c r="C6057" t="s">
        <v>5</v>
      </c>
      <c r="D6057" t="s">
        <v>102</v>
      </c>
      <c r="E6057">
        <v>1</v>
      </c>
      <c r="F6057">
        <v>1</v>
      </c>
      <c r="G6057" s="6" t="s">
        <v>11</v>
      </c>
      <c r="H6057" s="6" t="s">
        <v>12</v>
      </c>
      <c r="I6057" s="3" t="s">
        <v>29</v>
      </c>
      <c r="J6057" s="6">
        <v>0.3</v>
      </c>
      <c r="K6057" s="27">
        <v>43401</v>
      </c>
    </row>
    <row r="6058" spans="1:11" x14ac:dyDescent="0.2">
      <c r="A6058" s="27">
        <v>43318</v>
      </c>
      <c r="B6058" t="s">
        <v>24</v>
      </c>
      <c r="C6058" t="s">
        <v>5</v>
      </c>
      <c r="D6058" t="s">
        <v>102</v>
      </c>
      <c r="E6058">
        <v>1</v>
      </c>
      <c r="F6058">
        <v>1</v>
      </c>
      <c r="G6058" s="6" t="s">
        <v>11</v>
      </c>
      <c r="H6058" s="6" t="s">
        <v>12</v>
      </c>
      <c r="I6058" s="3" t="s">
        <v>29</v>
      </c>
      <c r="J6058" s="6">
        <v>0.3</v>
      </c>
      <c r="K6058" s="27">
        <v>43401</v>
      </c>
    </row>
    <row r="6059" spans="1:11" x14ac:dyDescent="0.2">
      <c r="A6059" s="27">
        <v>43318</v>
      </c>
      <c r="B6059" t="s">
        <v>24</v>
      </c>
      <c r="C6059" t="s">
        <v>5</v>
      </c>
      <c r="D6059" t="s">
        <v>102</v>
      </c>
      <c r="E6059">
        <v>1</v>
      </c>
      <c r="F6059">
        <v>1</v>
      </c>
      <c r="G6059" s="6" t="s">
        <v>11</v>
      </c>
      <c r="H6059" s="6" t="s">
        <v>12</v>
      </c>
      <c r="I6059" s="3" t="s">
        <v>29</v>
      </c>
      <c r="J6059" s="6">
        <v>0.3</v>
      </c>
      <c r="K6059" s="27">
        <v>43401</v>
      </c>
    </row>
    <row r="6060" spans="1:11" x14ac:dyDescent="0.2">
      <c r="A6060" s="27">
        <v>43318</v>
      </c>
      <c r="B6060" t="s">
        <v>24</v>
      </c>
      <c r="C6060" t="s">
        <v>5</v>
      </c>
      <c r="D6060" t="s">
        <v>102</v>
      </c>
      <c r="E6060">
        <v>1</v>
      </c>
      <c r="F6060">
        <v>1</v>
      </c>
      <c r="G6060" s="6" t="s">
        <v>11</v>
      </c>
      <c r="H6060" s="6" t="s">
        <v>12</v>
      </c>
      <c r="I6060" s="3" t="s">
        <v>29</v>
      </c>
      <c r="J6060" s="6">
        <v>0.3</v>
      </c>
      <c r="K6060" s="27">
        <v>43401</v>
      </c>
    </row>
    <row r="6061" spans="1:11" x14ac:dyDescent="0.2">
      <c r="A6061" s="27">
        <v>43318</v>
      </c>
      <c r="B6061" t="s">
        <v>24</v>
      </c>
      <c r="C6061" t="s">
        <v>5</v>
      </c>
      <c r="D6061" t="s">
        <v>102</v>
      </c>
      <c r="E6061">
        <v>1</v>
      </c>
      <c r="F6061">
        <v>1</v>
      </c>
      <c r="G6061" s="6" t="s">
        <v>11</v>
      </c>
      <c r="H6061" s="6" t="s">
        <v>12</v>
      </c>
      <c r="I6061" s="3" t="s">
        <v>29</v>
      </c>
      <c r="J6061" s="6">
        <v>0.3</v>
      </c>
      <c r="K6061" s="27">
        <v>43401</v>
      </c>
    </row>
    <row r="6062" spans="1:11" x14ac:dyDescent="0.2">
      <c r="A6062" s="27">
        <v>43318</v>
      </c>
      <c r="B6062" t="s">
        <v>24</v>
      </c>
      <c r="C6062" t="s">
        <v>5</v>
      </c>
      <c r="D6062" t="s">
        <v>102</v>
      </c>
      <c r="E6062">
        <v>1</v>
      </c>
      <c r="F6062">
        <v>1</v>
      </c>
      <c r="G6062" s="6" t="s">
        <v>11</v>
      </c>
      <c r="H6062" s="6" t="s">
        <v>12</v>
      </c>
      <c r="I6062" s="3" t="s">
        <v>29</v>
      </c>
      <c r="J6062" s="6">
        <v>0.3</v>
      </c>
      <c r="K6062" s="27">
        <v>43401</v>
      </c>
    </row>
    <row r="6063" spans="1:11" x14ac:dyDescent="0.2">
      <c r="A6063" s="27">
        <v>43318</v>
      </c>
      <c r="B6063" t="s">
        <v>24</v>
      </c>
      <c r="C6063" t="s">
        <v>5</v>
      </c>
      <c r="D6063" t="s">
        <v>102</v>
      </c>
      <c r="E6063">
        <v>1</v>
      </c>
      <c r="F6063">
        <v>1</v>
      </c>
      <c r="G6063" s="6" t="s">
        <v>11</v>
      </c>
      <c r="H6063" s="6" t="s">
        <v>12</v>
      </c>
      <c r="I6063" s="3" t="s">
        <v>29</v>
      </c>
      <c r="J6063" s="6">
        <v>0.3</v>
      </c>
      <c r="K6063" s="27">
        <v>43401</v>
      </c>
    </row>
    <row r="6064" spans="1:11" x14ac:dyDescent="0.2">
      <c r="A6064" s="27">
        <v>43318</v>
      </c>
      <c r="B6064" t="s">
        <v>24</v>
      </c>
      <c r="C6064" t="s">
        <v>5</v>
      </c>
      <c r="D6064" t="s">
        <v>102</v>
      </c>
      <c r="E6064">
        <v>1</v>
      </c>
      <c r="F6064">
        <v>1</v>
      </c>
      <c r="G6064" s="6" t="s">
        <v>11</v>
      </c>
      <c r="H6064" s="6" t="s">
        <v>12</v>
      </c>
      <c r="I6064" s="3" t="s">
        <v>29</v>
      </c>
      <c r="J6064" s="6">
        <v>0.3</v>
      </c>
      <c r="K6064" s="27">
        <v>43401</v>
      </c>
    </row>
    <row r="6065" spans="1:11" x14ac:dyDescent="0.2">
      <c r="A6065" s="27">
        <v>43318</v>
      </c>
      <c r="B6065" t="s">
        <v>24</v>
      </c>
      <c r="C6065" t="s">
        <v>5</v>
      </c>
      <c r="D6065" t="s">
        <v>102</v>
      </c>
      <c r="E6065">
        <v>1</v>
      </c>
      <c r="F6065">
        <v>1</v>
      </c>
      <c r="G6065" s="6" t="s">
        <v>11</v>
      </c>
      <c r="H6065" s="6" t="s">
        <v>12</v>
      </c>
      <c r="I6065" s="3" t="s">
        <v>29</v>
      </c>
      <c r="J6065" s="6">
        <v>0.3</v>
      </c>
      <c r="K6065" s="27">
        <v>43401</v>
      </c>
    </row>
    <row r="6066" spans="1:11" x14ac:dyDescent="0.2">
      <c r="A6066" s="27">
        <v>43318</v>
      </c>
      <c r="B6066" t="s">
        <v>24</v>
      </c>
      <c r="C6066" t="s">
        <v>5</v>
      </c>
      <c r="D6066" t="s">
        <v>102</v>
      </c>
      <c r="E6066">
        <v>1</v>
      </c>
      <c r="F6066">
        <v>1</v>
      </c>
      <c r="G6066" s="6" t="s">
        <v>11</v>
      </c>
      <c r="H6066" s="6" t="s">
        <v>12</v>
      </c>
      <c r="I6066" s="3" t="s">
        <v>29</v>
      </c>
      <c r="J6066" s="6">
        <v>0.3</v>
      </c>
      <c r="K6066" s="27">
        <v>43401</v>
      </c>
    </row>
    <row r="6067" spans="1:11" x14ac:dyDescent="0.2">
      <c r="A6067" s="27">
        <v>43318</v>
      </c>
      <c r="B6067" t="s">
        <v>24</v>
      </c>
      <c r="C6067" t="s">
        <v>5</v>
      </c>
      <c r="D6067" t="s">
        <v>102</v>
      </c>
      <c r="E6067">
        <v>1</v>
      </c>
      <c r="F6067">
        <v>1</v>
      </c>
      <c r="G6067" s="6" t="s">
        <v>11</v>
      </c>
      <c r="H6067" s="6" t="s">
        <v>12</v>
      </c>
      <c r="I6067" s="3" t="s">
        <v>29</v>
      </c>
      <c r="J6067" s="6">
        <v>0.3</v>
      </c>
      <c r="K6067" s="27">
        <v>43401</v>
      </c>
    </row>
    <row r="6068" spans="1:11" x14ac:dyDescent="0.2">
      <c r="A6068" s="27">
        <v>43318</v>
      </c>
      <c r="B6068" t="s">
        <v>24</v>
      </c>
      <c r="C6068" t="s">
        <v>5</v>
      </c>
      <c r="D6068" t="s">
        <v>102</v>
      </c>
      <c r="E6068">
        <v>1</v>
      </c>
      <c r="F6068">
        <v>1</v>
      </c>
      <c r="G6068" s="6" t="s">
        <v>11</v>
      </c>
      <c r="H6068" s="6" t="s">
        <v>12</v>
      </c>
      <c r="I6068" s="3" t="s">
        <v>29</v>
      </c>
      <c r="J6068" s="6">
        <v>0.3</v>
      </c>
      <c r="K6068" s="27">
        <v>43401</v>
      </c>
    </row>
    <row r="6069" spans="1:11" x14ac:dyDescent="0.2">
      <c r="A6069" s="27">
        <v>43318</v>
      </c>
      <c r="B6069" t="s">
        <v>24</v>
      </c>
      <c r="C6069" t="s">
        <v>5</v>
      </c>
      <c r="D6069" t="s">
        <v>102</v>
      </c>
      <c r="E6069">
        <v>1</v>
      </c>
      <c r="F6069">
        <v>1</v>
      </c>
      <c r="G6069" s="6" t="s">
        <v>11</v>
      </c>
      <c r="H6069" s="6" t="s">
        <v>12</v>
      </c>
      <c r="I6069" s="3" t="s">
        <v>29</v>
      </c>
      <c r="J6069" s="6">
        <v>0.3</v>
      </c>
      <c r="K6069" s="27">
        <v>43401</v>
      </c>
    </row>
    <row r="6070" spans="1:11" x14ac:dyDescent="0.2">
      <c r="A6070" s="27">
        <v>43318</v>
      </c>
      <c r="B6070" t="s">
        <v>24</v>
      </c>
      <c r="C6070" t="s">
        <v>5</v>
      </c>
      <c r="D6070" t="s">
        <v>102</v>
      </c>
      <c r="E6070">
        <v>1</v>
      </c>
      <c r="F6070">
        <v>1</v>
      </c>
      <c r="G6070" s="6" t="s">
        <v>11</v>
      </c>
      <c r="H6070" s="6" t="s">
        <v>12</v>
      </c>
      <c r="I6070" s="3" t="s">
        <v>29</v>
      </c>
      <c r="J6070" s="6">
        <v>0.3</v>
      </c>
      <c r="K6070" s="27">
        <v>43401</v>
      </c>
    </row>
    <row r="6071" spans="1:11" x14ac:dyDescent="0.2">
      <c r="A6071" s="27">
        <v>43318</v>
      </c>
      <c r="B6071" t="s">
        <v>24</v>
      </c>
      <c r="C6071" t="s">
        <v>5</v>
      </c>
      <c r="D6071" t="s">
        <v>102</v>
      </c>
      <c r="E6071">
        <v>1</v>
      </c>
      <c r="F6071">
        <v>1</v>
      </c>
      <c r="G6071" s="6" t="s">
        <v>11</v>
      </c>
      <c r="H6071" s="6" t="s">
        <v>12</v>
      </c>
      <c r="I6071" s="3" t="s">
        <v>29</v>
      </c>
      <c r="J6071" s="6">
        <v>0.3</v>
      </c>
      <c r="K6071" s="27">
        <v>43401</v>
      </c>
    </row>
    <row r="6072" spans="1:11" x14ac:dyDescent="0.2">
      <c r="A6072" s="27">
        <v>43318</v>
      </c>
      <c r="B6072" t="s">
        <v>24</v>
      </c>
      <c r="C6072" t="s">
        <v>5</v>
      </c>
      <c r="D6072" t="s">
        <v>102</v>
      </c>
      <c r="E6072">
        <v>1</v>
      </c>
      <c r="F6072">
        <v>1</v>
      </c>
      <c r="G6072" s="6" t="s">
        <v>11</v>
      </c>
      <c r="H6072" s="6" t="s">
        <v>12</v>
      </c>
      <c r="I6072" s="3" t="s">
        <v>29</v>
      </c>
      <c r="J6072" s="6">
        <v>0.3</v>
      </c>
      <c r="K6072" s="27">
        <v>43401</v>
      </c>
    </row>
    <row r="6073" spans="1:11" x14ac:dyDescent="0.2">
      <c r="A6073" s="27">
        <v>43318</v>
      </c>
      <c r="B6073" t="s">
        <v>24</v>
      </c>
      <c r="C6073" t="s">
        <v>5</v>
      </c>
      <c r="D6073" t="s">
        <v>102</v>
      </c>
      <c r="E6073">
        <v>1</v>
      </c>
      <c r="F6073">
        <v>1</v>
      </c>
      <c r="G6073" s="6" t="s">
        <v>11</v>
      </c>
      <c r="H6073" s="6" t="s">
        <v>12</v>
      </c>
      <c r="I6073" s="3" t="s">
        <v>29</v>
      </c>
      <c r="J6073" s="6">
        <v>0.3</v>
      </c>
      <c r="K6073" s="27">
        <v>43401</v>
      </c>
    </row>
    <row r="6074" spans="1:11" x14ac:dyDescent="0.2">
      <c r="A6074" s="27">
        <v>43318</v>
      </c>
      <c r="B6074" t="s">
        <v>24</v>
      </c>
      <c r="C6074" t="s">
        <v>5</v>
      </c>
      <c r="D6074" t="s">
        <v>102</v>
      </c>
      <c r="E6074">
        <v>1</v>
      </c>
      <c r="F6074">
        <v>1</v>
      </c>
      <c r="G6074" s="6" t="s">
        <v>11</v>
      </c>
      <c r="H6074" s="6" t="s">
        <v>12</v>
      </c>
      <c r="I6074" s="3" t="s">
        <v>29</v>
      </c>
      <c r="J6074" s="6">
        <v>0.3</v>
      </c>
      <c r="K6074" s="27">
        <v>43401</v>
      </c>
    </row>
    <row r="6075" spans="1:11" x14ac:dyDescent="0.2">
      <c r="A6075" s="27">
        <v>43318</v>
      </c>
      <c r="B6075" t="s">
        <v>24</v>
      </c>
      <c r="C6075" t="s">
        <v>5</v>
      </c>
      <c r="D6075" t="s">
        <v>102</v>
      </c>
      <c r="E6075">
        <v>1</v>
      </c>
      <c r="F6075">
        <v>1</v>
      </c>
      <c r="G6075" s="6" t="s">
        <v>11</v>
      </c>
      <c r="H6075" s="6" t="s">
        <v>12</v>
      </c>
      <c r="I6075" s="3" t="s">
        <v>29</v>
      </c>
      <c r="J6075" s="6">
        <v>0.3</v>
      </c>
      <c r="K6075" s="27">
        <v>43401</v>
      </c>
    </row>
    <row r="6076" spans="1:11" x14ac:dyDescent="0.2">
      <c r="A6076" s="27">
        <v>43318</v>
      </c>
      <c r="B6076" t="s">
        <v>24</v>
      </c>
      <c r="C6076" t="s">
        <v>5</v>
      </c>
      <c r="D6076" t="s">
        <v>102</v>
      </c>
      <c r="E6076">
        <v>1</v>
      </c>
      <c r="F6076">
        <v>1</v>
      </c>
      <c r="G6076" s="6" t="s">
        <v>11</v>
      </c>
      <c r="H6076" s="6" t="s">
        <v>12</v>
      </c>
      <c r="I6076" s="3" t="s">
        <v>29</v>
      </c>
      <c r="J6076" s="6">
        <v>0.3</v>
      </c>
      <c r="K6076" s="27">
        <v>43401</v>
      </c>
    </row>
    <row r="6077" spans="1:11" x14ac:dyDescent="0.2">
      <c r="A6077" s="27">
        <v>43318</v>
      </c>
      <c r="B6077" t="s">
        <v>24</v>
      </c>
      <c r="C6077" t="s">
        <v>5</v>
      </c>
      <c r="D6077" t="s">
        <v>102</v>
      </c>
      <c r="E6077">
        <v>1</v>
      </c>
      <c r="F6077">
        <v>1</v>
      </c>
      <c r="G6077" s="6" t="s">
        <v>11</v>
      </c>
      <c r="H6077" s="6" t="s">
        <v>12</v>
      </c>
      <c r="I6077" s="3" t="s">
        <v>29</v>
      </c>
      <c r="J6077" s="6">
        <v>0.3</v>
      </c>
      <c r="K6077" s="27">
        <v>43401</v>
      </c>
    </row>
    <row r="6078" spans="1:11" x14ac:dyDescent="0.2">
      <c r="A6078" s="27">
        <v>43318</v>
      </c>
      <c r="B6078" t="s">
        <v>24</v>
      </c>
      <c r="C6078" t="s">
        <v>5</v>
      </c>
      <c r="D6078" t="s">
        <v>102</v>
      </c>
      <c r="E6078">
        <v>1</v>
      </c>
      <c r="F6078">
        <v>1</v>
      </c>
      <c r="G6078" s="6" t="s">
        <v>11</v>
      </c>
      <c r="H6078" s="6" t="s">
        <v>12</v>
      </c>
      <c r="I6078" s="3" t="s">
        <v>29</v>
      </c>
      <c r="J6078" s="6">
        <v>0.3</v>
      </c>
      <c r="K6078" s="27">
        <v>43401</v>
      </c>
    </row>
    <row r="6079" spans="1:11" x14ac:dyDescent="0.2">
      <c r="A6079" s="27">
        <v>43318</v>
      </c>
      <c r="B6079" t="s">
        <v>24</v>
      </c>
      <c r="C6079" t="s">
        <v>5</v>
      </c>
      <c r="D6079" t="s">
        <v>102</v>
      </c>
      <c r="E6079">
        <v>1</v>
      </c>
      <c r="F6079">
        <v>1</v>
      </c>
      <c r="G6079" s="6" t="s">
        <v>11</v>
      </c>
      <c r="H6079" s="6" t="s">
        <v>12</v>
      </c>
      <c r="I6079" s="3" t="s">
        <v>29</v>
      </c>
      <c r="J6079" s="6">
        <v>0.3</v>
      </c>
      <c r="K6079" s="27">
        <v>43401</v>
      </c>
    </row>
    <row r="6080" spans="1:11" x14ac:dyDescent="0.2">
      <c r="A6080" s="27">
        <v>43318</v>
      </c>
      <c r="B6080" t="s">
        <v>24</v>
      </c>
      <c r="C6080" t="s">
        <v>5</v>
      </c>
      <c r="D6080" t="s">
        <v>102</v>
      </c>
      <c r="E6080">
        <v>1</v>
      </c>
      <c r="F6080">
        <v>1</v>
      </c>
      <c r="G6080" s="6" t="s">
        <v>11</v>
      </c>
      <c r="H6080" s="6" t="s">
        <v>12</v>
      </c>
      <c r="I6080" s="3" t="s">
        <v>29</v>
      </c>
      <c r="J6080" s="6">
        <v>0.3</v>
      </c>
      <c r="K6080" s="27">
        <v>43401</v>
      </c>
    </row>
    <row r="6081" spans="1:11" x14ac:dyDescent="0.2">
      <c r="A6081" s="27">
        <v>43318</v>
      </c>
      <c r="B6081" t="s">
        <v>24</v>
      </c>
      <c r="C6081" t="s">
        <v>5</v>
      </c>
      <c r="D6081" t="s">
        <v>102</v>
      </c>
      <c r="E6081">
        <v>1</v>
      </c>
      <c r="F6081">
        <v>1</v>
      </c>
      <c r="G6081" s="6" t="s">
        <v>11</v>
      </c>
      <c r="H6081" s="6" t="s">
        <v>12</v>
      </c>
      <c r="I6081" s="3" t="s">
        <v>29</v>
      </c>
      <c r="J6081" s="6">
        <v>0.3</v>
      </c>
      <c r="K6081" s="27">
        <v>43401</v>
      </c>
    </row>
    <row r="6082" spans="1:11" x14ac:dyDescent="0.2">
      <c r="A6082" s="27">
        <v>43318</v>
      </c>
      <c r="B6082" t="s">
        <v>24</v>
      </c>
      <c r="C6082" t="s">
        <v>5</v>
      </c>
      <c r="D6082" t="s">
        <v>102</v>
      </c>
      <c r="E6082">
        <v>1</v>
      </c>
      <c r="F6082">
        <v>1</v>
      </c>
      <c r="G6082" s="6" t="s">
        <v>11</v>
      </c>
      <c r="H6082" s="6" t="s">
        <v>12</v>
      </c>
      <c r="I6082" s="3" t="s">
        <v>29</v>
      </c>
      <c r="J6082" s="6">
        <v>0.3</v>
      </c>
      <c r="K6082" s="27">
        <v>43401</v>
      </c>
    </row>
    <row r="6083" spans="1:11" x14ac:dyDescent="0.2">
      <c r="A6083" s="27">
        <v>43318</v>
      </c>
      <c r="B6083" t="s">
        <v>24</v>
      </c>
      <c r="C6083" t="s">
        <v>5</v>
      </c>
      <c r="D6083" t="s">
        <v>102</v>
      </c>
      <c r="E6083">
        <v>1</v>
      </c>
      <c r="F6083">
        <v>1</v>
      </c>
      <c r="G6083" s="6" t="s">
        <v>11</v>
      </c>
      <c r="H6083" s="6" t="s">
        <v>12</v>
      </c>
      <c r="I6083" s="3" t="s">
        <v>29</v>
      </c>
      <c r="J6083" s="6">
        <v>0.3</v>
      </c>
      <c r="K6083" s="27">
        <v>43401</v>
      </c>
    </row>
    <row r="6084" spans="1:11" x14ac:dyDescent="0.2">
      <c r="A6084" s="27">
        <v>43318</v>
      </c>
      <c r="B6084" t="s">
        <v>24</v>
      </c>
      <c r="C6084" t="s">
        <v>5</v>
      </c>
      <c r="D6084" t="s">
        <v>102</v>
      </c>
      <c r="E6084">
        <v>1</v>
      </c>
      <c r="F6084">
        <v>1</v>
      </c>
      <c r="G6084" s="6" t="s">
        <v>11</v>
      </c>
      <c r="H6084" s="6" t="s">
        <v>12</v>
      </c>
      <c r="I6084" s="3" t="s">
        <v>29</v>
      </c>
      <c r="J6084" s="6">
        <v>0.3</v>
      </c>
      <c r="K6084" s="27">
        <v>43401</v>
      </c>
    </row>
    <row r="6085" spans="1:11" x14ac:dyDescent="0.2">
      <c r="A6085" s="27">
        <v>43318</v>
      </c>
      <c r="B6085" t="s">
        <v>24</v>
      </c>
      <c r="C6085" t="s">
        <v>5</v>
      </c>
      <c r="D6085" t="s">
        <v>102</v>
      </c>
      <c r="E6085">
        <v>1</v>
      </c>
      <c r="F6085">
        <v>1</v>
      </c>
      <c r="G6085" s="6" t="s">
        <v>11</v>
      </c>
      <c r="H6085" s="6" t="s">
        <v>12</v>
      </c>
      <c r="I6085" s="3" t="s">
        <v>29</v>
      </c>
      <c r="J6085" s="6">
        <v>0.3</v>
      </c>
      <c r="K6085" s="27">
        <v>43401</v>
      </c>
    </row>
    <row r="6086" spans="1:11" x14ac:dyDescent="0.2">
      <c r="A6086" s="27">
        <v>43318</v>
      </c>
      <c r="B6086" t="s">
        <v>24</v>
      </c>
      <c r="C6086" t="s">
        <v>5</v>
      </c>
      <c r="D6086" t="s">
        <v>102</v>
      </c>
      <c r="E6086">
        <v>1</v>
      </c>
      <c r="F6086">
        <v>1</v>
      </c>
      <c r="G6086" s="6" t="s">
        <v>11</v>
      </c>
      <c r="H6086" s="6" t="s">
        <v>12</v>
      </c>
      <c r="I6086" s="3" t="s">
        <v>29</v>
      </c>
      <c r="J6086" s="6">
        <v>0.3</v>
      </c>
      <c r="K6086" s="27">
        <v>43401</v>
      </c>
    </row>
    <row r="6087" spans="1:11" x14ac:dyDescent="0.2">
      <c r="A6087" s="27">
        <v>43318</v>
      </c>
      <c r="B6087" t="s">
        <v>24</v>
      </c>
      <c r="C6087" t="s">
        <v>5</v>
      </c>
      <c r="D6087" t="s">
        <v>102</v>
      </c>
      <c r="E6087">
        <v>1</v>
      </c>
      <c r="F6087">
        <v>1</v>
      </c>
      <c r="G6087" s="6" t="s">
        <v>11</v>
      </c>
      <c r="H6087" s="6" t="s">
        <v>12</v>
      </c>
      <c r="I6087" s="3" t="s">
        <v>29</v>
      </c>
      <c r="J6087" s="6">
        <v>0.3</v>
      </c>
      <c r="K6087" s="27">
        <v>43401</v>
      </c>
    </row>
    <row r="6088" spans="1:11" x14ac:dyDescent="0.2">
      <c r="A6088" s="27">
        <v>43318</v>
      </c>
      <c r="B6088" t="s">
        <v>24</v>
      </c>
      <c r="C6088" t="s">
        <v>5</v>
      </c>
      <c r="D6088" t="s">
        <v>102</v>
      </c>
      <c r="E6088">
        <v>1</v>
      </c>
      <c r="F6088">
        <v>1</v>
      </c>
      <c r="G6088" s="6" t="s">
        <v>15</v>
      </c>
      <c r="H6088" s="6" t="s">
        <v>17</v>
      </c>
      <c r="I6088" s="3" t="s">
        <v>95</v>
      </c>
      <c r="J6088" s="6">
        <v>0.3</v>
      </c>
      <c r="K6088" s="27">
        <v>43401</v>
      </c>
    </row>
    <row r="6089" spans="1:11" x14ac:dyDescent="0.2">
      <c r="A6089" s="27">
        <v>43318</v>
      </c>
      <c r="B6089" t="s">
        <v>24</v>
      </c>
      <c r="C6089" t="s">
        <v>5</v>
      </c>
      <c r="D6089" t="s">
        <v>102</v>
      </c>
      <c r="E6089">
        <v>1</v>
      </c>
      <c r="F6089">
        <v>1</v>
      </c>
      <c r="G6089" s="6" t="s">
        <v>56</v>
      </c>
      <c r="H6089" s="6" t="s">
        <v>67</v>
      </c>
      <c r="I6089" s="3" t="s">
        <v>29</v>
      </c>
      <c r="J6089" s="6">
        <v>0.3</v>
      </c>
      <c r="K6089" s="27">
        <v>43401</v>
      </c>
    </row>
    <row r="6090" spans="1:11" x14ac:dyDescent="0.2">
      <c r="A6090" s="27">
        <v>43318</v>
      </c>
      <c r="B6090" t="s">
        <v>24</v>
      </c>
      <c r="C6090" t="s">
        <v>5</v>
      </c>
      <c r="D6090" t="s">
        <v>102</v>
      </c>
      <c r="E6090">
        <v>1</v>
      </c>
      <c r="F6090">
        <v>1</v>
      </c>
      <c r="G6090" s="6" t="s">
        <v>56</v>
      </c>
      <c r="H6090" s="6" t="s">
        <v>67</v>
      </c>
      <c r="I6090" s="3" t="s">
        <v>29</v>
      </c>
      <c r="J6090" s="6">
        <v>0.3</v>
      </c>
      <c r="K6090" s="27">
        <v>43401</v>
      </c>
    </row>
    <row r="6091" spans="1:11" x14ac:dyDescent="0.2">
      <c r="A6091" s="27">
        <v>43318</v>
      </c>
      <c r="B6091" t="s">
        <v>24</v>
      </c>
      <c r="C6091" t="s">
        <v>5</v>
      </c>
      <c r="D6091" t="s">
        <v>102</v>
      </c>
      <c r="E6091">
        <v>1</v>
      </c>
      <c r="F6091">
        <v>1</v>
      </c>
      <c r="G6091" s="6" t="s">
        <v>56</v>
      </c>
      <c r="H6091" s="6" t="s">
        <v>67</v>
      </c>
      <c r="I6091" s="3" t="s">
        <v>29</v>
      </c>
      <c r="J6091" s="6">
        <v>0.3</v>
      </c>
      <c r="K6091" s="27">
        <v>43401</v>
      </c>
    </row>
    <row r="6092" spans="1:11" x14ac:dyDescent="0.2">
      <c r="A6092" s="27">
        <v>43318</v>
      </c>
      <c r="B6092" t="s">
        <v>24</v>
      </c>
      <c r="C6092" t="s">
        <v>5</v>
      </c>
      <c r="D6092" t="s">
        <v>102</v>
      </c>
      <c r="E6092">
        <v>1</v>
      </c>
      <c r="F6092">
        <v>1</v>
      </c>
      <c r="G6092" s="6" t="s">
        <v>9</v>
      </c>
      <c r="H6092" s="6" t="s">
        <v>13</v>
      </c>
      <c r="I6092" s="3" t="s">
        <v>79</v>
      </c>
      <c r="J6092" s="6">
        <v>0.3</v>
      </c>
      <c r="K6092" s="27">
        <v>43401</v>
      </c>
    </row>
    <row r="6093" spans="1:11" x14ac:dyDescent="0.2">
      <c r="A6093" s="27">
        <v>43318</v>
      </c>
      <c r="B6093" t="s">
        <v>24</v>
      </c>
      <c r="C6093" t="s">
        <v>5</v>
      </c>
      <c r="D6093" t="s">
        <v>102</v>
      </c>
      <c r="E6093">
        <v>1</v>
      </c>
      <c r="F6093">
        <v>1</v>
      </c>
      <c r="G6093" s="6" t="s">
        <v>9</v>
      </c>
      <c r="H6093" s="6" t="s">
        <v>10</v>
      </c>
      <c r="I6093" s="3" t="s">
        <v>29</v>
      </c>
      <c r="J6093" s="6">
        <v>0.3</v>
      </c>
      <c r="K6093" s="27">
        <v>43401</v>
      </c>
    </row>
    <row r="6094" spans="1:11" x14ac:dyDescent="0.2">
      <c r="A6094" s="27">
        <v>43318</v>
      </c>
      <c r="B6094" t="s">
        <v>24</v>
      </c>
      <c r="C6094" t="s">
        <v>5</v>
      </c>
      <c r="D6094" t="s">
        <v>102</v>
      </c>
      <c r="E6094">
        <v>1</v>
      </c>
      <c r="F6094">
        <v>1</v>
      </c>
      <c r="G6094" s="6" t="s">
        <v>56</v>
      </c>
      <c r="H6094" s="6" t="s">
        <v>67</v>
      </c>
      <c r="I6094" s="3" t="s">
        <v>29</v>
      </c>
      <c r="J6094" s="6">
        <v>0.3</v>
      </c>
      <c r="K6094" s="27">
        <v>43401</v>
      </c>
    </row>
    <row r="6095" spans="1:11" x14ac:dyDescent="0.2">
      <c r="A6095" s="27">
        <v>43318</v>
      </c>
      <c r="B6095" t="s">
        <v>24</v>
      </c>
      <c r="C6095" t="s">
        <v>5</v>
      </c>
      <c r="D6095" t="s">
        <v>102</v>
      </c>
      <c r="E6095">
        <v>1</v>
      </c>
      <c r="F6095">
        <v>1</v>
      </c>
      <c r="G6095" s="6" t="s">
        <v>11</v>
      </c>
      <c r="H6095" s="6" t="s">
        <v>12</v>
      </c>
      <c r="I6095" s="3" t="s">
        <v>29</v>
      </c>
      <c r="J6095" s="6">
        <v>0.3</v>
      </c>
      <c r="K6095" s="27">
        <v>43401</v>
      </c>
    </row>
    <row r="6096" spans="1:11" x14ac:dyDescent="0.2">
      <c r="A6096" s="27">
        <v>43318</v>
      </c>
      <c r="B6096" t="s">
        <v>24</v>
      </c>
      <c r="C6096" t="s">
        <v>5</v>
      </c>
      <c r="D6096" t="s">
        <v>102</v>
      </c>
      <c r="E6096">
        <v>1</v>
      </c>
      <c r="F6096">
        <v>1</v>
      </c>
      <c r="G6096" s="6" t="s">
        <v>7</v>
      </c>
      <c r="H6096" s="6" t="s">
        <v>21</v>
      </c>
      <c r="I6096" s="3" t="s">
        <v>70</v>
      </c>
      <c r="J6096" s="6">
        <v>0.3</v>
      </c>
      <c r="K6096" s="27">
        <v>43401</v>
      </c>
    </row>
    <row r="6097" spans="1:11" x14ac:dyDescent="0.2">
      <c r="A6097" s="27">
        <v>43318</v>
      </c>
      <c r="B6097" t="s">
        <v>24</v>
      </c>
      <c r="C6097" t="s">
        <v>5</v>
      </c>
      <c r="D6097" t="s">
        <v>102</v>
      </c>
      <c r="E6097">
        <v>1</v>
      </c>
      <c r="F6097">
        <v>1</v>
      </c>
      <c r="G6097" s="6" t="s">
        <v>56</v>
      </c>
      <c r="H6097" s="6" t="s">
        <v>67</v>
      </c>
      <c r="I6097" s="3" t="s">
        <v>29</v>
      </c>
      <c r="J6097" s="6">
        <v>0.3</v>
      </c>
      <c r="K6097" s="27">
        <v>43401</v>
      </c>
    </row>
    <row r="6098" spans="1:11" x14ac:dyDescent="0.2">
      <c r="A6098" s="27">
        <v>43318</v>
      </c>
      <c r="B6098" t="s">
        <v>24</v>
      </c>
      <c r="C6098" t="s">
        <v>5</v>
      </c>
      <c r="D6098" t="s">
        <v>102</v>
      </c>
      <c r="E6098">
        <v>1</v>
      </c>
      <c r="F6098">
        <v>1</v>
      </c>
      <c r="G6098" s="6" t="s">
        <v>15</v>
      </c>
      <c r="H6098" s="6" t="s">
        <v>17</v>
      </c>
      <c r="I6098" s="3" t="s">
        <v>29</v>
      </c>
      <c r="J6098" s="6">
        <v>0.3</v>
      </c>
      <c r="K6098" s="27">
        <v>43401</v>
      </c>
    </row>
    <row r="6099" spans="1:11" x14ac:dyDescent="0.2">
      <c r="A6099" s="27">
        <v>43318</v>
      </c>
      <c r="B6099" t="s">
        <v>24</v>
      </c>
      <c r="C6099" t="s">
        <v>5</v>
      </c>
      <c r="D6099" t="s">
        <v>102</v>
      </c>
      <c r="E6099">
        <v>1</v>
      </c>
      <c r="F6099">
        <v>1</v>
      </c>
      <c r="G6099" s="6" t="s">
        <v>9</v>
      </c>
      <c r="H6099" s="6" t="s">
        <v>23</v>
      </c>
      <c r="I6099" s="3" t="s">
        <v>83</v>
      </c>
      <c r="J6099" s="6">
        <v>0.3</v>
      </c>
      <c r="K6099" s="27">
        <v>43401</v>
      </c>
    </row>
    <row r="6100" spans="1:11" x14ac:dyDescent="0.2">
      <c r="A6100" s="27">
        <v>43318</v>
      </c>
      <c r="B6100" t="s">
        <v>24</v>
      </c>
      <c r="C6100" t="s">
        <v>5</v>
      </c>
      <c r="D6100" t="s">
        <v>102</v>
      </c>
      <c r="E6100">
        <v>1</v>
      </c>
      <c r="F6100">
        <v>1</v>
      </c>
      <c r="G6100" s="6" t="s">
        <v>56</v>
      </c>
      <c r="H6100" s="6" t="s">
        <v>67</v>
      </c>
      <c r="I6100" s="3" t="s">
        <v>29</v>
      </c>
      <c r="J6100" s="6">
        <v>0.3</v>
      </c>
      <c r="K6100" s="27">
        <v>43401</v>
      </c>
    </row>
    <row r="6101" spans="1:11" x14ac:dyDescent="0.2">
      <c r="A6101" s="27">
        <v>43318</v>
      </c>
      <c r="B6101" t="s">
        <v>24</v>
      </c>
      <c r="C6101" t="s">
        <v>5</v>
      </c>
      <c r="D6101" t="s">
        <v>102</v>
      </c>
      <c r="E6101">
        <v>1</v>
      </c>
      <c r="F6101">
        <v>1</v>
      </c>
      <c r="G6101" s="6" t="s">
        <v>15</v>
      </c>
      <c r="H6101" s="6" t="s">
        <v>17</v>
      </c>
      <c r="I6101" s="3" t="s">
        <v>93</v>
      </c>
      <c r="J6101" s="6">
        <v>0.3</v>
      </c>
      <c r="K6101" s="27">
        <v>43401</v>
      </c>
    </row>
    <row r="6102" spans="1:11" x14ac:dyDescent="0.2">
      <c r="A6102" s="27">
        <v>43318</v>
      </c>
      <c r="B6102" t="s">
        <v>24</v>
      </c>
      <c r="C6102" t="s">
        <v>5</v>
      </c>
      <c r="D6102" t="s">
        <v>102</v>
      </c>
      <c r="E6102">
        <v>1</v>
      </c>
      <c r="F6102">
        <v>1</v>
      </c>
      <c r="G6102" s="6" t="s">
        <v>56</v>
      </c>
      <c r="H6102" s="6" t="s">
        <v>67</v>
      </c>
      <c r="I6102" s="3" t="s">
        <v>29</v>
      </c>
      <c r="J6102" s="6">
        <v>0.3</v>
      </c>
      <c r="K6102" s="27">
        <v>43401</v>
      </c>
    </row>
    <row r="6103" spans="1:11" x14ac:dyDescent="0.2">
      <c r="A6103" s="27">
        <v>43318</v>
      </c>
      <c r="B6103" t="s">
        <v>24</v>
      </c>
      <c r="C6103" t="s">
        <v>5</v>
      </c>
      <c r="D6103" t="s">
        <v>102</v>
      </c>
      <c r="E6103">
        <v>1</v>
      </c>
      <c r="F6103">
        <v>1</v>
      </c>
      <c r="G6103" s="6" t="s">
        <v>56</v>
      </c>
      <c r="H6103" s="6" t="s">
        <v>67</v>
      </c>
      <c r="I6103" s="3" t="s">
        <v>29</v>
      </c>
      <c r="J6103" s="6">
        <v>0.3</v>
      </c>
      <c r="K6103" s="27">
        <v>43401</v>
      </c>
    </row>
    <row r="6104" spans="1:11" x14ac:dyDescent="0.2">
      <c r="A6104" s="27">
        <v>43318</v>
      </c>
      <c r="B6104" t="s">
        <v>24</v>
      </c>
      <c r="C6104" t="s">
        <v>5</v>
      </c>
      <c r="D6104" t="s">
        <v>102</v>
      </c>
      <c r="E6104">
        <v>1</v>
      </c>
      <c r="F6104">
        <v>1</v>
      </c>
      <c r="G6104" s="6" t="s">
        <v>15</v>
      </c>
      <c r="H6104" s="6" t="s">
        <v>18</v>
      </c>
      <c r="I6104" s="3" t="s">
        <v>178</v>
      </c>
      <c r="J6104" s="6">
        <v>0.3</v>
      </c>
      <c r="K6104" s="27">
        <v>43401</v>
      </c>
    </row>
    <row r="6105" spans="1:11" x14ac:dyDescent="0.2">
      <c r="A6105" s="27">
        <v>43318</v>
      </c>
      <c r="B6105" t="s">
        <v>24</v>
      </c>
      <c r="C6105" t="s">
        <v>5</v>
      </c>
      <c r="D6105" t="s">
        <v>102</v>
      </c>
      <c r="E6105">
        <v>1</v>
      </c>
      <c r="F6105">
        <v>1</v>
      </c>
      <c r="G6105" s="6" t="s">
        <v>56</v>
      </c>
      <c r="H6105" s="6" t="s">
        <v>67</v>
      </c>
      <c r="I6105" s="3" t="s">
        <v>29</v>
      </c>
      <c r="J6105" s="6">
        <v>0.3</v>
      </c>
      <c r="K6105" s="27">
        <v>43401</v>
      </c>
    </row>
    <row r="6106" spans="1:11" x14ac:dyDescent="0.2">
      <c r="A6106" s="27">
        <v>43318</v>
      </c>
      <c r="B6106" t="s">
        <v>24</v>
      </c>
      <c r="C6106" t="s">
        <v>5</v>
      </c>
      <c r="D6106" t="s">
        <v>102</v>
      </c>
      <c r="E6106">
        <v>1</v>
      </c>
      <c r="F6106">
        <v>1</v>
      </c>
      <c r="G6106" s="6" t="s">
        <v>11</v>
      </c>
      <c r="H6106" s="6" t="s">
        <v>12</v>
      </c>
      <c r="I6106" s="3" t="s">
        <v>29</v>
      </c>
      <c r="J6106" s="6">
        <v>0.3</v>
      </c>
      <c r="K6106" s="27">
        <v>43401</v>
      </c>
    </row>
    <row r="6107" spans="1:11" x14ac:dyDescent="0.2">
      <c r="A6107" s="27">
        <v>43318</v>
      </c>
      <c r="B6107" t="s">
        <v>24</v>
      </c>
      <c r="C6107" t="s">
        <v>5</v>
      </c>
      <c r="D6107" t="s">
        <v>102</v>
      </c>
      <c r="E6107">
        <v>1</v>
      </c>
      <c r="F6107">
        <v>1</v>
      </c>
      <c r="G6107" s="6" t="s">
        <v>56</v>
      </c>
      <c r="H6107" s="6" t="s">
        <v>67</v>
      </c>
      <c r="I6107" s="3" t="s">
        <v>29</v>
      </c>
      <c r="J6107" s="6">
        <v>0.3</v>
      </c>
      <c r="K6107" s="27">
        <v>43401</v>
      </c>
    </row>
    <row r="6108" spans="1:11" x14ac:dyDescent="0.2">
      <c r="A6108" s="27">
        <v>43318</v>
      </c>
      <c r="B6108" t="s">
        <v>24</v>
      </c>
      <c r="C6108" t="s">
        <v>5</v>
      </c>
      <c r="D6108" t="s">
        <v>102</v>
      </c>
      <c r="E6108">
        <v>1</v>
      </c>
      <c r="F6108">
        <v>1</v>
      </c>
      <c r="G6108" s="6" t="s">
        <v>56</v>
      </c>
      <c r="H6108" s="6" t="s">
        <v>67</v>
      </c>
      <c r="I6108" s="3" t="s">
        <v>29</v>
      </c>
      <c r="J6108" s="6">
        <v>0.3</v>
      </c>
      <c r="K6108" s="27">
        <v>43401</v>
      </c>
    </row>
    <row r="6109" spans="1:11" x14ac:dyDescent="0.2">
      <c r="A6109" s="27">
        <v>43318</v>
      </c>
      <c r="B6109" t="s">
        <v>24</v>
      </c>
      <c r="C6109" t="s">
        <v>5</v>
      </c>
      <c r="D6109" t="s">
        <v>102</v>
      </c>
      <c r="E6109">
        <v>1</v>
      </c>
      <c r="F6109">
        <v>1</v>
      </c>
      <c r="G6109" s="6" t="s">
        <v>15</v>
      </c>
      <c r="H6109" s="6" t="s">
        <v>17</v>
      </c>
      <c r="I6109" s="3" t="s">
        <v>95</v>
      </c>
      <c r="J6109" s="6">
        <v>0.3</v>
      </c>
      <c r="K6109" s="27">
        <v>43401</v>
      </c>
    </row>
    <row r="6110" spans="1:11" x14ac:dyDescent="0.2">
      <c r="A6110" s="27">
        <v>43318</v>
      </c>
      <c r="B6110" t="s">
        <v>24</v>
      </c>
      <c r="C6110" t="s">
        <v>5</v>
      </c>
      <c r="D6110" t="s">
        <v>102</v>
      </c>
      <c r="E6110">
        <v>1</v>
      </c>
      <c r="F6110">
        <v>1</v>
      </c>
      <c r="G6110" s="6" t="s">
        <v>11</v>
      </c>
      <c r="H6110" s="6" t="s">
        <v>12</v>
      </c>
      <c r="I6110" s="3" t="s">
        <v>29</v>
      </c>
      <c r="J6110" s="6">
        <v>0.3</v>
      </c>
      <c r="K6110" s="27">
        <v>43401</v>
      </c>
    </row>
    <row r="6111" spans="1:11" x14ac:dyDescent="0.2">
      <c r="A6111" s="27">
        <v>43318</v>
      </c>
      <c r="B6111" t="s">
        <v>24</v>
      </c>
      <c r="C6111" t="s">
        <v>5</v>
      </c>
      <c r="D6111" t="s">
        <v>102</v>
      </c>
      <c r="E6111">
        <v>1</v>
      </c>
      <c r="F6111">
        <v>1</v>
      </c>
      <c r="G6111" s="6" t="s">
        <v>11</v>
      </c>
      <c r="H6111" s="6" t="s">
        <v>12</v>
      </c>
      <c r="I6111" s="3" t="s">
        <v>29</v>
      </c>
      <c r="J6111" s="6">
        <v>0.3</v>
      </c>
      <c r="K6111" s="27">
        <v>43401</v>
      </c>
    </row>
    <row r="6112" spans="1:11" x14ac:dyDescent="0.2">
      <c r="A6112" s="27">
        <v>43318</v>
      </c>
      <c r="B6112" t="s">
        <v>24</v>
      </c>
      <c r="C6112" t="s">
        <v>5</v>
      </c>
      <c r="D6112" t="s">
        <v>102</v>
      </c>
      <c r="E6112">
        <v>1</v>
      </c>
      <c r="F6112">
        <v>1</v>
      </c>
      <c r="G6112" s="6" t="s">
        <v>7</v>
      </c>
      <c r="H6112" s="6" t="s">
        <v>21</v>
      </c>
      <c r="I6112" s="3" t="s">
        <v>70</v>
      </c>
      <c r="J6112" s="6">
        <v>0.3</v>
      </c>
      <c r="K6112" s="27">
        <v>43401</v>
      </c>
    </row>
    <row r="6113" spans="1:11" x14ac:dyDescent="0.2">
      <c r="A6113" s="27">
        <v>43318</v>
      </c>
      <c r="B6113" t="s">
        <v>24</v>
      </c>
      <c r="C6113" t="s">
        <v>5</v>
      </c>
      <c r="D6113" t="s">
        <v>102</v>
      </c>
      <c r="E6113">
        <v>1</v>
      </c>
      <c r="F6113">
        <v>1</v>
      </c>
      <c r="G6113" s="6" t="s">
        <v>11</v>
      </c>
      <c r="H6113" s="6" t="s">
        <v>12</v>
      </c>
      <c r="I6113" s="3" t="s">
        <v>29</v>
      </c>
      <c r="J6113" s="6">
        <v>0.3</v>
      </c>
      <c r="K6113" s="27">
        <v>43401</v>
      </c>
    </row>
    <row r="6114" spans="1:11" x14ac:dyDescent="0.2">
      <c r="A6114" s="27">
        <v>43318</v>
      </c>
      <c r="B6114" t="s">
        <v>24</v>
      </c>
      <c r="C6114" t="s">
        <v>5</v>
      </c>
      <c r="D6114" t="s">
        <v>102</v>
      </c>
      <c r="E6114">
        <v>1</v>
      </c>
      <c r="F6114">
        <v>1</v>
      </c>
      <c r="G6114" s="6" t="s">
        <v>11</v>
      </c>
      <c r="H6114" s="6" t="s">
        <v>12</v>
      </c>
      <c r="I6114" s="3" t="s">
        <v>29</v>
      </c>
      <c r="J6114" s="6">
        <v>0.3</v>
      </c>
      <c r="K6114" s="27">
        <v>43401</v>
      </c>
    </row>
    <row r="6115" spans="1:11" x14ac:dyDescent="0.2">
      <c r="A6115" s="27">
        <v>43318</v>
      </c>
      <c r="B6115" t="s">
        <v>24</v>
      </c>
      <c r="C6115" t="s">
        <v>5</v>
      </c>
      <c r="D6115" t="s">
        <v>102</v>
      </c>
      <c r="E6115">
        <v>1</v>
      </c>
      <c r="F6115">
        <v>1</v>
      </c>
      <c r="G6115" s="6" t="s">
        <v>15</v>
      </c>
      <c r="H6115" s="6" t="s">
        <v>17</v>
      </c>
      <c r="I6115" s="3" t="s">
        <v>95</v>
      </c>
      <c r="J6115" s="6">
        <v>0.3</v>
      </c>
      <c r="K6115" s="27">
        <v>43401</v>
      </c>
    </row>
    <row r="6116" spans="1:11" x14ac:dyDescent="0.2">
      <c r="A6116" s="27">
        <v>43318</v>
      </c>
      <c r="B6116" t="s">
        <v>24</v>
      </c>
      <c r="C6116" t="s">
        <v>5</v>
      </c>
      <c r="D6116" t="s">
        <v>102</v>
      </c>
      <c r="E6116">
        <v>1</v>
      </c>
      <c r="F6116">
        <v>1</v>
      </c>
      <c r="G6116" s="6" t="s">
        <v>7</v>
      </c>
      <c r="H6116" s="6" t="s">
        <v>21</v>
      </c>
      <c r="I6116" s="3" t="s">
        <v>70</v>
      </c>
      <c r="J6116" s="6">
        <v>0.3</v>
      </c>
      <c r="K6116" s="27">
        <v>43401</v>
      </c>
    </row>
    <row r="6117" spans="1:11" x14ac:dyDescent="0.2">
      <c r="A6117" s="27">
        <v>43318</v>
      </c>
      <c r="B6117" t="s">
        <v>24</v>
      </c>
      <c r="C6117" t="s">
        <v>5</v>
      </c>
      <c r="D6117" t="s">
        <v>102</v>
      </c>
      <c r="E6117">
        <v>1</v>
      </c>
      <c r="F6117">
        <v>1</v>
      </c>
      <c r="G6117" s="6" t="s">
        <v>7</v>
      </c>
      <c r="H6117" s="6" t="s">
        <v>19</v>
      </c>
      <c r="I6117" s="3" t="s">
        <v>72</v>
      </c>
      <c r="J6117" s="6">
        <v>0.3</v>
      </c>
      <c r="K6117" s="27">
        <v>43401</v>
      </c>
    </row>
    <row r="6118" spans="1:11" x14ac:dyDescent="0.2">
      <c r="A6118" s="27">
        <v>43318</v>
      </c>
      <c r="B6118" t="s">
        <v>24</v>
      </c>
      <c r="C6118" t="s">
        <v>5</v>
      </c>
      <c r="D6118" t="s">
        <v>102</v>
      </c>
      <c r="E6118">
        <v>1</v>
      </c>
      <c r="F6118">
        <v>1</v>
      </c>
      <c r="G6118" s="6" t="s">
        <v>7</v>
      </c>
      <c r="H6118" s="6" t="s">
        <v>157</v>
      </c>
      <c r="I6118" s="3" t="s">
        <v>123</v>
      </c>
      <c r="J6118" s="6">
        <v>0.3</v>
      </c>
      <c r="K6118" s="27">
        <v>43401</v>
      </c>
    </row>
    <row r="6119" spans="1:11" x14ac:dyDescent="0.2">
      <c r="A6119" s="27">
        <v>43318</v>
      </c>
      <c r="B6119" t="s">
        <v>24</v>
      </c>
      <c r="C6119" t="s">
        <v>5</v>
      </c>
      <c r="D6119" t="s">
        <v>102</v>
      </c>
      <c r="E6119">
        <v>1</v>
      </c>
      <c r="F6119">
        <v>1</v>
      </c>
      <c r="G6119" s="6" t="s">
        <v>56</v>
      </c>
      <c r="H6119" s="6" t="s">
        <v>67</v>
      </c>
      <c r="I6119" s="3" t="s">
        <v>29</v>
      </c>
      <c r="J6119" s="6">
        <v>0.3</v>
      </c>
      <c r="K6119" s="27">
        <v>43401</v>
      </c>
    </row>
    <row r="6120" spans="1:11" x14ac:dyDescent="0.2">
      <c r="A6120" s="27">
        <v>43318</v>
      </c>
      <c r="B6120" t="s">
        <v>24</v>
      </c>
      <c r="C6120" t="s">
        <v>5</v>
      </c>
      <c r="D6120" t="s">
        <v>102</v>
      </c>
      <c r="E6120">
        <v>1</v>
      </c>
      <c r="F6120">
        <v>1</v>
      </c>
      <c r="G6120" s="6" t="s">
        <v>56</v>
      </c>
      <c r="H6120" s="6" t="s">
        <v>67</v>
      </c>
      <c r="I6120" s="3" t="s">
        <v>29</v>
      </c>
      <c r="J6120" s="6">
        <v>0.3</v>
      </c>
      <c r="K6120" s="27">
        <v>43401</v>
      </c>
    </row>
    <row r="6121" spans="1:11" x14ac:dyDescent="0.2">
      <c r="A6121" s="27">
        <v>43318</v>
      </c>
      <c r="B6121" t="s">
        <v>24</v>
      </c>
      <c r="C6121" t="s">
        <v>5</v>
      </c>
      <c r="D6121" t="s">
        <v>102</v>
      </c>
      <c r="E6121">
        <v>1</v>
      </c>
      <c r="F6121">
        <v>1</v>
      </c>
      <c r="G6121" s="6" t="s">
        <v>15</v>
      </c>
      <c r="H6121" s="6" t="s">
        <v>26</v>
      </c>
      <c r="I6121" s="3" t="s">
        <v>84</v>
      </c>
      <c r="J6121" s="6">
        <v>0.3</v>
      </c>
      <c r="K6121" s="27">
        <v>43401</v>
      </c>
    </row>
    <row r="6122" spans="1:11" x14ac:dyDescent="0.2">
      <c r="A6122" s="27">
        <v>43318</v>
      </c>
      <c r="B6122" t="s">
        <v>24</v>
      </c>
      <c r="C6122" t="s">
        <v>5</v>
      </c>
      <c r="D6122" t="s">
        <v>102</v>
      </c>
      <c r="E6122">
        <v>1</v>
      </c>
      <c r="F6122">
        <v>1</v>
      </c>
      <c r="G6122" s="6" t="s">
        <v>11</v>
      </c>
      <c r="H6122" s="6" t="s">
        <v>12</v>
      </c>
      <c r="I6122" s="3" t="s">
        <v>29</v>
      </c>
      <c r="J6122" s="6">
        <v>0.3</v>
      </c>
      <c r="K6122" s="27">
        <v>43401</v>
      </c>
    </row>
    <row r="6123" spans="1:11" x14ac:dyDescent="0.2">
      <c r="A6123" s="27">
        <v>43318</v>
      </c>
      <c r="B6123" t="s">
        <v>24</v>
      </c>
      <c r="C6123" t="s">
        <v>5</v>
      </c>
      <c r="D6123" t="s">
        <v>102</v>
      </c>
      <c r="E6123">
        <v>1</v>
      </c>
      <c r="F6123">
        <v>1</v>
      </c>
      <c r="G6123" s="6" t="s">
        <v>11</v>
      </c>
      <c r="H6123" s="6" t="s">
        <v>12</v>
      </c>
      <c r="I6123" s="3" t="s">
        <v>29</v>
      </c>
      <c r="J6123" s="6">
        <v>0.3</v>
      </c>
      <c r="K6123" s="27">
        <v>43401</v>
      </c>
    </row>
    <row r="6124" spans="1:11" x14ac:dyDescent="0.2">
      <c r="A6124" s="27">
        <v>43318</v>
      </c>
      <c r="B6124" t="s">
        <v>24</v>
      </c>
      <c r="C6124" t="s">
        <v>5</v>
      </c>
      <c r="D6124" t="s">
        <v>102</v>
      </c>
      <c r="E6124">
        <v>1</v>
      </c>
      <c r="F6124">
        <v>1</v>
      </c>
      <c r="G6124" s="6" t="s">
        <v>11</v>
      </c>
      <c r="H6124" s="6" t="s">
        <v>12</v>
      </c>
      <c r="I6124" s="3" t="s">
        <v>29</v>
      </c>
      <c r="J6124" s="6">
        <v>0.3</v>
      </c>
      <c r="K6124" s="27">
        <v>43401</v>
      </c>
    </row>
    <row r="6125" spans="1:11" x14ac:dyDescent="0.2">
      <c r="A6125" s="27">
        <v>43318</v>
      </c>
      <c r="B6125" t="s">
        <v>24</v>
      </c>
      <c r="C6125" t="s">
        <v>5</v>
      </c>
      <c r="D6125" t="s">
        <v>102</v>
      </c>
      <c r="E6125">
        <v>1</v>
      </c>
      <c r="F6125">
        <v>1</v>
      </c>
      <c r="G6125" s="6" t="s">
        <v>9</v>
      </c>
      <c r="H6125" s="6" t="s">
        <v>23</v>
      </c>
      <c r="I6125" s="3" t="s">
        <v>83</v>
      </c>
      <c r="J6125" s="6">
        <v>0.3</v>
      </c>
      <c r="K6125" s="27">
        <v>43401</v>
      </c>
    </row>
    <row r="6126" spans="1:11" x14ac:dyDescent="0.2">
      <c r="A6126" s="27">
        <v>43318</v>
      </c>
      <c r="B6126" t="s">
        <v>24</v>
      </c>
      <c r="C6126" t="s">
        <v>5</v>
      </c>
      <c r="D6126" t="s">
        <v>102</v>
      </c>
      <c r="E6126">
        <v>1</v>
      </c>
      <c r="F6126">
        <v>1</v>
      </c>
      <c r="G6126" s="6" t="s">
        <v>11</v>
      </c>
      <c r="H6126" s="6" t="s">
        <v>12</v>
      </c>
      <c r="I6126" s="3" t="s">
        <v>29</v>
      </c>
      <c r="J6126" s="6">
        <v>0.3</v>
      </c>
      <c r="K6126" s="27">
        <v>43401</v>
      </c>
    </row>
    <row r="6127" spans="1:11" x14ac:dyDescent="0.2">
      <c r="A6127" s="27">
        <v>43318</v>
      </c>
      <c r="B6127" t="s">
        <v>24</v>
      </c>
      <c r="C6127" t="s">
        <v>5</v>
      </c>
      <c r="D6127" t="s">
        <v>102</v>
      </c>
      <c r="E6127">
        <v>1</v>
      </c>
      <c r="F6127">
        <v>1</v>
      </c>
      <c r="G6127" s="6" t="s">
        <v>11</v>
      </c>
      <c r="H6127" s="6" t="s">
        <v>12</v>
      </c>
      <c r="I6127" s="3" t="s">
        <v>29</v>
      </c>
      <c r="J6127" s="6">
        <v>0.3</v>
      </c>
      <c r="K6127" s="27">
        <v>43401</v>
      </c>
    </row>
    <row r="6128" spans="1:11" x14ac:dyDescent="0.2">
      <c r="A6128" s="27">
        <v>43318</v>
      </c>
      <c r="B6128" t="s">
        <v>24</v>
      </c>
      <c r="C6128" t="s">
        <v>5</v>
      </c>
      <c r="D6128" t="s">
        <v>102</v>
      </c>
      <c r="E6128">
        <v>1</v>
      </c>
      <c r="F6128">
        <v>1</v>
      </c>
      <c r="G6128" s="6" t="s">
        <v>11</v>
      </c>
      <c r="H6128" s="6" t="s">
        <v>12</v>
      </c>
      <c r="I6128" s="3" t="s">
        <v>29</v>
      </c>
      <c r="J6128" s="6">
        <v>0.3</v>
      </c>
      <c r="K6128" s="27">
        <v>43401</v>
      </c>
    </row>
    <row r="6129" spans="1:11" x14ac:dyDescent="0.2">
      <c r="A6129" s="27">
        <v>43318</v>
      </c>
      <c r="B6129" t="s">
        <v>24</v>
      </c>
      <c r="C6129" t="s">
        <v>5</v>
      </c>
      <c r="D6129" t="s">
        <v>102</v>
      </c>
      <c r="E6129">
        <v>1</v>
      </c>
      <c r="F6129">
        <v>1</v>
      </c>
      <c r="G6129" s="6" t="s">
        <v>11</v>
      </c>
      <c r="H6129" s="6" t="s">
        <v>12</v>
      </c>
      <c r="I6129" s="3" t="s">
        <v>29</v>
      </c>
      <c r="J6129" s="6">
        <v>0.3</v>
      </c>
      <c r="K6129" s="27">
        <v>43401</v>
      </c>
    </row>
    <row r="6130" spans="1:11" x14ac:dyDescent="0.2">
      <c r="A6130" s="27">
        <v>43318</v>
      </c>
      <c r="B6130" t="s">
        <v>24</v>
      </c>
      <c r="C6130" t="s">
        <v>5</v>
      </c>
      <c r="D6130" t="s">
        <v>102</v>
      </c>
      <c r="E6130">
        <v>1</v>
      </c>
      <c r="F6130">
        <v>1</v>
      </c>
      <c r="G6130" s="6" t="s">
        <v>15</v>
      </c>
      <c r="H6130" s="6" t="s">
        <v>18</v>
      </c>
      <c r="I6130" s="3" t="s">
        <v>178</v>
      </c>
      <c r="J6130" s="6">
        <v>0.3</v>
      </c>
      <c r="K6130" s="27">
        <v>43401</v>
      </c>
    </row>
    <row r="6131" spans="1:11" x14ac:dyDescent="0.2">
      <c r="A6131" s="27">
        <v>43318</v>
      </c>
      <c r="B6131" t="s">
        <v>24</v>
      </c>
      <c r="C6131" t="s">
        <v>5</v>
      </c>
      <c r="D6131" t="s">
        <v>102</v>
      </c>
      <c r="E6131">
        <v>1</v>
      </c>
      <c r="F6131">
        <v>1</v>
      </c>
      <c r="G6131" s="6" t="s">
        <v>56</v>
      </c>
      <c r="H6131" s="6" t="s">
        <v>67</v>
      </c>
      <c r="I6131" s="3" t="s">
        <v>29</v>
      </c>
      <c r="J6131" s="6">
        <v>0.3</v>
      </c>
      <c r="K6131" s="27">
        <v>43401</v>
      </c>
    </row>
    <row r="6132" spans="1:11" x14ac:dyDescent="0.2">
      <c r="A6132" s="27">
        <v>43318</v>
      </c>
      <c r="B6132" t="s">
        <v>24</v>
      </c>
      <c r="C6132" t="s">
        <v>5</v>
      </c>
      <c r="D6132" t="s">
        <v>102</v>
      </c>
      <c r="E6132">
        <v>1</v>
      </c>
      <c r="F6132">
        <v>1</v>
      </c>
      <c r="G6132" s="6" t="s">
        <v>7</v>
      </c>
      <c r="H6132" s="6" t="s">
        <v>21</v>
      </c>
      <c r="I6132" s="3" t="s">
        <v>70</v>
      </c>
      <c r="J6132" s="6">
        <v>0.3</v>
      </c>
      <c r="K6132" s="27">
        <v>43401</v>
      </c>
    </row>
    <row r="6133" spans="1:11" x14ac:dyDescent="0.2">
      <c r="A6133" s="27">
        <v>43318</v>
      </c>
      <c r="B6133" t="s">
        <v>24</v>
      </c>
      <c r="C6133" t="s">
        <v>5</v>
      </c>
      <c r="D6133" t="s">
        <v>102</v>
      </c>
      <c r="E6133">
        <v>1</v>
      </c>
      <c r="F6133">
        <v>1</v>
      </c>
      <c r="G6133" s="6" t="s">
        <v>7</v>
      </c>
      <c r="H6133" s="6" t="s">
        <v>21</v>
      </c>
      <c r="I6133" s="3" t="s">
        <v>70</v>
      </c>
      <c r="J6133" s="6">
        <v>0.3</v>
      </c>
      <c r="K6133" s="27">
        <v>43401</v>
      </c>
    </row>
    <row r="6134" spans="1:11" x14ac:dyDescent="0.2">
      <c r="A6134" s="27">
        <v>43318</v>
      </c>
      <c r="B6134" t="s">
        <v>24</v>
      </c>
      <c r="C6134" t="s">
        <v>5</v>
      </c>
      <c r="D6134" t="s">
        <v>102</v>
      </c>
      <c r="E6134">
        <v>1</v>
      </c>
      <c r="F6134">
        <v>1</v>
      </c>
      <c r="G6134" s="6" t="s">
        <v>11</v>
      </c>
      <c r="H6134" s="6" t="s">
        <v>12</v>
      </c>
      <c r="I6134" s="3" t="s">
        <v>29</v>
      </c>
      <c r="J6134" s="6">
        <v>0.3</v>
      </c>
      <c r="K6134" s="27">
        <v>43401</v>
      </c>
    </row>
    <row r="6135" spans="1:11" x14ac:dyDescent="0.2">
      <c r="A6135" s="27">
        <v>43318</v>
      </c>
      <c r="B6135" t="s">
        <v>24</v>
      </c>
      <c r="C6135" t="s">
        <v>5</v>
      </c>
      <c r="D6135" t="s">
        <v>102</v>
      </c>
      <c r="E6135">
        <v>1</v>
      </c>
      <c r="F6135">
        <v>1</v>
      </c>
      <c r="G6135" s="6" t="s">
        <v>11</v>
      </c>
      <c r="H6135" s="6" t="s">
        <v>12</v>
      </c>
      <c r="I6135" s="3" t="s">
        <v>29</v>
      </c>
      <c r="J6135" s="6">
        <v>0.3</v>
      </c>
      <c r="K6135" s="27">
        <v>43401</v>
      </c>
    </row>
    <row r="6136" spans="1:11" x14ac:dyDescent="0.2">
      <c r="A6136" s="27">
        <v>43318</v>
      </c>
      <c r="B6136" t="s">
        <v>24</v>
      </c>
      <c r="C6136" t="s">
        <v>5</v>
      </c>
      <c r="D6136" t="s">
        <v>102</v>
      </c>
      <c r="E6136">
        <v>1</v>
      </c>
      <c r="F6136">
        <v>1</v>
      </c>
      <c r="G6136" s="6" t="s">
        <v>11</v>
      </c>
      <c r="H6136" s="6" t="s">
        <v>12</v>
      </c>
      <c r="I6136" s="3" t="s">
        <v>29</v>
      </c>
      <c r="J6136" s="6">
        <v>0.3</v>
      </c>
      <c r="K6136" s="27">
        <v>43401</v>
      </c>
    </row>
    <row r="6137" spans="1:11" x14ac:dyDescent="0.2">
      <c r="A6137" s="27">
        <v>43318</v>
      </c>
      <c r="B6137" t="s">
        <v>24</v>
      </c>
      <c r="C6137" t="s">
        <v>5</v>
      </c>
      <c r="D6137" t="s">
        <v>102</v>
      </c>
      <c r="E6137">
        <v>1</v>
      </c>
      <c r="F6137">
        <v>1</v>
      </c>
      <c r="G6137" s="6" t="s">
        <v>11</v>
      </c>
      <c r="H6137" s="6" t="s">
        <v>12</v>
      </c>
      <c r="I6137" s="3" t="s">
        <v>29</v>
      </c>
      <c r="J6137" s="6">
        <v>0.3</v>
      </c>
      <c r="K6137" s="27">
        <v>43401</v>
      </c>
    </row>
    <row r="6138" spans="1:11" x14ac:dyDescent="0.2">
      <c r="A6138" s="27">
        <v>43318</v>
      </c>
      <c r="B6138" t="s">
        <v>24</v>
      </c>
      <c r="C6138" t="s">
        <v>5</v>
      </c>
      <c r="D6138" t="s">
        <v>102</v>
      </c>
      <c r="E6138">
        <v>1</v>
      </c>
      <c r="F6138">
        <v>1</v>
      </c>
      <c r="G6138" s="6" t="s">
        <v>7</v>
      </c>
      <c r="H6138" s="6" t="s">
        <v>21</v>
      </c>
      <c r="I6138" s="3" t="s">
        <v>70</v>
      </c>
      <c r="J6138" s="6">
        <v>0.3</v>
      </c>
      <c r="K6138" s="27">
        <v>43401</v>
      </c>
    </row>
    <row r="6139" spans="1:11" x14ac:dyDescent="0.2">
      <c r="A6139" s="27">
        <v>43318</v>
      </c>
      <c r="B6139" t="s">
        <v>24</v>
      </c>
      <c r="C6139" t="s">
        <v>5</v>
      </c>
      <c r="D6139" t="s">
        <v>102</v>
      </c>
      <c r="E6139">
        <v>1</v>
      </c>
      <c r="F6139">
        <v>1</v>
      </c>
      <c r="G6139" s="6" t="s">
        <v>11</v>
      </c>
      <c r="H6139" s="6" t="s">
        <v>12</v>
      </c>
      <c r="I6139" s="3" t="s">
        <v>29</v>
      </c>
      <c r="J6139" s="6">
        <v>0.3</v>
      </c>
      <c r="K6139" s="27">
        <v>43401</v>
      </c>
    </row>
    <row r="6140" spans="1:11" x14ac:dyDescent="0.2">
      <c r="A6140" s="27">
        <v>43318</v>
      </c>
      <c r="B6140" t="s">
        <v>24</v>
      </c>
      <c r="C6140" t="s">
        <v>5</v>
      </c>
      <c r="D6140" t="s">
        <v>102</v>
      </c>
      <c r="E6140">
        <v>1</v>
      </c>
      <c r="F6140">
        <v>1</v>
      </c>
      <c r="G6140" s="6" t="s">
        <v>15</v>
      </c>
      <c r="H6140" s="6" t="s">
        <v>26</v>
      </c>
      <c r="I6140" s="3" t="s">
        <v>84</v>
      </c>
      <c r="J6140" s="6">
        <v>0.3</v>
      </c>
      <c r="K6140" s="27">
        <v>43401</v>
      </c>
    </row>
    <row r="6141" spans="1:11" x14ac:dyDescent="0.2">
      <c r="A6141" s="27">
        <v>43318</v>
      </c>
      <c r="B6141" t="s">
        <v>24</v>
      </c>
      <c r="C6141" t="s">
        <v>5</v>
      </c>
      <c r="D6141" t="s">
        <v>102</v>
      </c>
      <c r="E6141">
        <v>1</v>
      </c>
      <c r="F6141">
        <v>1</v>
      </c>
      <c r="G6141" s="6" t="s">
        <v>92</v>
      </c>
      <c r="H6141" s="6" t="s">
        <v>92</v>
      </c>
      <c r="I6141" s="3" t="s">
        <v>29</v>
      </c>
      <c r="J6141" s="6">
        <v>0.3</v>
      </c>
      <c r="K6141" s="27">
        <v>43401</v>
      </c>
    </row>
    <row r="6142" spans="1:11" x14ac:dyDescent="0.2">
      <c r="A6142" s="27">
        <v>43318</v>
      </c>
      <c r="B6142" t="s">
        <v>24</v>
      </c>
      <c r="C6142" t="s">
        <v>5</v>
      </c>
      <c r="D6142" t="s">
        <v>102</v>
      </c>
      <c r="E6142">
        <v>1</v>
      </c>
      <c r="F6142">
        <v>1</v>
      </c>
      <c r="G6142" s="6" t="s">
        <v>9</v>
      </c>
      <c r="H6142" s="6" t="s">
        <v>23</v>
      </c>
      <c r="I6142" s="3" t="s">
        <v>83</v>
      </c>
      <c r="J6142" s="6">
        <v>0.3</v>
      </c>
      <c r="K6142" s="27">
        <v>43401</v>
      </c>
    </row>
    <row r="6143" spans="1:11" x14ac:dyDescent="0.2">
      <c r="A6143" s="27">
        <v>43318</v>
      </c>
      <c r="B6143" t="s">
        <v>24</v>
      </c>
      <c r="C6143" t="s">
        <v>5</v>
      </c>
      <c r="D6143" t="s">
        <v>102</v>
      </c>
      <c r="E6143">
        <v>1</v>
      </c>
      <c r="F6143">
        <v>1</v>
      </c>
      <c r="G6143" s="6" t="s">
        <v>7</v>
      </c>
      <c r="H6143" s="6" t="s">
        <v>21</v>
      </c>
      <c r="I6143" s="3" t="s">
        <v>70</v>
      </c>
      <c r="J6143" s="6">
        <v>0.3</v>
      </c>
      <c r="K6143" s="27">
        <v>43401</v>
      </c>
    </row>
    <row r="6144" spans="1:11" x14ac:dyDescent="0.2">
      <c r="A6144" s="27">
        <v>43318</v>
      </c>
      <c r="B6144" t="s">
        <v>24</v>
      </c>
      <c r="C6144" t="s">
        <v>5</v>
      </c>
      <c r="D6144" t="s">
        <v>102</v>
      </c>
      <c r="E6144">
        <v>1</v>
      </c>
      <c r="F6144">
        <v>1</v>
      </c>
      <c r="G6144" s="6" t="s">
        <v>15</v>
      </c>
      <c r="H6144" s="6" t="s">
        <v>18</v>
      </c>
      <c r="I6144" s="3" t="s">
        <v>178</v>
      </c>
      <c r="J6144" s="6">
        <v>0.3</v>
      </c>
      <c r="K6144" s="27">
        <v>43401</v>
      </c>
    </row>
    <row r="6145" spans="1:11" x14ac:dyDescent="0.2">
      <c r="A6145" s="27">
        <v>43318</v>
      </c>
      <c r="B6145" t="s">
        <v>24</v>
      </c>
      <c r="C6145" t="s">
        <v>5</v>
      </c>
      <c r="D6145" t="s">
        <v>102</v>
      </c>
      <c r="E6145">
        <v>1</v>
      </c>
      <c r="F6145">
        <v>1</v>
      </c>
      <c r="G6145" s="6" t="s">
        <v>11</v>
      </c>
      <c r="H6145" s="6" t="s">
        <v>97</v>
      </c>
      <c r="I6145" s="3" t="s">
        <v>29</v>
      </c>
      <c r="J6145" s="6">
        <v>0.3</v>
      </c>
      <c r="K6145" s="27">
        <v>43401</v>
      </c>
    </row>
    <row r="6146" spans="1:11" x14ac:dyDescent="0.2">
      <c r="A6146" s="27">
        <v>43318</v>
      </c>
      <c r="B6146" t="s">
        <v>24</v>
      </c>
      <c r="C6146" t="s">
        <v>5</v>
      </c>
      <c r="D6146" t="s">
        <v>102</v>
      </c>
      <c r="E6146">
        <v>1</v>
      </c>
      <c r="F6146">
        <v>1</v>
      </c>
      <c r="G6146" s="6" t="s">
        <v>56</v>
      </c>
      <c r="H6146" s="6" t="s">
        <v>67</v>
      </c>
      <c r="I6146" s="3" t="s">
        <v>29</v>
      </c>
      <c r="J6146" s="6">
        <v>0.3</v>
      </c>
      <c r="K6146" s="27">
        <v>43401</v>
      </c>
    </row>
    <row r="6147" spans="1:11" x14ac:dyDescent="0.2">
      <c r="A6147" s="27">
        <v>43318</v>
      </c>
      <c r="B6147" t="s">
        <v>24</v>
      </c>
      <c r="C6147" t="s">
        <v>5</v>
      </c>
      <c r="D6147" t="s">
        <v>102</v>
      </c>
      <c r="E6147">
        <v>1</v>
      </c>
      <c r="F6147">
        <v>1</v>
      </c>
      <c r="G6147" s="6" t="s">
        <v>11</v>
      </c>
      <c r="H6147" s="6" t="s">
        <v>162</v>
      </c>
      <c r="I6147" s="3" t="s">
        <v>29</v>
      </c>
      <c r="J6147" s="6">
        <v>0.3</v>
      </c>
      <c r="K6147" s="27">
        <v>43401</v>
      </c>
    </row>
    <row r="6148" spans="1:11" x14ac:dyDescent="0.2">
      <c r="A6148" s="27">
        <v>43318</v>
      </c>
      <c r="B6148" t="s">
        <v>24</v>
      </c>
      <c r="C6148" t="s">
        <v>5</v>
      </c>
      <c r="D6148" t="s">
        <v>102</v>
      </c>
      <c r="E6148">
        <v>1</v>
      </c>
      <c r="F6148">
        <v>1</v>
      </c>
      <c r="G6148" s="6" t="s">
        <v>11</v>
      </c>
      <c r="H6148" s="6" t="s">
        <v>12</v>
      </c>
      <c r="I6148" s="3" t="s">
        <v>29</v>
      </c>
      <c r="J6148" s="6">
        <v>0.3</v>
      </c>
      <c r="K6148" s="27">
        <v>43401</v>
      </c>
    </row>
    <row r="6149" spans="1:11" x14ac:dyDescent="0.2">
      <c r="A6149" s="27">
        <v>43318</v>
      </c>
      <c r="B6149" t="s">
        <v>24</v>
      </c>
      <c r="C6149" t="s">
        <v>5</v>
      </c>
      <c r="D6149" t="s">
        <v>102</v>
      </c>
      <c r="E6149">
        <v>1</v>
      </c>
      <c r="F6149">
        <v>1</v>
      </c>
      <c r="G6149" s="6" t="s">
        <v>11</v>
      </c>
      <c r="H6149" s="6" t="s">
        <v>12</v>
      </c>
      <c r="I6149" s="3" t="s">
        <v>29</v>
      </c>
      <c r="J6149" s="6">
        <v>0.3</v>
      </c>
      <c r="K6149" s="27">
        <v>43401</v>
      </c>
    </row>
    <row r="6150" spans="1:11" x14ac:dyDescent="0.2">
      <c r="A6150" s="27">
        <v>43318</v>
      </c>
      <c r="B6150" t="s">
        <v>24</v>
      </c>
      <c r="C6150" t="s">
        <v>5</v>
      </c>
      <c r="D6150" t="s">
        <v>102</v>
      </c>
      <c r="E6150">
        <v>1</v>
      </c>
      <c r="F6150">
        <v>1</v>
      </c>
      <c r="G6150" s="6" t="s">
        <v>11</v>
      </c>
      <c r="H6150" s="6" t="s">
        <v>12</v>
      </c>
      <c r="I6150" s="3" t="s">
        <v>29</v>
      </c>
      <c r="J6150" s="6">
        <v>0.3</v>
      </c>
      <c r="K6150" s="27">
        <v>43401</v>
      </c>
    </row>
    <row r="6151" spans="1:11" x14ac:dyDescent="0.2">
      <c r="A6151" s="27">
        <v>43318</v>
      </c>
      <c r="B6151" t="s">
        <v>24</v>
      </c>
      <c r="C6151" t="s">
        <v>5</v>
      </c>
      <c r="D6151" t="s">
        <v>102</v>
      </c>
      <c r="E6151">
        <v>1</v>
      </c>
      <c r="F6151">
        <v>1</v>
      </c>
      <c r="G6151" s="6" t="s">
        <v>11</v>
      </c>
      <c r="H6151" s="6" t="s">
        <v>12</v>
      </c>
      <c r="I6151" s="3" t="s">
        <v>29</v>
      </c>
      <c r="J6151" s="6">
        <v>0.3</v>
      </c>
      <c r="K6151" s="27">
        <v>43401</v>
      </c>
    </row>
    <row r="6152" spans="1:11" x14ac:dyDescent="0.2">
      <c r="A6152" s="27">
        <v>43318</v>
      </c>
      <c r="B6152" t="s">
        <v>24</v>
      </c>
      <c r="C6152" t="s">
        <v>5</v>
      </c>
      <c r="D6152" t="s">
        <v>102</v>
      </c>
      <c r="E6152">
        <v>1</v>
      </c>
      <c r="F6152">
        <v>1</v>
      </c>
      <c r="G6152" s="6" t="s">
        <v>11</v>
      </c>
      <c r="H6152" s="6" t="s">
        <v>12</v>
      </c>
      <c r="I6152" s="3" t="s">
        <v>29</v>
      </c>
      <c r="J6152" s="6">
        <v>0.3</v>
      </c>
      <c r="K6152" s="27">
        <v>43401</v>
      </c>
    </row>
    <row r="6153" spans="1:11" x14ac:dyDescent="0.2">
      <c r="A6153" s="27">
        <v>43318</v>
      </c>
      <c r="B6153" t="s">
        <v>24</v>
      </c>
      <c r="C6153" t="s">
        <v>5</v>
      </c>
      <c r="D6153" t="s">
        <v>102</v>
      </c>
      <c r="E6153">
        <v>1</v>
      </c>
      <c r="F6153">
        <v>1</v>
      </c>
      <c r="G6153" s="6" t="s">
        <v>9</v>
      </c>
      <c r="H6153" s="6" t="s">
        <v>13</v>
      </c>
      <c r="I6153" s="3" t="s">
        <v>79</v>
      </c>
      <c r="J6153" s="6">
        <v>0.3</v>
      </c>
      <c r="K6153" s="27">
        <v>43401</v>
      </c>
    </row>
    <row r="6154" spans="1:11" x14ac:dyDescent="0.2">
      <c r="A6154" s="27">
        <v>43318</v>
      </c>
      <c r="B6154" t="s">
        <v>24</v>
      </c>
      <c r="C6154" t="s">
        <v>5</v>
      </c>
      <c r="D6154" t="s">
        <v>102</v>
      </c>
      <c r="E6154">
        <v>1</v>
      </c>
      <c r="F6154">
        <v>1</v>
      </c>
      <c r="G6154" s="6" t="s">
        <v>7</v>
      </c>
      <c r="H6154" s="6" t="s">
        <v>21</v>
      </c>
      <c r="I6154" s="3" t="s">
        <v>70</v>
      </c>
      <c r="J6154" s="6">
        <v>0.3</v>
      </c>
      <c r="K6154" s="27">
        <v>43401</v>
      </c>
    </row>
    <row r="6155" spans="1:11" x14ac:dyDescent="0.2">
      <c r="A6155" s="27">
        <v>43318</v>
      </c>
      <c r="B6155" t="s">
        <v>24</v>
      </c>
      <c r="C6155" t="s">
        <v>5</v>
      </c>
      <c r="D6155" t="s">
        <v>102</v>
      </c>
      <c r="E6155">
        <v>1</v>
      </c>
      <c r="F6155">
        <v>1</v>
      </c>
      <c r="G6155" s="6" t="s">
        <v>15</v>
      </c>
      <c r="H6155" s="6" t="s">
        <v>18</v>
      </c>
      <c r="I6155" s="3" t="s">
        <v>178</v>
      </c>
      <c r="J6155" s="6">
        <v>0.3</v>
      </c>
      <c r="K6155" s="27">
        <v>43401</v>
      </c>
    </row>
    <row r="6156" spans="1:11" x14ac:dyDescent="0.2">
      <c r="A6156" s="27">
        <v>43318</v>
      </c>
      <c r="B6156" t="s">
        <v>24</v>
      </c>
      <c r="C6156" t="s">
        <v>5</v>
      </c>
      <c r="D6156" t="s">
        <v>102</v>
      </c>
      <c r="E6156">
        <v>1</v>
      </c>
      <c r="F6156">
        <v>1</v>
      </c>
      <c r="G6156" s="6" t="s">
        <v>11</v>
      </c>
      <c r="H6156" s="6" t="s">
        <v>12</v>
      </c>
      <c r="I6156" s="3" t="s">
        <v>29</v>
      </c>
      <c r="J6156" s="6">
        <v>0.3</v>
      </c>
      <c r="K6156" s="27">
        <v>43401</v>
      </c>
    </row>
    <row r="6157" spans="1:11" x14ac:dyDescent="0.2">
      <c r="A6157" s="27">
        <v>43318</v>
      </c>
      <c r="B6157" t="s">
        <v>24</v>
      </c>
      <c r="C6157" t="s">
        <v>5</v>
      </c>
      <c r="D6157" t="s">
        <v>102</v>
      </c>
      <c r="E6157">
        <v>1</v>
      </c>
      <c r="F6157">
        <v>1</v>
      </c>
      <c r="G6157" s="6" t="s">
        <v>11</v>
      </c>
      <c r="H6157" s="6" t="s">
        <v>12</v>
      </c>
      <c r="I6157" s="3" t="s">
        <v>29</v>
      </c>
      <c r="J6157" s="6">
        <v>0.3</v>
      </c>
      <c r="K6157" s="27">
        <v>43401</v>
      </c>
    </row>
    <row r="6158" spans="1:11" x14ac:dyDescent="0.2">
      <c r="A6158" s="27">
        <v>43318</v>
      </c>
      <c r="B6158" t="s">
        <v>24</v>
      </c>
      <c r="C6158" t="s">
        <v>5</v>
      </c>
      <c r="D6158" t="s">
        <v>102</v>
      </c>
      <c r="E6158">
        <v>1</v>
      </c>
      <c r="F6158">
        <v>1</v>
      </c>
      <c r="G6158" s="6" t="s">
        <v>11</v>
      </c>
      <c r="H6158" s="6" t="s">
        <v>12</v>
      </c>
      <c r="I6158" s="3" t="s">
        <v>29</v>
      </c>
      <c r="J6158" s="6">
        <v>0.3</v>
      </c>
      <c r="K6158" s="27">
        <v>43401</v>
      </c>
    </row>
    <row r="6159" spans="1:11" x14ac:dyDescent="0.2">
      <c r="A6159" s="27">
        <v>43318</v>
      </c>
      <c r="B6159" t="s">
        <v>24</v>
      </c>
      <c r="C6159" t="s">
        <v>5</v>
      </c>
      <c r="D6159" t="s">
        <v>102</v>
      </c>
      <c r="E6159">
        <v>1</v>
      </c>
      <c r="F6159">
        <v>1</v>
      </c>
      <c r="G6159" s="6" t="s">
        <v>9</v>
      </c>
      <c r="H6159" s="6" t="s">
        <v>23</v>
      </c>
      <c r="I6159" s="3" t="s">
        <v>83</v>
      </c>
      <c r="J6159" s="6">
        <v>0.3</v>
      </c>
      <c r="K6159" s="27">
        <v>43401</v>
      </c>
    </row>
    <row r="6160" spans="1:11" x14ac:dyDescent="0.2">
      <c r="A6160" s="27">
        <v>43318</v>
      </c>
      <c r="B6160" t="s">
        <v>24</v>
      </c>
      <c r="C6160" t="s">
        <v>5</v>
      </c>
      <c r="D6160" t="s">
        <v>102</v>
      </c>
      <c r="E6160">
        <v>1</v>
      </c>
      <c r="F6160">
        <v>1</v>
      </c>
      <c r="G6160" s="6" t="s">
        <v>9</v>
      </c>
      <c r="H6160" s="6" t="s">
        <v>23</v>
      </c>
      <c r="I6160" s="3" t="s">
        <v>83</v>
      </c>
      <c r="J6160" s="6">
        <v>0.3</v>
      </c>
      <c r="K6160" s="27">
        <v>43401</v>
      </c>
    </row>
    <row r="6161" spans="1:11" x14ac:dyDescent="0.2">
      <c r="A6161" s="27">
        <v>43318</v>
      </c>
      <c r="B6161" t="s">
        <v>24</v>
      </c>
      <c r="C6161" t="s">
        <v>5</v>
      </c>
      <c r="D6161" t="s">
        <v>102</v>
      </c>
      <c r="E6161">
        <v>1</v>
      </c>
      <c r="F6161">
        <v>1</v>
      </c>
      <c r="G6161" s="6" t="s">
        <v>7</v>
      </c>
      <c r="H6161" s="6" t="s">
        <v>21</v>
      </c>
      <c r="I6161" s="3" t="s">
        <v>70</v>
      </c>
      <c r="J6161" s="6">
        <v>0.3</v>
      </c>
      <c r="K6161" s="27">
        <v>43401</v>
      </c>
    </row>
    <row r="6162" spans="1:11" x14ac:dyDescent="0.2">
      <c r="A6162" s="27">
        <v>43318</v>
      </c>
      <c r="B6162" t="s">
        <v>24</v>
      </c>
      <c r="C6162" t="s">
        <v>5</v>
      </c>
      <c r="D6162" t="s">
        <v>102</v>
      </c>
      <c r="E6162">
        <v>1</v>
      </c>
      <c r="F6162">
        <v>1</v>
      </c>
      <c r="G6162" s="6" t="s">
        <v>7</v>
      </c>
      <c r="H6162" s="6" t="s">
        <v>157</v>
      </c>
      <c r="I6162" s="3" t="s">
        <v>123</v>
      </c>
      <c r="J6162" s="6">
        <v>0.3</v>
      </c>
      <c r="K6162" s="27">
        <v>43401</v>
      </c>
    </row>
    <row r="6163" spans="1:11" x14ac:dyDescent="0.2">
      <c r="A6163" s="27">
        <v>43318</v>
      </c>
      <c r="B6163" t="s">
        <v>24</v>
      </c>
      <c r="C6163" t="s">
        <v>5</v>
      </c>
      <c r="D6163" t="s">
        <v>102</v>
      </c>
      <c r="E6163">
        <v>1</v>
      </c>
      <c r="F6163">
        <v>1</v>
      </c>
      <c r="G6163" s="6" t="s">
        <v>15</v>
      </c>
      <c r="H6163" s="6" t="s">
        <v>18</v>
      </c>
      <c r="I6163" s="3" t="s">
        <v>178</v>
      </c>
      <c r="J6163" s="6">
        <v>0.3</v>
      </c>
      <c r="K6163" s="27">
        <v>43401</v>
      </c>
    </row>
    <row r="6164" spans="1:11" x14ac:dyDescent="0.2">
      <c r="A6164" s="29">
        <v>43318</v>
      </c>
      <c r="B6164" s="9" t="s">
        <v>24</v>
      </c>
      <c r="C6164" s="9" t="s">
        <v>5</v>
      </c>
      <c r="D6164" s="9" t="s">
        <v>102</v>
      </c>
      <c r="E6164" s="9">
        <v>1</v>
      </c>
      <c r="F6164" s="9">
        <v>1</v>
      </c>
      <c r="G6164" s="9" t="s">
        <v>56</v>
      </c>
      <c r="H6164" s="9" t="s">
        <v>67</v>
      </c>
      <c r="I6164" s="10" t="s">
        <v>29</v>
      </c>
      <c r="J6164" s="6">
        <v>0.3</v>
      </c>
      <c r="K6164" s="29">
        <v>43401</v>
      </c>
    </row>
    <row r="6165" spans="1:11" x14ac:dyDescent="0.2">
      <c r="A6165" s="27">
        <v>43318</v>
      </c>
      <c r="B6165" t="s">
        <v>24</v>
      </c>
      <c r="C6165" t="s">
        <v>5</v>
      </c>
      <c r="D6165" t="s">
        <v>102</v>
      </c>
      <c r="E6165">
        <v>1</v>
      </c>
      <c r="F6165">
        <v>1</v>
      </c>
      <c r="G6165" s="6" t="s">
        <v>15</v>
      </c>
      <c r="H6165" s="6" t="s">
        <v>14</v>
      </c>
      <c r="I6165" s="3" t="s">
        <v>71</v>
      </c>
      <c r="J6165" s="6">
        <v>0.3</v>
      </c>
      <c r="K6165" s="27">
        <v>43401</v>
      </c>
    </row>
    <row r="6166" spans="1:11" x14ac:dyDescent="0.2">
      <c r="A6166" s="27">
        <v>43318</v>
      </c>
      <c r="B6166" t="s">
        <v>24</v>
      </c>
      <c r="C6166" t="s">
        <v>5</v>
      </c>
      <c r="D6166" t="s">
        <v>102</v>
      </c>
      <c r="E6166">
        <v>1</v>
      </c>
      <c r="F6166">
        <v>1</v>
      </c>
      <c r="G6166" s="6" t="s">
        <v>15</v>
      </c>
      <c r="H6166" s="6" t="s">
        <v>14</v>
      </c>
      <c r="I6166" s="3" t="s">
        <v>71</v>
      </c>
      <c r="J6166" s="6">
        <v>0.3</v>
      </c>
      <c r="K6166" s="27">
        <v>43401</v>
      </c>
    </row>
    <row r="6167" spans="1:11" x14ac:dyDescent="0.2">
      <c r="A6167" s="27">
        <v>43318</v>
      </c>
      <c r="B6167" t="s">
        <v>24</v>
      </c>
      <c r="C6167" t="s">
        <v>5</v>
      </c>
      <c r="D6167" t="s">
        <v>102</v>
      </c>
      <c r="E6167">
        <v>1</v>
      </c>
      <c r="F6167">
        <v>1</v>
      </c>
      <c r="G6167" s="6" t="s">
        <v>11</v>
      </c>
      <c r="H6167" s="6" t="s">
        <v>12</v>
      </c>
      <c r="I6167" s="3" t="s">
        <v>29</v>
      </c>
      <c r="J6167" s="6">
        <v>0.3</v>
      </c>
      <c r="K6167" s="27">
        <v>43401</v>
      </c>
    </row>
    <row r="6168" spans="1:11" x14ac:dyDescent="0.2">
      <c r="A6168" s="27">
        <v>43318</v>
      </c>
      <c r="B6168" t="s">
        <v>24</v>
      </c>
      <c r="C6168" t="s">
        <v>5</v>
      </c>
      <c r="D6168" t="s">
        <v>102</v>
      </c>
      <c r="E6168">
        <v>1</v>
      </c>
      <c r="F6168">
        <v>1</v>
      </c>
      <c r="G6168" s="6" t="s">
        <v>15</v>
      </c>
      <c r="H6168" s="6" t="s">
        <v>18</v>
      </c>
      <c r="I6168" s="3" t="s">
        <v>178</v>
      </c>
      <c r="J6168" s="6">
        <v>0.3</v>
      </c>
      <c r="K6168" s="27">
        <v>43401</v>
      </c>
    </row>
    <row r="6169" spans="1:11" x14ac:dyDescent="0.2">
      <c r="A6169" s="27">
        <v>43318</v>
      </c>
      <c r="B6169" t="s">
        <v>24</v>
      </c>
      <c r="C6169" t="s">
        <v>5</v>
      </c>
      <c r="D6169" t="s">
        <v>102</v>
      </c>
      <c r="E6169">
        <v>1</v>
      </c>
      <c r="F6169">
        <v>1</v>
      </c>
      <c r="G6169" s="6" t="s">
        <v>15</v>
      </c>
      <c r="H6169" s="6" t="s">
        <v>18</v>
      </c>
      <c r="I6169" s="3" t="s">
        <v>178</v>
      </c>
      <c r="J6169" s="6">
        <v>0.3</v>
      </c>
      <c r="K6169" s="27">
        <v>43401</v>
      </c>
    </row>
    <row r="6170" spans="1:11" x14ac:dyDescent="0.2">
      <c r="A6170" s="27">
        <v>43318</v>
      </c>
      <c r="B6170" t="s">
        <v>24</v>
      </c>
      <c r="C6170" t="s">
        <v>5</v>
      </c>
      <c r="D6170" t="s">
        <v>102</v>
      </c>
      <c r="E6170">
        <v>1</v>
      </c>
      <c r="F6170">
        <v>1</v>
      </c>
      <c r="G6170" s="6" t="s">
        <v>56</v>
      </c>
      <c r="H6170" s="6" t="s">
        <v>67</v>
      </c>
      <c r="I6170" s="3" t="s">
        <v>29</v>
      </c>
      <c r="J6170" s="6">
        <v>0.3</v>
      </c>
      <c r="K6170" s="27">
        <v>43401</v>
      </c>
    </row>
    <row r="6171" spans="1:11" x14ac:dyDescent="0.2">
      <c r="A6171" s="27">
        <v>43318</v>
      </c>
      <c r="B6171" t="s">
        <v>24</v>
      </c>
      <c r="C6171" t="s">
        <v>5</v>
      </c>
      <c r="D6171" t="s">
        <v>102</v>
      </c>
      <c r="E6171">
        <v>1</v>
      </c>
      <c r="F6171">
        <v>1</v>
      </c>
      <c r="G6171" s="6" t="s">
        <v>33</v>
      </c>
      <c r="H6171" s="6" t="s">
        <v>35</v>
      </c>
      <c r="I6171" s="3" t="s">
        <v>29</v>
      </c>
      <c r="J6171" s="6">
        <v>0.3</v>
      </c>
      <c r="K6171" s="27">
        <v>43401</v>
      </c>
    </row>
    <row r="6172" spans="1:11" x14ac:dyDescent="0.2">
      <c r="A6172" s="27">
        <v>43318</v>
      </c>
      <c r="B6172" t="s">
        <v>24</v>
      </c>
      <c r="C6172" t="s">
        <v>5</v>
      </c>
      <c r="D6172" t="s">
        <v>102</v>
      </c>
      <c r="E6172">
        <v>1</v>
      </c>
      <c r="F6172">
        <v>1</v>
      </c>
      <c r="G6172" s="6" t="s">
        <v>15</v>
      </c>
      <c r="H6172" s="6" t="s">
        <v>17</v>
      </c>
      <c r="I6172" s="3" t="s">
        <v>95</v>
      </c>
      <c r="J6172" s="6">
        <v>0.3</v>
      </c>
      <c r="K6172" s="27">
        <v>43401</v>
      </c>
    </row>
    <row r="6173" spans="1:11" x14ac:dyDescent="0.2">
      <c r="A6173" s="27">
        <v>43318</v>
      </c>
      <c r="B6173" t="s">
        <v>24</v>
      </c>
      <c r="C6173" t="s">
        <v>5</v>
      </c>
      <c r="D6173" t="s">
        <v>102</v>
      </c>
      <c r="E6173">
        <v>1</v>
      </c>
      <c r="F6173">
        <v>1</v>
      </c>
      <c r="G6173" s="6" t="s">
        <v>11</v>
      </c>
      <c r="H6173" s="6" t="s">
        <v>12</v>
      </c>
      <c r="I6173" s="3" t="s">
        <v>29</v>
      </c>
      <c r="J6173" s="6">
        <v>0.3</v>
      </c>
      <c r="K6173" s="27">
        <v>43401</v>
      </c>
    </row>
    <row r="6174" spans="1:11" x14ac:dyDescent="0.2">
      <c r="A6174" s="27">
        <v>43318</v>
      </c>
      <c r="B6174" t="s">
        <v>24</v>
      </c>
      <c r="C6174" t="s">
        <v>5</v>
      </c>
      <c r="D6174" t="s">
        <v>102</v>
      </c>
      <c r="E6174">
        <v>1</v>
      </c>
      <c r="F6174">
        <v>1</v>
      </c>
      <c r="G6174" s="6" t="s">
        <v>11</v>
      </c>
      <c r="H6174" s="6" t="s">
        <v>28</v>
      </c>
      <c r="I6174" s="3" t="s">
        <v>29</v>
      </c>
      <c r="J6174" s="6">
        <v>0.3</v>
      </c>
      <c r="K6174" s="27">
        <v>43401</v>
      </c>
    </row>
    <row r="6175" spans="1:11" x14ac:dyDescent="0.2">
      <c r="A6175" s="27">
        <v>43318</v>
      </c>
      <c r="B6175" t="s">
        <v>24</v>
      </c>
      <c r="C6175" t="s">
        <v>5</v>
      </c>
      <c r="D6175" t="s">
        <v>102</v>
      </c>
      <c r="E6175">
        <v>1</v>
      </c>
      <c r="F6175">
        <v>1</v>
      </c>
      <c r="G6175" s="6" t="s">
        <v>11</v>
      </c>
      <c r="H6175" s="6" t="s">
        <v>12</v>
      </c>
      <c r="I6175" s="3" t="s">
        <v>29</v>
      </c>
      <c r="J6175" s="6">
        <v>0.3</v>
      </c>
      <c r="K6175" s="27">
        <v>43401</v>
      </c>
    </row>
    <row r="6176" spans="1:11" x14ac:dyDescent="0.2">
      <c r="A6176" s="27">
        <v>43318</v>
      </c>
      <c r="B6176" t="s">
        <v>24</v>
      </c>
      <c r="C6176" t="s">
        <v>5</v>
      </c>
      <c r="D6176" t="s">
        <v>102</v>
      </c>
      <c r="E6176">
        <v>1</v>
      </c>
      <c r="F6176">
        <v>1</v>
      </c>
      <c r="G6176" s="6" t="s">
        <v>7</v>
      </c>
      <c r="H6176" s="6" t="s">
        <v>21</v>
      </c>
      <c r="I6176" s="3" t="s">
        <v>70</v>
      </c>
      <c r="J6176" s="6">
        <v>0.3</v>
      </c>
      <c r="K6176" s="27">
        <v>43401</v>
      </c>
    </row>
    <row r="6177" spans="1:11" x14ac:dyDescent="0.2">
      <c r="A6177" s="27">
        <v>43318</v>
      </c>
      <c r="B6177" t="s">
        <v>24</v>
      </c>
      <c r="C6177" t="s">
        <v>5</v>
      </c>
      <c r="D6177" t="s">
        <v>102</v>
      </c>
      <c r="E6177">
        <v>1</v>
      </c>
      <c r="F6177">
        <v>1</v>
      </c>
      <c r="G6177" s="6" t="s">
        <v>9</v>
      </c>
      <c r="H6177" s="6" t="s">
        <v>10</v>
      </c>
      <c r="I6177" s="3" t="s">
        <v>29</v>
      </c>
      <c r="J6177" s="6">
        <v>0.3</v>
      </c>
      <c r="K6177" s="27">
        <v>43401</v>
      </c>
    </row>
    <row r="6178" spans="1:11" x14ac:dyDescent="0.2">
      <c r="A6178" s="27">
        <v>43318</v>
      </c>
      <c r="B6178" t="s">
        <v>24</v>
      </c>
      <c r="C6178" t="s">
        <v>5</v>
      </c>
      <c r="D6178" t="s">
        <v>102</v>
      </c>
      <c r="E6178">
        <v>1</v>
      </c>
      <c r="F6178">
        <v>1</v>
      </c>
      <c r="G6178" s="6" t="s">
        <v>11</v>
      </c>
      <c r="H6178" s="6" t="s">
        <v>97</v>
      </c>
      <c r="I6178" s="3" t="s">
        <v>29</v>
      </c>
      <c r="J6178" s="6">
        <v>0.3</v>
      </c>
      <c r="K6178" s="27">
        <v>43401</v>
      </c>
    </row>
    <row r="6179" spans="1:11" x14ac:dyDescent="0.2">
      <c r="A6179" s="27">
        <v>43318</v>
      </c>
      <c r="B6179" t="s">
        <v>24</v>
      </c>
      <c r="C6179" t="s">
        <v>5</v>
      </c>
      <c r="D6179" t="s">
        <v>102</v>
      </c>
      <c r="E6179">
        <v>1</v>
      </c>
      <c r="F6179">
        <v>1</v>
      </c>
      <c r="G6179" s="6" t="s">
        <v>15</v>
      </c>
      <c r="H6179" s="6" t="s">
        <v>18</v>
      </c>
      <c r="I6179" s="3" t="s">
        <v>74</v>
      </c>
      <c r="J6179" s="6">
        <v>0.3</v>
      </c>
      <c r="K6179" s="27">
        <v>43401</v>
      </c>
    </row>
    <row r="6180" spans="1:11" x14ac:dyDescent="0.2">
      <c r="A6180" s="27">
        <v>43318</v>
      </c>
      <c r="B6180" t="s">
        <v>24</v>
      </c>
      <c r="C6180" t="s">
        <v>5</v>
      </c>
      <c r="D6180" t="s">
        <v>102</v>
      </c>
      <c r="E6180">
        <v>1</v>
      </c>
      <c r="F6180">
        <v>1</v>
      </c>
      <c r="G6180" s="6" t="s">
        <v>9</v>
      </c>
      <c r="H6180" s="6" t="s">
        <v>10</v>
      </c>
      <c r="I6180" s="3" t="s">
        <v>29</v>
      </c>
      <c r="J6180" s="6">
        <v>0.3</v>
      </c>
      <c r="K6180" s="27">
        <v>43401</v>
      </c>
    </row>
    <row r="6181" spans="1:11" x14ac:dyDescent="0.2">
      <c r="A6181" s="27">
        <v>43318</v>
      </c>
      <c r="B6181" t="s">
        <v>24</v>
      </c>
      <c r="C6181" t="s">
        <v>5</v>
      </c>
      <c r="D6181" t="s">
        <v>102</v>
      </c>
      <c r="E6181">
        <v>1</v>
      </c>
      <c r="F6181">
        <v>1</v>
      </c>
      <c r="G6181" s="6" t="s">
        <v>11</v>
      </c>
      <c r="H6181" s="6" t="s">
        <v>28</v>
      </c>
      <c r="I6181" s="3" t="s">
        <v>29</v>
      </c>
      <c r="J6181" s="6">
        <v>0.3</v>
      </c>
      <c r="K6181" s="27">
        <v>43401</v>
      </c>
    </row>
    <row r="6182" spans="1:11" x14ac:dyDescent="0.2">
      <c r="A6182" s="27">
        <v>43318</v>
      </c>
      <c r="B6182" t="s">
        <v>24</v>
      </c>
      <c r="C6182" t="s">
        <v>5</v>
      </c>
      <c r="D6182" t="s">
        <v>102</v>
      </c>
      <c r="E6182">
        <v>1</v>
      </c>
      <c r="F6182">
        <v>1</v>
      </c>
      <c r="G6182" s="6" t="s">
        <v>11</v>
      </c>
      <c r="H6182" s="6" t="s">
        <v>28</v>
      </c>
      <c r="I6182" s="3" t="s">
        <v>29</v>
      </c>
      <c r="J6182" s="6">
        <v>0.3</v>
      </c>
      <c r="K6182" s="27">
        <v>43401</v>
      </c>
    </row>
    <row r="6183" spans="1:11" x14ac:dyDescent="0.2">
      <c r="A6183" s="27">
        <v>43318</v>
      </c>
      <c r="B6183" t="s">
        <v>24</v>
      </c>
      <c r="C6183" t="s">
        <v>5</v>
      </c>
      <c r="D6183" t="s">
        <v>102</v>
      </c>
      <c r="E6183">
        <v>1</v>
      </c>
      <c r="F6183">
        <v>1</v>
      </c>
      <c r="G6183" s="6" t="s">
        <v>56</v>
      </c>
      <c r="H6183" s="6" t="s">
        <v>67</v>
      </c>
      <c r="I6183" s="3" t="s">
        <v>29</v>
      </c>
      <c r="J6183" s="6">
        <v>0.3</v>
      </c>
      <c r="K6183" s="27">
        <v>43401</v>
      </c>
    </row>
    <row r="6184" spans="1:11" x14ac:dyDescent="0.2">
      <c r="A6184" s="27">
        <v>43318</v>
      </c>
      <c r="B6184" t="s">
        <v>24</v>
      </c>
      <c r="C6184" t="s">
        <v>5</v>
      </c>
      <c r="D6184" t="s">
        <v>102</v>
      </c>
      <c r="E6184">
        <v>1</v>
      </c>
      <c r="F6184">
        <v>1</v>
      </c>
      <c r="G6184" s="6" t="s">
        <v>56</v>
      </c>
      <c r="H6184" s="6" t="s">
        <v>67</v>
      </c>
      <c r="I6184" s="3" t="s">
        <v>29</v>
      </c>
      <c r="J6184" s="6">
        <v>0.3</v>
      </c>
      <c r="K6184" s="27">
        <v>43401</v>
      </c>
    </row>
    <row r="6185" spans="1:11" x14ac:dyDescent="0.2">
      <c r="A6185" s="27">
        <v>43318</v>
      </c>
      <c r="B6185" t="s">
        <v>24</v>
      </c>
      <c r="C6185" t="s">
        <v>5</v>
      </c>
      <c r="D6185" t="s">
        <v>102</v>
      </c>
      <c r="E6185">
        <v>1</v>
      </c>
      <c r="F6185">
        <v>1</v>
      </c>
      <c r="G6185" s="6" t="s">
        <v>15</v>
      </c>
      <c r="H6185" s="6" t="s">
        <v>17</v>
      </c>
      <c r="I6185" s="3" t="s">
        <v>29</v>
      </c>
      <c r="J6185" s="6">
        <v>0.3</v>
      </c>
      <c r="K6185" s="27">
        <v>43401</v>
      </c>
    </row>
    <row r="6186" spans="1:11" x14ac:dyDescent="0.2">
      <c r="A6186" s="27">
        <v>43318</v>
      </c>
      <c r="B6186" t="s">
        <v>24</v>
      </c>
      <c r="C6186" t="s">
        <v>5</v>
      </c>
      <c r="D6186" t="s">
        <v>102</v>
      </c>
      <c r="E6186">
        <v>1</v>
      </c>
      <c r="F6186">
        <v>1</v>
      </c>
      <c r="G6186" s="6" t="s">
        <v>15</v>
      </c>
      <c r="H6186" s="6" t="s">
        <v>26</v>
      </c>
      <c r="I6186" s="3" t="s">
        <v>84</v>
      </c>
      <c r="J6186" s="6">
        <v>0.3</v>
      </c>
      <c r="K6186" s="27">
        <v>43401</v>
      </c>
    </row>
    <row r="6187" spans="1:11" x14ac:dyDescent="0.2">
      <c r="A6187" s="27">
        <v>43318</v>
      </c>
      <c r="B6187" t="s">
        <v>24</v>
      </c>
      <c r="C6187" t="s">
        <v>5</v>
      </c>
      <c r="D6187" t="s">
        <v>102</v>
      </c>
      <c r="E6187">
        <v>1</v>
      </c>
      <c r="F6187">
        <v>1</v>
      </c>
      <c r="G6187" s="6" t="s">
        <v>15</v>
      </c>
      <c r="H6187" s="6" t="s">
        <v>26</v>
      </c>
      <c r="I6187" s="3" t="s">
        <v>84</v>
      </c>
      <c r="J6187" s="6">
        <v>0.3</v>
      </c>
      <c r="K6187" s="27">
        <v>43401</v>
      </c>
    </row>
    <row r="6188" spans="1:11" x14ac:dyDescent="0.2">
      <c r="A6188" s="27">
        <v>43318</v>
      </c>
      <c r="B6188" t="s">
        <v>24</v>
      </c>
      <c r="C6188" t="s">
        <v>5</v>
      </c>
      <c r="D6188" t="s">
        <v>102</v>
      </c>
      <c r="E6188">
        <v>1</v>
      </c>
      <c r="F6188">
        <v>1</v>
      </c>
      <c r="G6188" s="6" t="s">
        <v>68</v>
      </c>
      <c r="H6188" s="6" t="s">
        <v>69</v>
      </c>
      <c r="I6188" s="3" t="s">
        <v>29</v>
      </c>
      <c r="J6188" s="6">
        <v>0.3</v>
      </c>
      <c r="K6188" s="27">
        <v>43401</v>
      </c>
    </row>
    <row r="6189" spans="1:11" x14ac:dyDescent="0.2">
      <c r="A6189" s="27">
        <v>43318</v>
      </c>
      <c r="B6189" t="s">
        <v>24</v>
      </c>
      <c r="C6189" t="s">
        <v>5</v>
      </c>
      <c r="D6189" t="s">
        <v>102</v>
      </c>
      <c r="E6189">
        <v>1</v>
      </c>
      <c r="F6189">
        <v>1</v>
      </c>
      <c r="G6189" s="6" t="s">
        <v>11</v>
      </c>
      <c r="H6189" s="6" t="s">
        <v>12</v>
      </c>
      <c r="I6189" s="3" t="s">
        <v>29</v>
      </c>
      <c r="J6189" s="6">
        <v>0.3</v>
      </c>
      <c r="K6189" s="27">
        <v>43401</v>
      </c>
    </row>
    <row r="6190" spans="1:11" x14ac:dyDescent="0.2">
      <c r="A6190" s="27">
        <v>43318</v>
      </c>
      <c r="B6190" t="s">
        <v>24</v>
      </c>
      <c r="C6190" t="s">
        <v>5</v>
      </c>
      <c r="D6190" t="s">
        <v>102</v>
      </c>
      <c r="E6190">
        <v>1</v>
      </c>
      <c r="F6190">
        <v>1</v>
      </c>
      <c r="G6190" s="6" t="s">
        <v>7</v>
      </c>
      <c r="H6190" s="6" t="s">
        <v>21</v>
      </c>
      <c r="I6190" s="3" t="s">
        <v>70</v>
      </c>
      <c r="J6190" s="6">
        <v>0.3</v>
      </c>
      <c r="K6190" s="27">
        <v>43401</v>
      </c>
    </row>
    <row r="6191" spans="1:11" x14ac:dyDescent="0.2">
      <c r="A6191" s="27">
        <v>43318</v>
      </c>
      <c r="B6191" t="s">
        <v>24</v>
      </c>
      <c r="C6191" t="s">
        <v>5</v>
      </c>
      <c r="D6191" t="s">
        <v>102</v>
      </c>
      <c r="E6191">
        <v>1</v>
      </c>
      <c r="F6191">
        <v>1</v>
      </c>
      <c r="G6191" s="6" t="s">
        <v>11</v>
      </c>
      <c r="H6191" s="6" t="s">
        <v>12</v>
      </c>
      <c r="I6191" s="3" t="s">
        <v>29</v>
      </c>
      <c r="J6191" s="6">
        <v>0.3</v>
      </c>
      <c r="K6191" s="27">
        <v>43401</v>
      </c>
    </row>
    <row r="6192" spans="1:11" x14ac:dyDescent="0.2">
      <c r="A6192" s="27">
        <v>43318</v>
      </c>
      <c r="B6192" t="s">
        <v>24</v>
      </c>
      <c r="C6192" t="s">
        <v>5</v>
      </c>
      <c r="D6192" t="s">
        <v>102</v>
      </c>
      <c r="E6192">
        <v>1</v>
      </c>
      <c r="F6192">
        <v>1</v>
      </c>
      <c r="G6192" s="6" t="s">
        <v>15</v>
      </c>
      <c r="H6192" s="6" t="s">
        <v>26</v>
      </c>
      <c r="I6192" s="3" t="s">
        <v>84</v>
      </c>
      <c r="J6192" s="6">
        <v>0.3</v>
      </c>
      <c r="K6192" s="27">
        <v>43401</v>
      </c>
    </row>
    <row r="6193" spans="1:11" x14ac:dyDescent="0.2">
      <c r="A6193" s="27">
        <v>43318</v>
      </c>
      <c r="B6193" t="s">
        <v>24</v>
      </c>
      <c r="C6193" t="s">
        <v>5</v>
      </c>
      <c r="D6193" t="s">
        <v>102</v>
      </c>
      <c r="E6193">
        <v>1</v>
      </c>
      <c r="F6193">
        <v>1</v>
      </c>
      <c r="G6193" s="6" t="s">
        <v>11</v>
      </c>
      <c r="H6193" s="6" t="s">
        <v>12</v>
      </c>
      <c r="I6193" s="3" t="s">
        <v>29</v>
      </c>
      <c r="J6193" s="6">
        <v>0.3</v>
      </c>
      <c r="K6193" s="27">
        <v>43401</v>
      </c>
    </row>
    <row r="6194" spans="1:11" x14ac:dyDescent="0.2">
      <c r="A6194" s="27">
        <v>43318</v>
      </c>
      <c r="B6194" t="s">
        <v>24</v>
      </c>
      <c r="C6194" t="s">
        <v>5</v>
      </c>
      <c r="D6194" t="s">
        <v>102</v>
      </c>
      <c r="E6194">
        <v>1</v>
      </c>
      <c r="F6194">
        <v>1</v>
      </c>
      <c r="G6194" s="6" t="s">
        <v>11</v>
      </c>
      <c r="H6194" s="6" t="s">
        <v>12</v>
      </c>
      <c r="I6194" s="3" t="s">
        <v>29</v>
      </c>
      <c r="J6194" s="6">
        <v>0.3</v>
      </c>
      <c r="K6194" s="27">
        <v>43401</v>
      </c>
    </row>
    <row r="6195" spans="1:11" x14ac:dyDescent="0.2">
      <c r="A6195" s="27">
        <v>43318</v>
      </c>
      <c r="B6195" t="s">
        <v>24</v>
      </c>
      <c r="C6195" t="s">
        <v>5</v>
      </c>
      <c r="D6195" t="s">
        <v>102</v>
      </c>
      <c r="E6195">
        <v>1</v>
      </c>
      <c r="F6195">
        <v>1</v>
      </c>
      <c r="G6195" s="6" t="s">
        <v>11</v>
      </c>
      <c r="H6195" s="6" t="s">
        <v>12</v>
      </c>
      <c r="I6195" s="3" t="s">
        <v>29</v>
      </c>
      <c r="J6195" s="6">
        <v>0.3</v>
      </c>
      <c r="K6195" s="27">
        <v>43401</v>
      </c>
    </row>
    <row r="6196" spans="1:11" x14ac:dyDescent="0.2">
      <c r="A6196" s="27">
        <v>43318</v>
      </c>
      <c r="B6196" t="s">
        <v>24</v>
      </c>
      <c r="C6196" t="s">
        <v>5</v>
      </c>
      <c r="D6196" t="s">
        <v>102</v>
      </c>
      <c r="E6196">
        <v>1</v>
      </c>
      <c r="F6196">
        <v>1</v>
      </c>
      <c r="G6196" s="6" t="s">
        <v>11</v>
      </c>
      <c r="H6196" s="6" t="s">
        <v>12</v>
      </c>
      <c r="I6196" s="3" t="s">
        <v>29</v>
      </c>
      <c r="J6196" s="6">
        <v>0.3</v>
      </c>
      <c r="K6196" s="27">
        <v>43401</v>
      </c>
    </row>
    <row r="6197" spans="1:11" x14ac:dyDescent="0.2">
      <c r="A6197" s="27">
        <v>43318</v>
      </c>
      <c r="B6197" t="s">
        <v>24</v>
      </c>
      <c r="C6197" t="s">
        <v>5</v>
      </c>
      <c r="D6197" t="s">
        <v>102</v>
      </c>
      <c r="E6197">
        <v>1</v>
      </c>
      <c r="F6197">
        <v>1</v>
      </c>
      <c r="G6197" s="6" t="s">
        <v>56</v>
      </c>
      <c r="H6197" s="6" t="s">
        <v>67</v>
      </c>
      <c r="I6197" s="3" t="s">
        <v>29</v>
      </c>
      <c r="J6197" s="6">
        <v>0.3</v>
      </c>
      <c r="K6197" s="27">
        <v>43401</v>
      </c>
    </row>
    <row r="6198" spans="1:11" x14ac:dyDescent="0.2">
      <c r="A6198" s="27">
        <v>43318</v>
      </c>
      <c r="B6198" t="s">
        <v>24</v>
      </c>
      <c r="C6198" t="s">
        <v>5</v>
      </c>
      <c r="D6198" t="s">
        <v>102</v>
      </c>
      <c r="E6198">
        <v>1</v>
      </c>
      <c r="F6198">
        <v>1</v>
      </c>
      <c r="G6198" s="6" t="s">
        <v>7</v>
      </c>
      <c r="H6198" s="6" t="s">
        <v>157</v>
      </c>
      <c r="I6198" s="3" t="s">
        <v>123</v>
      </c>
      <c r="J6198" s="6">
        <v>0.3</v>
      </c>
      <c r="K6198" s="27">
        <v>43401</v>
      </c>
    </row>
    <row r="6199" spans="1:11" x14ac:dyDescent="0.2">
      <c r="A6199" s="27">
        <v>43318</v>
      </c>
      <c r="B6199" t="s">
        <v>24</v>
      </c>
      <c r="C6199" t="s">
        <v>5</v>
      </c>
      <c r="D6199" t="s">
        <v>102</v>
      </c>
      <c r="E6199">
        <v>1</v>
      </c>
      <c r="F6199">
        <v>1</v>
      </c>
      <c r="G6199" s="6" t="s">
        <v>56</v>
      </c>
      <c r="H6199" s="6" t="s">
        <v>67</v>
      </c>
      <c r="I6199" s="3" t="s">
        <v>29</v>
      </c>
      <c r="J6199" s="6">
        <v>0.3</v>
      </c>
      <c r="K6199" s="27">
        <v>43401</v>
      </c>
    </row>
    <row r="6200" spans="1:11" x14ac:dyDescent="0.2">
      <c r="A6200" s="27">
        <v>43318</v>
      </c>
      <c r="B6200" t="s">
        <v>24</v>
      </c>
      <c r="C6200" t="s">
        <v>5</v>
      </c>
      <c r="D6200" t="s">
        <v>102</v>
      </c>
      <c r="E6200">
        <v>1</v>
      </c>
      <c r="F6200">
        <v>1</v>
      </c>
      <c r="G6200" s="6" t="s">
        <v>56</v>
      </c>
      <c r="H6200" s="6" t="s">
        <v>67</v>
      </c>
      <c r="I6200" s="3" t="s">
        <v>29</v>
      </c>
      <c r="J6200" s="6">
        <v>0.3</v>
      </c>
      <c r="K6200" s="27">
        <v>43401</v>
      </c>
    </row>
    <row r="6201" spans="1:11" x14ac:dyDescent="0.2">
      <c r="A6201" s="27">
        <v>43318</v>
      </c>
      <c r="B6201" t="s">
        <v>24</v>
      </c>
      <c r="C6201" t="s">
        <v>5</v>
      </c>
      <c r="D6201" t="s">
        <v>102</v>
      </c>
      <c r="E6201">
        <v>1</v>
      </c>
      <c r="F6201">
        <v>1</v>
      </c>
      <c r="G6201" s="6" t="s">
        <v>56</v>
      </c>
      <c r="H6201" s="6" t="s">
        <v>67</v>
      </c>
      <c r="I6201" s="3" t="s">
        <v>29</v>
      </c>
      <c r="J6201" s="6">
        <v>0.3</v>
      </c>
      <c r="K6201" s="27">
        <v>43401</v>
      </c>
    </row>
    <row r="6202" spans="1:11" x14ac:dyDescent="0.2">
      <c r="A6202" s="27">
        <v>43318</v>
      </c>
      <c r="B6202" t="s">
        <v>24</v>
      </c>
      <c r="C6202" t="s">
        <v>5</v>
      </c>
      <c r="D6202" t="s">
        <v>102</v>
      </c>
      <c r="E6202">
        <v>1</v>
      </c>
      <c r="F6202">
        <v>1</v>
      </c>
      <c r="G6202" s="6" t="s">
        <v>11</v>
      </c>
      <c r="H6202" s="6" t="s">
        <v>12</v>
      </c>
      <c r="I6202" s="3" t="s">
        <v>29</v>
      </c>
      <c r="J6202" s="6">
        <v>0.3</v>
      </c>
      <c r="K6202" s="27">
        <v>43401</v>
      </c>
    </row>
    <row r="6203" spans="1:11" x14ac:dyDescent="0.2">
      <c r="A6203" s="27">
        <v>43318</v>
      </c>
      <c r="B6203" t="s">
        <v>24</v>
      </c>
      <c r="C6203" t="s">
        <v>5</v>
      </c>
      <c r="D6203" t="s">
        <v>102</v>
      </c>
      <c r="E6203">
        <v>1</v>
      </c>
      <c r="F6203">
        <v>1</v>
      </c>
      <c r="G6203" s="6" t="s">
        <v>11</v>
      </c>
      <c r="H6203" s="6" t="s">
        <v>12</v>
      </c>
      <c r="I6203" s="3" t="s">
        <v>29</v>
      </c>
      <c r="J6203" s="6">
        <v>0.3</v>
      </c>
      <c r="K6203" s="27">
        <v>43401</v>
      </c>
    </row>
    <row r="6204" spans="1:11" x14ac:dyDescent="0.2">
      <c r="A6204" s="27">
        <v>43318</v>
      </c>
      <c r="B6204" t="s">
        <v>24</v>
      </c>
      <c r="C6204" t="s">
        <v>5</v>
      </c>
      <c r="D6204" t="s">
        <v>102</v>
      </c>
      <c r="E6204">
        <v>1</v>
      </c>
      <c r="F6204">
        <v>1</v>
      </c>
      <c r="G6204" s="6" t="s">
        <v>11</v>
      </c>
      <c r="H6204" s="6" t="s">
        <v>12</v>
      </c>
      <c r="I6204" s="3" t="s">
        <v>29</v>
      </c>
      <c r="J6204" s="6">
        <v>0.3</v>
      </c>
      <c r="K6204" s="27">
        <v>43401</v>
      </c>
    </row>
    <row r="6205" spans="1:11" x14ac:dyDescent="0.2">
      <c r="A6205" s="27">
        <v>43318</v>
      </c>
      <c r="B6205" t="s">
        <v>24</v>
      </c>
      <c r="C6205" t="s">
        <v>5</v>
      </c>
      <c r="D6205" t="s">
        <v>102</v>
      </c>
      <c r="E6205">
        <v>1</v>
      </c>
      <c r="F6205">
        <v>1</v>
      </c>
      <c r="G6205" s="6" t="s">
        <v>11</v>
      </c>
      <c r="H6205" s="6" t="s">
        <v>12</v>
      </c>
      <c r="I6205" s="3" t="s">
        <v>29</v>
      </c>
      <c r="J6205" s="6">
        <v>0.3</v>
      </c>
      <c r="K6205" s="27">
        <v>43401</v>
      </c>
    </row>
    <row r="6206" spans="1:11" x14ac:dyDescent="0.2">
      <c r="A6206" s="27">
        <v>43318</v>
      </c>
      <c r="B6206" t="s">
        <v>24</v>
      </c>
      <c r="C6206" t="s">
        <v>5</v>
      </c>
      <c r="D6206" t="s">
        <v>102</v>
      </c>
      <c r="E6206">
        <v>1</v>
      </c>
      <c r="F6206">
        <v>1</v>
      </c>
      <c r="G6206" s="6" t="s">
        <v>11</v>
      </c>
      <c r="H6206" s="6" t="s">
        <v>12</v>
      </c>
      <c r="I6206" s="3" t="s">
        <v>29</v>
      </c>
      <c r="J6206" s="6">
        <v>0.3</v>
      </c>
      <c r="K6206" s="27">
        <v>43401</v>
      </c>
    </row>
    <row r="6207" spans="1:11" x14ac:dyDescent="0.2">
      <c r="A6207" s="27">
        <v>43318</v>
      </c>
      <c r="B6207" t="s">
        <v>24</v>
      </c>
      <c r="C6207" t="s">
        <v>5</v>
      </c>
      <c r="D6207" t="s">
        <v>102</v>
      </c>
      <c r="E6207">
        <v>1</v>
      </c>
      <c r="F6207">
        <v>1</v>
      </c>
      <c r="G6207" s="6" t="s">
        <v>7</v>
      </c>
      <c r="H6207" s="6" t="s">
        <v>21</v>
      </c>
      <c r="I6207" s="3" t="s">
        <v>70</v>
      </c>
      <c r="J6207" s="6">
        <v>0.3</v>
      </c>
      <c r="K6207" s="27">
        <v>43401</v>
      </c>
    </row>
    <row r="6208" spans="1:11" x14ac:dyDescent="0.2">
      <c r="A6208" s="27">
        <v>43318</v>
      </c>
      <c r="B6208" t="s">
        <v>24</v>
      </c>
      <c r="C6208" t="s">
        <v>5</v>
      </c>
      <c r="D6208" t="s">
        <v>102</v>
      </c>
      <c r="E6208">
        <v>1</v>
      </c>
      <c r="F6208">
        <v>1</v>
      </c>
      <c r="G6208" s="6" t="s">
        <v>15</v>
      </c>
      <c r="H6208" s="6" t="s">
        <v>26</v>
      </c>
      <c r="I6208" s="3" t="s">
        <v>84</v>
      </c>
      <c r="J6208" s="6">
        <v>0.3</v>
      </c>
      <c r="K6208" s="27">
        <v>43401</v>
      </c>
    </row>
    <row r="6209" spans="1:11" x14ac:dyDescent="0.2">
      <c r="A6209" s="27">
        <v>43318</v>
      </c>
      <c r="B6209" t="s">
        <v>24</v>
      </c>
      <c r="C6209" t="s">
        <v>5</v>
      </c>
      <c r="D6209" t="s">
        <v>102</v>
      </c>
      <c r="E6209">
        <v>1</v>
      </c>
      <c r="F6209">
        <v>1</v>
      </c>
      <c r="G6209" s="6" t="s">
        <v>56</v>
      </c>
      <c r="H6209" s="6" t="s">
        <v>67</v>
      </c>
      <c r="I6209" s="3" t="s">
        <v>29</v>
      </c>
      <c r="J6209" s="6">
        <v>0.3</v>
      </c>
      <c r="K6209" s="27">
        <v>43401</v>
      </c>
    </row>
    <row r="6210" spans="1:11" x14ac:dyDescent="0.2">
      <c r="A6210" s="27">
        <v>43318</v>
      </c>
      <c r="B6210" t="s">
        <v>24</v>
      </c>
      <c r="C6210" t="s">
        <v>5</v>
      </c>
      <c r="D6210" t="s">
        <v>102</v>
      </c>
      <c r="E6210">
        <v>1</v>
      </c>
      <c r="F6210">
        <v>1</v>
      </c>
      <c r="G6210" s="6" t="s">
        <v>15</v>
      </c>
      <c r="H6210" s="6" t="s">
        <v>18</v>
      </c>
      <c r="I6210" s="3" t="s">
        <v>178</v>
      </c>
      <c r="J6210" s="6">
        <v>0.3</v>
      </c>
      <c r="K6210" s="27">
        <v>43401</v>
      </c>
    </row>
    <row r="6211" spans="1:11" x14ac:dyDescent="0.2">
      <c r="A6211" s="27">
        <v>43318</v>
      </c>
      <c r="B6211" t="s">
        <v>24</v>
      </c>
      <c r="C6211" t="s">
        <v>5</v>
      </c>
      <c r="D6211" t="s">
        <v>102</v>
      </c>
      <c r="E6211">
        <v>1</v>
      </c>
      <c r="F6211">
        <v>1</v>
      </c>
      <c r="G6211" s="6" t="s">
        <v>11</v>
      </c>
      <c r="H6211" s="6" t="s">
        <v>12</v>
      </c>
      <c r="I6211" s="3" t="s">
        <v>29</v>
      </c>
      <c r="J6211" s="6">
        <v>0.3</v>
      </c>
      <c r="K6211" s="27">
        <v>43401</v>
      </c>
    </row>
    <row r="6212" spans="1:11" x14ac:dyDescent="0.2">
      <c r="A6212" s="27">
        <v>43318</v>
      </c>
      <c r="B6212" t="s">
        <v>24</v>
      </c>
      <c r="C6212" t="s">
        <v>5</v>
      </c>
      <c r="D6212" t="s">
        <v>102</v>
      </c>
      <c r="E6212">
        <v>1</v>
      </c>
      <c r="F6212">
        <v>1</v>
      </c>
      <c r="G6212" s="6" t="s">
        <v>9</v>
      </c>
      <c r="H6212" s="6" t="s">
        <v>10</v>
      </c>
      <c r="I6212" s="3" t="s">
        <v>29</v>
      </c>
      <c r="J6212" s="6">
        <v>0.3</v>
      </c>
      <c r="K6212" s="27">
        <v>43401</v>
      </c>
    </row>
    <row r="6213" spans="1:11" x14ac:dyDescent="0.2">
      <c r="A6213" s="27">
        <v>43318</v>
      </c>
      <c r="B6213" t="s">
        <v>24</v>
      </c>
      <c r="C6213" t="s">
        <v>5</v>
      </c>
      <c r="D6213" t="s">
        <v>102</v>
      </c>
      <c r="E6213">
        <v>1</v>
      </c>
      <c r="F6213">
        <v>1</v>
      </c>
      <c r="G6213" s="6" t="s">
        <v>15</v>
      </c>
      <c r="H6213" s="6" t="s">
        <v>18</v>
      </c>
      <c r="I6213" s="3" t="s">
        <v>178</v>
      </c>
      <c r="J6213" s="6">
        <v>0.3</v>
      </c>
      <c r="K6213" s="27">
        <v>43401</v>
      </c>
    </row>
    <row r="6214" spans="1:11" x14ac:dyDescent="0.2">
      <c r="A6214" s="27">
        <v>43318</v>
      </c>
      <c r="B6214" t="s">
        <v>24</v>
      </c>
      <c r="C6214" t="s">
        <v>5</v>
      </c>
      <c r="D6214" t="s">
        <v>102</v>
      </c>
      <c r="E6214">
        <v>1</v>
      </c>
      <c r="F6214">
        <v>1</v>
      </c>
      <c r="G6214" s="6" t="s">
        <v>15</v>
      </c>
      <c r="H6214" s="6" t="s">
        <v>26</v>
      </c>
      <c r="I6214" s="3" t="s">
        <v>84</v>
      </c>
      <c r="J6214" s="6">
        <v>0.3</v>
      </c>
      <c r="K6214" s="27">
        <v>43401</v>
      </c>
    </row>
    <row r="6215" spans="1:11" x14ac:dyDescent="0.2">
      <c r="A6215" s="27">
        <v>43318</v>
      </c>
      <c r="B6215" t="s">
        <v>24</v>
      </c>
      <c r="C6215" t="s">
        <v>5</v>
      </c>
      <c r="D6215" t="s">
        <v>102</v>
      </c>
      <c r="E6215">
        <v>1</v>
      </c>
      <c r="F6215">
        <v>1</v>
      </c>
      <c r="G6215" s="6" t="s">
        <v>11</v>
      </c>
      <c r="H6215" s="6" t="s">
        <v>12</v>
      </c>
      <c r="I6215" s="3" t="s">
        <v>29</v>
      </c>
      <c r="J6215" s="6">
        <v>0.3</v>
      </c>
      <c r="K6215" s="27">
        <v>43401</v>
      </c>
    </row>
    <row r="6216" spans="1:11" x14ac:dyDescent="0.2">
      <c r="A6216" s="27">
        <v>43318</v>
      </c>
      <c r="B6216" t="s">
        <v>24</v>
      </c>
      <c r="C6216" t="s">
        <v>5</v>
      </c>
      <c r="D6216" t="s">
        <v>102</v>
      </c>
      <c r="E6216">
        <v>1</v>
      </c>
      <c r="F6216">
        <v>1</v>
      </c>
      <c r="G6216" s="6" t="s">
        <v>11</v>
      </c>
      <c r="H6216" s="6" t="s">
        <v>12</v>
      </c>
      <c r="I6216" s="3" t="s">
        <v>29</v>
      </c>
      <c r="J6216" s="6">
        <v>0.3</v>
      </c>
      <c r="K6216" s="27">
        <v>43401</v>
      </c>
    </row>
    <row r="6217" spans="1:11" x14ac:dyDescent="0.2">
      <c r="A6217" s="27">
        <v>43318</v>
      </c>
      <c r="B6217" t="s">
        <v>24</v>
      </c>
      <c r="C6217" t="s">
        <v>5</v>
      </c>
      <c r="D6217" t="s">
        <v>102</v>
      </c>
      <c r="E6217">
        <v>1</v>
      </c>
      <c r="F6217">
        <v>1</v>
      </c>
      <c r="G6217" s="6" t="s">
        <v>11</v>
      </c>
      <c r="H6217" s="6" t="s">
        <v>12</v>
      </c>
      <c r="I6217" s="3" t="s">
        <v>29</v>
      </c>
      <c r="J6217" s="6">
        <v>0.3</v>
      </c>
      <c r="K6217" s="27">
        <v>43401</v>
      </c>
    </row>
    <row r="6218" spans="1:11" x14ac:dyDescent="0.2">
      <c r="A6218" s="27">
        <v>43318</v>
      </c>
      <c r="B6218" t="s">
        <v>24</v>
      </c>
      <c r="C6218" t="s">
        <v>5</v>
      </c>
      <c r="D6218" t="s">
        <v>102</v>
      </c>
      <c r="E6218">
        <v>1</v>
      </c>
      <c r="F6218">
        <v>1</v>
      </c>
      <c r="G6218" s="6" t="s">
        <v>11</v>
      </c>
      <c r="H6218" s="6" t="s">
        <v>12</v>
      </c>
      <c r="I6218" s="3" t="s">
        <v>29</v>
      </c>
      <c r="J6218" s="6">
        <v>0.3</v>
      </c>
      <c r="K6218" s="27">
        <v>43401</v>
      </c>
    </row>
    <row r="6219" spans="1:11" x14ac:dyDescent="0.2">
      <c r="A6219" s="27">
        <v>43318</v>
      </c>
      <c r="B6219" t="s">
        <v>24</v>
      </c>
      <c r="C6219" t="s">
        <v>5</v>
      </c>
      <c r="D6219" t="s">
        <v>102</v>
      </c>
      <c r="E6219">
        <v>1</v>
      </c>
      <c r="F6219">
        <v>1</v>
      </c>
      <c r="G6219" s="6" t="s">
        <v>7</v>
      </c>
      <c r="H6219" s="6" t="s">
        <v>21</v>
      </c>
      <c r="I6219" s="3" t="s">
        <v>70</v>
      </c>
      <c r="J6219" s="6">
        <v>0.3</v>
      </c>
      <c r="K6219" s="27">
        <v>43401</v>
      </c>
    </row>
    <row r="6220" spans="1:11" x14ac:dyDescent="0.2">
      <c r="A6220" s="27">
        <v>43318</v>
      </c>
      <c r="B6220" t="s">
        <v>24</v>
      </c>
      <c r="C6220" t="s">
        <v>5</v>
      </c>
      <c r="D6220" t="s">
        <v>102</v>
      </c>
      <c r="E6220">
        <v>1</v>
      </c>
      <c r="F6220">
        <v>1</v>
      </c>
      <c r="G6220" s="6" t="s">
        <v>11</v>
      </c>
      <c r="H6220" s="6" t="s">
        <v>12</v>
      </c>
      <c r="I6220" s="3" t="s">
        <v>29</v>
      </c>
      <c r="J6220" s="6">
        <v>0.3</v>
      </c>
      <c r="K6220" s="27">
        <v>43401</v>
      </c>
    </row>
    <row r="6221" spans="1:11" x14ac:dyDescent="0.2">
      <c r="A6221" s="27">
        <v>43318</v>
      </c>
      <c r="B6221" t="s">
        <v>24</v>
      </c>
      <c r="C6221" t="s">
        <v>5</v>
      </c>
      <c r="D6221" t="s">
        <v>102</v>
      </c>
      <c r="E6221">
        <v>1</v>
      </c>
      <c r="F6221">
        <v>1</v>
      </c>
      <c r="G6221" s="6" t="s">
        <v>56</v>
      </c>
      <c r="H6221" s="6" t="s">
        <v>67</v>
      </c>
      <c r="I6221" s="3" t="s">
        <v>29</v>
      </c>
      <c r="J6221" s="6">
        <v>0.3</v>
      </c>
      <c r="K6221" s="27">
        <v>43401</v>
      </c>
    </row>
    <row r="6222" spans="1:11" x14ac:dyDescent="0.2">
      <c r="A6222" s="27">
        <v>43318</v>
      </c>
      <c r="B6222" t="s">
        <v>24</v>
      </c>
      <c r="C6222" t="s">
        <v>5</v>
      </c>
      <c r="D6222" t="s">
        <v>102</v>
      </c>
      <c r="E6222">
        <v>1</v>
      </c>
      <c r="F6222">
        <v>1</v>
      </c>
      <c r="G6222" s="6" t="s">
        <v>11</v>
      </c>
      <c r="H6222" s="6" t="s">
        <v>12</v>
      </c>
      <c r="I6222" s="3" t="s">
        <v>29</v>
      </c>
      <c r="J6222" s="6">
        <v>0.3</v>
      </c>
      <c r="K6222" s="27">
        <v>43401</v>
      </c>
    </row>
    <row r="6223" spans="1:11" x14ac:dyDescent="0.2">
      <c r="A6223" s="27">
        <v>43318</v>
      </c>
      <c r="B6223" t="s">
        <v>24</v>
      </c>
      <c r="C6223" t="s">
        <v>5</v>
      </c>
      <c r="D6223" t="s">
        <v>102</v>
      </c>
      <c r="E6223">
        <v>1</v>
      </c>
      <c r="F6223">
        <v>1</v>
      </c>
      <c r="G6223" s="6" t="s">
        <v>11</v>
      </c>
      <c r="H6223" s="6" t="s">
        <v>12</v>
      </c>
      <c r="I6223" s="3" t="s">
        <v>29</v>
      </c>
      <c r="J6223" s="6">
        <v>0.3</v>
      </c>
      <c r="K6223" s="27">
        <v>43401</v>
      </c>
    </row>
    <row r="6224" spans="1:11" x14ac:dyDescent="0.2">
      <c r="A6224" s="27">
        <v>43318</v>
      </c>
      <c r="B6224" t="s">
        <v>24</v>
      </c>
      <c r="C6224" t="s">
        <v>5</v>
      </c>
      <c r="D6224" t="s">
        <v>102</v>
      </c>
      <c r="E6224">
        <v>1</v>
      </c>
      <c r="F6224">
        <v>1</v>
      </c>
      <c r="G6224" s="6" t="s">
        <v>9</v>
      </c>
      <c r="H6224" s="6" t="s">
        <v>13</v>
      </c>
      <c r="I6224" s="3" t="s">
        <v>79</v>
      </c>
      <c r="J6224" s="6">
        <v>0.3</v>
      </c>
      <c r="K6224" s="27">
        <v>43401</v>
      </c>
    </row>
    <row r="6225" spans="1:11" x14ac:dyDescent="0.2">
      <c r="A6225" s="27">
        <v>43318</v>
      </c>
      <c r="B6225" t="s">
        <v>24</v>
      </c>
      <c r="C6225" t="s">
        <v>5</v>
      </c>
      <c r="D6225" t="s">
        <v>102</v>
      </c>
      <c r="E6225">
        <v>1</v>
      </c>
      <c r="F6225">
        <v>1</v>
      </c>
      <c r="G6225" s="6" t="s">
        <v>15</v>
      </c>
      <c r="H6225" s="6" t="s">
        <v>18</v>
      </c>
      <c r="I6225" s="3" t="s">
        <v>178</v>
      </c>
      <c r="J6225" s="6">
        <v>0.3</v>
      </c>
      <c r="K6225" s="27">
        <v>43401</v>
      </c>
    </row>
    <row r="6226" spans="1:11" x14ac:dyDescent="0.2">
      <c r="A6226" s="27">
        <v>43318</v>
      </c>
      <c r="B6226" t="s">
        <v>24</v>
      </c>
      <c r="C6226" t="s">
        <v>5</v>
      </c>
      <c r="D6226" t="s">
        <v>102</v>
      </c>
      <c r="E6226">
        <v>1</v>
      </c>
      <c r="F6226">
        <v>1</v>
      </c>
      <c r="G6226" s="6" t="s">
        <v>15</v>
      </c>
      <c r="H6226" s="6" t="s">
        <v>26</v>
      </c>
      <c r="I6226" s="3" t="s">
        <v>84</v>
      </c>
      <c r="J6226" s="6">
        <v>0.3</v>
      </c>
      <c r="K6226" s="27">
        <v>43401</v>
      </c>
    </row>
    <row r="6227" spans="1:11" x14ac:dyDescent="0.2">
      <c r="A6227" s="27">
        <v>43318</v>
      </c>
      <c r="B6227" t="s">
        <v>24</v>
      </c>
      <c r="C6227" t="s">
        <v>5</v>
      </c>
      <c r="D6227" t="s">
        <v>102</v>
      </c>
      <c r="E6227">
        <v>1</v>
      </c>
      <c r="F6227">
        <v>1</v>
      </c>
      <c r="G6227" s="6" t="s">
        <v>11</v>
      </c>
      <c r="H6227" s="6" t="s">
        <v>12</v>
      </c>
      <c r="I6227" s="3" t="s">
        <v>29</v>
      </c>
      <c r="J6227" s="6">
        <v>0.3</v>
      </c>
      <c r="K6227" s="27">
        <v>43401</v>
      </c>
    </row>
    <row r="6228" spans="1:11" x14ac:dyDescent="0.2">
      <c r="A6228" s="27">
        <v>43318</v>
      </c>
      <c r="B6228" t="s">
        <v>24</v>
      </c>
      <c r="C6228" t="s">
        <v>5</v>
      </c>
      <c r="D6228" t="s">
        <v>102</v>
      </c>
      <c r="E6228">
        <v>1</v>
      </c>
      <c r="F6228">
        <v>1</v>
      </c>
      <c r="G6228" s="6" t="s">
        <v>11</v>
      </c>
      <c r="H6228" s="6" t="s">
        <v>12</v>
      </c>
      <c r="I6228" s="3" t="s">
        <v>29</v>
      </c>
      <c r="J6228" s="6">
        <v>0.3</v>
      </c>
      <c r="K6228" s="27">
        <v>43401</v>
      </c>
    </row>
    <row r="6229" spans="1:11" x14ac:dyDescent="0.2">
      <c r="A6229" s="27">
        <v>43318</v>
      </c>
      <c r="B6229" t="s">
        <v>24</v>
      </c>
      <c r="C6229" t="s">
        <v>5</v>
      </c>
      <c r="D6229" t="s">
        <v>102</v>
      </c>
      <c r="E6229">
        <v>1</v>
      </c>
      <c r="F6229">
        <v>1</v>
      </c>
      <c r="G6229" s="6" t="s">
        <v>11</v>
      </c>
      <c r="H6229" s="6" t="s">
        <v>12</v>
      </c>
      <c r="I6229" s="3" t="s">
        <v>29</v>
      </c>
      <c r="J6229" s="6">
        <v>0.3</v>
      </c>
      <c r="K6229" s="27">
        <v>43401</v>
      </c>
    </row>
    <row r="6230" spans="1:11" x14ac:dyDescent="0.2">
      <c r="A6230" s="27">
        <v>43318</v>
      </c>
      <c r="B6230" t="s">
        <v>24</v>
      </c>
      <c r="C6230" t="s">
        <v>5</v>
      </c>
      <c r="D6230" t="s">
        <v>102</v>
      </c>
      <c r="E6230">
        <v>1</v>
      </c>
      <c r="F6230">
        <v>1</v>
      </c>
      <c r="G6230" s="6" t="s">
        <v>11</v>
      </c>
      <c r="H6230" s="6" t="s">
        <v>12</v>
      </c>
      <c r="I6230" s="3" t="s">
        <v>29</v>
      </c>
      <c r="J6230" s="6">
        <v>0.3</v>
      </c>
      <c r="K6230" s="27">
        <v>43401</v>
      </c>
    </row>
    <row r="6231" spans="1:11" x14ac:dyDescent="0.2">
      <c r="A6231" s="27">
        <v>43318</v>
      </c>
      <c r="B6231" t="s">
        <v>24</v>
      </c>
      <c r="C6231" t="s">
        <v>5</v>
      </c>
      <c r="D6231" t="s">
        <v>102</v>
      </c>
      <c r="E6231">
        <v>1</v>
      </c>
      <c r="F6231">
        <v>1</v>
      </c>
      <c r="G6231" s="6" t="s">
        <v>56</v>
      </c>
      <c r="H6231" s="6" t="s">
        <v>67</v>
      </c>
      <c r="I6231" s="3" t="s">
        <v>29</v>
      </c>
      <c r="J6231" s="6">
        <v>0.3</v>
      </c>
      <c r="K6231" s="27">
        <v>43401</v>
      </c>
    </row>
    <row r="6232" spans="1:11" x14ac:dyDescent="0.2">
      <c r="A6232" s="27">
        <v>43318</v>
      </c>
      <c r="B6232" t="s">
        <v>24</v>
      </c>
      <c r="C6232" t="s">
        <v>5</v>
      </c>
      <c r="D6232" t="s">
        <v>102</v>
      </c>
      <c r="E6232">
        <v>1</v>
      </c>
      <c r="F6232">
        <v>1</v>
      </c>
      <c r="G6232" s="6" t="s">
        <v>9</v>
      </c>
      <c r="H6232" s="6" t="s">
        <v>10</v>
      </c>
      <c r="I6232" s="3" t="s">
        <v>29</v>
      </c>
      <c r="J6232" s="6">
        <v>0.3</v>
      </c>
      <c r="K6232" s="27">
        <v>43401</v>
      </c>
    </row>
    <row r="6233" spans="1:11" x14ac:dyDescent="0.2">
      <c r="A6233" s="27">
        <v>43318</v>
      </c>
      <c r="B6233" t="s">
        <v>24</v>
      </c>
      <c r="C6233" t="s">
        <v>5</v>
      </c>
      <c r="D6233" t="s">
        <v>102</v>
      </c>
      <c r="E6233">
        <v>1</v>
      </c>
      <c r="F6233">
        <v>1</v>
      </c>
      <c r="G6233" s="6" t="s">
        <v>9</v>
      </c>
      <c r="H6233" s="6" t="s">
        <v>10</v>
      </c>
      <c r="I6233" s="3" t="s">
        <v>29</v>
      </c>
      <c r="J6233" s="6">
        <v>0.3</v>
      </c>
      <c r="K6233" s="27">
        <v>43401</v>
      </c>
    </row>
    <row r="6234" spans="1:11" x14ac:dyDescent="0.2">
      <c r="A6234" s="27">
        <v>43318</v>
      </c>
      <c r="B6234" t="s">
        <v>24</v>
      </c>
      <c r="C6234" t="s">
        <v>5</v>
      </c>
      <c r="D6234" t="s">
        <v>102</v>
      </c>
      <c r="E6234">
        <v>1</v>
      </c>
      <c r="F6234">
        <v>1</v>
      </c>
      <c r="G6234" s="6" t="s">
        <v>7</v>
      </c>
      <c r="H6234" s="6" t="s">
        <v>157</v>
      </c>
      <c r="I6234" s="3" t="s">
        <v>123</v>
      </c>
      <c r="J6234" s="6">
        <v>0.3</v>
      </c>
      <c r="K6234" s="27">
        <v>43401</v>
      </c>
    </row>
    <row r="6235" spans="1:11" x14ac:dyDescent="0.2">
      <c r="A6235" s="27">
        <v>43318</v>
      </c>
      <c r="B6235" t="s">
        <v>24</v>
      </c>
      <c r="C6235" t="s">
        <v>5</v>
      </c>
      <c r="D6235" t="s">
        <v>102</v>
      </c>
      <c r="E6235">
        <v>1</v>
      </c>
      <c r="F6235">
        <v>1</v>
      </c>
      <c r="G6235" s="6" t="s">
        <v>56</v>
      </c>
      <c r="H6235" s="6" t="s">
        <v>67</v>
      </c>
      <c r="I6235" s="3" t="s">
        <v>29</v>
      </c>
      <c r="J6235" s="6">
        <v>0.3</v>
      </c>
      <c r="K6235" s="27">
        <v>43401</v>
      </c>
    </row>
    <row r="6236" spans="1:11" x14ac:dyDescent="0.2">
      <c r="A6236" s="27">
        <v>43318</v>
      </c>
      <c r="B6236" t="s">
        <v>24</v>
      </c>
      <c r="C6236" t="s">
        <v>5</v>
      </c>
      <c r="D6236" t="s">
        <v>102</v>
      </c>
      <c r="E6236">
        <v>1</v>
      </c>
      <c r="F6236">
        <v>1</v>
      </c>
      <c r="G6236" s="6" t="s">
        <v>56</v>
      </c>
      <c r="H6236" s="6" t="s">
        <v>67</v>
      </c>
      <c r="I6236" s="3" t="s">
        <v>29</v>
      </c>
      <c r="J6236" s="6">
        <v>0.3</v>
      </c>
      <c r="K6236" s="27">
        <v>43401</v>
      </c>
    </row>
    <row r="6237" spans="1:11" x14ac:dyDescent="0.2">
      <c r="A6237" s="27">
        <v>43318</v>
      </c>
      <c r="B6237" t="s">
        <v>24</v>
      </c>
      <c r="C6237" t="s">
        <v>5</v>
      </c>
      <c r="D6237" t="s">
        <v>102</v>
      </c>
      <c r="E6237">
        <v>1</v>
      </c>
      <c r="F6237">
        <v>1</v>
      </c>
      <c r="G6237" s="6" t="s">
        <v>11</v>
      </c>
      <c r="H6237" s="6" t="s">
        <v>12</v>
      </c>
      <c r="I6237" s="3" t="s">
        <v>29</v>
      </c>
      <c r="J6237" s="6">
        <v>0.3</v>
      </c>
      <c r="K6237" s="27">
        <v>43401</v>
      </c>
    </row>
    <row r="6238" spans="1:11" x14ac:dyDescent="0.2">
      <c r="A6238" s="27">
        <v>43318</v>
      </c>
      <c r="B6238" t="s">
        <v>24</v>
      </c>
      <c r="C6238" t="s">
        <v>5</v>
      </c>
      <c r="D6238" t="s">
        <v>102</v>
      </c>
      <c r="E6238">
        <v>1</v>
      </c>
      <c r="F6238">
        <v>1</v>
      </c>
      <c r="G6238" s="6" t="s">
        <v>56</v>
      </c>
      <c r="H6238" s="6" t="s">
        <v>67</v>
      </c>
      <c r="I6238" s="3" t="s">
        <v>29</v>
      </c>
      <c r="J6238" s="6">
        <v>0.3</v>
      </c>
      <c r="K6238" s="27">
        <v>43401</v>
      </c>
    </row>
    <row r="6239" spans="1:11" x14ac:dyDescent="0.2">
      <c r="A6239" s="27">
        <v>43318</v>
      </c>
      <c r="B6239" t="s">
        <v>24</v>
      </c>
      <c r="C6239" t="s">
        <v>5</v>
      </c>
      <c r="D6239" t="s">
        <v>102</v>
      </c>
      <c r="E6239">
        <v>1</v>
      </c>
      <c r="F6239">
        <v>1</v>
      </c>
      <c r="G6239" s="6" t="s">
        <v>56</v>
      </c>
      <c r="H6239" s="6" t="s">
        <v>67</v>
      </c>
      <c r="I6239" s="3" t="s">
        <v>29</v>
      </c>
      <c r="J6239" s="6">
        <v>0.3</v>
      </c>
      <c r="K6239" s="27">
        <v>43401</v>
      </c>
    </row>
    <row r="6240" spans="1:11" x14ac:dyDescent="0.2">
      <c r="A6240" s="27">
        <v>43318</v>
      </c>
      <c r="B6240" t="s">
        <v>24</v>
      </c>
      <c r="C6240" t="s">
        <v>5</v>
      </c>
      <c r="D6240" t="s">
        <v>102</v>
      </c>
      <c r="E6240">
        <v>1</v>
      </c>
      <c r="F6240">
        <v>1</v>
      </c>
      <c r="G6240" s="6" t="s">
        <v>9</v>
      </c>
      <c r="H6240" s="6" t="s">
        <v>10</v>
      </c>
      <c r="I6240" s="3" t="s">
        <v>29</v>
      </c>
      <c r="J6240" s="6">
        <v>0.3</v>
      </c>
      <c r="K6240" s="27">
        <v>43401</v>
      </c>
    </row>
    <row r="6241" spans="1:11" x14ac:dyDescent="0.2">
      <c r="A6241" s="27">
        <v>43318</v>
      </c>
      <c r="B6241" t="s">
        <v>24</v>
      </c>
      <c r="C6241" t="s">
        <v>5</v>
      </c>
      <c r="D6241" t="s">
        <v>102</v>
      </c>
      <c r="E6241">
        <v>1</v>
      </c>
      <c r="F6241">
        <v>1</v>
      </c>
      <c r="G6241" s="6" t="s">
        <v>7</v>
      </c>
      <c r="H6241" s="6" t="s">
        <v>157</v>
      </c>
      <c r="I6241" s="3" t="s">
        <v>123</v>
      </c>
      <c r="J6241" s="6">
        <v>0.3</v>
      </c>
      <c r="K6241" s="27">
        <v>43401</v>
      </c>
    </row>
    <row r="6242" spans="1:11" x14ac:dyDescent="0.2">
      <c r="A6242" s="27">
        <v>43318</v>
      </c>
      <c r="B6242" t="s">
        <v>24</v>
      </c>
      <c r="C6242" t="s">
        <v>5</v>
      </c>
      <c r="D6242" t="s">
        <v>102</v>
      </c>
      <c r="E6242">
        <v>1</v>
      </c>
      <c r="F6242">
        <v>1</v>
      </c>
      <c r="G6242" s="6" t="s">
        <v>11</v>
      </c>
      <c r="H6242" s="6" t="s">
        <v>12</v>
      </c>
      <c r="I6242" s="3" t="s">
        <v>29</v>
      </c>
      <c r="J6242" s="6">
        <v>0.3</v>
      </c>
      <c r="K6242" s="27">
        <v>43401</v>
      </c>
    </row>
    <row r="6243" spans="1:11" x14ac:dyDescent="0.2">
      <c r="A6243" s="27">
        <v>43318</v>
      </c>
      <c r="B6243" t="s">
        <v>24</v>
      </c>
      <c r="C6243" t="s">
        <v>5</v>
      </c>
      <c r="D6243" t="s">
        <v>102</v>
      </c>
      <c r="E6243">
        <v>1</v>
      </c>
      <c r="F6243">
        <v>1</v>
      </c>
      <c r="G6243" s="6" t="s">
        <v>7</v>
      </c>
      <c r="H6243" s="6" t="s">
        <v>157</v>
      </c>
      <c r="I6243" s="3" t="s">
        <v>123</v>
      </c>
      <c r="J6243" s="6">
        <v>0.3</v>
      </c>
      <c r="K6243" s="27">
        <v>43401</v>
      </c>
    </row>
    <row r="6244" spans="1:11" x14ac:dyDescent="0.2">
      <c r="A6244" s="27">
        <v>43318</v>
      </c>
      <c r="B6244" t="s">
        <v>24</v>
      </c>
      <c r="C6244" t="s">
        <v>5</v>
      </c>
      <c r="D6244" t="s">
        <v>102</v>
      </c>
      <c r="E6244">
        <v>1</v>
      </c>
      <c r="F6244">
        <v>1</v>
      </c>
      <c r="G6244" s="6" t="s">
        <v>11</v>
      </c>
      <c r="H6244" s="6" t="s">
        <v>12</v>
      </c>
      <c r="I6244" s="3" t="s">
        <v>29</v>
      </c>
      <c r="J6244" s="6">
        <v>0.3</v>
      </c>
      <c r="K6244" s="27">
        <v>43401</v>
      </c>
    </row>
    <row r="6245" spans="1:11" x14ac:dyDescent="0.2">
      <c r="A6245" s="27">
        <v>43318</v>
      </c>
      <c r="B6245" t="s">
        <v>24</v>
      </c>
      <c r="C6245" t="s">
        <v>5</v>
      </c>
      <c r="D6245" t="s">
        <v>102</v>
      </c>
      <c r="E6245">
        <v>1</v>
      </c>
      <c r="F6245">
        <v>1</v>
      </c>
      <c r="G6245" s="6" t="s">
        <v>11</v>
      </c>
      <c r="H6245" s="6" t="s">
        <v>12</v>
      </c>
      <c r="I6245" s="3" t="s">
        <v>29</v>
      </c>
      <c r="J6245" s="6">
        <v>0.3</v>
      </c>
      <c r="K6245" s="27">
        <v>43401</v>
      </c>
    </row>
    <row r="6246" spans="1:11" x14ac:dyDescent="0.2">
      <c r="A6246" s="27">
        <v>43318</v>
      </c>
      <c r="B6246" t="s">
        <v>24</v>
      </c>
      <c r="C6246" t="s">
        <v>5</v>
      </c>
      <c r="D6246" t="s">
        <v>102</v>
      </c>
      <c r="E6246">
        <v>1</v>
      </c>
      <c r="F6246">
        <v>1</v>
      </c>
      <c r="G6246" s="6" t="s">
        <v>7</v>
      </c>
      <c r="H6246" s="6" t="s">
        <v>19</v>
      </c>
      <c r="I6246" s="3" t="s">
        <v>72</v>
      </c>
      <c r="J6246" s="6">
        <v>0.3</v>
      </c>
      <c r="K6246" s="27">
        <v>43401</v>
      </c>
    </row>
    <row r="6247" spans="1:11" x14ac:dyDescent="0.2">
      <c r="A6247" s="27">
        <v>43318</v>
      </c>
      <c r="B6247" t="s">
        <v>24</v>
      </c>
      <c r="C6247" t="s">
        <v>5</v>
      </c>
      <c r="D6247" t="s">
        <v>102</v>
      </c>
      <c r="E6247">
        <v>1</v>
      </c>
      <c r="F6247">
        <v>1</v>
      </c>
      <c r="G6247" s="6" t="s">
        <v>15</v>
      </c>
      <c r="H6247" s="6" t="s">
        <v>18</v>
      </c>
      <c r="I6247" s="3" t="s">
        <v>178</v>
      </c>
      <c r="J6247" s="6">
        <v>0.3</v>
      </c>
      <c r="K6247" s="27">
        <v>43401</v>
      </c>
    </row>
    <row r="6248" spans="1:11" x14ac:dyDescent="0.2">
      <c r="A6248" s="27">
        <v>43318</v>
      </c>
      <c r="B6248" t="s">
        <v>24</v>
      </c>
      <c r="C6248" t="s">
        <v>5</v>
      </c>
      <c r="D6248" t="s">
        <v>102</v>
      </c>
      <c r="E6248">
        <v>1</v>
      </c>
      <c r="F6248">
        <v>1</v>
      </c>
      <c r="G6248" s="6" t="s">
        <v>11</v>
      </c>
      <c r="H6248" s="6" t="s">
        <v>12</v>
      </c>
      <c r="I6248" s="3" t="s">
        <v>29</v>
      </c>
      <c r="J6248" s="6">
        <v>0.3</v>
      </c>
      <c r="K6248" s="27">
        <v>43401</v>
      </c>
    </row>
    <row r="6249" spans="1:11" x14ac:dyDescent="0.2">
      <c r="A6249" s="27">
        <v>43318</v>
      </c>
      <c r="B6249" t="s">
        <v>24</v>
      </c>
      <c r="C6249" t="s">
        <v>5</v>
      </c>
      <c r="D6249" t="s">
        <v>102</v>
      </c>
      <c r="E6249">
        <v>1</v>
      </c>
      <c r="F6249">
        <v>1</v>
      </c>
      <c r="G6249" s="6" t="s">
        <v>11</v>
      </c>
      <c r="H6249" s="6" t="s">
        <v>12</v>
      </c>
      <c r="I6249" s="3" t="s">
        <v>29</v>
      </c>
      <c r="J6249" s="6">
        <v>0.3</v>
      </c>
      <c r="K6249" s="27">
        <v>43401</v>
      </c>
    </row>
    <row r="6250" spans="1:11" x14ac:dyDescent="0.2">
      <c r="A6250" s="27">
        <v>43318</v>
      </c>
      <c r="B6250" t="s">
        <v>24</v>
      </c>
      <c r="C6250" t="s">
        <v>5</v>
      </c>
      <c r="D6250" t="s">
        <v>102</v>
      </c>
      <c r="E6250">
        <v>1</v>
      </c>
      <c r="F6250">
        <v>1</v>
      </c>
      <c r="G6250" s="6" t="s">
        <v>11</v>
      </c>
      <c r="H6250" s="6" t="s">
        <v>12</v>
      </c>
      <c r="I6250" s="3" t="s">
        <v>29</v>
      </c>
      <c r="J6250" s="6">
        <v>0.3</v>
      </c>
      <c r="K6250" s="27">
        <v>43401</v>
      </c>
    </row>
    <row r="6251" spans="1:11" x14ac:dyDescent="0.2">
      <c r="A6251" s="27">
        <v>43318</v>
      </c>
      <c r="B6251" t="s">
        <v>24</v>
      </c>
      <c r="C6251" t="s">
        <v>5</v>
      </c>
      <c r="D6251" t="s">
        <v>102</v>
      </c>
      <c r="E6251">
        <v>1</v>
      </c>
      <c r="F6251">
        <v>1</v>
      </c>
      <c r="G6251" s="6" t="s">
        <v>11</v>
      </c>
      <c r="H6251" s="6" t="s">
        <v>12</v>
      </c>
      <c r="I6251" s="3" t="s">
        <v>29</v>
      </c>
      <c r="J6251" s="6">
        <v>0.3</v>
      </c>
      <c r="K6251" s="27">
        <v>43401</v>
      </c>
    </row>
    <row r="6252" spans="1:11" x14ac:dyDescent="0.2">
      <c r="A6252" s="27">
        <v>43318</v>
      </c>
      <c r="B6252" t="s">
        <v>24</v>
      </c>
      <c r="C6252" t="s">
        <v>5</v>
      </c>
      <c r="D6252" t="s">
        <v>102</v>
      </c>
      <c r="E6252">
        <v>1</v>
      </c>
      <c r="F6252">
        <v>1</v>
      </c>
      <c r="G6252" s="6" t="s">
        <v>56</v>
      </c>
      <c r="H6252" s="6" t="s">
        <v>67</v>
      </c>
      <c r="I6252" s="3" t="s">
        <v>29</v>
      </c>
      <c r="J6252" s="6">
        <v>0.3</v>
      </c>
      <c r="K6252" s="27">
        <v>43401</v>
      </c>
    </row>
    <row r="6253" spans="1:11" x14ac:dyDescent="0.2">
      <c r="A6253" s="27">
        <v>43318</v>
      </c>
      <c r="B6253" t="s">
        <v>24</v>
      </c>
      <c r="C6253" t="s">
        <v>5</v>
      </c>
      <c r="D6253" t="s">
        <v>102</v>
      </c>
      <c r="E6253">
        <v>1</v>
      </c>
      <c r="F6253">
        <v>1</v>
      </c>
      <c r="G6253" s="6" t="s">
        <v>11</v>
      </c>
      <c r="H6253" s="6" t="s">
        <v>12</v>
      </c>
      <c r="I6253" s="3" t="s">
        <v>29</v>
      </c>
      <c r="J6253" s="6">
        <v>0.3</v>
      </c>
      <c r="K6253" s="27">
        <v>43401</v>
      </c>
    </row>
    <row r="6254" spans="1:11" x14ac:dyDescent="0.2">
      <c r="A6254" s="27">
        <v>43318</v>
      </c>
      <c r="B6254" t="s">
        <v>24</v>
      </c>
      <c r="C6254" t="s">
        <v>5</v>
      </c>
      <c r="D6254" t="s">
        <v>102</v>
      </c>
      <c r="E6254">
        <v>1</v>
      </c>
      <c r="F6254">
        <v>1</v>
      </c>
      <c r="G6254" s="6" t="s">
        <v>7</v>
      </c>
      <c r="H6254" s="6" t="s">
        <v>21</v>
      </c>
      <c r="I6254" s="3" t="s">
        <v>70</v>
      </c>
      <c r="J6254" s="6">
        <v>0.3</v>
      </c>
      <c r="K6254" s="27">
        <v>43401</v>
      </c>
    </row>
    <row r="6255" spans="1:11" x14ac:dyDescent="0.2">
      <c r="A6255" s="27">
        <v>43318</v>
      </c>
      <c r="B6255" t="s">
        <v>24</v>
      </c>
      <c r="C6255" t="s">
        <v>5</v>
      </c>
      <c r="D6255" t="s">
        <v>102</v>
      </c>
      <c r="E6255">
        <v>1</v>
      </c>
      <c r="F6255">
        <v>1</v>
      </c>
      <c r="G6255" s="6" t="s">
        <v>11</v>
      </c>
      <c r="H6255" s="6" t="s">
        <v>12</v>
      </c>
      <c r="I6255" s="3" t="s">
        <v>29</v>
      </c>
      <c r="J6255" s="6">
        <v>0.3</v>
      </c>
      <c r="K6255" s="27">
        <v>43401</v>
      </c>
    </row>
    <row r="6256" spans="1:11" x14ac:dyDescent="0.2">
      <c r="A6256" s="27">
        <v>43318</v>
      </c>
      <c r="B6256" t="s">
        <v>24</v>
      </c>
      <c r="C6256" t="s">
        <v>5</v>
      </c>
      <c r="D6256" t="s">
        <v>102</v>
      </c>
      <c r="E6256">
        <v>1</v>
      </c>
      <c r="F6256">
        <v>1</v>
      </c>
      <c r="G6256" s="6" t="s">
        <v>11</v>
      </c>
      <c r="H6256" s="6" t="s">
        <v>12</v>
      </c>
      <c r="I6256" s="3" t="s">
        <v>29</v>
      </c>
      <c r="J6256" s="6">
        <v>0.3</v>
      </c>
      <c r="K6256" s="27">
        <v>43401</v>
      </c>
    </row>
    <row r="6257" spans="1:11" x14ac:dyDescent="0.2">
      <c r="A6257" s="27">
        <v>43318</v>
      </c>
      <c r="B6257" t="s">
        <v>24</v>
      </c>
      <c r="C6257" t="s">
        <v>5</v>
      </c>
      <c r="D6257" t="s">
        <v>102</v>
      </c>
      <c r="E6257">
        <v>1</v>
      </c>
      <c r="F6257">
        <v>1</v>
      </c>
      <c r="G6257" s="6" t="s">
        <v>11</v>
      </c>
      <c r="H6257" s="6" t="s">
        <v>12</v>
      </c>
      <c r="I6257" s="3" t="s">
        <v>29</v>
      </c>
      <c r="J6257" s="6">
        <v>0.3</v>
      </c>
      <c r="K6257" s="27">
        <v>43401</v>
      </c>
    </row>
    <row r="6258" spans="1:11" x14ac:dyDescent="0.2">
      <c r="A6258" s="27">
        <v>43318</v>
      </c>
      <c r="B6258" t="s">
        <v>24</v>
      </c>
      <c r="C6258" t="s">
        <v>5</v>
      </c>
      <c r="D6258" t="s">
        <v>102</v>
      </c>
      <c r="E6258">
        <v>1</v>
      </c>
      <c r="F6258">
        <v>1</v>
      </c>
      <c r="G6258" s="6" t="s">
        <v>11</v>
      </c>
      <c r="H6258" s="6" t="s">
        <v>28</v>
      </c>
      <c r="I6258" s="3" t="s">
        <v>29</v>
      </c>
      <c r="J6258" s="6">
        <v>0.3</v>
      </c>
      <c r="K6258" s="27">
        <v>43401</v>
      </c>
    </row>
    <row r="6259" spans="1:11" x14ac:dyDescent="0.2">
      <c r="A6259" s="27">
        <v>43318</v>
      </c>
      <c r="B6259" t="s">
        <v>24</v>
      </c>
      <c r="C6259" t="s">
        <v>5</v>
      </c>
      <c r="D6259" t="s">
        <v>102</v>
      </c>
      <c r="E6259">
        <v>1</v>
      </c>
      <c r="F6259">
        <v>1</v>
      </c>
      <c r="G6259" s="6" t="s">
        <v>15</v>
      </c>
      <c r="H6259" s="6" t="s">
        <v>18</v>
      </c>
      <c r="I6259" s="3" t="s">
        <v>178</v>
      </c>
      <c r="J6259" s="6">
        <v>0.3</v>
      </c>
      <c r="K6259" s="27">
        <v>43401</v>
      </c>
    </row>
    <row r="6260" spans="1:11" x14ac:dyDescent="0.2">
      <c r="A6260" s="27">
        <v>43318</v>
      </c>
      <c r="B6260" t="s">
        <v>24</v>
      </c>
      <c r="C6260" t="s">
        <v>5</v>
      </c>
      <c r="D6260" t="s">
        <v>102</v>
      </c>
      <c r="E6260">
        <v>1</v>
      </c>
      <c r="F6260">
        <v>1</v>
      </c>
      <c r="G6260" s="6" t="s">
        <v>15</v>
      </c>
      <c r="H6260" s="6" t="s">
        <v>26</v>
      </c>
      <c r="I6260" s="3" t="s">
        <v>84</v>
      </c>
      <c r="J6260" s="6">
        <v>0.3</v>
      </c>
      <c r="K6260" s="27">
        <v>43401</v>
      </c>
    </row>
    <row r="6261" spans="1:11" x14ac:dyDescent="0.2">
      <c r="A6261" s="27">
        <v>43318</v>
      </c>
      <c r="B6261" t="s">
        <v>24</v>
      </c>
      <c r="C6261" t="s">
        <v>5</v>
      </c>
      <c r="D6261" t="s">
        <v>102</v>
      </c>
      <c r="E6261">
        <v>1</v>
      </c>
      <c r="F6261">
        <v>1</v>
      </c>
      <c r="G6261" s="6" t="s">
        <v>11</v>
      </c>
      <c r="H6261" s="6" t="s">
        <v>12</v>
      </c>
      <c r="I6261" s="3" t="s">
        <v>29</v>
      </c>
      <c r="J6261" s="6">
        <v>0.3</v>
      </c>
      <c r="K6261" s="27">
        <v>43401</v>
      </c>
    </row>
    <row r="6262" spans="1:11" x14ac:dyDescent="0.2">
      <c r="A6262" s="27">
        <v>43318</v>
      </c>
      <c r="B6262" t="s">
        <v>24</v>
      </c>
      <c r="C6262" t="s">
        <v>5</v>
      </c>
      <c r="D6262" t="s">
        <v>102</v>
      </c>
      <c r="E6262">
        <v>1</v>
      </c>
      <c r="F6262">
        <v>1</v>
      </c>
      <c r="G6262" s="6" t="s">
        <v>11</v>
      </c>
      <c r="H6262" s="6" t="s">
        <v>12</v>
      </c>
      <c r="I6262" s="3" t="s">
        <v>29</v>
      </c>
      <c r="J6262" s="6">
        <v>0.3</v>
      </c>
      <c r="K6262" s="27">
        <v>43401</v>
      </c>
    </row>
    <row r="6263" spans="1:11" x14ac:dyDescent="0.2">
      <c r="A6263" s="27">
        <v>43318</v>
      </c>
      <c r="B6263" t="s">
        <v>24</v>
      </c>
      <c r="C6263" t="s">
        <v>5</v>
      </c>
      <c r="D6263" t="s">
        <v>102</v>
      </c>
      <c r="E6263">
        <v>1</v>
      </c>
      <c r="F6263">
        <v>1</v>
      </c>
      <c r="G6263" s="6" t="s">
        <v>56</v>
      </c>
      <c r="H6263" s="6" t="s">
        <v>67</v>
      </c>
      <c r="I6263" s="3" t="s">
        <v>29</v>
      </c>
      <c r="J6263" s="6">
        <v>0.3</v>
      </c>
      <c r="K6263" s="27">
        <v>43401</v>
      </c>
    </row>
    <row r="6264" spans="1:11" x14ac:dyDescent="0.2">
      <c r="A6264" s="27">
        <v>43318</v>
      </c>
      <c r="B6264" t="s">
        <v>24</v>
      </c>
      <c r="C6264" t="s">
        <v>5</v>
      </c>
      <c r="D6264" t="s">
        <v>102</v>
      </c>
      <c r="E6264">
        <v>1</v>
      </c>
      <c r="F6264">
        <v>1</v>
      </c>
      <c r="G6264" s="6" t="s">
        <v>11</v>
      </c>
      <c r="H6264" s="6" t="s">
        <v>12</v>
      </c>
      <c r="I6264" s="3" t="s">
        <v>29</v>
      </c>
      <c r="J6264" s="6">
        <v>0.3</v>
      </c>
      <c r="K6264" s="27">
        <v>43401</v>
      </c>
    </row>
    <row r="6265" spans="1:11" x14ac:dyDescent="0.2">
      <c r="A6265" s="27">
        <v>43318</v>
      </c>
      <c r="B6265" t="s">
        <v>24</v>
      </c>
      <c r="C6265" t="s">
        <v>5</v>
      </c>
      <c r="D6265" t="s">
        <v>102</v>
      </c>
      <c r="E6265">
        <v>1</v>
      </c>
      <c r="F6265">
        <v>1</v>
      </c>
      <c r="G6265" s="6" t="s">
        <v>11</v>
      </c>
      <c r="H6265" s="6" t="s">
        <v>12</v>
      </c>
      <c r="I6265" s="3" t="s">
        <v>29</v>
      </c>
      <c r="J6265" s="6">
        <v>0.3</v>
      </c>
      <c r="K6265" s="27">
        <v>43401</v>
      </c>
    </row>
    <row r="6266" spans="1:11" x14ac:dyDescent="0.2">
      <c r="A6266" s="27">
        <v>43318</v>
      </c>
      <c r="B6266" t="s">
        <v>24</v>
      </c>
      <c r="C6266" t="s">
        <v>5</v>
      </c>
      <c r="D6266" t="s">
        <v>102</v>
      </c>
      <c r="E6266">
        <v>1</v>
      </c>
      <c r="F6266">
        <v>1</v>
      </c>
      <c r="G6266" s="6" t="s">
        <v>15</v>
      </c>
      <c r="H6266" s="6" t="s">
        <v>26</v>
      </c>
      <c r="I6266" s="3" t="s">
        <v>84</v>
      </c>
      <c r="J6266" s="6">
        <v>0.3</v>
      </c>
      <c r="K6266" s="27">
        <v>43401</v>
      </c>
    </row>
    <row r="6267" spans="1:11" x14ac:dyDescent="0.2">
      <c r="A6267" s="27">
        <v>43318</v>
      </c>
      <c r="B6267" t="s">
        <v>24</v>
      </c>
      <c r="C6267" t="s">
        <v>5</v>
      </c>
      <c r="D6267" t="s">
        <v>102</v>
      </c>
      <c r="E6267">
        <v>1</v>
      </c>
      <c r="F6267">
        <v>1</v>
      </c>
      <c r="G6267" s="6" t="s">
        <v>56</v>
      </c>
      <c r="H6267" s="6" t="s">
        <v>67</v>
      </c>
      <c r="I6267" s="3" t="s">
        <v>29</v>
      </c>
      <c r="J6267" s="6">
        <v>0.3</v>
      </c>
      <c r="K6267" s="27">
        <v>43401</v>
      </c>
    </row>
    <row r="6268" spans="1:11" x14ac:dyDescent="0.2">
      <c r="A6268" s="27">
        <v>43318</v>
      </c>
      <c r="B6268" t="s">
        <v>24</v>
      </c>
      <c r="C6268" t="s">
        <v>5</v>
      </c>
      <c r="D6268" t="s">
        <v>102</v>
      </c>
      <c r="E6268">
        <v>1</v>
      </c>
      <c r="F6268">
        <v>1</v>
      </c>
      <c r="G6268" s="6" t="s">
        <v>56</v>
      </c>
      <c r="H6268" s="6" t="s">
        <v>67</v>
      </c>
      <c r="I6268" s="3" t="s">
        <v>29</v>
      </c>
      <c r="J6268" s="6">
        <v>0.3</v>
      </c>
      <c r="K6268" s="27">
        <v>43401</v>
      </c>
    </row>
    <row r="6269" spans="1:11" x14ac:dyDescent="0.2">
      <c r="A6269" s="27">
        <v>43318</v>
      </c>
      <c r="B6269" t="s">
        <v>24</v>
      </c>
      <c r="C6269" t="s">
        <v>5</v>
      </c>
      <c r="D6269" t="s">
        <v>102</v>
      </c>
      <c r="E6269">
        <v>1</v>
      </c>
      <c r="F6269">
        <v>1</v>
      </c>
      <c r="G6269" s="6" t="s">
        <v>11</v>
      </c>
      <c r="H6269" s="6" t="s">
        <v>12</v>
      </c>
      <c r="I6269" s="3" t="s">
        <v>29</v>
      </c>
      <c r="J6269" s="6">
        <v>0.3</v>
      </c>
      <c r="K6269" s="27">
        <v>43401</v>
      </c>
    </row>
    <row r="6270" spans="1:11" x14ac:dyDescent="0.2">
      <c r="A6270" s="27">
        <v>43318</v>
      </c>
      <c r="B6270" t="s">
        <v>24</v>
      </c>
      <c r="C6270" t="s">
        <v>5</v>
      </c>
      <c r="D6270" t="s">
        <v>102</v>
      </c>
      <c r="E6270">
        <v>1</v>
      </c>
      <c r="F6270">
        <v>1</v>
      </c>
      <c r="G6270" s="6" t="s">
        <v>7</v>
      </c>
      <c r="H6270" s="6" t="s">
        <v>157</v>
      </c>
      <c r="I6270" s="3" t="s">
        <v>123</v>
      </c>
      <c r="J6270" s="6">
        <v>0.3</v>
      </c>
      <c r="K6270" s="27">
        <v>43401</v>
      </c>
    </row>
    <row r="6271" spans="1:11" x14ac:dyDescent="0.2">
      <c r="A6271" s="27">
        <v>43318</v>
      </c>
      <c r="B6271" t="s">
        <v>24</v>
      </c>
      <c r="C6271" t="s">
        <v>5</v>
      </c>
      <c r="D6271" t="s">
        <v>102</v>
      </c>
      <c r="E6271">
        <v>1</v>
      </c>
      <c r="F6271">
        <v>1</v>
      </c>
      <c r="G6271" s="6" t="s">
        <v>11</v>
      </c>
      <c r="H6271" s="6" t="s">
        <v>12</v>
      </c>
      <c r="I6271" s="3" t="s">
        <v>29</v>
      </c>
      <c r="J6271" s="6">
        <v>0.3</v>
      </c>
      <c r="K6271" s="27">
        <v>43401</v>
      </c>
    </row>
    <row r="6272" spans="1:11" x14ac:dyDescent="0.2">
      <c r="A6272" s="27">
        <v>43318</v>
      </c>
      <c r="B6272" t="s">
        <v>24</v>
      </c>
      <c r="C6272" t="s">
        <v>5</v>
      </c>
      <c r="D6272" t="s">
        <v>102</v>
      </c>
      <c r="E6272">
        <v>1</v>
      </c>
      <c r="F6272">
        <v>1</v>
      </c>
      <c r="G6272" s="6" t="s">
        <v>11</v>
      </c>
      <c r="H6272" s="6" t="s">
        <v>12</v>
      </c>
      <c r="I6272" s="3" t="s">
        <v>29</v>
      </c>
      <c r="J6272" s="6">
        <v>0.3</v>
      </c>
      <c r="K6272" s="27">
        <v>43401</v>
      </c>
    </row>
    <row r="6273" spans="1:12" x14ac:dyDescent="0.2">
      <c r="A6273" s="27">
        <v>43318</v>
      </c>
      <c r="B6273" t="s">
        <v>24</v>
      </c>
      <c r="C6273" t="s">
        <v>5</v>
      </c>
      <c r="D6273" t="s">
        <v>102</v>
      </c>
      <c r="E6273">
        <v>1</v>
      </c>
      <c r="F6273">
        <v>1</v>
      </c>
      <c r="G6273" s="6" t="s">
        <v>7</v>
      </c>
      <c r="H6273" s="6" t="s">
        <v>21</v>
      </c>
      <c r="I6273" s="3" t="s">
        <v>70</v>
      </c>
      <c r="J6273" s="6">
        <v>0.3</v>
      </c>
      <c r="K6273" s="27">
        <v>43401</v>
      </c>
    </row>
    <row r="6274" spans="1:12" x14ac:dyDescent="0.2">
      <c r="A6274" s="27">
        <v>43318</v>
      </c>
      <c r="B6274" t="s">
        <v>24</v>
      </c>
      <c r="C6274" t="s">
        <v>5</v>
      </c>
      <c r="D6274" t="s">
        <v>102</v>
      </c>
      <c r="E6274">
        <v>1</v>
      </c>
      <c r="F6274">
        <v>1</v>
      </c>
      <c r="G6274" s="6" t="s">
        <v>7</v>
      </c>
      <c r="H6274" s="6" t="s">
        <v>21</v>
      </c>
      <c r="I6274" s="3" t="s">
        <v>70</v>
      </c>
      <c r="J6274" s="6">
        <v>0.3</v>
      </c>
      <c r="K6274" s="27">
        <v>43401</v>
      </c>
    </row>
    <row r="6275" spans="1:12" x14ac:dyDescent="0.2">
      <c r="A6275" s="27">
        <v>43318</v>
      </c>
      <c r="B6275" t="s">
        <v>24</v>
      </c>
      <c r="C6275" t="s">
        <v>5</v>
      </c>
      <c r="D6275" t="s">
        <v>102</v>
      </c>
      <c r="E6275">
        <v>1</v>
      </c>
      <c r="F6275">
        <v>1</v>
      </c>
      <c r="G6275" s="6" t="s">
        <v>15</v>
      </c>
      <c r="H6275" s="6" t="s">
        <v>17</v>
      </c>
      <c r="I6275" s="3" t="s">
        <v>95</v>
      </c>
      <c r="J6275" s="6">
        <v>0.3</v>
      </c>
      <c r="K6275" s="27">
        <v>43401</v>
      </c>
    </row>
    <row r="6276" spans="1:12" x14ac:dyDescent="0.2">
      <c r="A6276" s="27">
        <v>43318</v>
      </c>
      <c r="B6276" t="s">
        <v>24</v>
      </c>
      <c r="C6276" t="s">
        <v>5</v>
      </c>
      <c r="D6276" t="s">
        <v>102</v>
      </c>
      <c r="E6276">
        <v>1</v>
      </c>
      <c r="F6276">
        <v>1</v>
      </c>
      <c r="G6276" s="6" t="s">
        <v>11</v>
      </c>
      <c r="H6276" s="6" t="s">
        <v>12</v>
      </c>
      <c r="I6276" s="3" t="s">
        <v>29</v>
      </c>
      <c r="J6276" s="6">
        <v>0.3</v>
      </c>
      <c r="K6276" s="27">
        <v>43401</v>
      </c>
    </row>
    <row r="6277" spans="1:12" x14ac:dyDescent="0.2">
      <c r="A6277" s="27">
        <v>43318</v>
      </c>
      <c r="B6277" t="s">
        <v>24</v>
      </c>
      <c r="C6277" t="s">
        <v>5</v>
      </c>
      <c r="D6277" t="s">
        <v>102</v>
      </c>
      <c r="E6277">
        <v>1</v>
      </c>
      <c r="F6277">
        <v>1</v>
      </c>
      <c r="G6277" s="6" t="s">
        <v>11</v>
      </c>
      <c r="H6277" s="6" t="s">
        <v>12</v>
      </c>
      <c r="I6277" s="3" t="s">
        <v>29</v>
      </c>
      <c r="J6277" s="6">
        <v>0.3</v>
      </c>
      <c r="K6277" s="27">
        <v>43401</v>
      </c>
    </row>
    <row r="6278" spans="1:12" x14ac:dyDescent="0.2">
      <c r="A6278" s="27">
        <v>43318</v>
      </c>
      <c r="B6278" t="s">
        <v>24</v>
      </c>
      <c r="C6278" t="s">
        <v>5</v>
      </c>
      <c r="D6278" t="s">
        <v>102</v>
      </c>
      <c r="E6278">
        <v>1</v>
      </c>
      <c r="F6278">
        <v>1</v>
      </c>
      <c r="G6278" s="6" t="s">
        <v>11</v>
      </c>
      <c r="H6278" s="6" t="s">
        <v>12</v>
      </c>
      <c r="I6278" s="3" t="s">
        <v>29</v>
      </c>
      <c r="J6278" s="6">
        <v>0.3</v>
      </c>
      <c r="K6278" s="27">
        <v>43401</v>
      </c>
    </row>
    <row r="6279" spans="1:12" x14ac:dyDescent="0.2">
      <c r="A6279" s="27">
        <v>43318</v>
      </c>
      <c r="B6279" t="s">
        <v>24</v>
      </c>
      <c r="C6279" t="s">
        <v>5</v>
      </c>
      <c r="D6279" t="s">
        <v>102</v>
      </c>
      <c r="E6279">
        <v>1</v>
      </c>
      <c r="F6279">
        <v>1</v>
      </c>
      <c r="G6279" s="6" t="s">
        <v>11</v>
      </c>
      <c r="H6279" s="6" t="s">
        <v>12</v>
      </c>
      <c r="I6279" s="3" t="s">
        <v>29</v>
      </c>
      <c r="J6279" s="6">
        <v>0.3</v>
      </c>
      <c r="K6279" s="27">
        <v>43401</v>
      </c>
    </row>
    <row r="6280" spans="1:12" x14ac:dyDescent="0.2">
      <c r="A6280" s="27">
        <v>43318</v>
      </c>
      <c r="B6280" t="s">
        <v>24</v>
      </c>
      <c r="C6280" t="s">
        <v>5</v>
      </c>
      <c r="D6280" t="s">
        <v>102</v>
      </c>
      <c r="E6280">
        <v>1</v>
      </c>
      <c r="F6280">
        <v>1</v>
      </c>
      <c r="G6280" s="6" t="s">
        <v>11</v>
      </c>
      <c r="H6280" s="6" t="s">
        <v>12</v>
      </c>
      <c r="I6280" s="3" t="s">
        <v>29</v>
      </c>
      <c r="J6280" s="6">
        <v>0.3</v>
      </c>
      <c r="K6280" s="27">
        <v>43401</v>
      </c>
    </row>
    <row r="6281" spans="1:12" x14ac:dyDescent="0.2">
      <c r="A6281" s="27">
        <v>43318</v>
      </c>
      <c r="B6281" t="s">
        <v>24</v>
      </c>
      <c r="C6281" t="s">
        <v>5</v>
      </c>
      <c r="D6281" t="s">
        <v>102</v>
      </c>
      <c r="E6281">
        <v>1</v>
      </c>
      <c r="F6281">
        <v>1</v>
      </c>
      <c r="G6281" s="6" t="s">
        <v>11</v>
      </c>
      <c r="H6281" s="6" t="s">
        <v>12</v>
      </c>
      <c r="I6281" s="3" t="s">
        <v>29</v>
      </c>
      <c r="J6281" s="6">
        <v>0.3</v>
      </c>
      <c r="K6281" s="27">
        <v>43401</v>
      </c>
    </row>
    <row r="6282" spans="1:12" x14ac:dyDescent="0.2">
      <c r="A6282" s="27">
        <v>43318</v>
      </c>
      <c r="B6282" t="s">
        <v>24</v>
      </c>
      <c r="C6282" t="s">
        <v>5</v>
      </c>
      <c r="D6282" t="s">
        <v>102</v>
      </c>
      <c r="E6282">
        <v>1</v>
      </c>
      <c r="F6282">
        <v>1</v>
      </c>
      <c r="G6282" s="6" t="s">
        <v>7</v>
      </c>
      <c r="H6282" s="6" t="s">
        <v>157</v>
      </c>
      <c r="I6282" s="3" t="s">
        <v>123</v>
      </c>
      <c r="J6282" s="6">
        <v>0.3</v>
      </c>
      <c r="K6282" s="27">
        <v>43401</v>
      </c>
    </row>
    <row r="6283" spans="1:12" x14ac:dyDescent="0.2">
      <c r="A6283" s="27">
        <v>43318</v>
      </c>
      <c r="B6283" t="s">
        <v>24</v>
      </c>
      <c r="C6283" t="s">
        <v>5</v>
      </c>
      <c r="D6283" t="s">
        <v>102</v>
      </c>
      <c r="E6283">
        <v>1</v>
      </c>
      <c r="F6283">
        <v>1</v>
      </c>
      <c r="G6283" s="6" t="s">
        <v>56</v>
      </c>
      <c r="H6283" s="6" t="s">
        <v>67</v>
      </c>
      <c r="I6283" s="3" t="s">
        <v>29</v>
      </c>
      <c r="J6283" s="6">
        <v>0.3</v>
      </c>
      <c r="K6283" s="27">
        <v>43401</v>
      </c>
    </row>
    <row r="6284" spans="1:12" x14ac:dyDescent="0.2">
      <c r="A6284" s="27">
        <v>43318</v>
      </c>
      <c r="B6284" t="s">
        <v>24</v>
      </c>
      <c r="C6284" t="s">
        <v>5</v>
      </c>
      <c r="D6284" t="s">
        <v>102</v>
      </c>
      <c r="E6284">
        <v>1</v>
      </c>
      <c r="F6284">
        <v>1</v>
      </c>
      <c r="G6284" s="6" t="s">
        <v>56</v>
      </c>
      <c r="H6284" s="6" t="s">
        <v>67</v>
      </c>
      <c r="I6284" s="3" t="s">
        <v>29</v>
      </c>
      <c r="J6284" s="6">
        <v>0.3</v>
      </c>
      <c r="K6284" s="27">
        <v>43401</v>
      </c>
    </row>
    <row r="6285" spans="1:12" x14ac:dyDescent="0.2">
      <c r="A6285" s="27">
        <v>43318</v>
      </c>
      <c r="B6285" t="s">
        <v>24</v>
      </c>
      <c r="C6285" t="s">
        <v>5</v>
      </c>
      <c r="D6285" t="s">
        <v>102</v>
      </c>
      <c r="E6285">
        <v>1</v>
      </c>
      <c r="F6285">
        <v>1</v>
      </c>
      <c r="G6285" s="6" t="s">
        <v>11</v>
      </c>
      <c r="H6285" s="6" t="s">
        <v>12</v>
      </c>
      <c r="I6285" s="3" t="s">
        <v>29</v>
      </c>
      <c r="J6285" s="6">
        <v>0.3</v>
      </c>
      <c r="K6285" s="27">
        <v>43401</v>
      </c>
    </row>
    <row r="6286" spans="1:12" x14ac:dyDescent="0.2">
      <c r="A6286" s="29">
        <v>43319</v>
      </c>
      <c r="B6286" s="9" t="s">
        <v>24</v>
      </c>
      <c r="C6286" s="9" t="s">
        <v>25</v>
      </c>
      <c r="D6286" s="9" t="s">
        <v>101</v>
      </c>
      <c r="E6286" s="9">
        <v>1</v>
      </c>
      <c r="F6286" s="9">
        <v>1</v>
      </c>
      <c r="G6286" s="9" t="s">
        <v>15</v>
      </c>
      <c r="H6286" s="9" t="s">
        <v>18</v>
      </c>
      <c r="I6286" s="10" t="s">
        <v>74</v>
      </c>
      <c r="J6286" s="9">
        <v>0.3</v>
      </c>
      <c r="K6286" s="29">
        <v>43402</v>
      </c>
      <c r="L6286" s="9"/>
    </row>
    <row r="6287" spans="1:12" x14ac:dyDescent="0.2">
      <c r="A6287" s="27">
        <v>43319</v>
      </c>
      <c r="B6287" t="s">
        <v>24</v>
      </c>
      <c r="C6287" t="s">
        <v>25</v>
      </c>
      <c r="D6287" t="s">
        <v>101</v>
      </c>
      <c r="E6287">
        <v>1</v>
      </c>
      <c r="F6287">
        <v>1</v>
      </c>
      <c r="G6287" s="6" t="s">
        <v>11</v>
      </c>
      <c r="H6287" s="6" t="s">
        <v>12</v>
      </c>
      <c r="I6287" s="3" t="s">
        <v>29</v>
      </c>
      <c r="J6287" s="6">
        <v>0.3</v>
      </c>
      <c r="K6287" s="27">
        <v>43402</v>
      </c>
    </row>
    <row r="6288" spans="1:12" x14ac:dyDescent="0.2">
      <c r="A6288" s="27">
        <v>43319</v>
      </c>
      <c r="B6288" t="s">
        <v>24</v>
      </c>
      <c r="C6288" t="s">
        <v>25</v>
      </c>
      <c r="D6288" t="s">
        <v>101</v>
      </c>
      <c r="E6288">
        <v>1</v>
      </c>
      <c r="F6288">
        <v>1</v>
      </c>
      <c r="G6288" s="6" t="s">
        <v>11</v>
      </c>
      <c r="H6288" s="6" t="s">
        <v>12</v>
      </c>
      <c r="I6288" s="3" t="s">
        <v>29</v>
      </c>
      <c r="J6288" s="6">
        <v>0.3</v>
      </c>
      <c r="K6288" s="27">
        <v>43402</v>
      </c>
    </row>
    <row r="6289" spans="1:11" x14ac:dyDescent="0.2">
      <c r="A6289" s="27">
        <v>43319</v>
      </c>
      <c r="B6289" t="s">
        <v>24</v>
      </c>
      <c r="C6289" t="s">
        <v>25</v>
      </c>
      <c r="D6289" t="s">
        <v>101</v>
      </c>
      <c r="E6289">
        <v>1</v>
      </c>
      <c r="F6289">
        <v>1</v>
      </c>
      <c r="G6289" s="6" t="s">
        <v>15</v>
      </c>
      <c r="H6289" s="6" t="s">
        <v>26</v>
      </c>
      <c r="I6289" s="3" t="s">
        <v>84</v>
      </c>
      <c r="J6289" s="6">
        <v>0.3</v>
      </c>
      <c r="K6289" s="27">
        <v>43402</v>
      </c>
    </row>
    <row r="6290" spans="1:11" x14ac:dyDescent="0.2">
      <c r="A6290" s="27">
        <v>43319</v>
      </c>
      <c r="B6290" t="s">
        <v>24</v>
      </c>
      <c r="C6290" t="s">
        <v>25</v>
      </c>
      <c r="D6290" t="s">
        <v>101</v>
      </c>
      <c r="E6290">
        <v>1</v>
      </c>
      <c r="F6290">
        <v>1</v>
      </c>
      <c r="G6290" s="6" t="s">
        <v>11</v>
      </c>
      <c r="H6290" s="6" t="s">
        <v>12</v>
      </c>
      <c r="I6290" s="3" t="s">
        <v>29</v>
      </c>
      <c r="J6290" s="6">
        <v>0.3</v>
      </c>
      <c r="K6290" s="27">
        <v>43402</v>
      </c>
    </row>
    <row r="6291" spans="1:11" x14ac:dyDescent="0.2">
      <c r="A6291" s="27">
        <v>43319</v>
      </c>
      <c r="B6291" t="s">
        <v>24</v>
      </c>
      <c r="C6291" t="s">
        <v>25</v>
      </c>
      <c r="D6291" t="s">
        <v>101</v>
      </c>
      <c r="E6291">
        <v>1</v>
      </c>
      <c r="F6291">
        <v>1</v>
      </c>
      <c r="G6291" s="6" t="s">
        <v>68</v>
      </c>
      <c r="H6291" s="6" t="s">
        <v>69</v>
      </c>
      <c r="I6291" s="3" t="s">
        <v>29</v>
      </c>
      <c r="J6291" s="6">
        <v>0.3</v>
      </c>
      <c r="K6291" s="27">
        <v>43402</v>
      </c>
    </row>
    <row r="6292" spans="1:11" x14ac:dyDescent="0.2">
      <c r="A6292" s="27">
        <v>43319</v>
      </c>
      <c r="B6292" t="s">
        <v>24</v>
      </c>
      <c r="C6292" t="s">
        <v>25</v>
      </c>
      <c r="D6292" t="s">
        <v>101</v>
      </c>
      <c r="E6292">
        <v>1</v>
      </c>
      <c r="F6292">
        <v>1</v>
      </c>
      <c r="G6292" s="6" t="s">
        <v>11</v>
      </c>
      <c r="H6292" s="6" t="s">
        <v>97</v>
      </c>
      <c r="I6292" s="3" t="s">
        <v>29</v>
      </c>
      <c r="J6292" s="6">
        <v>0.3</v>
      </c>
      <c r="K6292" s="27">
        <v>43402</v>
      </c>
    </row>
    <row r="6293" spans="1:11" x14ac:dyDescent="0.2">
      <c r="A6293" s="27">
        <v>43319</v>
      </c>
      <c r="B6293" t="s">
        <v>24</v>
      </c>
      <c r="C6293" t="s">
        <v>25</v>
      </c>
      <c r="D6293" t="s">
        <v>101</v>
      </c>
      <c r="E6293">
        <v>1</v>
      </c>
      <c r="F6293">
        <v>1</v>
      </c>
      <c r="G6293" s="6" t="s">
        <v>11</v>
      </c>
      <c r="H6293" s="6" t="s">
        <v>12</v>
      </c>
      <c r="I6293" s="3" t="s">
        <v>29</v>
      </c>
      <c r="J6293" s="6">
        <v>0.3</v>
      </c>
      <c r="K6293" s="27">
        <v>43402</v>
      </c>
    </row>
    <row r="6294" spans="1:11" x14ac:dyDescent="0.2">
      <c r="A6294" s="27">
        <v>43319</v>
      </c>
      <c r="B6294" t="s">
        <v>24</v>
      </c>
      <c r="C6294" t="s">
        <v>25</v>
      </c>
      <c r="D6294" t="s">
        <v>101</v>
      </c>
      <c r="E6294">
        <v>1</v>
      </c>
      <c r="F6294">
        <v>1</v>
      </c>
      <c r="G6294" s="6" t="s">
        <v>11</v>
      </c>
      <c r="H6294" s="6" t="s">
        <v>12</v>
      </c>
      <c r="I6294" s="3" t="s">
        <v>29</v>
      </c>
      <c r="J6294" s="6">
        <v>0.3</v>
      </c>
      <c r="K6294" s="27">
        <v>43402</v>
      </c>
    </row>
    <row r="6295" spans="1:11" x14ac:dyDescent="0.2">
      <c r="A6295" s="27">
        <v>43319</v>
      </c>
      <c r="B6295" t="s">
        <v>24</v>
      </c>
      <c r="C6295" t="s">
        <v>25</v>
      </c>
      <c r="D6295" t="s">
        <v>101</v>
      </c>
      <c r="E6295">
        <v>1</v>
      </c>
      <c r="F6295">
        <v>1</v>
      </c>
      <c r="G6295" s="6" t="s">
        <v>11</v>
      </c>
      <c r="H6295" s="6" t="s">
        <v>12</v>
      </c>
      <c r="I6295" s="3" t="s">
        <v>29</v>
      </c>
      <c r="J6295" s="6">
        <v>0.3</v>
      </c>
      <c r="K6295" s="27">
        <v>43402</v>
      </c>
    </row>
    <row r="6296" spans="1:11" x14ac:dyDescent="0.2">
      <c r="A6296" s="27">
        <v>43319</v>
      </c>
      <c r="B6296" t="s">
        <v>24</v>
      </c>
      <c r="C6296" t="s">
        <v>25</v>
      </c>
      <c r="D6296" t="s">
        <v>101</v>
      </c>
      <c r="E6296">
        <v>1</v>
      </c>
      <c r="F6296">
        <v>1</v>
      </c>
      <c r="G6296" s="6" t="s">
        <v>11</v>
      </c>
      <c r="H6296" s="6" t="s">
        <v>12</v>
      </c>
      <c r="I6296" s="3" t="s">
        <v>29</v>
      </c>
      <c r="J6296" s="6">
        <v>0.3</v>
      </c>
      <c r="K6296" s="27">
        <v>43402</v>
      </c>
    </row>
    <row r="6297" spans="1:11" x14ac:dyDescent="0.2">
      <c r="A6297" s="27">
        <v>43319</v>
      </c>
      <c r="B6297" t="s">
        <v>24</v>
      </c>
      <c r="C6297" t="s">
        <v>25</v>
      </c>
      <c r="D6297" t="s">
        <v>101</v>
      </c>
      <c r="E6297">
        <v>1</v>
      </c>
      <c r="F6297">
        <v>1</v>
      </c>
      <c r="G6297" s="6" t="s">
        <v>56</v>
      </c>
      <c r="H6297" s="6" t="s">
        <v>67</v>
      </c>
      <c r="I6297" s="3" t="s">
        <v>29</v>
      </c>
      <c r="J6297" s="6">
        <v>0.3</v>
      </c>
      <c r="K6297" s="27">
        <v>43402</v>
      </c>
    </row>
    <row r="6298" spans="1:11" x14ac:dyDescent="0.2">
      <c r="A6298" s="27">
        <v>43319</v>
      </c>
      <c r="B6298" t="s">
        <v>24</v>
      </c>
      <c r="C6298" t="s">
        <v>25</v>
      </c>
      <c r="D6298" t="s">
        <v>101</v>
      </c>
      <c r="E6298">
        <v>1</v>
      </c>
      <c r="F6298">
        <v>1</v>
      </c>
      <c r="G6298" s="6" t="s">
        <v>56</v>
      </c>
      <c r="H6298" s="6" t="s">
        <v>67</v>
      </c>
      <c r="I6298" s="3" t="s">
        <v>29</v>
      </c>
      <c r="J6298" s="6">
        <v>0.3</v>
      </c>
      <c r="K6298" s="27">
        <v>43402</v>
      </c>
    </row>
    <row r="6299" spans="1:11" x14ac:dyDescent="0.2">
      <c r="A6299" s="27">
        <v>43319</v>
      </c>
      <c r="B6299" t="s">
        <v>24</v>
      </c>
      <c r="C6299" t="s">
        <v>25</v>
      </c>
      <c r="D6299" t="s">
        <v>101</v>
      </c>
      <c r="E6299">
        <v>1</v>
      </c>
      <c r="F6299">
        <v>1</v>
      </c>
      <c r="G6299" s="6" t="s">
        <v>56</v>
      </c>
      <c r="H6299" s="6" t="s">
        <v>67</v>
      </c>
      <c r="I6299" s="3" t="s">
        <v>29</v>
      </c>
      <c r="J6299" s="6">
        <v>0.3</v>
      </c>
      <c r="K6299" s="27">
        <v>43402</v>
      </c>
    </row>
    <row r="6300" spans="1:11" x14ac:dyDescent="0.2">
      <c r="A6300" s="27">
        <v>43319</v>
      </c>
      <c r="B6300" t="s">
        <v>24</v>
      </c>
      <c r="C6300" t="s">
        <v>25</v>
      </c>
      <c r="D6300" t="s">
        <v>101</v>
      </c>
      <c r="E6300">
        <v>1</v>
      </c>
      <c r="F6300">
        <v>1</v>
      </c>
      <c r="G6300" s="6" t="s">
        <v>56</v>
      </c>
      <c r="H6300" s="6" t="s">
        <v>67</v>
      </c>
      <c r="I6300" s="3" t="s">
        <v>29</v>
      </c>
      <c r="J6300" s="6">
        <v>0.3</v>
      </c>
      <c r="K6300" s="27">
        <v>43402</v>
      </c>
    </row>
    <row r="6301" spans="1:11" x14ac:dyDescent="0.2">
      <c r="A6301" s="27">
        <v>43319</v>
      </c>
      <c r="B6301" t="s">
        <v>24</v>
      </c>
      <c r="C6301" t="s">
        <v>25</v>
      </c>
      <c r="D6301" t="s">
        <v>101</v>
      </c>
      <c r="E6301">
        <v>1</v>
      </c>
      <c r="F6301">
        <v>1</v>
      </c>
      <c r="G6301" s="6" t="s">
        <v>56</v>
      </c>
      <c r="H6301" s="6" t="s">
        <v>67</v>
      </c>
      <c r="I6301" s="3" t="s">
        <v>29</v>
      </c>
      <c r="J6301" s="6">
        <v>0.3</v>
      </c>
      <c r="K6301" s="27">
        <v>43402</v>
      </c>
    </row>
    <row r="6302" spans="1:11" x14ac:dyDescent="0.2">
      <c r="A6302" s="27">
        <v>43319</v>
      </c>
      <c r="B6302" t="s">
        <v>24</v>
      </c>
      <c r="C6302" t="s">
        <v>25</v>
      </c>
      <c r="D6302" t="s">
        <v>101</v>
      </c>
      <c r="E6302">
        <v>1</v>
      </c>
      <c r="F6302">
        <v>1</v>
      </c>
      <c r="G6302" s="6" t="s">
        <v>56</v>
      </c>
      <c r="H6302" s="6" t="s">
        <v>67</v>
      </c>
      <c r="I6302" s="3" t="s">
        <v>29</v>
      </c>
      <c r="J6302" s="6">
        <v>0.3</v>
      </c>
      <c r="K6302" s="27">
        <v>43402</v>
      </c>
    </row>
    <row r="6303" spans="1:11" x14ac:dyDescent="0.2">
      <c r="A6303" s="27">
        <v>43319</v>
      </c>
      <c r="B6303" t="s">
        <v>24</v>
      </c>
      <c r="C6303" t="s">
        <v>25</v>
      </c>
      <c r="D6303" t="s">
        <v>101</v>
      </c>
      <c r="E6303">
        <v>1</v>
      </c>
      <c r="F6303">
        <v>1</v>
      </c>
      <c r="G6303" s="6" t="s">
        <v>11</v>
      </c>
      <c r="H6303" s="6" t="s">
        <v>12</v>
      </c>
      <c r="I6303" s="3" t="s">
        <v>29</v>
      </c>
      <c r="J6303" s="6">
        <v>0.3</v>
      </c>
      <c r="K6303" s="27">
        <v>43402</v>
      </c>
    </row>
    <row r="6304" spans="1:11" x14ac:dyDescent="0.2">
      <c r="A6304" s="27">
        <v>43319</v>
      </c>
      <c r="B6304" t="s">
        <v>24</v>
      </c>
      <c r="C6304" t="s">
        <v>25</v>
      </c>
      <c r="D6304" t="s">
        <v>101</v>
      </c>
      <c r="E6304">
        <v>1</v>
      </c>
      <c r="F6304">
        <v>1</v>
      </c>
      <c r="G6304" s="6" t="s">
        <v>11</v>
      </c>
      <c r="H6304" s="6" t="s">
        <v>12</v>
      </c>
      <c r="I6304" s="3" t="s">
        <v>29</v>
      </c>
      <c r="J6304" s="6">
        <v>0.3</v>
      </c>
      <c r="K6304" s="27">
        <v>43402</v>
      </c>
    </row>
    <row r="6305" spans="1:11" x14ac:dyDescent="0.2">
      <c r="A6305" s="27">
        <v>43319</v>
      </c>
      <c r="B6305" t="s">
        <v>24</v>
      </c>
      <c r="C6305" t="s">
        <v>25</v>
      </c>
      <c r="D6305" t="s">
        <v>101</v>
      </c>
      <c r="E6305">
        <v>1</v>
      </c>
      <c r="F6305">
        <v>1</v>
      </c>
      <c r="G6305" s="6" t="s">
        <v>56</v>
      </c>
      <c r="H6305" s="6" t="s">
        <v>67</v>
      </c>
      <c r="I6305" s="3" t="s">
        <v>29</v>
      </c>
      <c r="J6305" s="6">
        <v>0.3</v>
      </c>
      <c r="K6305" s="27">
        <v>43402</v>
      </c>
    </row>
    <row r="6306" spans="1:11" x14ac:dyDescent="0.2">
      <c r="A6306" s="27">
        <v>43319</v>
      </c>
      <c r="B6306" t="s">
        <v>24</v>
      </c>
      <c r="C6306" t="s">
        <v>25</v>
      </c>
      <c r="D6306" t="s">
        <v>101</v>
      </c>
      <c r="E6306">
        <v>1</v>
      </c>
      <c r="F6306">
        <v>1</v>
      </c>
      <c r="G6306" s="6" t="s">
        <v>15</v>
      </c>
      <c r="H6306" s="6" t="s">
        <v>18</v>
      </c>
      <c r="I6306" s="3" t="s">
        <v>74</v>
      </c>
      <c r="J6306" s="6">
        <v>0.3</v>
      </c>
      <c r="K6306" s="27">
        <v>43402</v>
      </c>
    </row>
    <row r="6307" spans="1:11" x14ac:dyDescent="0.2">
      <c r="A6307" s="27">
        <v>43319</v>
      </c>
      <c r="B6307" t="s">
        <v>24</v>
      </c>
      <c r="C6307" t="s">
        <v>25</v>
      </c>
      <c r="D6307" t="s">
        <v>101</v>
      </c>
      <c r="E6307">
        <v>1</v>
      </c>
      <c r="F6307">
        <v>1</v>
      </c>
      <c r="G6307" s="6" t="s">
        <v>11</v>
      </c>
      <c r="H6307" s="6" t="s">
        <v>12</v>
      </c>
      <c r="I6307" s="3" t="s">
        <v>29</v>
      </c>
      <c r="J6307" s="6">
        <v>0.3</v>
      </c>
      <c r="K6307" s="27">
        <v>43402</v>
      </c>
    </row>
    <row r="6308" spans="1:11" x14ac:dyDescent="0.2">
      <c r="A6308" s="27">
        <v>43319</v>
      </c>
      <c r="B6308" t="s">
        <v>24</v>
      </c>
      <c r="C6308" t="s">
        <v>25</v>
      </c>
      <c r="D6308" t="s">
        <v>101</v>
      </c>
      <c r="E6308">
        <v>1</v>
      </c>
      <c r="F6308">
        <v>1</v>
      </c>
      <c r="G6308" s="6" t="s">
        <v>56</v>
      </c>
      <c r="H6308" s="6" t="s">
        <v>67</v>
      </c>
      <c r="I6308" s="3" t="s">
        <v>29</v>
      </c>
      <c r="J6308" s="6">
        <v>0.3</v>
      </c>
      <c r="K6308" s="27">
        <v>43402</v>
      </c>
    </row>
    <row r="6309" spans="1:11" x14ac:dyDescent="0.2">
      <c r="A6309" s="27">
        <v>43319</v>
      </c>
      <c r="B6309" t="s">
        <v>24</v>
      </c>
      <c r="C6309" t="s">
        <v>25</v>
      </c>
      <c r="D6309" t="s">
        <v>101</v>
      </c>
      <c r="E6309">
        <v>1</v>
      </c>
      <c r="F6309">
        <v>1</v>
      </c>
      <c r="G6309" s="6" t="s">
        <v>56</v>
      </c>
      <c r="H6309" s="6" t="s">
        <v>67</v>
      </c>
      <c r="I6309" s="3" t="s">
        <v>29</v>
      </c>
      <c r="J6309" s="6">
        <v>0.3</v>
      </c>
      <c r="K6309" s="27">
        <v>43402</v>
      </c>
    </row>
    <row r="6310" spans="1:11" x14ac:dyDescent="0.2">
      <c r="A6310" s="27">
        <v>43319</v>
      </c>
      <c r="B6310" t="s">
        <v>24</v>
      </c>
      <c r="C6310" t="s">
        <v>25</v>
      </c>
      <c r="D6310" t="s">
        <v>101</v>
      </c>
      <c r="E6310">
        <v>1</v>
      </c>
      <c r="F6310">
        <v>1</v>
      </c>
      <c r="G6310" s="6" t="s">
        <v>56</v>
      </c>
      <c r="H6310" s="6" t="s">
        <v>67</v>
      </c>
      <c r="I6310" s="3" t="s">
        <v>29</v>
      </c>
      <c r="J6310" s="6">
        <v>0.3</v>
      </c>
      <c r="K6310" s="27">
        <v>43402</v>
      </c>
    </row>
    <row r="6311" spans="1:11" x14ac:dyDescent="0.2">
      <c r="A6311" s="27">
        <v>43319</v>
      </c>
      <c r="B6311" t="s">
        <v>24</v>
      </c>
      <c r="C6311" t="s">
        <v>25</v>
      </c>
      <c r="D6311" t="s">
        <v>101</v>
      </c>
      <c r="E6311">
        <v>1</v>
      </c>
      <c r="F6311">
        <v>1</v>
      </c>
      <c r="G6311" s="6" t="s">
        <v>15</v>
      </c>
      <c r="H6311" s="6" t="s">
        <v>14</v>
      </c>
      <c r="I6311" s="3" t="s">
        <v>71</v>
      </c>
      <c r="J6311" s="6">
        <v>0.3</v>
      </c>
      <c r="K6311" s="27">
        <v>43402</v>
      </c>
    </row>
    <row r="6312" spans="1:11" x14ac:dyDescent="0.2">
      <c r="A6312" s="27">
        <v>43319</v>
      </c>
      <c r="B6312" t="s">
        <v>24</v>
      </c>
      <c r="C6312" t="s">
        <v>25</v>
      </c>
      <c r="D6312" t="s">
        <v>101</v>
      </c>
      <c r="E6312">
        <v>1</v>
      </c>
      <c r="F6312">
        <v>1</v>
      </c>
      <c r="G6312" s="6" t="s">
        <v>11</v>
      </c>
      <c r="H6312" s="6" t="s">
        <v>12</v>
      </c>
      <c r="I6312" s="3" t="s">
        <v>29</v>
      </c>
      <c r="J6312" s="6">
        <v>0.3</v>
      </c>
      <c r="K6312" s="27">
        <v>43402</v>
      </c>
    </row>
    <row r="6313" spans="1:11" x14ac:dyDescent="0.2">
      <c r="A6313" s="27">
        <v>43319</v>
      </c>
      <c r="B6313" t="s">
        <v>24</v>
      </c>
      <c r="C6313" t="s">
        <v>25</v>
      </c>
      <c r="D6313" t="s">
        <v>101</v>
      </c>
      <c r="E6313">
        <v>1</v>
      </c>
      <c r="F6313">
        <v>1</v>
      </c>
      <c r="G6313" s="6" t="s">
        <v>7</v>
      </c>
      <c r="H6313" s="6" t="s">
        <v>21</v>
      </c>
      <c r="I6313" s="3" t="s">
        <v>70</v>
      </c>
      <c r="J6313" s="6">
        <v>0.3</v>
      </c>
      <c r="K6313" s="27">
        <v>43402</v>
      </c>
    </row>
    <row r="6314" spans="1:11" x14ac:dyDescent="0.2">
      <c r="A6314" s="27">
        <v>43319</v>
      </c>
      <c r="B6314" t="s">
        <v>24</v>
      </c>
      <c r="C6314" t="s">
        <v>25</v>
      </c>
      <c r="D6314" t="s">
        <v>101</v>
      </c>
      <c r="E6314">
        <v>1</v>
      </c>
      <c r="F6314">
        <v>1</v>
      </c>
      <c r="G6314" s="6" t="s">
        <v>7</v>
      </c>
      <c r="H6314" s="6" t="s">
        <v>21</v>
      </c>
      <c r="I6314" s="3" t="s">
        <v>70</v>
      </c>
      <c r="J6314" s="6">
        <v>0.3</v>
      </c>
      <c r="K6314" s="27">
        <v>43402</v>
      </c>
    </row>
    <row r="6315" spans="1:11" x14ac:dyDescent="0.2">
      <c r="A6315" s="27">
        <v>43319</v>
      </c>
      <c r="B6315" t="s">
        <v>24</v>
      </c>
      <c r="C6315" t="s">
        <v>25</v>
      </c>
      <c r="D6315" t="s">
        <v>101</v>
      </c>
      <c r="E6315">
        <v>1</v>
      </c>
      <c r="F6315">
        <v>1</v>
      </c>
      <c r="G6315" s="6" t="s">
        <v>11</v>
      </c>
      <c r="H6315" s="6" t="s">
        <v>12</v>
      </c>
      <c r="I6315" s="3" t="s">
        <v>29</v>
      </c>
      <c r="J6315" s="6">
        <v>0.3</v>
      </c>
      <c r="K6315" s="27">
        <v>43402</v>
      </c>
    </row>
    <row r="6316" spans="1:11" x14ac:dyDescent="0.2">
      <c r="A6316" s="27">
        <v>43319</v>
      </c>
      <c r="B6316" t="s">
        <v>24</v>
      </c>
      <c r="C6316" t="s">
        <v>25</v>
      </c>
      <c r="D6316" t="s">
        <v>101</v>
      </c>
      <c r="E6316">
        <v>1</v>
      </c>
      <c r="F6316">
        <v>1</v>
      </c>
      <c r="G6316" s="6" t="s">
        <v>9</v>
      </c>
      <c r="H6316" s="6" t="s">
        <v>22</v>
      </c>
      <c r="I6316" s="3" t="s">
        <v>76</v>
      </c>
      <c r="J6316" s="6">
        <v>0.3</v>
      </c>
      <c r="K6316" s="27">
        <v>43402</v>
      </c>
    </row>
    <row r="6317" spans="1:11" x14ac:dyDescent="0.2">
      <c r="A6317" s="27">
        <v>43319</v>
      </c>
      <c r="B6317" t="s">
        <v>24</v>
      </c>
      <c r="C6317" t="s">
        <v>25</v>
      </c>
      <c r="D6317" t="s">
        <v>101</v>
      </c>
      <c r="E6317">
        <v>1</v>
      </c>
      <c r="F6317">
        <v>1</v>
      </c>
      <c r="G6317" s="6" t="s">
        <v>11</v>
      </c>
      <c r="H6317" s="6" t="s">
        <v>12</v>
      </c>
      <c r="I6317" s="3" t="s">
        <v>29</v>
      </c>
      <c r="J6317" s="6">
        <v>0.3</v>
      </c>
      <c r="K6317" s="27">
        <v>43402</v>
      </c>
    </row>
    <row r="6318" spans="1:11" x14ac:dyDescent="0.2">
      <c r="A6318" s="27">
        <v>43319</v>
      </c>
      <c r="B6318" t="s">
        <v>24</v>
      </c>
      <c r="C6318" t="s">
        <v>25</v>
      </c>
      <c r="D6318" t="s">
        <v>101</v>
      </c>
      <c r="E6318">
        <v>1</v>
      </c>
      <c r="F6318">
        <v>1</v>
      </c>
      <c r="G6318" s="6" t="s">
        <v>11</v>
      </c>
      <c r="H6318" s="6" t="s">
        <v>12</v>
      </c>
      <c r="I6318" s="3" t="s">
        <v>29</v>
      </c>
      <c r="J6318" s="6">
        <v>0.3</v>
      </c>
      <c r="K6318" s="27">
        <v>43402</v>
      </c>
    </row>
    <row r="6319" spans="1:11" x14ac:dyDescent="0.2">
      <c r="A6319" s="27">
        <v>43319</v>
      </c>
      <c r="B6319" t="s">
        <v>24</v>
      </c>
      <c r="C6319" t="s">
        <v>25</v>
      </c>
      <c r="D6319" t="s">
        <v>101</v>
      </c>
      <c r="E6319">
        <v>1</v>
      </c>
      <c r="F6319">
        <v>1</v>
      </c>
      <c r="G6319" s="6" t="s">
        <v>7</v>
      </c>
      <c r="H6319" s="6" t="s">
        <v>21</v>
      </c>
      <c r="I6319" s="3" t="s">
        <v>70</v>
      </c>
      <c r="J6319" s="6">
        <v>0.3</v>
      </c>
      <c r="K6319" s="27">
        <v>43402</v>
      </c>
    </row>
    <row r="6320" spans="1:11" x14ac:dyDescent="0.2">
      <c r="A6320" s="27">
        <v>43319</v>
      </c>
      <c r="B6320" t="s">
        <v>24</v>
      </c>
      <c r="C6320" t="s">
        <v>25</v>
      </c>
      <c r="D6320" t="s">
        <v>101</v>
      </c>
      <c r="E6320">
        <v>1</v>
      </c>
      <c r="F6320">
        <v>1</v>
      </c>
      <c r="G6320" s="6" t="s">
        <v>11</v>
      </c>
      <c r="H6320" s="6" t="s">
        <v>12</v>
      </c>
      <c r="I6320" s="3" t="s">
        <v>29</v>
      </c>
      <c r="J6320" s="6">
        <v>0.3</v>
      </c>
      <c r="K6320" s="27">
        <v>43402</v>
      </c>
    </row>
    <row r="6321" spans="1:11" x14ac:dyDescent="0.2">
      <c r="A6321" s="27">
        <v>43319</v>
      </c>
      <c r="B6321" t="s">
        <v>24</v>
      </c>
      <c r="C6321" t="s">
        <v>25</v>
      </c>
      <c r="D6321" t="s">
        <v>101</v>
      </c>
      <c r="E6321">
        <v>1</v>
      </c>
      <c r="F6321">
        <v>1</v>
      </c>
      <c r="G6321" s="6" t="s">
        <v>7</v>
      </c>
      <c r="H6321" s="6" t="s">
        <v>21</v>
      </c>
      <c r="I6321" s="3" t="s">
        <v>70</v>
      </c>
      <c r="J6321" s="6">
        <v>0.3</v>
      </c>
      <c r="K6321" s="27">
        <v>43402</v>
      </c>
    </row>
    <row r="6322" spans="1:11" x14ac:dyDescent="0.2">
      <c r="A6322" s="27">
        <v>43319</v>
      </c>
      <c r="B6322" t="s">
        <v>24</v>
      </c>
      <c r="C6322" t="s">
        <v>25</v>
      </c>
      <c r="D6322" t="s">
        <v>101</v>
      </c>
      <c r="E6322">
        <v>1</v>
      </c>
      <c r="F6322">
        <v>1</v>
      </c>
      <c r="G6322" s="6" t="s">
        <v>11</v>
      </c>
      <c r="H6322" s="6" t="s">
        <v>12</v>
      </c>
      <c r="I6322" s="3" t="s">
        <v>29</v>
      </c>
      <c r="J6322" s="6">
        <v>0.3</v>
      </c>
      <c r="K6322" s="27">
        <v>43402</v>
      </c>
    </row>
    <row r="6323" spans="1:11" x14ac:dyDescent="0.2">
      <c r="A6323" s="27">
        <v>43319</v>
      </c>
      <c r="B6323" t="s">
        <v>24</v>
      </c>
      <c r="C6323" t="s">
        <v>25</v>
      </c>
      <c r="D6323" t="s">
        <v>101</v>
      </c>
      <c r="E6323">
        <v>1</v>
      </c>
      <c r="F6323">
        <v>1</v>
      </c>
      <c r="G6323" s="6" t="s">
        <v>15</v>
      </c>
      <c r="H6323" s="6" t="s">
        <v>18</v>
      </c>
      <c r="I6323" s="3" t="s">
        <v>74</v>
      </c>
      <c r="J6323" s="6">
        <v>0.3</v>
      </c>
      <c r="K6323" s="27">
        <v>43402</v>
      </c>
    </row>
    <row r="6324" spans="1:11" x14ac:dyDescent="0.2">
      <c r="A6324" s="27">
        <v>43319</v>
      </c>
      <c r="B6324" t="s">
        <v>24</v>
      </c>
      <c r="C6324" t="s">
        <v>25</v>
      </c>
      <c r="D6324" t="s">
        <v>101</v>
      </c>
      <c r="E6324">
        <v>1</v>
      </c>
      <c r="F6324">
        <v>1</v>
      </c>
      <c r="G6324" s="6" t="s">
        <v>7</v>
      </c>
      <c r="H6324" s="6" t="s">
        <v>157</v>
      </c>
      <c r="I6324" s="3" t="s">
        <v>123</v>
      </c>
      <c r="J6324" s="6">
        <v>0.3</v>
      </c>
      <c r="K6324" s="27">
        <v>43402</v>
      </c>
    </row>
    <row r="6325" spans="1:11" x14ac:dyDescent="0.2">
      <c r="A6325" s="27">
        <v>43319</v>
      </c>
      <c r="B6325" t="s">
        <v>24</v>
      </c>
      <c r="C6325" t="s">
        <v>25</v>
      </c>
      <c r="D6325" t="s">
        <v>101</v>
      </c>
      <c r="E6325">
        <v>1</v>
      </c>
      <c r="F6325">
        <v>1</v>
      </c>
      <c r="G6325" s="6" t="s">
        <v>11</v>
      </c>
      <c r="H6325" s="6" t="s">
        <v>12</v>
      </c>
      <c r="I6325" s="3" t="s">
        <v>29</v>
      </c>
      <c r="J6325" s="6">
        <v>0.3</v>
      </c>
      <c r="K6325" s="27">
        <v>43402</v>
      </c>
    </row>
    <row r="6326" spans="1:11" x14ac:dyDescent="0.2">
      <c r="A6326" s="27">
        <v>43319</v>
      </c>
      <c r="B6326" t="s">
        <v>24</v>
      </c>
      <c r="C6326" t="s">
        <v>25</v>
      </c>
      <c r="D6326" t="s">
        <v>101</v>
      </c>
      <c r="E6326">
        <v>1</v>
      </c>
      <c r="F6326">
        <v>1</v>
      </c>
      <c r="G6326" s="6" t="s">
        <v>7</v>
      </c>
      <c r="H6326" s="6" t="s">
        <v>21</v>
      </c>
      <c r="I6326" s="3" t="s">
        <v>70</v>
      </c>
      <c r="J6326" s="6">
        <v>0.3</v>
      </c>
      <c r="K6326" s="27">
        <v>43402</v>
      </c>
    </row>
    <row r="6327" spans="1:11" x14ac:dyDescent="0.2">
      <c r="A6327" s="27">
        <v>43319</v>
      </c>
      <c r="B6327" t="s">
        <v>24</v>
      </c>
      <c r="C6327" t="s">
        <v>25</v>
      </c>
      <c r="D6327" t="s">
        <v>101</v>
      </c>
      <c r="E6327">
        <v>1</v>
      </c>
      <c r="F6327">
        <v>1</v>
      </c>
      <c r="G6327" s="6" t="s">
        <v>7</v>
      </c>
      <c r="H6327" s="6" t="s">
        <v>21</v>
      </c>
      <c r="I6327" s="3" t="s">
        <v>70</v>
      </c>
      <c r="J6327" s="6">
        <v>0.3</v>
      </c>
      <c r="K6327" s="27">
        <v>43402</v>
      </c>
    </row>
    <row r="6328" spans="1:11" x14ac:dyDescent="0.2">
      <c r="A6328" s="27">
        <v>43319</v>
      </c>
      <c r="B6328" t="s">
        <v>24</v>
      </c>
      <c r="C6328" t="s">
        <v>25</v>
      </c>
      <c r="D6328" t="s">
        <v>101</v>
      </c>
      <c r="E6328">
        <v>1</v>
      </c>
      <c r="F6328">
        <v>1</v>
      </c>
      <c r="G6328" s="6" t="s">
        <v>7</v>
      </c>
      <c r="H6328" s="6" t="s">
        <v>21</v>
      </c>
      <c r="I6328" s="3" t="s">
        <v>70</v>
      </c>
      <c r="J6328" s="6">
        <v>0.3</v>
      </c>
      <c r="K6328" s="27">
        <v>43402</v>
      </c>
    </row>
    <row r="6329" spans="1:11" x14ac:dyDescent="0.2">
      <c r="A6329" s="27">
        <v>43319</v>
      </c>
      <c r="B6329" t="s">
        <v>24</v>
      </c>
      <c r="C6329" t="s">
        <v>25</v>
      </c>
      <c r="D6329" t="s">
        <v>101</v>
      </c>
      <c r="E6329">
        <v>1</v>
      </c>
      <c r="F6329">
        <v>1</v>
      </c>
      <c r="G6329" s="6" t="s">
        <v>7</v>
      </c>
      <c r="H6329" s="6" t="s">
        <v>21</v>
      </c>
      <c r="I6329" s="3" t="s">
        <v>70</v>
      </c>
      <c r="J6329" s="6">
        <v>0.3</v>
      </c>
      <c r="K6329" s="27">
        <v>43402</v>
      </c>
    </row>
    <row r="6330" spans="1:11" x14ac:dyDescent="0.2">
      <c r="A6330" s="27">
        <v>43319</v>
      </c>
      <c r="B6330" t="s">
        <v>24</v>
      </c>
      <c r="C6330" t="s">
        <v>25</v>
      </c>
      <c r="D6330" t="s">
        <v>101</v>
      </c>
      <c r="E6330">
        <v>1</v>
      </c>
      <c r="F6330">
        <v>1</v>
      </c>
      <c r="G6330" s="6" t="s">
        <v>7</v>
      </c>
      <c r="H6330" s="6" t="s">
        <v>21</v>
      </c>
      <c r="I6330" s="3" t="s">
        <v>70</v>
      </c>
      <c r="J6330" s="6">
        <v>0.3</v>
      </c>
      <c r="K6330" s="27">
        <v>43402</v>
      </c>
    </row>
    <row r="6331" spans="1:11" x14ac:dyDescent="0.2">
      <c r="A6331" s="27">
        <v>43319</v>
      </c>
      <c r="B6331" t="s">
        <v>24</v>
      </c>
      <c r="C6331" t="s">
        <v>25</v>
      </c>
      <c r="D6331" t="s">
        <v>101</v>
      </c>
      <c r="E6331">
        <v>1</v>
      </c>
      <c r="F6331">
        <v>1</v>
      </c>
      <c r="G6331" s="6" t="s">
        <v>7</v>
      </c>
      <c r="H6331" s="6" t="s">
        <v>21</v>
      </c>
      <c r="I6331" s="3" t="s">
        <v>70</v>
      </c>
      <c r="J6331" s="6">
        <v>0.3</v>
      </c>
      <c r="K6331" s="27">
        <v>43402</v>
      </c>
    </row>
    <row r="6332" spans="1:11" x14ac:dyDescent="0.2">
      <c r="A6332" s="27">
        <v>43319</v>
      </c>
      <c r="B6332" t="s">
        <v>24</v>
      </c>
      <c r="C6332" t="s">
        <v>25</v>
      </c>
      <c r="D6332" t="s">
        <v>101</v>
      </c>
      <c r="E6332">
        <v>1</v>
      </c>
      <c r="F6332">
        <v>1</v>
      </c>
      <c r="G6332" s="6" t="s">
        <v>7</v>
      </c>
      <c r="H6332" s="6" t="s">
        <v>21</v>
      </c>
      <c r="I6332" s="3" t="s">
        <v>70</v>
      </c>
      <c r="J6332" s="6">
        <v>0.3</v>
      </c>
      <c r="K6332" s="27">
        <v>43402</v>
      </c>
    </row>
    <row r="6333" spans="1:11" x14ac:dyDescent="0.2">
      <c r="A6333" s="27">
        <v>43319</v>
      </c>
      <c r="B6333" t="s">
        <v>24</v>
      </c>
      <c r="C6333" t="s">
        <v>25</v>
      </c>
      <c r="D6333" t="s">
        <v>101</v>
      </c>
      <c r="E6333">
        <v>1</v>
      </c>
      <c r="F6333">
        <v>1</v>
      </c>
      <c r="G6333" s="6" t="s">
        <v>7</v>
      </c>
      <c r="H6333" s="6" t="s">
        <v>21</v>
      </c>
      <c r="I6333" s="3" t="s">
        <v>70</v>
      </c>
      <c r="J6333" s="6">
        <v>0.3</v>
      </c>
      <c r="K6333" s="27">
        <v>43402</v>
      </c>
    </row>
    <row r="6334" spans="1:11" x14ac:dyDescent="0.2">
      <c r="A6334" s="27">
        <v>43319</v>
      </c>
      <c r="B6334" t="s">
        <v>24</v>
      </c>
      <c r="C6334" t="s">
        <v>25</v>
      </c>
      <c r="D6334" t="s">
        <v>101</v>
      </c>
      <c r="E6334">
        <v>1</v>
      </c>
      <c r="F6334">
        <v>1</v>
      </c>
      <c r="G6334" s="6" t="s">
        <v>7</v>
      </c>
      <c r="H6334" s="6" t="s">
        <v>21</v>
      </c>
      <c r="I6334" s="3" t="s">
        <v>70</v>
      </c>
      <c r="J6334" s="6">
        <v>0.3</v>
      </c>
      <c r="K6334" s="27">
        <v>43402</v>
      </c>
    </row>
    <row r="6335" spans="1:11" x14ac:dyDescent="0.2">
      <c r="A6335" s="27">
        <v>43319</v>
      </c>
      <c r="B6335" t="s">
        <v>24</v>
      </c>
      <c r="C6335" t="s">
        <v>25</v>
      </c>
      <c r="D6335" t="s">
        <v>101</v>
      </c>
      <c r="E6335">
        <v>1</v>
      </c>
      <c r="F6335">
        <v>1</v>
      </c>
      <c r="G6335" s="6" t="s">
        <v>7</v>
      </c>
      <c r="H6335" s="6" t="s">
        <v>21</v>
      </c>
      <c r="I6335" s="3" t="s">
        <v>70</v>
      </c>
      <c r="J6335" s="6">
        <v>0.3</v>
      </c>
      <c r="K6335" s="27">
        <v>43402</v>
      </c>
    </row>
    <row r="6336" spans="1:11" x14ac:dyDescent="0.2">
      <c r="A6336" s="27">
        <v>43319</v>
      </c>
      <c r="B6336" t="s">
        <v>24</v>
      </c>
      <c r="C6336" t="s">
        <v>25</v>
      </c>
      <c r="D6336" t="s">
        <v>101</v>
      </c>
      <c r="E6336">
        <v>1</v>
      </c>
      <c r="F6336">
        <v>1</v>
      </c>
      <c r="G6336" s="6" t="s">
        <v>7</v>
      </c>
      <c r="H6336" s="6" t="s">
        <v>21</v>
      </c>
      <c r="I6336" s="3" t="s">
        <v>70</v>
      </c>
      <c r="J6336" s="6">
        <v>0.3</v>
      </c>
      <c r="K6336" s="27">
        <v>43402</v>
      </c>
    </row>
    <row r="6337" spans="1:11" x14ac:dyDescent="0.2">
      <c r="A6337" s="27">
        <v>43319</v>
      </c>
      <c r="B6337" t="s">
        <v>24</v>
      </c>
      <c r="C6337" t="s">
        <v>25</v>
      </c>
      <c r="D6337" t="s">
        <v>101</v>
      </c>
      <c r="E6337">
        <v>1</v>
      </c>
      <c r="F6337">
        <v>1</v>
      </c>
      <c r="G6337" s="6" t="s">
        <v>7</v>
      </c>
      <c r="H6337" s="6" t="s">
        <v>21</v>
      </c>
      <c r="I6337" s="3" t="s">
        <v>70</v>
      </c>
      <c r="J6337" s="6">
        <v>0.3</v>
      </c>
      <c r="K6337" s="27">
        <v>43402</v>
      </c>
    </row>
    <row r="6338" spans="1:11" x14ac:dyDescent="0.2">
      <c r="A6338" s="27">
        <v>43319</v>
      </c>
      <c r="B6338" t="s">
        <v>24</v>
      </c>
      <c r="C6338" t="s">
        <v>25</v>
      </c>
      <c r="D6338" t="s">
        <v>101</v>
      </c>
      <c r="E6338">
        <v>1</v>
      </c>
      <c r="F6338">
        <v>1</v>
      </c>
      <c r="G6338" s="6" t="s">
        <v>7</v>
      </c>
      <c r="H6338" s="6" t="s">
        <v>21</v>
      </c>
      <c r="I6338" s="3" t="s">
        <v>70</v>
      </c>
      <c r="J6338" s="6">
        <v>0.3</v>
      </c>
      <c r="K6338" s="27">
        <v>43402</v>
      </c>
    </row>
    <row r="6339" spans="1:11" x14ac:dyDescent="0.2">
      <c r="A6339" s="27">
        <v>43319</v>
      </c>
      <c r="B6339" t="s">
        <v>24</v>
      </c>
      <c r="C6339" t="s">
        <v>25</v>
      </c>
      <c r="D6339" t="s">
        <v>101</v>
      </c>
      <c r="E6339">
        <v>1</v>
      </c>
      <c r="F6339">
        <v>1</v>
      </c>
      <c r="G6339" s="6" t="s">
        <v>7</v>
      </c>
      <c r="H6339" s="6" t="s">
        <v>21</v>
      </c>
      <c r="I6339" s="3" t="s">
        <v>70</v>
      </c>
      <c r="J6339" s="6">
        <v>0.3</v>
      </c>
      <c r="K6339" s="27">
        <v>43402</v>
      </c>
    </row>
    <row r="6340" spans="1:11" x14ac:dyDescent="0.2">
      <c r="A6340" s="27">
        <v>43319</v>
      </c>
      <c r="B6340" t="s">
        <v>24</v>
      </c>
      <c r="C6340" t="s">
        <v>25</v>
      </c>
      <c r="D6340" t="s">
        <v>101</v>
      </c>
      <c r="E6340">
        <v>1</v>
      </c>
      <c r="F6340">
        <v>1</v>
      </c>
      <c r="G6340" s="6" t="s">
        <v>11</v>
      </c>
      <c r="H6340" s="6" t="s">
        <v>12</v>
      </c>
      <c r="I6340" s="3" t="s">
        <v>29</v>
      </c>
      <c r="J6340" s="6">
        <v>0.3</v>
      </c>
      <c r="K6340" s="27">
        <v>43402</v>
      </c>
    </row>
    <row r="6341" spans="1:11" x14ac:dyDescent="0.2">
      <c r="A6341" s="27">
        <v>43319</v>
      </c>
      <c r="B6341" t="s">
        <v>24</v>
      </c>
      <c r="C6341" t="s">
        <v>25</v>
      </c>
      <c r="D6341" t="s">
        <v>101</v>
      </c>
      <c r="E6341">
        <v>1</v>
      </c>
      <c r="F6341">
        <v>1</v>
      </c>
      <c r="G6341" s="6" t="s">
        <v>56</v>
      </c>
      <c r="H6341" s="6" t="s">
        <v>67</v>
      </c>
      <c r="I6341" s="3" t="s">
        <v>29</v>
      </c>
      <c r="J6341" s="6">
        <v>0.3</v>
      </c>
      <c r="K6341" s="27">
        <v>43402</v>
      </c>
    </row>
    <row r="6342" spans="1:11" x14ac:dyDescent="0.2">
      <c r="A6342" s="27">
        <v>43319</v>
      </c>
      <c r="B6342" t="s">
        <v>24</v>
      </c>
      <c r="C6342" t="s">
        <v>25</v>
      </c>
      <c r="D6342" t="s">
        <v>101</v>
      </c>
      <c r="E6342">
        <v>1</v>
      </c>
      <c r="F6342">
        <v>1</v>
      </c>
      <c r="G6342" s="6" t="s">
        <v>33</v>
      </c>
      <c r="H6342" s="6" t="s">
        <v>179</v>
      </c>
      <c r="I6342" s="3" t="s">
        <v>29</v>
      </c>
      <c r="J6342" s="6">
        <v>0.3</v>
      </c>
      <c r="K6342" s="27">
        <v>43402</v>
      </c>
    </row>
    <row r="6343" spans="1:11" x14ac:dyDescent="0.2">
      <c r="A6343" s="27">
        <v>43319</v>
      </c>
      <c r="B6343" t="s">
        <v>24</v>
      </c>
      <c r="C6343" t="s">
        <v>25</v>
      </c>
      <c r="D6343" t="s">
        <v>101</v>
      </c>
      <c r="E6343">
        <v>1</v>
      </c>
      <c r="F6343">
        <v>1</v>
      </c>
      <c r="G6343" s="6" t="s">
        <v>11</v>
      </c>
      <c r="H6343" s="6" t="s">
        <v>12</v>
      </c>
      <c r="I6343" s="3" t="s">
        <v>29</v>
      </c>
      <c r="J6343" s="6">
        <v>0.3</v>
      </c>
      <c r="K6343" s="27">
        <v>43402</v>
      </c>
    </row>
    <row r="6344" spans="1:11" x14ac:dyDescent="0.2">
      <c r="A6344" s="27">
        <v>43319</v>
      </c>
      <c r="B6344" t="s">
        <v>24</v>
      </c>
      <c r="C6344" t="s">
        <v>25</v>
      </c>
      <c r="D6344" t="s">
        <v>101</v>
      </c>
      <c r="E6344">
        <v>1</v>
      </c>
      <c r="F6344">
        <v>1</v>
      </c>
      <c r="G6344" s="6" t="s">
        <v>11</v>
      </c>
      <c r="H6344" s="6" t="s">
        <v>12</v>
      </c>
      <c r="I6344" s="3" t="s">
        <v>29</v>
      </c>
      <c r="J6344" s="6">
        <v>0.3</v>
      </c>
      <c r="K6344" s="27">
        <v>43402</v>
      </c>
    </row>
    <row r="6345" spans="1:11" x14ac:dyDescent="0.2">
      <c r="A6345" s="27">
        <v>43319</v>
      </c>
      <c r="B6345" t="s">
        <v>24</v>
      </c>
      <c r="C6345" t="s">
        <v>25</v>
      </c>
      <c r="D6345" t="s">
        <v>101</v>
      </c>
      <c r="E6345">
        <v>1</v>
      </c>
      <c r="F6345">
        <v>1</v>
      </c>
      <c r="G6345" s="6" t="s">
        <v>56</v>
      </c>
      <c r="H6345" s="6" t="s">
        <v>67</v>
      </c>
      <c r="I6345" s="3" t="s">
        <v>29</v>
      </c>
      <c r="J6345" s="6">
        <v>0.3</v>
      </c>
      <c r="K6345" s="27">
        <v>43402</v>
      </c>
    </row>
    <row r="6346" spans="1:11" x14ac:dyDescent="0.2">
      <c r="A6346" s="27">
        <v>43319</v>
      </c>
      <c r="B6346" t="s">
        <v>24</v>
      </c>
      <c r="C6346" t="s">
        <v>25</v>
      </c>
      <c r="D6346" t="s">
        <v>101</v>
      </c>
      <c r="E6346">
        <v>1</v>
      </c>
      <c r="F6346">
        <v>1</v>
      </c>
      <c r="G6346" s="6" t="s">
        <v>11</v>
      </c>
      <c r="H6346" s="6" t="s">
        <v>12</v>
      </c>
      <c r="I6346" s="3" t="s">
        <v>29</v>
      </c>
      <c r="J6346" s="6">
        <v>0.3</v>
      </c>
      <c r="K6346" s="27">
        <v>43402</v>
      </c>
    </row>
    <row r="6347" spans="1:11" x14ac:dyDescent="0.2">
      <c r="A6347" s="27">
        <v>43319</v>
      </c>
      <c r="B6347" t="s">
        <v>24</v>
      </c>
      <c r="C6347" t="s">
        <v>25</v>
      </c>
      <c r="D6347" t="s">
        <v>101</v>
      </c>
      <c r="E6347">
        <v>1</v>
      </c>
      <c r="F6347">
        <v>1</v>
      </c>
      <c r="G6347" s="6" t="s">
        <v>7</v>
      </c>
      <c r="H6347" s="6" t="s">
        <v>21</v>
      </c>
      <c r="I6347" s="3" t="s">
        <v>70</v>
      </c>
      <c r="J6347" s="6">
        <v>0.3</v>
      </c>
      <c r="K6347" s="27">
        <v>43402</v>
      </c>
    </row>
    <row r="6348" spans="1:11" x14ac:dyDescent="0.2">
      <c r="A6348" s="27">
        <v>43319</v>
      </c>
      <c r="B6348" t="s">
        <v>24</v>
      </c>
      <c r="C6348" t="s">
        <v>25</v>
      </c>
      <c r="D6348" t="s">
        <v>101</v>
      </c>
      <c r="E6348">
        <v>1</v>
      </c>
      <c r="F6348">
        <v>1</v>
      </c>
      <c r="G6348" s="6" t="s">
        <v>7</v>
      </c>
      <c r="H6348" s="6" t="s">
        <v>21</v>
      </c>
      <c r="I6348" s="3" t="s">
        <v>70</v>
      </c>
      <c r="J6348" s="6">
        <v>0.3</v>
      </c>
      <c r="K6348" s="27">
        <v>43402</v>
      </c>
    </row>
    <row r="6349" spans="1:11" x14ac:dyDescent="0.2">
      <c r="A6349" s="27">
        <v>43319</v>
      </c>
      <c r="B6349" t="s">
        <v>24</v>
      </c>
      <c r="C6349" t="s">
        <v>25</v>
      </c>
      <c r="D6349" t="s">
        <v>101</v>
      </c>
      <c r="E6349">
        <v>1</v>
      </c>
      <c r="F6349">
        <v>1</v>
      </c>
      <c r="G6349" s="6" t="s">
        <v>11</v>
      </c>
      <c r="H6349" s="6" t="s">
        <v>12</v>
      </c>
      <c r="I6349" s="3" t="s">
        <v>29</v>
      </c>
      <c r="J6349" s="6">
        <v>0.3</v>
      </c>
      <c r="K6349" s="27">
        <v>43402</v>
      </c>
    </row>
    <row r="6350" spans="1:11" x14ac:dyDescent="0.2">
      <c r="A6350" s="27">
        <v>43319</v>
      </c>
      <c r="B6350" t="s">
        <v>24</v>
      </c>
      <c r="C6350" t="s">
        <v>25</v>
      </c>
      <c r="D6350" t="s">
        <v>101</v>
      </c>
      <c r="E6350">
        <v>1</v>
      </c>
      <c r="F6350">
        <v>1</v>
      </c>
      <c r="G6350" s="6" t="s">
        <v>56</v>
      </c>
      <c r="H6350" s="6" t="s">
        <v>67</v>
      </c>
      <c r="I6350" s="3" t="s">
        <v>29</v>
      </c>
      <c r="J6350" s="6">
        <v>0.3</v>
      </c>
      <c r="K6350" s="27">
        <v>43402</v>
      </c>
    </row>
    <row r="6351" spans="1:11" x14ac:dyDescent="0.2">
      <c r="A6351" s="27">
        <v>43319</v>
      </c>
      <c r="B6351" t="s">
        <v>24</v>
      </c>
      <c r="C6351" t="s">
        <v>25</v>
      </c>
      <c r="D6351" t="s">
        <v>101</v>
      </c>
      <c r="E6351">
        <v>1</v>
      </c>
      <c r="F6351">
        <v>1</v>
      </c>
      <c r="G6351" s="6" t="s">
        <v>9</v>
      </c>
      <c r="H6351" s="6" t="s">
        <v>22</v>
      </c>
      <c r="I6351" s="3" t="s">
        <v>76</v>
      </c>
      <c r="J6351" s="6">
        <v>0.3</v>
      </c>
      <c r="K6351" s="27">
        <v>43402</v>
      </c>
    </row>
    <row r="6352" spans="1:11" x14ac:dyDescent="0.2">
      <c r="A6352" s="27">
        <v>43319</v>
      </c>
      <c r="B6352" t="s">
        <v>24</v>
      </c>
      <c r="C6352" t="s">
        <v>25</v>
      </c>
      <c r="D6352" t="s">
        <v>101</v>
      </c>
      <c r="E6352">
        <v>1</v>
      </c>
      <c r="F6352">
        <v>1</v>
      </c>
      <c r="G6352" s="6" t="s">
        <v>56</v>
      </c>
      <c r="H6352" s="6" t="s">
        <v>67</v>
      </c>
      <c r="I6352" s="3" t="s">
        <v>29</v>
      </c>
      <c r="J6352" s="6">
        <v>0.3</v>
      </c>
      <c r="K6352" s="27">
        <v>43402</v>
      </c>
    </row>
    <row r="6353" spans="1:11" x14ac:dyDescent="0.2">
      <c r="A6353" s="27">
        <v>43319</v>
      </c>
      <c r="B6353" t="s">
        <v>24</v>
      </c>
      <c r="C6353" t="s">
        <v>25</v>
      </c>
      <c r="D6353" t="s">
        <v>101</v>
      </c>
      <c r="E6353">
        <v>1</v>
      </c>
      <c r="F6353">
        <v>1</v>
      </c>
      <c r="G6353" s="6" t="s">
        <v>7</v>
      </c>
      <c r="H6353" s="6" t="s">
        <v>21</v>
      </c>
      <c r="I6353" s="3" t="s">
        <v>70</v>
      </c>
      <c r="J6353" s="6">
        <v>0.3</v>
      </c>
      <c r="K6353" s="27">
        <v>43402</v>
      </c>
    </row>
    <row r="6354" spans="1:11" x14ac:dyDescent="0.2">
      <c r="A6354" s="27">
        <v>43319</v>
      </c>
      <c r="B6354" t="s">
        <v>24</v>
      </c>
      <c r="C6354" t="s">
        <v>25</v>
      </c>
      <c r="D6354" t="s">
        <v>101</v>
      </c>
      <c r="E6354">
        <v>1</v>
      </c>
      <c r="F6354">
        <v>1</v>
      </c>
      <c r="G6354" s="6" t="s">
        <v>7</v>
      </c>
      <c r="H6354" s="6" t="s">
        <v>157</v>
      </c>
      <c r="I6354" s="3" t="s">
        <v>123</v>
      </c>
      <c r="J6354" s="6">
        <v>0.3</v>
      </c>
      <c r="K6354" s="27">
        <v>43402</v>
      </c>
    </row>
    <row r="6355" spans="1:11" x14ac:dyDescent="0.2">
      <c r="A6355" s="27">
        <v>43319</v>
      </c>
      <c r="B6355" t="s">
        <v>24</v>
      </c>
      <c r="C6355" t="s">
        <v>25</v>
      </c>
      <c r="D6355" t="s">
        <v>101</v>
      </c>
      <c r="E6355">
        <v>1</v>
      </c>
      <c r="F6355">
        <v>1</v>
      </c>
      <c r="G6355" s="6" t="s">
        <v>11</v>
      </c>
      <c r="H6355" s="6" t="s">
        <v>12</v>
      </c>
      <c r="I6355" s="3" t="s">
        <v>29</v>
      </c>
      <c r="J6355" s="6">
        <v>0.3</v>
      </c>
      <c r="K6355" s="27">
        <v>43402</v>
      </c>
    </row>
    <row r="6356" spans="1:11" x14ac:dyDescent="0.2">
      <c r="A6356" s="27">
        <v>43319</v>
      </c>
      <c r="B6356" t="s">
        <v>24</v>
      </c>
      <c r="C6356" t="s">
        <v>25</v>
      </c>
      <c r="D6356" t="s">
        <v>101</v>
      </c>
      <c r="E6356">
        <v>1</v>
      </c>
      <c r="F6356">
        <v>1</v>
      </c>
      <c r="G6356" s="6" t="s">
        <v>7</v>
      </c>
      <c r="H6356" s="6" t="s">
        <v>21</v>
      </c>
      <c r="I6356" s="3" t="s">
        <v>70</v>
      </c>
      <c r="J6356" s="6">
        <v>0.3</v>
      </c>
      <c r="K6356" s="27">
        <v>43402</v>
      </c>
    </row>
    <row r="6357" spans="1:11" x14ac:dyDescent="0.2">
      <c r="A6357" s="27">
        <v>43319</v>
      </c>
      <c r="B6357" t="s">
        <v>24</v>
      </c>
      <c r="C6357" t="s">
        <v>25</v>
      </c>
      <c r="D6357" t="s">
        <v>101</v>
      </c>
      <c r="E6357">
        <v>1</v>
      </c>
      <c r="F6357">
        <v>1</v>
      </c>
      <c r="G6357" s="6" t="s">
        <v>11</v>
      </c>
      <c r="H6357" s="6" t="s">
        <v>12</v>
      </c>
      <c r="I6357" s="3" t="s">
        <v>29</v>
      </c>
      <c r="J6357" s="6">
        <v>0.3</v>
      </c>
      <c r="K6357" s="27">
        <v>43402</v>
      </c>
    </row>
    <row r="6358" spans="1:11" x14ac:dyDescent="0.2">
      <c r="A6358" s="27">
        <v>43319</v>
      </c>
      <c r="B6358" t="s">
        <v>24</v>
      </c>
      <c r="C6358" t="s">
        <v>25</v>
      </c>
      <c r="D6358" t="s">
        <v>101</v>
      </c>
      <c r="E6358">
        <v>1</v>
      </c>
      <c r="F6358">
        <v>1</v>
      </c>
      <c r="G6358" s="6" t="s">
        <v>11</v>
      </c>
      <c r="H6358" s="6" t="s">
        <v>12</v>
      </c>
      <c r="I6358" s="3" t="s">
        <v>29</v>
      </c>
      <c r="J6358" s="6">
        <v>0.3</v>
      </c>
      <c r="K6358" s="27">
        <v>43402</v>
      </c>
    </row>
    <row r="6359" spans="1:11" x14ac:dyDescent="0.2">
      <c r="A6359" s="27">
        <v>43319</v>
      </c>
      <c r="B6359" t="s">
        <v>24</v>
      </c>
      <c r="C6359" t="s">
        <v>25</v>
      </c>
      <c r="D6359" t="s">
        <v>101</v>
      </c>
      <c r="E6359">
        <v>1</v>
      </c>
      <c r="F6359">
        <v>1</v>
      </c>
      <c r="G6359" s="6" t="s">
        <v>7</v>
      </c>
      <c r="H6359" s="6" t="s">
        <v>21</v>
      </c>
      <c r="I6359" s="3" t="s">
        <v>70</v>
      </c>
      <c r="J6359" s="6">
        <v>0.3</v>
      </c>
      <c r="K6359" s="27">
        <v>43402</v>
      </c>
    </row>
    <row r="6360" spans="1:11" x14ac:dyDescent="0.2">
      <c r="A6360" s="27">
        <v>43319</v>
      </c>
      <c r="B6360" t="s">
        <v>24</v>
      </c>
      <c r="C6360" t="s">
        <v>25</v>
      </c>
      <c r="D6360" t="s">
        <v>101</v>
      </c>
      <c r="E6360">
        <v>1</v>
      </c>
      <c r="F6360">
        <v>1</v>
      </c>
      <c r="G6360" s="6" t="s">
        <v>7</v>
      </c>
      <c r="H6360" s="6" t="s">
        <v>157</v>
      </c>
      <c r="I6360" s="3" t="s">
        <v>123</v>
      </c>
      <c r="J6360" s="6">
        <v>0.3</v>
      </c>
      <c r="K6360" s="27">
        <v>43402</v>
      </c>
    </row>
    <row r="6361" spans="1:11" x14ac:dyDescent="0.2">
      <c r="A6361" s="27">
        <v>43319</v>
      </c>
      <c r="B6361" t="s">
        <v>24</v>
      </c>
      <c r="C6361" t="s">
        <v>25</v>
      </c>
      <c r="D6361" t="s">
        <v>101</v>
      </c>
      <c r="E6361">
        <v>1</v>
      </c>
      <c r="F6361">
        <v>1</v>
      </c>
      <c r="G6361" s="6" t="s">
        <v>11</v>
      </c>
      <c r="H6361" s="6" t="s">
        <v>12</v>
      </c>
      <c r="I6361" s="3" t="s">
        <v>29</v>
      </c>
      <c r="J6361" s="6">
        <v>0.3</v>
      </c>
      <c r="K6361" s="27">
        <v>43402</v>
      </c>
    </row>
    <row r="6362" spans="1:11" x14ac:dyDescent="0.2">
      <c r="A6362" s="27">
        <v>43319</v>
      </c>
      <c r="B6362" t="s">
        <v>24</v>
      </c>
      <c r="C6362" t="s">
        <v>25</v>
      </c>
      <c r="D6362" t="s">
        <v>101</v>
      </c>
      <c r="E6362">
        <v>1</v>
      </c>
      <c r="F6362">
        <v>1</v>
      </c>
      <c r="G6362" s="6" t="s">
        <v>11</v>
      </c>
      <c r="H6362" s="6" t="s">
        <v>12</v>
      </c>
      <c r="I6362" s="3" t="s">
        <v>29</v>
      </c>
      <c r="J6362" s="6">
        <v>0.3</v>
      </c>
      <c r="K6362" s="27">
        <v>43402</v>
      </c>
    </row>
    <row r="6363" spans="1:11" x14ac:dyDescent="0.2">
      <c r="A6363" s="27">
        <v>43319</v>
      </c>
      <c r="B6363" t="s">
        <v>24</v>
      </c>
      <c r="C6363" t="s">
        <v>25</v>
      </c>
      <c r="D6363" t="s">
        <v>101</v>
      </c>
      <c r="E6363">
        <v>1</v>
      </c>
      <c r="F6363">
        <v>1</v>
      </c>
      <c r="G6363" s="6" t="s">
        <v>7</v>
      </c>
      <c r="H6363" s="6" t="s">
        <v>21</v>
      </c>
      <c r="I6363" s="3" t="s">
        <v>70</v>
      </c>
      <c r="J6363" s="6">
        <v>0.3</v>
      </c>
      <c r="K6363" s="27">
        <v>43402</v>
      </c>
    </row>
    <row r="6364" spans="1:11" x14ac:dyDescent="0.2">
      <c r="A6364" s="27">
        <v>43319</v>
      </c>
      <c r="B6364" t="s">
        <v>24</v>
      </c>
      <c r="C6364" t="s">
        <v>25</v>
      </c>
      <c r="D6364" t="s">
        <v>101</v>
      </c>
      <c r="E6364">
        <v>1</v>
      </c>
      <c r="F6364">
        <v>1</v>
      </c>
      <c r="G6364" s="6" t="s">
        <v>11</v>
      </c>
      <c r="H6364" s="6" t="s">
        <v>12</v>
      </c>
      <c r="I6364" s="3" t="s">
        <v>29</v>
      </c>
      <c r="J6364" s="6">
        <v>0.3</v>
      </c>
      <c r="K6364" s="27">
        <v>43402</v>
      </c>
    </row>
    <row r="6365" spans="1:11" x14ac:dyDescent="0.2">
      <c r="A6365" s="27">
        <v>43319</v>
      </c>
      <c r="B6365" t="s">
        <v>24</v>
      </c>
      <c r="C6365" t="s">
        <v>25</v>
      </c>
      <c r="D6365" t="s">
        <v>101</v>
      </c>
      <c r="E6365">
        <v>1</v>
      </c>
      <c r="F6365">
        <v>1</v>
      </c>
      <c r="G6365" s="6" t="s">
        <v>56</v>
      </c>
      <c r="H6365" s="6" t="s">
        <v>67</v>
      </c>
      <c r="I6365" s="3" t="s">
        <v>29</v>
      </c>
      <c r="J6365" s="6">
        <v>0.3</v>
      </c>
      <c r="K6365" s="27">
        <v>43402</v>
      </c>
    </row>
    <row r="6366" spans="1:11" x14ac:dyDescent="0.2">
      <c r="A6366" s="27">
        <v>43319</v>
      </c>
      <c r="B6366" t="s">
        <v>24</v>
      </c>
      <c r="C6366" t="s">
        <v>25</v>
      </c>
      <c r="D6366" t="s">
        <v>101</v>
      </c>
      <c r="E6366">
        <v>1</v>
      </c>
      <c r="F6366">
        <v>1</v>
      </c>
      <c r="G6366" s="6" t="s">
        <v>56</v>
      </c>
      <c r="H6366" s="6" t="s">
        <v>67</v>
      </c>
      <c r="I6366" s="3" t="s">
        <v>29</v>
      </c>
      <c r="J6366" s="6">
        <v>0.3</v>
      </c>
      <c r="K6366" s="27">
        <v>43402</v>
      </c>
    </row>
    <row r="6367" spans="1:11" x14ac:dyDescent="0.2">
      <c r="A6367" s="27">
        <v>43319</v>
      </c>
      <c r="B6367" t="s">
        <v>24</v>
      </c>
      <c r="C6367" t="s">
        <v>25</v>
      </c>
      <c r="D6367" t="s">
        <v>101</v>
      </c>
      <c r="E6367">
        <v>1</v>
      </c>
      <c r="F6367">
        <v>1</v>
      </c>
      <c r="G6367" s="6" t="s">
        <v>11</v>
      </c>
      <c r="H6367" s="6" t="s">
        <v>12</v>
      </c>
      <c r="I6367" s="3" t="s">
        <v>29</v>
      </c>
      <c r="J6367" s="6">
        <v>0.3</v>
      </c>
      <c r="K6367" s="27">
        <v>43402</v>
      </c>
    </row>
    <row r="6368" spans="1:11" x14ac:dyDescent="0.2">
      <c r="A6368" s="27">
        <v>43319</v>
      </c>
      <c r="B6368" t="s">
        <v>24</v>
      </c>
      <c r="C6368" t="s">
        <v>25</v>
      </c>
      <c r="D6368" t="s">
        <v>101</v>
      </c>
      <c r="E6368">
        <v>1</v>
      </c>
      <c r="F6368">
        <v>1</v>
      </c>
      <c r="G6368" s="6" t="s">
        <v>15</v>
      </c>
      <c r="H6368" s="6" t="s">
        <v>18</v>
      </c>
      <c r="I6368" s="3" t="s">
        <v>74</v>
      </c>
      <c r="J6368" s="6">
        <v>0.3</v>
      </c>
      <c r="K6368" s="27">
        <v>43402</v>
      </c>
    </row>
    <row r="6369" spans="1:11" x14ac:dyDescent="0.2">
      <c r="A6369" s="27">
        <v>43319</v>
      </c>
      <c r="B6369" t="s">
        <v>24</v>
      </c>
      <c r="C6369" t="s">
        <v>25</v>
      </c>
      <c r="D6369" t="s">
        <v>101</v>
      </c>
      <c r="E6369">
        <v>1</v>
      </c>
      <c r="F6369">
        <v>1</v>
      </c>
      <c r="G6369" s="6" t="s">
        <v>11</v>
      </c>
      <c r="H6369" s="6" t="s">
        <v>12</v>
      </c>
      <c r="I6369" s="3" t="s">
        <v>29</v>
      </c>
      <c r="J6369" s="6">
        <v>0.3</v>
      </c>
      <c r="K6369" s="27">
        <v>43402</v>
      </c>
    </row>
    <row r="6370" spans="1:11" x14ac:dyDescent="0.2">
      <c r="A6370" s="27">
        <v>43319</v>
      </c>
      <c r="B6370" t="s">
        <v>24</v>
      </c>
      <c r="C6370" t="s">
        <v>25</v>
      </c>
      <c r="D6370" t="s">
        <v>101</v>
      </c>
      <c r="E6370">
        <v>1</v>
      </c>
      <c r="F6370">
        <v>1</v>
      </c>
      <c r="G6370" s="6" t="s">
        <v>11</v>
      </c>
      <c r="H6370" s="6" t="s">
        <v>12</v>
      </c>
      <c r="I6370" s="3" t="s">
        <v>29</v>
      </c>
      <c r="J6370" s="6">
        <v>0.3</v>
      </c>
      <c r="K6370" s="27">
        <v>43402</v>
      </c>
    </row>
    <row r="6371" spans="1:11" x14ac:dyDescent="0.2">
      <c r="A6371" s="27">
        <v>43319</v>
      </c>
      <c r="B6371" t="s">
        <v>24</v>
      </c>
      <c r="C6371" t="s">
        <v>25</v>
      </c>
      <c r="D6371" t="s">
        <v>101</v>
      </c>
      <c r="E6371">
        <v>1</v>
      </c>
      <c r="F6371">
        <v>1</v>
      </c>
      <c r="G6371" s="6" t="s">
        <v>11</v>
      </c>
      <c r="H6371" s="6" t="s">
        <v>12</v>
      </c>
      <c r="I6371" s="3" t="s">
        <v>29</v>
      </c>
      <c r="J6371" s="6">
        <v>0.3</v>
      </c>
      <c r="K6371" s="27">
        <v>43402</v>
      </c>
    </row>
    <row r="6372" spans="1:11" x14ac:dyDescent="0.2">
      <c r="A6372" s="27">
        <v>43319</v>
      </c>
      <c r="B6372" t="s">
        <v>24</v>
      </c>
      <c r="C6372" t="s">
        <v>25</v>
      </c>
      <c r="D6372" t="s">
        <v>101</v>
      </c>
      <c r="E6372">
        <v>1</v>
      </c>
      <c r="F6372">
        <v>1</v>
      </c>
      <c r="G6372" s="6" t="s">
        <v>7</v>
      </c>
      <c r="H6372" s="6" t="s">
        <v>21</v>
      </c>
      <c r="I6372" s="3" t="s">
        <v>70</v>
      </c>
      <c r="J6372" s="6">
        <v>0.3</v>
      </c>
      <c r="K6372" s="27">
        <v>43402</v>
      </c>
    </row>
    <row r="6373" spans="1:11" x14ac:dyDescent="0.2">
      <c r="A6373" s="27">
        <v>43319</v>
      </c>
      <c r="B6373" t="s">
        <v>24</v>
      </c>
      <c r="C6373" t="s">
        <v>25</v>
      </c>
      <c r="D6373" t="s">
        <v>101</v>
      </c>
      <c r="E6373">
        <v>1</v>
      </c>
      <c r="F6373">
        <v>1</v>
      </c>
      <c r="G6373" s="6" t="s">
        <v>15</v>
      </c>
      <c r="H6373" s="6" t="s">
        <v>26</v>
      </c>
      <c r="I6373" s="3" t="s">
        <v>84</v>
      </c>
      <c r="J6373" s="6">
        <v>0.3</v>
      </c>
      <c r="K6373" s="27">
        <v>43402</v>
      </c>
    </row>
    <row r="6374" spans="1:11" x14ac:dyDescent="0.2">
      <c r="A6374" s="27">
        <v>43319</v>
      </c>
      <c r="B6374" t="s">
        <v>24</v>
      </c>
      <c r="C6374" t="s">
        <v>25</v>
      </c>
      <c r="D6374" t="s">
        <v>101</v>
      </c>
      <c r="E6374">
        <v>1</v>
      </c>
      <c r="F6374">
        <v>1</v>
      </c>
      <c r="G6374" s="6" t="s">
        <v>15</v>
      </c>
      <c r="H6374" s="6" t="s">
        <v>14</v>
      </c>
      <c r="I6374" s="3" t="s">
        <v>71</v>
      </c>
      <c r="J6374" s="6">
        <v>0.3</v>
      </c>
      <c r="K6374" s="27">
        <v>43402</v>
      </c>
    </row>
    <row r="6375" spans="1:11" x14ac:dyDescent="0.2">
      <c r="A6375" s="27">
        <v>43319</v>
      </c>
      <c r="B6375" t="s">
        <v>24</v>
      </c>
      <c r="C6375" t="s">
        <v>25</v>
      </c>
      <c r="D6375" t="s">
        <v>101</v>
      </c>
      <c r="E6375">
        <v>1</v>
      </c>
      <c r="F6375">
        <v>1</v>
      </c>
      <c r="G6375" s="6" t="s">
        <v>7</v>
      </c>
      <c r="H6375" s="6" t="s">
        <v>157</v>
      </c>
      <c r="I6375" s="3" t="s">
        <v>123</v>
      </c>
      <c r="J6375" s="6">
        <v>0.3</v>
      </c>
      <c r="K6375" s="27">
        <v>43402</v>
      </c>
    </row>
    <row r="6376" spans="1:11" x14ac:dyDescent="0.2">
      <c r="A6376" s="27">
        <v>43319</v>
      </c>
      <c r="B6376" t="s">
        <v>24</v>
      </c>
      <c r="C6376" t="s">
        <v>25</v>
      </c>
      <c r="D6376" t="s">
        <v>101</v>
      </c>
      <c r="E6376">
        <v>1</v>
      </c>
      <c r="F6376">
        <v>1</v>
      </c>
      <c r="G6376" s="6" t="s">
        <v>7</v>
      </c>
      <c r="H6376" s="6" t="s">
        <v>157</v>
      </c>
      <c r="I6376" s="3" t="s">
        <v>123</v>
      </c>
      <c r="J6376" s="6">
        <v>0.3</v>
      </c>
      <c r="K6376" s="27">
        <v>43402</v>
      </c>
    </row>
    <row r="6377" spans="1:11" x14ac:dyDescent="0.2">
      <c r="A6377" s="27">
        <v>43319</v>
      </c>
      <c r="B6377" t="s">
        <v>24</v>
      </c>
      <c r="C6377" t="s">
        <v>25</v>
      </c>
      <c r="D6377" t="s">
        <v>101</v>
      </c>
      <c r="E6377">
        <v>1</v>
      </c>
      <c r="F6377">
        <v>1</v>
      </c>
      <c r="G6377" s="6" t="s">
        <v>7</v>
      </c>
      <c r="H6377" s="6" t="s">
        <v>157</v>
      </c>
      <c r="I6377" s="3" t="s">
        <v>123</v>
      </c>
      <c r="J6377" s="6">
        <v>0.3</v>
      </c>
      <c r="K6377" s="27">
        <v>43402</v>
      </c>
    </row>
    <row r="6378" spans="1:11" x14ac:dyDescent="0.2">
      <c r="A6378" s="27">
        <v>43319</v>
      </c>
      <c r="B6378" t="s">
        <v>24</v>
      </c>
      <c r="C6378" t="s">
        <v>25</v>
      </c>
      <c r="D6378" t="s">
        <v>101</v>
      </c>
      <c r="E6378">
        <v>1</v>
      </c>
      <c r="F6378">
        <v>1</v>
      </c>
      <c r="G6378" s="6" t="s">
        <v>11</v>
      </c>
      <c r="H6378" s="6" t="s">
        <v>12</v>
      </c>
      <c r="I6378" s="3" t="s">
        <v>29</v>
      </c>
      <c r="J6378" s="6">
        <v>0.3</v>
      </c>
      <c r="K6378" s="27">
        <v>43402</v>
      </c>
    </row>
    <row r="6379" spans="1:11" x14ac:dyDescent="0.2">
      <c r="A6379" s="27">
        <v>43319</v>
      </c>
      <c r="B6379" t="s">
        <v>24</v>
      </c>
      <c r="C6379" t="s">
        <v>25</v>
      </c>
      <c r="D6379" t="s">
        <v>101</v>
      </c>
      <c r="E6379">
        <v>1</v>
      </c>
      <c r="F6379">
        <v>1</v>
      </c>
      <c r="G6379" s="6" t="s">
        <v>11</v>
      </c>
      <c r="H6379" s="6" t="s">
        <v>12</v>
      </c>
      <c r="I6379" s="3" t="s">
        <v>29</v>
      </c>
      <c r="J6379" s="6">
        <v>0.3</v>
      </c>
      <c r="K6379" s="27">
        <v>43402</v>
      </c>
    </row>
    <row r="6380" spans="1:11" x14ac:dyDescent="0.2">
      <c r="A6380" s="27">
        <v>43319</v>
      </c>
      <c r="B6380" t="s">
        <v>24</v>
      </c>
      <c r="C6380" t="s">
        <v>25</v>
      </c>
      <c r="D6380" t="s">
        <v>101</v>
      </c>
      <c r="E6380">
        <v>1</v>
      </c>
      <c r="F6380">
        <v>1</v>
      </c>
      <c r="G6380" s="6" t="s">
        <v>15</v>
      </c>
      <c r="H6380" s="6" t="s">
        <v>26</v>
      </c>
      <c r="I6380" s="3" t="s">
        <v>84</v>
      </c>
      <c r="J6380" s="6">
        <v>0.3</v>
      </c>
      <c r="K6380" s="27">
        <v>43402</v>
      </c>
    </row>
    <row r="6381" spans="1:11" x14ac:dyDescent="0.2">
      <c r="A6381" s="27">
        <v>43319</v>
      </c>
      <c r="B6381" t="s">
        <v>24</v>
      </c>
      <c r="C6381" t="s">
        <v>25</v>
      </c>
      <c r="D6381" t="s">
        <v>101</v>
      </c>
      <c r="E6381">
        <v>1</v>
      </c>
      <c r="F6381">
        <v>1</v>
      </c>
      <c r="G6381" s="6" t="s">
        <v>15</v>
      </c>
      <c r="H6381" s="6" t="s">
        <v>26</v>
      </c>
      <c r="I6381" s="3" t="s">
        <v>84</v>
      </c>
      <c r="J6381" s="6">
        <v>0.3</v>
      </c>
      <c r="K6381" s="27">
        <v>43402</v>
      </c>
    </row>
    <row r="6382" spans="1:11" x14ac:dyDescent="0.2">
      <c r="A6382" s="27">
        <v>43319</v>
      </c>
      <c r="B6382" t="s">
        <v>24</v>
      </c>
      <c r="C6382" t="s">
        <v>25</v>
      </c>
      <c r="D6382" t="s">
        <v>101</v>
      </c>
      <c r="E6382">
        <v>1</v>
      </c>
      <c r="F6382">
        <v>1</v>
      </c>
      <c r="G6382" s="6" t="s">
        <v>15</v>
      </c>
      <c r="H6382" s="6" t="s">
        <v>17</v>
      </c>
      <c r="I6382" s="3" t="s">
        <v>95</v>
      </c>
      <c r="J6382" s="6">
        <v>0.3</v>
      </c>
      <c r="K6382" s="27">
        <v>43402</v>
      </c>
    </row>
    <row r="6383" spans="1:11" x14ac:dyDescent="0.2">
      <c r="A6383" s="27">
        <v>43319</v>
      </c>
      <c r="B6383" t="s">
        <v>24</v>
      </c>
      <c r="C6383" t="s">
        <v>25</v>
      </c>
      <c r="D6383" t="s">
        <v>101</v>
      </c>
      <c r="E6383">
        <v>1</v>
      </c>
      <c r="F6383">
        <v>1</v>
      </c>
      <c r="G6383" s="6" t="s">
        <v>7</v>
      </c>
      <c r="H6383" s="6" t="s">
        <v>21</v>
      </c>
      <c r="I6383" s="3" t="s">
        <v>70</v>
      </c>
      <c r="J6383" s="6">
        <v>0.3</v>
      </c>
      <c r="K6383" s="27">
        <v>43402</v>
      </c>
    </row>
    <row r="6384" spans="1:11" x14ac:dyDescent="0.2">
      <c r="A6384" s="27">
        <v>43319</v>
      </c>
      <c r="B6384" t="s">
        <v>24</v>
      </c>
      <c r="C6384" t="s">
        <v>25</v>
      </c>
      <c r="D6384" t="s">
        <v>101</v>
      </c>
      <c r="E6384">
        <v>1</v>
      </c>
      <c r="F6384">
        <v>1</v>
      </c>
      <c r="G6384" s="6" t="s">
        <v>56</v>
      </c>
      <c r="H6384" s="6" t="s">
        <v>67</v>
      </c>
      <c r="I6384" s="3" t="s">
        <v>29</v>
      </c>
      <c r="J6384" s="6">
        <v>0.3</v>
      </c>
      <c r="K6384" s="27">
        <v>43402</v>
      </c>
    </row>
    <row r="6385" spans="1:11" x14ac:dyDescent="0.2">
      <c r="A6385" s="27">
        <v>43319</v>
      </c>
      <c r="B6385" t="s">
        <v>24</v>
      </c>
      <c r="C6385" t="s">
        <v>25</v>
      </c>
      <c r="D6385" t="s">
        <v>101</v>
      </c>
      <c r="E6385">
        <v>1</v>
      </c>
      <c r="F6385">
        <v>1</v>
      </c>
      <c r="G6385" s="6" t="s">
        <v>11</v>
      </c>
      <c r="H6385" s="6" t="s">
        <v>12</v>
      </c>
      <c r="I6385" s="3" t="s">
        <v>29</v>
      </c>
      <c r="J6385" s="6">
        <v>0.3</v>
      </c>
      <c r="K6385" s="27">
        <v>43402</v>
      </c>
    </row>
    <row r="6386" spans="1:11" x14ac:dyDescent="0.2">
      <c r="A6386" s="27">
        <v>43319</v>
      </c>
      <c r="B6386" t="s">
        <v>24</v>
      </c>
      <c r="C6386" t="s">
        <v>25</v>
      </c>
      <c r="D6386" t="s">
        <v>101</v>
      </c>
      <c r="E6386">
        <v>1</v>
      </c>
      <c r="F6386">
        <v>1</v>
      </c>
      <c r="G6386" s="6" t="s">
        <v>15</v>
      </c>
      <c r="H6386" s="6" t="s">
        <v>17</v>
      </c>
      <c r="I6386" s="3" t="s">
        <v>29</v>
      </c>
      <c r="J6386" s="6">
        <v>0.3</v>
      </c>
      <c r="K6386" s="27">
        <v>43402</v>
      </c>
    </row>
    <row r="6387" spans="1:11" x14ac:dyDescent="0.2">
      <c r="A6387" s="27">
        <v>43319</v>
      </c>
      <c r="B6387" t="s">
        <v>24</v>
      </c>
      <c r="C6387" t="s">
        <v>25</v>
      </c>
      <c r="D6387" t="s">
        <v>101</v>
      </c>
      <c r="E6387">
        <v>1</v>
      </c>
      <c r="F6387">
        <v>1</v>
      </c>
      <c r="G6387" s="6" t="s">
        <v>136</v>
      </c>
      <c r="H6387" s="6" t="s">
        <v>160</v>
      </c>
      <c r="I6387" s="3" t="s">
        <v>202</v>
      </c>
      <c r="J6387" s="6">
        <v>0.3</v>
      </c>
      <c r="K6387" s="27">
        <v>43402</v>
      </c>
    </row>
    <row r="6388" spans="1:11" x14ac:dyDescent="0.2">
      <c r="A6388" s="27">
        <v>43319</v>
      </c>
      <c r="B6388" t="s">
        <v>24</v>
      </c>
      <c r="C6388" t="s">
        <v>25</v>
      </c>
      <c r="D6388" t="s">
        <v>101</v>
      </c>
      <c r="E6388">
        <v>1</v>
      </c>
      <c r="F6388">
        <v>1</v>
      </c>
      <c r="G6388" s="6" t="s">
        <v>15</v>
      </c>
      <c r="H6388" s="6" t="s">
        <v>17</v>
      </c>
      <c r="I6388" s="3" t="s">
        <v>29</v>
      </c>
      <c r="J6388" s="6">
        <v>0.3</v>
      </c>
      <c r="K6388" s="27">
        <v>43402</v>
      </c>
    </row>
    <row r="6389" spans="1:11" x14ac:dyDescent="0.2">
      <c r="A6389" s="27">
        <v>43319</v>
      </c>
      <c r="B6389" t="s">
        <v>24</v>
      </c>
      <c r="C6389" t="s">
        <v>25</v>
      </c>
      <c r="D6389" t="s">
        <v>101</v>
      </c>
      <c r="E6389">
        <v>1</v>
      </c>
      <c r="F6389">
        <v>1</v>
      </c>
      <c r="G6389" s="6" t="s">
        <v>11</v>
      </c>
      <c r="H6389" s="6" t="s">
        <v>12</v>
      </c>
      <c r="I6389" s="3" t="s">
        <v>29</v>
      </c>
      <c r="J6389" s="6">
        <v>0.3</v>
      </c>
      <c r="K6389" s="27">
        <v>43402</v>
      </c>
    </row>
    <row r="6390" spans="1:11" x14ac:dyDescent="0.2">
      <c r="A6390" s="27">
        <v>43319</v>
      </c>
      <c r="B6390" t="s">
        <v>24</v>
      </c>
      <c r="C6390" t="s">
        <v>25</v>
      </c>
      <c r="D6390" t="s">
        <v>101</v>
      </c>
      <c r="E6390">
        <v>1</v>
      </c>
      <c r="F6390">
        <v>1</v>
      </c>
      <c r="G6390" s="6" t="s">
        <v>11</v>
      </c>
      <c r="H6390" s="6" t="s">
        <v>162</v>
      </c>
      <c r="I6390" s="3" t="s">
        <v>29</v>
      </c>
      <c r="J6390" s="6">
        <v>0.3</v>
      </c>
      <c r="K6390" s="27">
        <v>43402</v>
      </c>
    </row>
    <row r="6391" spans="1:11" x14ac:dyDescent="0.2">
      <c r="A6391" s="27">
        <v>43319</v>
      </c>
      <c r="B6391" t="s">
        <v>24</v>
      </c>
      <c r="C6391" t="s">
        <v>25</v>
      </c>
      <c r="D6391" t="s">
        <v>101</v>
      </c>
      <c r="E6391">
        <v>1</v>
      </c>
      <c r="F6391">
        <v>1</v>
      </c>
      <c r="G6391" s="6" t="s">
        <v>7</v>
      </c>
      <c r="H6391" s="6" t="s">
        <v>21</v>
      </c>
      <c r="I6391" s="3" t="s">
        <v>91</v>
      </c>
      <c r="J6391" s="6">
        <v>0.3</v>
      </c>
      <c r="K6391" s="27">
        <v>43402</v>
      </c>
    </row>
    <row r="6392" spans="1:11" x14ac:dyDescent="0.2">
      <c r="A6392" s="27">
        <v>43319</v>
      </c>
      <c r="B6392" t="s">
        <v>24</v>
      </c>
      <c r="C6392" t="s">
        <v>25</v>
      </c>
      <c r="D6392" t="s">
        <v>101</v>
      </c>
      <c r="E6392">
        <v>1</v>
      </c>
      <c r="F6392">
        <v>1</v>
      </c>
      <c r="G6392" s="6" t="s">
        <v>11</v>
      </c>
      <c r="H6392" s="6" t="s">
        <v>12</v>
      </c>
      <c r="I6392" s="3" t="s">
        <v>29</v>
      </c>
      <c r="J6392" s="6">
        <v>0.3</v>
      </c>
      <c r="K6392" s="27">
        <v>43402</v>
      </c>
    </row>
    <row r="6393" spans="1:11" x14ac:dyDescent="0.2">
      <c r="A6393" s="27">
        <v>43319</v>
      </c>
      <c r="B6393" t="s">
        <v>24</v>
      </c>
      <c r="C6393" t="s">
        <v>25</v>
      </c>
      <c r="D6393" t="s">
        <v>101</v>
      </c>
      <c r="E6393">
        <v>1</v>
      </c>
      <c r="F6393">
        <v>1</v>
      </c>
      <c r="G6393" s="6" t="s">
        <v>15</v>
      </c>
      <c r="H6393" s="6" t="s">
        <v>14</v>
      </c>
      <c r="I6393" s="3" t="s">
        <v>71</v>
      </c>
      <c r="J6393" s="6">
        <v>0.3</v>
      </c>
      <c r="K6393" s="27">
        <v>43402</v>
      </c>
    </row>
    <row r="6394" spans="1:11" x14ac:dyDescent="0.2">
      <c r="A6394" s="27">
        <v>43319</v>
      </c>
      <c r="B6394" t="s">
        <v>24</v>
      </c>
      <c r="C6394" t="s">
        <v>25</v>
      </c>
      <c r="D6394" t="s">
        <v>101</v>
      </c>
      <c r="E6394">
        <v>1</v>
      </c>
      <c r="F6394">
        <v>1</v>
      </c>
      <c r="G6394" s="6" t="s">
        <v>11</v>
      </c>
      <c r="H6394" s="6" t="s">
        <v>12</v>
      </c>
      <c r="I6394" s="3" t="s">
        <v>29</v>
      </c>
      <c r="J6394" s="6">
        <v>0.3</v>
      </c>
      <c r="K6394" s="27">
        <v>43402</v>
      </c>
    </row>
    <row r="6395" spans="1:11" x14ac:dyDescent="0.2">
      <c r="A6395" s="27">
        <v>43319</v>
      </c>
      <c r="B6395" t="s">
        <v>24</v>
      </c>
      <c r="C6395" t="s">
        <v>25</v>
      </c>
      <c r="D6395" t="s">
        <v>101</v>
      </c>
      <c r="E6395">
        <v>1</v>
      </c>
      <c r="F6395">
        <v>1</v>
      </c>
      <c r="G6395" s="6" t="s">
        <v>56</v>
      </c>
      <c r="H6395" s="6" t="s">
        <v>67</v>
      </c>
      <c r="I6395" s="3" t="s">
        <v>29</v>
      </c>
      <c r="J6395" s="6">
        <v>0.3</v>
      </c>
      <c r="K6395" s="27">
        <v>43402</v>
      </c>
    </row>
    <row r="6396" spans="1:11" x14ac:dyDescent="0.2">
      <c r="A6396" s="27">
        <v>43319</v>
      </c>
      <c r="B6396" t="s">
        <v>24</v>
      </c>
      <c r="C6396" t="s">
        <v>25</v>
      </c>
      <c r="D6396" t="s">
        <v>101</v>
      </c>
      <c r="E6396">
        <v>1</v>
      </c>
      <c r="F6396">
        <v>1</v>
      </c>
      <c r="G6396" s="6" t="s">
        <v>11</v>
      </c>
      <c r="H6396" s="6" t="s">
        <v>162</v>
      </c>
      <c r="I6396" s="3" t="s">
        <v>29</v>
      </c>
      <c r="J6396" s="6">
        <v>0.3</v>
      </c>
      <c r="K6396" s="27">
        <v>43402</v>
      </c>
    </row>
    <row r="6397" spans="1:11" x14ac:dyDescent="0.2">
      <c r="A6397" s="27">
        <v>43319</v>
      </c>
      <c r="B6397" t="s">
        <v>24</v>
      </c>
      <c r="C6397" t="s">
        <v>25</v>
      </c>
      <c r="D6397" t="s">
        <v>101</v>
      </c>
      <c r="E6397">
        <v>1</v>
      </c>
      <c r="F6397">
        <v>1</v>
      </c>
      <c r="G6397" s="6" t="s">
        <v>7</v>
      </c>
      <c r="H6397" s="6" t="s">
        <v>21</v>
      </c>
      <c r="I6397" s="3" t="s">
        <v>70</v>
      </c>
      <c r="J6397" s="6">
        <v>0.3</v>
      </c>
      <c r="K6397" s="27">
        <v>43402</v>
      </c>
    </row>
    <row r="6398" spans="1:11" x14ac:dyDescent="0.2">
      <c r="A6398" s="27">
        <v>43319</v>
      </c>
      <c r="B6398" t="s">
        <v>24</v>
      </c>
      <c r="C6398" t="s">
        <v>25</v>
      </c>
      <c r="D6398" t="s">
        <v>101</v>
      </c>
      <c r="E6398">
        <v>1</v>
      </c>
      <c r="F6398">
        <v>1</v>
      </c>
      <c r="G6398" s="6" t="s">
        <v>15</v>
      </c>
      <c r="H6398" s="6" t="s">
        <v>18</v>
      </c>
      <c r="I6398" s="3" t="s">
        <v>178</v>
      </c>
      <c r="J6398" s="6">
        <v>0.3</v>
      </c>
      <c r="K6398" s="27">
        <v>43402</v>
      </c>
    </row>
    <row r="6399" spans="1:11" x14ac:dyDescent="0.2">
      <c r="A6399" s="27">
        <v>43319</v>
      </c>
      <c r="B6399" t="s">
        <v>24</v>
      </c>
      <c r="C6399" t="s">
        <v>25</v>
      </c>
      <c r="D6399" t="s">
        <v>101</v>
      </c>
      <c r="E6399">
        <v>1</v>
      </c>
      <c r="F6399">
        <v>1</v>
      </c>
      <c r="G6399" s="6" t="s">
        <v>11</v>
      </c>
      <c r="H6399" s="6" t="s">
        <v>12</v>
      </c>
      <c r="I6399" s="3" t="s">
        <v>29</v>
      </c>
      <c r="J6399" s="6">
        <v>0.3</v>
      </c>
      <c r="K6399" s="27">
        <v>43402</v>
      </c>
    </row>
    <row r="6400" spans="1:11" x14ac:dyDescent="0.2">
      <c r="A6400" s="27">
        <v>43319</v>
      </c>
      <c r="B6400" t="s">
        <v>24</v>
      </c>
      <c r="C6400" t="s">
        <v>25</v>
      </c>
      <c r="D6400" t="s">
        <v>101</v>
      </c>
      <c r="E6400">
        <v>1</v>
      </c>
      <c r="F6400">
        <v>1</v>
      </c>
      <c r="G6400" s="6" t="s">
        <v>163</v>
      </c>
      <c r="H6400" s="6" t="s">
        <v>163</v>
      </c>
      <c r="I6400" s="3" t="s">
        <v>29</v>
      </c>
      <c r="J6400" s="6">
        <v>0.3</v>
      </c>
      <c r="K6400" s="27">
        <v>43402</v>
      </c>
    </row>
    <row r="6401" spans="1:11" x14ac:dyDescent="0.2">
      <c r="A6401" s="27">
        <v>43319</v>
      </c>
      <c r="B6401" t="s">
        <v>24</v>
      </c>
      <c r="C6401" t="s">
        <v>25</v>
      </c>
      <c r="D6401" t="s">
        <v>101</v>
      </c>
      <c r="E6401">
        <v>1</v>
      </c>
      <c r="F6401">
        <v>1</v>
      </c>
      <c r="G6401" s="6" t="s">
        <v>7</v>
      </c>
      <c r="H6401" s="6" t="s">
        <v>21</v>
      </c>
      <c r="I6401" s="3" t="s">
        <v>70</v>
      </c>
      <c r="J6401" s="6">
        <v>0.3</v>
      </c>
      <c r="K6401" s="27">
        <v>43402</v>
      </c>
    </row>
    <row r="6402" spans="1:11" x14ac:dyDescent="0.2">
      <c r="A6402" s="27">
        <v>43319</v>
      </c>
      <c r="B6402" t="s">
        <v>24</v>
      </c>
      <c r="C6402" t="s">
        <v>25</v>
      </c>
      <c r="D6402" t="s">
        <v>101</v>
      </c>
      <c r="E6402">
        <v>1</v>
      </c>
      <c r="F6402">
        <v>1</v>
      </c>
      <c r="G6402" s="6" t="s">
        <v>33</v>
      </c>
      <c r="H6402" s="6" t="s">
        <v>35</v>
      </c>
      <c r="I6402" s="3" t="s">
        <v>78</v>
      </c>
      <c r="J6402" s="6">
        <v>0.3</v>
      </c>
      <c r="K6402" s="27">
        <v>43402</v>
      </c>
    </row>
    <row r="6403" spans="1:11" x14ac:dyDescent="0.2">
      <c r="A6403" s="27">
        <v>43319</v>
      </c>
      <c r="B6403" t="s">
        <v>24</v>
      </c>
      <c r="C6403" t="s">
        <v>25</v>
      </c>
      <c r="D6403" t="s">
        <v>101</v>
      </c>
      <c r="E6403">
        <v>1</v>
      </c>
      <c r="F6403">
        <v>1</v>
      </c>
      <c r="G6403" s="6" t="s">
        <v>11</v>
      </c>
      <c r="H6403" s="6" t="s">
        <v>12</v>
      </c>
      <c r="I6403" s="3" t="s">
        <v>29</v>
      </c>
      <c r="J6403" s="6">
        <v>0.3</v>
      </c>
      <c r="K6403" s="27">
        <v>43402</v>
      </c>
    </row>
    <row r="6404" spans="1:11" x14ac:dyDescent="0.2">
      <c r="A6404" s="27">
        <v>43319</v>
      </c>
      <c r="B6404" t="s">
        <v>24</v>
      </c>
      <c r="C6404" t="s">
        <v>25</v>
      </c>
      <c r="D6404" t="s">
        <v>101</v>
      </c>
      <c r="E6404">
        <v>1</v>
      </c>
      <c r="F6404">
        <v>1</v>
      </c>
      <c r="G6404" s="6" t="s">
        <v>15</v>
      </c>
      <c r="H6404" s="6" t="s">
        <v>26</v>
      </c>
      <c r="I6404" s="3" t="s">
        <v>84</v>
      </c>
      <c r="J6404" s="6">
        <v>0.3</v>
      </c>
      <c r="K6404" s="27">
        <v>43402</v>
      </c>
    </row>
    <row r="6405" spans="1:11" x14ac:dyDescent="0.2">
      <c r="A6405" s="27">
        <v>43319</v>
      </c>
      <c r="B6405" t="s">
        <v>24</v>
      </c>
      <c r="C6405" t="s">
        <v>25</v>
      </c>
      <c r="D6405" t="s">
        <v>101</v>
      </c>
      <c r="E6405">
        <v>1</v>
      </c>
      <c r="F6405">
        <v>1</v>
      </c>
      <c r="G6405" s="6" t="s">
        <v>7</v>
      </c>
      <c r="H6405" s="6" t="s">
        <v>157</v>
      </c>
      <c r="I6405" s="3" t="s">
        <v>123</v>
      </c>
      <c r="J6405" s="6">
        <v>0.3</v>
      </c>
      <c r="K6405" s="27">
        <v>43402</v>
      </c>
    </row>
    <row r="6406" spans="1:11" x14ac:dyDescent="0.2">
      <c r="A6406" s="27">
        <v>43319</v>
      </c>
      <c r="B6406" t="s">
        <v>24</v>
      </c>
      <c r="C6406" t="s">
        <v>25</v>
      </c>
      <c r="D6406" t="s">
        <v>101</v>
      </c>
      <c r="E6406">
        <v>1</v>
      </c>
      <c r="F6406">
        <v>1</v>
      </c>
      <c r="G6406" s="6" t="s">
        <v>11</v>
      </c>
      <c r="H6406" s="6" t="s">
        <v>28</v>
      </c>
      <c r="I6406" s="3" t="s">
        <v>29</v>
      </c>
      <c r="J6406" s="6">
        <v>0.3</v>
      </c>
      <c r="K6406" s="27">
        <v>43402</v>
      </c>
    </row>
    <row r="6407" spans="1:11" x14ac:dyDescent="0.2">
      <c r="A6407" s="27">
        <v>43319</v>
      </c>
      <c r="B6407" t="s">
        <v>24</v>
      </c>
      <c r="C6407" t="s">
        <v>25</v>
      </c>
      <c r="D6407" t="s">
        <v>101</v>
      </c>
      <c r="E6407">
        <v>1</v>
      </c>
      <c r="F6407">
        <v>1</v>
      </c>
      <c r="G6407" s="6" t="s">
        <v>11</v>
      </c>
      <c r="H6407" s="6" t="s">
        <v>12</v>
      </c>
      <c r="I6407" s="3" t="s">
        <v>29</v>
      </c>
      <c r="J6407" s="6">
        <v>0.3</v>
      </c>
      <c r="K6407" s="27">
        <v>43402</v>
      </c>
    </row>
    <row r="6408" spans="1:11" x14ac:dyDescent="0.2">
      <c r="A6408" s="27">
        <v>43319</v>
      </c>
      <c r="B6408" t="s">
        <v>24</v>
      </c>
      <c r="C6408" t="s">
        <v>25</v>
      </c>
      <c r="D6408" t="s">
        <v>101</v>
      </c>
      <c r="E6408">
        <v>1</v>
      </c>
      <c r="F6408">
        <v>1</v>
      </c>
      <c r="G6408" s="6" t="s">
        <v>7</v>
      </c>
      <c r="H6408" s="6" t="s">
        <v>21</v>
      </c>
      <c r="I6408" s="3" t="s">
        <v>91</v>
      </c>
      <c r="J6408" s="6">
        <v>0.3</v>
      </c>
      <c r="K6408" s="27">
        <v>43402</v>
      </c>
    </row>
    <row r="6409" spans="1:11" x14ac:dyDescent="0.2">
      <c r="A6409" s="27">
        <v>43319</v>
      </c>
      <c r="B6409" t="s">
        <v>24</v>
      </c>
      <c r="C6409" t="s">
        <v>25</v>
      </c>
      <c r="D6409" t="s">
        <v>101</v>
      </c>
      <c r="E6409">
        <v>1</v>
      </c>
      <c r="F6409">
        <v>1</v>
      </c>
      <c r="G6409" s="6" t="s">
        <v>11</v>
      </c>
      <c r="H6409" s="6" t="s">
        <v>12</v>
      </c>
      <c r="I6409" s="3" t="s">
        <v>29</v>
      </c>
      <c r="J6409" s="6">
        <v>0.3</v>
      </c>
      <c r="K6409" s="27">
        <v>43402</v>
      </c>
    </row>
    <row r="6410" spans="1:11" x14ac:dyDescent="0.2">
      <c r="A6410" s="27">
        <v>43319</v>
      </c>
      <c r="B6410" t="s">
        <v>24</v>
      </c>
      <c r="C6410" t="s">
        <v>25</v>
      </c>
      <c r="D6410" t="s">
        <v>101</v>
      </c>
      <c r="E6410">
        <v>1</v>
      </c>
      <c r="F6410">
        <v>1</v>
      </c>
      <c r="G6410" s="6" t="s">
        <v>11</v>
      </c>
      <c r="H6410" s="6" t="s">
        <v>12</v>
      </c>
      <c r="I6410" s="3" t="s">
        <v>29</v>
      </c>
      <c r="J6410" s="6">
        <v>0.3</v>
      </c>
      <c r="K6410" s="27">
        <v>43402</v>
      </c>
    </row>
    <row r="6411" spans="1:11" x14ac:dyDescent="0.2">
      <c r="A6411" s="27">
        <v>43319</v>
      </c>
      <c r="B6411" t="s">
        <v>24</v>
      </c>
      <c r="C6411" t="s">
        <v>25</v>
      </c>
      <c r="D6411" t="s">
        <v>101</v>
      </c>
      <c r="E6411">
        <v>1</v>
      </c>
      <c r="F6411">
        <v>1</v>
      </c>
      <c r="G6411" s="6" t="s">
        <v>15</v>
      </c>
      <c r="H6411" s="6" t="s">
        <v>26</v>
      </c>
      <c r="I6411" s="3" t="s">
        <v>84</v>
      </c>
      <c r="J6411" s="6">
        <v>0.3</v>
      </c>
      <c r="K6411" s="27">
        <v>43402</v>
      </c>
    </row>
    <row r="6412" spans="1:11" x14ac:dyDescent="0.2">
      <c r="A6412" s="27">
        <v>43319</v>
      </c>
      <c r="B6412" t="s">
        <v>24</v>
      </c>
      <c r="C6412" t="s">
        <v>25</v>
      </c>
      <c r="D6412" t="s">
        <v>101</v>
      </c>
      <c r="E6412">
        <v>1</v>
      </c>
      <c r="F6412">
        <v>1</v>
      </c>
      <c r="G6412" s="6" t="s">
        <v>15</v>
      </c>
      <c r="H6412" s="6" t="s">
        <v>18</v>
      </c>
      <c r="I6412" s="3" t="s">
        <v>29</v>
      </c>
      <c r="J6412" s="6">
        <v>0.3</v>
      </c>
      <c r="K6412" s="27">
        <v>43402</v>
      </c>
    </row>
    <row r="6413" spans="1:11" x14ac:dyDescent="0.2">
      <c r="A6413" s="27">
        <v>43319</v>
      </c>
      <c r="B6413" t="s">
        <v>24</v>
      </c>
      <c r="C6413" t="s">
        <v>25</v>
      </c>
      <c r="D6413" t="s">
        <v>101</v>
      </c>
      <c r="E6413">
        <v>1</v>
      </c>
      <c r="F6413">
        <v>1</v>
      </c>
      <c r="G6413" s="6" t="s">
        <v>15</v>
      </c>
      <c r="H6413" s="6" t="s">
        <v>17</v>
      </c>
      <c r="I6413" s="3" t="s">
        <v>95</v>
      </c>
      <c r="J6413" s="6">
        <v>0.3</v>
      </c>
      <c r="K6413" s="27">
        <v>43402</v>
      </c>
    </row>
    <row r="6414" spans="1:11" x14ac:dyDescent="0.2">
      <c r="A6414" s="27">
        <v>43319</v>
      </c>
      <c r="B6414" t="s">
        <v>24</v>
      </c>
      <c r="C6414" t="s">
        <v>25</v>
      </c>
      <c r="D6414" t="s">
        <v>101</v>
      </c>
      <c r="E6414">
        <v>1</v>
      </c>
      <c r="F6414">
        <v>1</v>
      </c>
      <c r="G6414" s="6" t="s">
        <v>11</v>
      </c>
      <c r="H6414" s="6" t="s">
        <v>28</v>
      </c>
      <c r="I6414" s="3" t="s">
        <v>134</v>
      </c>
      <c r="J6414" s="6">
        <v>0.3</v>
      </c>
      <c r="K6414" s="27">
        <v>43402</v>
      </c>
    </row>
    <row r="6415" spans="1:11" x14ac:dyDescent="0.2">
      <c r="A6415" s="27">
        <v>43319</v>
      </c>
      <c r="B6415" t="s">
        <v>24</v>
      </c>
      <c r="C6415" t="s">
        <v>25</v>
      </c>
      <c r="D6415" t="s">
        <v>101</v>
      </c>
      <c r="E6415">
        <v>1</v>
      </c>
      <c r="F6415">
        <v>1</v>
      </c>
      <c r="G6415" s="6" t="s">
        <v>56</v>
      </c>
      <c r="H6415" s="6" t="s">
        <v>67</v>
      </c>
      <c r="I6415" s="3" t="s">
        <v>29</v>
      </c>
      <c r="J6415" s="6">
        <v>0.3</v>
      </c>
      <c r="K6415" s="27">
        <v>43402</v>
      </c>
    </row>
    <row r="6416" spans="1:11" x14ac:dyDescent="0.2">
      <c r="A6416" s="27">
        <v>43319</v>
      </c>
      <c r="B6416" t="s">
        <v>24</v>
      </c>
      <c r="C6416" t="s">
        <v>25</v>
      </c>
      <c r="D6416" t="s">
        <v>101</v>
      </c>
      <c r="E6416">
        <v>1</v>
      </c>
      <c r="F6416">
        <v>1</v>
      </c>
      <c r="G6416" s="6" t="s">
        <v>9</v>
      </c>
      <c r="H6416" s="6" t="s">
        <v>10</v>
      </c>
      <c r="I6416" s="3" t="s">
        <v>29</v>
      </c>
      <c r="J6416" s="6">
        <v>0.3</v>
      </c>
      <c r="K6416" s="27">
        <v>43402</v>
      </c>
    </row>
    <row r="6417" spans="1:11" x14ac:dyDescent="0.2">
      <c r="A6417" s="27">
        <v>43319</v>
      </c>
      <c r="B6417" t="s">
        <v>24</v>
      </c>
      <c r="C6417" t="s">
        <v>25</v>
      </c>
      <c r="D6417" t="s">
        <v>101</v>
      </c>
      <c r="E6417">
        <v>1</v>
      </c>
      <c r="F6417">
        <v>1</v>
      </c>
      <c r="G6417" s="6" t="s">
        <v>11</v>
      </c>
      <c r="H6417" s="6" t="s">
        <v>97</v>
      </c>
      <c r="I6417" s="3" t="s">
        <v>29</v>
      </c>
      <c r="J6417" s="6">
        <v>0.3</v>
      </c>
      <c r="K6417" s="27">
        <v>43402</v>
      </c>
    </row>
    <row r="6418" spans="1:11" x14ac:dyDescent="0.2">
      <c r="A6418" s="27">
        <v>43319</v>
      </c>
      <c r="B6418" t="s">
        <v>24</v>
      </c>
      <c r="C6418" t="s">
        <v>25</v>
      </c>
      <c r="D6418" t="s">
        <v>101</v>
      </c>
      <c r="E6418">
        <v>1</v>
      </c>
      <c r="F6418">
        <v>1</v>
      </c>
      <c r="G6418" s="6" t="s">
        <v>11</v>
      </c>
      <c r="H6418" s="6" t="s">
        <v>12</v>
      </c>
      <c r="I6418" s="3" t="s">
        <v>29</v>
      </c>
      <c r="J6418" s="6">
        <v>0.3</v>
      </c>
      <c r="K6418" s="27">
        <v>43402</v>
      </c>
    </row>
    <row r="6419" spans="1:11" x14ac:dyDescent="0.2">
      <c r="A6419" s="27">
        <v>43319</v>
      </c>
      <c r="B6419" t="s">
        <v>24</v>
      </c>
      <c r="C6419" t="s">
        <v>25</v>
      </c>
      <c r="D6419" t="s">
        <v>101</v>
      </c>
      <c r="E6419">
        <v>1</v>
      </c>
      <c r="F6419">
        <v>1</v>
      </c>
      <c r="G6419" s="6" t="s">
        <v>15</v>
      </c>
      <c r="H6419" s="6" t="s">
        <v>14</v>
      </c>
      <c r="I6419" s="3" t="s">
        <v>71</v>
      </c>
      <c r="J6419" s="6">
        <v>0.3</v>
      </c>
      <c r="K6419" s="27">
        <v>43402</v>
      </c>
    </row>
    <row r="6420" spans="1:11" x14ac:dyDescent="0.2">
      <c r="A6420" s="27">
        <v>43319</v>
      </c>
      <c r="B6420" t="s">
        <v>24</v>
      </c>
      <c r="C6420" t="s">
        <v>25</v>
      </c>
      <c r="D6420" t="s">
        <v>101</v>
      </c>
      <c r="E6420">
        <v>1</v>
      </c>
      <c r="F6420">
        <v>1</v>
      </c>
      <c r="G6420" s="6" t="s">
        <v>11</v>
      </c>
      <c r="H6420" s="6" t="s">
        <v>12</v>
      </c>
      <c r="I6420" s="3" t="s">
        <v>29</v>
      </c>
      <c r="J6420" s="6">
        <v>0.3</v>
      </c>
      <c r="K6420" s="27">
        <v>43402</v>
      </c>
    </row>
    <row r="6421" spans="1:11" x14ac:dyDescent="0.2">
      <c r="A6421" s="27">
        <v>43319</v>
      </c>
      <c r="B6421" t="s">
        <v>24</v>
      </c>
      <c r="C6421" t="s">
        <v>25</v>
      </c>
      <c r="D6421" t="s">
        <v>101</v>
      </c>
      <c r="E6421">
        <v>1</v>
      </c>
      <c r="F6421">
        <v>1</v>
      </c>
      <c r="G6421" s="6" t="s">
        <v>7</v>
      </c>
      <c r="H6421" s="6" t="s">
        <v>21</v>
      </c>
      <c r="I6421" s="3" t="s">
        <v>70</v>
      </c>
      <c r="J6421" s="6">
        <v>0.3</v>
      </c>
      <c r="K6421" s="27">
        <v>43402</v>
      </c>
    </row>
    <row r="6422" spans="1:11" x14ac:dyDescent="0.2">
      <c r="A6422" s="27">
        <v>43319</v>
      </c>
      <c r="B6422" t="s">
        <v>24</v>
      </c>
      <c r="C6422" t="s">
        <v>25</v>
      </c>
      <c r="D6422" t="s">
        <v>101</v>
      </c>
      <c r="E6422">
        <v>1</v>
      </c>
      <c r="F6422">
        <v>1</v>
      </c>
      <c r="G6422" s="6" t="s">
        <v>7</v>
      </c>
      <c r="H6422" s="6" t="s">
        <v>21</v>
      </c>
      <c r="I6422" s="3" t="s">
        <v>201</v>
      </c>
      <c r="J6422" s="6">
        <v>0.3</v>
      </c>
      <c r="K6422" s="27">
        <v>43402</v>
      </c>
    </row>
    <row r="6423" spans="1:11" x14ac:dyDescent="0.2">
      <c r="A6423" s="27">
        <v>43319</v>
      </c>
      <c r="B6423" t="s">
        <v>24</v>
      </c>
      <c r="C6423" t="s">
        <v>25</v>
      </c>
      <c r="D6423" t="s">
        <v>101</v>
      </c>
      <c r="E6423">
        <v>1</v>
      </c>
      <c r="F6423">
        <v>1</v>
      </c>
      <c r="G6423" s="6" t="s">
        <v>7</v>
      </c>
      <c r="H6423" s="6" t="s">
        <v>21</v>
      </c>
      <c r="I6423" s="3" t="s">
        <v>70</v>
      </c>
      <c r="J6423" s="6">
        <v>0.3</v>
      </c>
      <c r="K6423" s="27">
        <v>43402</v>
      </c>
    </row>
    <row r="6424" spans="1:11" x14ac:dyDescent="0.2">
      <c r="A6424" s="27">
        <v>43319</v>
      </c>
      <c r="B6424" t="s">
        <v>24</v>
      </c>
      <c r="C6424" t="s">
        <v>25</v>
      </c>
      <c r="D6424" t="s">
        <v>101</v>
      </c>
      <c r="E6424">
        <v>1</v>
      </c>
      <c r="F6424">
        <v>1</v>
      </c>
      <c r="G6424" s="6" t="s">
        <v>7</v>
      </c>
      <c r="H6424" s="6" t="s">
        <v>21</v>
      </c>
      <c r="I6424" s="3" t="s">
        <v>201</v>
      </c>
      <c r="J6424" s="6">
        <v>0.3</v>
      </c>
      <c r="K6424" s="27">
        <v>43402</v>
      </c>
    </row>
    <row r="6425" spans="1:11" x14ac:dyDescent="0.2">
      <c r="A6425" s="27">
        <v>43319</v>
      </c>
      <c r="B6425" t="s">
        <v>24</v>
      </c>
      <c r="C6425" t="s">
        <v>25</v>
      </c>
      <c r="D6425" t="s">
        <v>101</v>
      </c>
      <c r="E6425">
        <v>1</v>
      </c>
      <c r="F6425">
        <v>1</v>
      </c>
      <c r="G6425" s="6" t="s">
        <v>7</v>
      </c>
      <c r="H6425" s="6" t="s">
        <v>21</v>
      </c>
      <c r="I6425" s="3" t="s">
        <v>70</v>
      </c>
      <c r="J6425" s="6">
        <v>0.3</v>
      </c>
      <c r="K6425" s="27">
        <v>43402</v>
      </c>
    </row>
    <row r="6426" spans="1:11" x14ac:dyDescent="0.2">
      <c r="A6426" s="29">
        <v>43319</v>
      </c>
      <c r="B6426" s="9" t="s">
        <v>24</v>
      </c>
      <c r="C6426" s="9" t="s">
        <v>25</v>
      </c>
      <c r="D6426" s="9" t="s">
        <v>101</v>
      </c>
      <c r="E6426" s="9">
        <v>1</v>
      </c>
      <c r="F6426" s="9">
        <v>1</v>
      </c>
      <c r="G6426" s="9" t="s">
        <v>56</v>
      </c>
      <c r="H6426" s="9" t="s">
        <v>67</v>
      </c>
      <c r="I6426" s="10" t="s">
        <v>29</v>
      </c>
      <c r="J6426" s="6">
        <v>0.3</v>
      </c>
      <c r="K6426" s="29">
        <v>43402</v>
      </c>
    </row>
    <row r="6427" spans="1:11" x14ac:dyDescent="0.2">
      <c r="A6427" s="27">
        <v>43319</v>
      </c>
      <c r="B6427" t="s">
        <v>24</v>
      </c>
      <c r="C6427" t="s">
        <v>25</v>
      </c>
      <c r="D6427" t="s">
        <v>101</v>
      </c>
      <c r="E6427">
        <v>1</v>
      </c>
      <c r="F6427">
        <v>1</v>
      </c>
      <c r="G6427" s="6" t="s">
        <v>11</v>
      </c>
      <c r="H6427" s="6" t="s">
        <v>12</v>
      </c>
      <c r="I6427" s="3" t="s">
        <v>29</v>
      </c>
      <c r="J6427" s="6">
        <v>0.3</v>
      </c>
      <c r="K6427" s="27">
        <v>43402</v>
      </c>
    </row>
    <row r="6428" spans="1:11" x14ac:dyDescent="0.2">
      <c r="A6428" s="27">
        <v>43319</v>
      </c>
      <c r="B6428" t="s">
        <v>24</v>
      </c>
      <c r="C6428" t="s">
        <v>25</v>
      </c>
      <c r="D6428" t="s">
        <v>101</v>
      </c>
      <c r="E6428">
        <v>1</v>
      </c>
      <c r="F6428">
        <v>1</v>
      </c>
      <c r="G6428" s="6" t="s">
        <v>56</v>
      </c>
      <c r="H6428" s="6" t="s">
        <v>67</v>
      </c>
      <c r="I6428" s="3" t="s">
        <v>29</v>
      </c>
      <c r="J6428" s="6">
        <v>0.3</v>
      </c>
      <c r="K6428" s="27">
        <v>43402</v>
      </c>
    </row>
    <row r="6429" spans="1:11" x14ac:dyDescent="0.2">
      <c r="A6429" s="27">
        <v>43319</v>
      </c>
      <c r="B6429" t="s">
        <v>24</v>
      </c>
      <c r="C6429" t="s">
        <v>25</v>
      </c>
      <c r="D6429" t="s">
        <v>101</v>
      </c>
      <c r="E6429">
        <v>1</v>
      </c>
      <c r="F6429">
        <v>1</v>
      </c>
      <c r="G6429" s="6" t="s">
        <v>11</v>
      </c>
      <c r="H6429" s="6" t="s">
        <v>12</v>
      </c>
      <c r="I6429" s="3" t="s">
        <v>29</v>
      </c>
      <c r="J6429" s="6">
        <v>0.3</v>
      </c>
      <c r="K6429" s="27">
        <v>43402</v>
      </c>
    </row>
    <row r="6430" spans="1:11" x14ac:dyDescent="0.2">
      <c r="A6430" s="27">
        <v>43319</v>
      </c>
      <c r="B6430" t="s">
        <v>24</v>
      </c>
      <c r="C6430" t="s">
        <v>25</v>
      </c>
      <c r="D6430" t="s">
        <v>101</v>
      </c>
      <c r="E6430">
        <v>1</v>
      </c>
      <c r="F6430">
        <v>1</v>
      </c>
      <c r="G6430" s="6" t="s">
        <v>15</v>
      </c>
      <c r="H6430" s="6" t="s">
        <v>17</v>
      </c>
      <c r="I6430" s="3" t="s">
        <v>29</v>
      </c>
      <c r="J6430" s="6">
        <v>0.3</v>
      </c>
      <c r="K6430" s="27">
        <v>43402</v>
      </c>
    </row>
    <row r="6431" spans="1:11" x14ac:dyDescent="0.2">
      <c r="A6431" s="27">
        <v>43319</v>
      </c>
      <c r="B6431" t="s">
        <v>24</v>
      </c>
      <c r="C6431" t="s">
        <v>25</v>
      </c>
      <c r="D6431" t="s">
        <v>101</v>
      </c>
      <c r="E6431">
        <v>1</v>
      </c>
      <c r="F6431">
        <v>1</v>
      </c>
      <c r="G6431" s="6" t="s">
        <v>15</v>
      </c>
      <c r="H6431" s="6" t="s">
        <v>18</v>
      </c>
      <c r="I6431" s="3" t="s">
        <v>74</v>
      </c>
      <c r="J6431" s="6">
        <v>0.3</v>
      </c>
      <c r="K6431" s="27">
        <v>43402</v>
      </c>
    </row>
    <row r="6432" spans="1:11" x14ac:dyDescent="0.2">
      <c r="A6432" s="27">
        <v>43319</v>
      </c>
      <c r="B6432" t="s">
        <v>24</v>
      </c>
      <c r="C6432" t="s">
        <v>25</v>
      </c>
      <c r="D6432" t="s">
        <v>101</v>
      </c>
      <c r="E6432">
        <v>1</v>
      </c>
      <c r="F6432">
        <v>1</v>
      </c>
      <c r="G6432" s="6" t="s">
        <v>15</v>
      </c>
      <c r="H6432" s="6" t="s">
        <v>26</v>
      </c>
      <c r="I6432" s="3" t="s">
        <v>84</v>
      </c>
      <c r="J6432" s="6">
        <v>0.3</v>
      </c>
      <c r="K6432" s="27">
        <v>43402</v>
      </c>
    </row>
    <row r="6433" spans="1:11" x14ac:dyDescent="0.2">
      <c r="A6433" s="27">
        <v>43319</v>
      </c>
      <c r="B6433" t="s">
        <v>24</v>
      </c>
      <c r="C6433" t="s">
        <v>25</v>
      </c>
      <c r="D6433" t="s">
        <v>101</v>
      </c>
      <c r="E6433">
        <v>1</v>
      </c>
      <c r="F6433">
        <v>1</v>
      </c>
      <c r="G6433" s="6" t="s">
        <v>56</v>
      </c>
      <c r="H6433" s="6" t="s">
        <v>67</v>
      </c>
      <c r="I6433" s="3" t="s">
        <v>29</v>
      </c>
      <c r="J6433" s="6">
        <v>0.3</v>
      </c>
      <c r="K6433" s="27">
        <v>43402</v>
      </c>
    </row>
    <row r="6434" spans="1:11" x14ac:dyDescent="0.2">
      <c r="A6434" s="27">
        <v>43319</v>
      </c>
      <c r="B6434" t="s">
        <v>24</v>
      </c>
      <c r="C6434" t="s">
        <v>25</v>
      </c>
      <c r="D6434" t="s">
        <v>101</v>
      </c>
      <c r="E6434">
        <v>1</v>
      </c>
      <c r="F6434">
        <v>1</v>
      </c>
      <c r="G6434" s="6" t="s">
        <v>56</v>
      </c>
      <c r="H6434" s="6" t="s">
        <v>67</v>
      </c>
      <c r="I6434" s="3" t="s">
        <v>29</v>
      </c>
      <c r="J6434" s="6">
        <v>0.3</v>
      </c>
      <c r="K6434" s="27">
        <v>43402</v>
      </c>
    </row>
    <row r="6435" spans="1:11" x14ac:dyDescent="0.2">
      <c r="A6435" s="27">
        <v>43319</v>
      </c>
      <c r="B6435" t="s">
        <v>24</v>
      </c>
      <c r="C6435" t="s">
        <v>25</v>
      </c>
      <c r="D6435" t="s">
        <v>101</v>
      </c>
      <c r="E6435">
        <v>1</v>
      </c>
      <c r="F6435">
        <v>1</v>
      </c>
      <c r="G6435" s="6" t="s">
        <v>11</v>
      </c>
      <c r="H6435" s="6" t="s">
        <v>12</v>
      </c>
      <c r="I6435" s="3" t="s">
        <v>29</v>
      </c>
      <c r="J6435" s="6">
        <v>0.3</v>
      </c>
      <c r="K6435" s="27">
        <v>43402</v>
      </c>
    </row>
    <row r="6436" spans="1:11" x14ac:dyDescent="0.2">
      <c r="A6436" s="27">
        <v>43319</v>
      </c>
      <c r="B6436" t="s">
        <v>24</v>
      </c>
      <c r="C6436" t="s">
        <v>25</v>
      </c>
      <c r="D6436" t="s">
        <v>101</v>
      </c>
      <c r="E6436">
        <v>1</v>
      </c>
      <c r="F6436">
        <v>1</v>
      </c>
      <c r="G6436" s="6" t="s">
        <v>7</v>
      </c>
      <c r="H6436" s="6" t="s">
        <v>19</v>
      </c>
      <c r="I6436" s="3" t="s">
        <v>72</v>
      </c>
      <c r="J6436" s="6">
        <v>0.3</v>
      </c>
      <c r="K6436" s="27">
        <v>43402</v>
      </c>
    </row>
    <row r="6437" spans="1:11" x14ac:dyDescent="0.2">
      <c r="A6437" s="27">
        <v>43319</v>
      </c>
      <c r="B6437" t="s">
        <v>24</v>
      </c>
      <c r="C6437" t="s">
        <v>25</v>
      </c>
      <c r="D6437" t="s">
        <v>101</v>
      </c>
      <c r="E6437">
        <v>1</v>
      </c>
      <c r="F6437">
        <v>1</v>
      </c>
      <c r="G6437" s="6" t="s">
        <v>7</v>
      </c>
      <c r="H6437" s="6" t="s">
        <v>21</v>
      </c>
      <c r="I6437" s="3" t="s">
        <v>70</v>
      </c>
      <c r="J6437" s="6">
        <v>0.3</v>
      </c>
      <c r="K6437" s="27">
        <v>43402</v>
      </c>
    </row>
    <row r="6438" spans="1:11" x14ac:dyDescent="0.2">
      <c r="A6438" s="27">
        <v>43319</v>
      </c>
      <c r="B6438" t="s">
        <v>24</v>
      </c>
      <c r="C6438" t="s">
        <v>25</v>
      </c>
      <c r="D6438" t="s">
        <v>101</v>
      </c>
      <c r="E6438">
        <v>1</v>
      </c>
      <c r="F6438">
        <v>1</v>
      </c>
      <c r="G6438" s="6" t="s">
        <v>7</v>
      </c>
      <c r="H6438" s="6" t="s">
        <v>21</v>
      </c>
      <c r="I6438" s="3" t="s">
        <v>70</v>
      </c>
      <c r="J6438" s="6">
        <v>0.3</v>
      </c>
      <c r="K6438" s="27">
        <v>43402</v>
      </c>
    </row>
    <row r="6439" spans="1:11" x14ac:dyDescent="0.2">
      <c r="A6439" s="27">
        <v>43319</v>
      </c>
      <c r="B6439" t="s">
        <v>24</v>
      </c>
      <c r="C6439" t="s">
        <v>25</v>
      </c>
      <c r="D6439" t="s">
        <v>101</v>
      </c>
      <c r="E6439">
        <v>1</v>
      </c>
      <c r="F6439">
        <v>1</v>
      </c>
      <c r="G6439" s="6" t="s">
        <v>11</v>
      </c>
      <c r="H6439" s="6" t="s">
        <v>12</v>
      </c>
      <c r="I6439" s="3" t="s">
        <v>29</v>
      </c>
      <c r="J6439" s="6">
        <v>0.3</v>
      </c>
      <c r="K6439" s="27">
        <v>43402</v>
      </c>
    </row>
    <row r="6440" spans="1:11" x14ac:dyDescent="0.2">
      <c r="A6440" s="27">
        <v>43319</v>
      </c>
      <c r="B6440" t="s">
        <v>24</v>
      </c>
      <c r="C6440" t="s">
        <v>25</v>
      </c>
      <c r="D6440" t="s">
        <v>101</v>
      </c>
      <c r="E6440">
        <v>1</v>
      </c>
      <c r="F6440">
        <v>1</v>
      </c>
      <c r="G6440" s="6" t="s">
        <v>56</v>
      </c>
      <c r="H6440" s="6" t="s">
        <v>67</v>
      </c>
      <c r="I6440" s="3" t="s">
        <v>29</v>
      </c>
      <c r="J6440" s="6">
        <v>0.3</v>
      </c>
      <c r="K6440" s="27">
        <v>43402</v>
      </c>
    </row>
    <row r="6441" spans="1:11" x14ac:dyDescent="0.2">
      <c r="A6441" s="27">
        <v>43319</v>
      </c>
      <c r="B6441" t="s">
        <v>24</v>
      </c>
      <c r="C6441" t="s">
        <v>25</v>
      </c>
      <c r="D6441" t="s">
        <v>101</v>
      </c>
      <c r="E6441">
        <v>1</v>
      </c>
      <c r="F6441">
        <v>1</v>
      </c>
      <c r="G6441" s="6" t="s">
        <v>56</v>
      </c>
      <c r="H6441" s="6" t="s">
        <v>67</v>
      </c>
      <c r="I6441" s="3" t="s">
        <v>29</v>
      </c>
      <c r="J6441" s="6">
        <v>0.3</v>
      </c>
      <c r="K6441" s="27">
        <v>43402</v>
      </c>
    </row>
    <row r="6442" spans="1:11" x14ac:dyDescent="0.2">
      <c r="A6442" s="27">
        <v>43319</v>
      </c>
      <c r="B6442" t="s">
        <v>24</v>
      </c>
      <c r="C6442" t="s">
        <v>25</v>
      </c>
      <c r="D6442" t="s">
        <v>101</v>
      </c>
      <c r="E6442">
        <v>1</v>
      </c>
      <c r="F6442">
        <v>1</v>
      </c>
      <c r="G6442" s="6" t="s">
        <v>9</v>
      </c>
      <c r="H6442" s="6" t="s">
        <v>13</v>
      </c>
      <c r="I6442" s="3" t="s">
        <v>79</v>
      </c>
      <c r="J6442" s="6">
        <v>0.3</v>
      </c>
      <c r="K6442" s="27">
        <v>43402</v>
      </c>
    </row>
    <row r="6443" spans="1:11" x14ac:dyDescent="0.2">
      <c r="A6443" s="27">
        <v>43319</v>
      </c>
      <c r="B6443" t="s">
        <v>24</v>
      </c>
      <c r="C6443" t="s">
        <v>25</v>
      </c>
      <c r="D6443" t="s">
        <v>101</v>
      </c>
      <c r="E6443">
        <v>1</v>
      </c>
      <c r="F6443">
        <v>1</v>
      </c>
      <c r="G6443" s="6" t="s">
        <v>56</v>
      </c>
      <c r="H6443" s="6" t="s">
        <v>67</v>
      </c>
      <c r="I6443" s="3" t="s">
        <v>29</v>
      </c>
      <c r="J6443" s="6">
        <v>0.3</v>
      </c>
      <c r="K6443" s="27">
        <v>43402</v>
      </c>
    </row>
    <row r="6444" spans="1:11" x14ac:dyDescent="0.2">
      <c r="A6444" s="27">
        <v>43319</v>
      </c>
      <c r="B6444" t="s">
        <v>24</v>
      </c>
      <c r="C6444" t="s">
        <v>25</v>
      </c>
      <c r="D6444" t="s">
        <v>101</v>
      </c>
      <c r="E6444">
        <v>1</v>
      </c>
      <c r="F6444">
        <v>1</v>
      </c>
      <c r="G6444" s="6" t="s">
        <v>11</v>
      </c>
      <c r="H6444" s="6" t="s">
        <v>12</v>
      </c>
      <c r="I6444" s="3" t="s">
        <v>29</v>
      </c>
      <c r="J6444" s="6">
        <v>0.3</v>
      </c>
      <c r="K6444" s="27">
        <v>43402</v>
      </c>
    </row>
    <row r="6445" spans="1:11" x14ac:dyDescent="0.2">
      <c r="A6445" s="27">
        <v>43319</v>
      </c>
      <c r="B6445" t="s">
        <v>24</v>
      </c>
      <c r="C6445" t="s">
        <v>25</v>
      </c>
      <c r="D6445" t="s">
        <v>101</v>
      </c>
      <c r="E6445">
        <v>1</v>
      </c>
      <c r="F6445">
        <v>1</v>
      </c>
      <c r="G6445" s="6" t="s">
        <v>56</v>
      </c>
      <c r="H6445" s="6" t="s">
        <v>67</v>
      </c>
      <c r="I6445" s="3" t="s">
        <v>29</v>
      </c>
      <c r="J6445" s="6">
        <v>0.3</v>
      </c>
      <c r="K6445" s="27">
        <v>43402</v>
      </c>
    </row>
    <row r="6446" spans="1:11" x14ac:dyDescent="0.2">
      <c r="A6446" s="27">
        <v>43319</v>
      </c>
      <c r="B6446" t="s">
        <v>24</v>
      </c>
      <c r="C6446" t="s">
        <v>25</v>
      </c>
      <c r="D6446" t="s">
        <v>101</v>
      </c>
      <c r="E6446">
        <v>1</v>
      </c>
      <c r="F6446">
        <v>1</v>
      </c>
      <c r="G6446" s="6" t="s">
        <v>7</v>
      </c>
      <c r="H6446" s="6" t="s">
        <v>21</v>
      </c>
      <c r="I6446" s="3" t="s">
        <v>70</v>
      </c>
      <c r="J6446" s="6">
        <v>0.3</v>
      </c>
      <c r="K6446" s="27">
        <v>43402</v>
      </c>
    </row>
    <row r="6447" spans="1:11" x14ac:dyDescent="0.2">
      <c r="A6447" s="27">
        <v>43319</v>
      </c>
      <c r="B6447" t="s">
        <v>24</v>
      </c>
      <c r="C6447" t="s">
        <v>25</v>
      </c>
      <c r="D6447" t="s">
        <v>101</v>
      </c>
      <c r="E6447">
        <v>1</v>
      </c>
      <c r="F6447">
        <v>1</v>
      </c>
      <c r="G6447" s="6" t="s">
        <v>56</v>
      </c>
      <c r="H6447" s="6" t="s">
        <v>67</v>
      </c>
      <c r="I6447" s="3" t="s">
        <v>29</v>
      </c>
      <c r="J6447" s="6">
        <v>0.3</v>
      </c>
      <c r="K6447" s="27">
        <v>43402</v>
      </c>
    </row>
    <row r="6448" spans="1:11" x14ac:dyDescent="0.2">
      <c r="A6448" s="27">
        <v>43319</v>
      </c>
      <c r="B6448" t="s">
        <v>24</v>
      </c>
      <c r="C6448" t="s">
        <v>25</v>
      </c>
      <c r="D6448" t="s">
        <v>101</v>
      </c>
      <c r="E6448">
        <v>1</v>
      </c>
      <c r="F6448">
        <v>1</v>
      </c>
      <c r="G6448" s="6" t="s">
        <v>15</v>
      </c>
      <c r="H6448" s="6" t="s">
        <v>17</v>
      </c>
      <c r="I6448" s="3" t="s">
        <v>29</v>
      </c>
      <c r="J6448" s="6">
        <v>0.3</v>
      </c>
      <c r="K6448" s="27">
        <v>43402</v>
      </c>
    </row>
    <row r="6449" spans="1:12" x14ac:dyDescent="0.2">
      <c r="A6449" s="27">
        <v>43319</v>
      </c>
      <c r="B6449" t="s">
        <v>24</v>
      </c>
      <c r="C6449" t="s">
        <v>25</v>
      </c>
      <c r="D6449" t="s">
        <v>101</v>
      </c>
      <c r="E6449">
        <v>1</v>
      </c>
      <c r="F6449">
        <v>1</v>
      </c>
      <c r="G6449" s="6" t="s">
        <v>9</v>
      </c>
      <c r="H6449" s="6" t="s">
        <v>23</v>
      </c>
      <c r="I6449" s="3" t="s">
        <v>83</v>
      </c>
      <c r="J6449" s="6">
        <v>0.3</v>
      </c>
      <c r="K6449" s="27">
        <v>43402</v>
      </c>
    </row>
    <row r="6450" spans="1:12" x14ac:dyDescent="0.2">
      <c r="A6450" s="27">
        <v>43319</v>
      </c>
      <c r="B6450" t="s">
        <v>24</v>
      </c>
      <c r="C6450" t="s">
        <v>25</v>
      </c>
      <c r="D6450" t="s">
        <v>101</v>
      </c>
      <c r="E6450">
        <v>1</v>
      </c>
      <c r="F6450">
        <v>1</v>
      </c>
      <c r="G6450" s="6" t="s">
        <v>11</v>
      </c>
      <c r="H6450" s="6" t="s">
        <v>12</v>
      </c>
      <c r="I6450" s="3" t="s">
        <v>29</v>
      </c>
      <c r="J6450" s="6">
        <v>0.3</v>
      </c>
      <c r="K6450" s="27">
        <v>43402</v>
      </c>
    </row>
    <row r="6451" spans="1:12" x14ac:dyDescent="0.2">
      <c r="A6451" s="27">
        <v>43319</v>
      </c>
      <c r="B6451" t="s">
        <v>24</v>
      </c>
      <c r="C6451" t="s">
        <v>25</v>
      </c>
      <c r="D6451" t="s">
        <v>101</v>
      </c>
      <c r="E6451">
        <v>1</v>
      </c>
      <c r="F6451">
        <v>1</v>
      </c>
      <c r="G6451" s="6" t="s">
        <v>7</v>
      </c>
      <c r="H6451" s="6" t="s">
        <v>21</v>
      </c>
      <c r="I6451" s="3" t="s">
        <v>70</v>
      </c>
      <c r="J6451" s="6">
        <v>0.3</v>
      </c>
      <c r="K6451" s="27">
        <v>43402</v>
      </c>
    </row>
    <row r="6452" spans="1:12" x14ac:dyDescent="0.2">
      <c r="A6452" s="27">
        <v>43319</v>
      </c>
      <c r="B6452" t="s">
        <v>24</v>
      </c>
      <c r="C6452" t="s">
        <v>25</v>
      </c>
      <c r="D6452" t="s">
        <v>101</v>
      </c>
      <c r="E6452">
        <v>1</v>
      </c>
      <c r="F6452">
        <v>1</v>
      </c>
      <c r="G6452" s="6" t="s">
        <v>7</v>
      </c>
      <c r="H6452" s="6" t="s">
        <v>21</v>
      </c>
      <c r="I6452" s="3" t="s">
        <v>70</v>
      </c>
      <c r="J6452" s="6">
        <v>0.3</v>
      </c>
      <c r="K6452" s="27">
        <v>43402</v>
      </c>
    </row>
    <row r="6453" spans="1:12" x14ac:dyDescent="0.2">
      <c r="A6453" s="27">
        <v>43319</v>
      </c>
      <c r="B6453" t="s">
        <v>24</v>
      </c>
      <c r="C6453" t="s">
        <v>25</v>
      </c>
      <c r="D6453" t="s">
        <v>101</v>
      </c>
      <c r="E6453">
        <v>1</v>
      </c>
      <c r="F6453">
        <v>1</v>
      </c>
      <c r="G6453" s="6" t="s">
        <v>7</v>
      </c>
      <c r="H6453" s="6" t="s">
        <v>21</v>
      </c>
      <c r="I6453" s="3" t="s">
        <v>70</v>
      </c>
      <c r="J6453" s="6">
        <v>0.3</v>
      </c>
      <c r="K6453" s="27">
        <v>43402</v>
      </c>
    </row>
    <row r="6454" spans="1:12" x14ac:dyDescent="0.2">
      <c r="A6454" s="27">
        <v>43319</v>
      </c>
      <c r="B6454" t="s">
        <v>24</v>
      </c>
      <c r="C6454" t="s">
        <v>25</v>
      </c>
      <c r="D6454" t="s">
        <v>101</v>
      </c>
      <c r="E6454">
        <v>1</v>
      </c>
      <c r="F6454">
        <v>1</v>
      </c>
      <c r="G6454" s="6" t="s">
        <v>11</v>
      </c>
      <c r="H6454" s="6" t="s">
        <v>12</v>
      </c>
      <c r="I6454" s="3" t="s">
        <v>29</v>
      </c>
      <c r="J6454" s="6">
        <v>0.3</v>
      </c>
      <c r="K6454" s="27">
        <v>43402</v>
      </c>
    </row>
    <row r="6455" spans="1:12" x14ac:dyDescent="0.2">
      <c r="A6455" s="27">
        <v>43319</v>
      </c>
      <c r="B6455" t="s">
        <v>24</v>
      </c>
      <c r="C6455" t="s">
        <v>25</v>
      </c>
      <c r="D6455" t="s">
        <v>101</v>
      </c>
      <c r="E6455">
        <v>1</v>
      </c>
      <c r="F6455">
        <v>1</v>
      </c>
      <c r="G6455" s="6" t="s">
        <v>11</v>
      </c>
      <c r="H6455" s="6" t="s">
        <v>12</v>
      </c>
      <c r="I6455" s="3" t="s">
        <v>29</v>
      </c>
      <c r="J6455" s="6">
        <v>0.3</v>
      </c>
      <c r="K6455" s="27">
        <v>43402</v>
      </c>
    </row>
    <row r="6456" spans="1:12" x14ac:dyDescent="0.2">
      <c r="A6456" s="27">
        <v>43319</v>
      </c>
      <c r="B6456" t="s">
        <v>24</v>
      </c>
      <c r="C6456" t="s">
        <v>25</v>
      </c>
      <c r="D6456" t="s">
        <v>101</v>
      </c>
      <c r="E6456">
        <v>1</v>
      </c>
      <c r="F6456">
        <v>1</v>
      </c>
      <c r="G6456" s="6" t="s">
        <v>7</v>
      </c>
      <c r="H6456" s="6" t="s">
        <v>21</v>
      </c>
      <c r="I6456" s="3" t="s">
        <v>70</v>
      </c>
      <c r="J6456" s="6">
        <v>0.3</v>
      </c>
      <c r="K6456" s="27">
        <v>43402</v>
      </c>
    </row>
    <row r="6457" spans="1:12" x14ac:dyDescent="0.2">
      <c r="A6457" s="27">
        <v>43319</v>
      </c>
      <c r="B6457" t="s">
        <v>24</v>
      </c>
      <c r="C6457" t="s">
        <v>25</v>
      </c>
      <c r="D6457" t="s">
        <v>101</v>
      </c>
      <c r="E6457">
        <v>1</v>
      </c>
      <c r="F6457">
        <v>1</v>
      </c>
      <c r="G6457" s="6" t="s">
        <v>11</v>
      </c>
      <c r="H6457" s="6" t="s">
        <v>12</v>
      </c>
      <c r="I6457" s="3" t="s">
        <v>29</v>
      </c>
      <c r="J6457" s="6">
        <v>0.3</v>
      </c>
      <c r="K6457" s="27">
        <v>43402</v>
      </c>
    </row>
    <row r="6458" spans="1:12" x14ac:dyDescent="0.2">
      <c r="A6458" s="27">
        <v>43319</v>
      </c>
      <c r="B6458" t="s">
        <v>24</v>
      </c>
      <c r="C6458" t="s">
        <v>25</v>
      </c>
      <c r="D6458" t="s">
        <v>101</v>
      </c>
      <c r="E6458">
        <v>1</v>
      </c>
      <c r="F6458">
        <v>1</v>
      </c>
      <c r="G6458" s="6" t="s">
        <v>7</v>
      </c>
      <c r="H6458" s="6" t="s">
        <v>21</v>
      </c>
      <c r="I6458" s="3" t="s">
        <v>70</v>
      </c>
      <c r="J6458" s="6">
        <v>0.3</v>
      </c>
      <c r="K6458" s="27">
        <v>43402</v>
      </c>
    </row>
    <row r="6459" spans="1:12" x14ac:dyDescent="0.2">
      <c r="A6459" s="27">
        <v>43319</v>
      </c>
      <c r="B6459" t="s">
        <v>24</v>
      </c>
      <c r="C6459" t="s">
        <v>25</v>
      </c>
      <c r="D6459" t="s">
        <v>101</v>
      </c>
      <c r="E6459">
        <v>1</v>
      </c>
      <c r="F6459">
        <v>1</v>
      </c>
      <c r="G6459" s="6" t="s">
        <v>9</v>
      </c>
      <c r="H6459" s="6" t="s">
        <v>13</v>
      </c>
      <c r="I6459" s="3" t="s">
        <v>79</v>
      </c>
      <c r="J6459" s="6">
        <v>0.3</v>
      </c>
      <c r="K6459" s="27">
        <v>43402</v>
      </c>
    </row>
    <row r="6460" spans="1:12" x14ac:dyDescent="0.2">
      <c r="A6460" s="27">
        <v>43319</v>
      </c>
      <c r="B6460" t="s">
        <v>24</v>
      </c>
      <c r="C6460" t="s">
        <v>25</v>
      </c>
      <c r="D6460" t="s">
        <v>101</v>
      </c>
      <c r="E6460">
        <v>1</v>
      </c>
      <c r="F6460">
        <v>1</v>
      </c>
      <c r="G6460" s="6" t="s">
        <v>7</v>
      </c>
      <c r="H6460" s="6" t="s">
        <v>21</v>
      </c>
      <c r="I6460" s="3" t="s">
        <v>70</v>
      </c>
      <c r="J6460" s="6">
        <v>0.3</v>
      </c>
      <c r="K6460" s="27">
        <v>43402</v>
      </c>
    </row>
    <row r="6461" spans="1:12" x14ac:dyDescent="0.2">
      <c r="A6461" s="27">
        <v>43319</v>
      </c>
      <c r="B6461" t="s">
        <v>24</v>
      </c>
      <c r="C6461" t="s">
        <v>25</v>
      </c>
      <c r="D6461" t="s">
        <v>101</v>
      </c>
      <c r="E6461">
        <v>1</v>
      </c>
      <c r="F6461">
        <v>1</v>
      </c>
      <c r="G6461" s="6" t="s">
        <v>11</v>
      </c>
      <c r="H6461" s="6" t="s">
        <v>12</v>
      </c>
      <c r="I6461" s="3" t="s">
        <v>29</v>
      </c>
      <c r="J6461" s="6">
        <v>0.3</v>
      </c>
      <c r="K6461" s="27">
        <v>43402</v>
      </c>
    </row>
    <row r="6462" spans="1:12" x14ac:dyDescent="0.2">
      <c r="A6462" s="27">
        <v>43319</v>
      </c>
      <c r="B6462" t="s">
        <v>24</v>
      </c>
      <c r="C6462" t="s">
        <v>25</v>
      </c>
      <c r="D6462" t="s">
        <v>101</v>
      </c>
      <c r="E6462">
        <v>1</v>
      </c>
      <c r="F6462">
        <v>1</v>
      </c>
      <c r="G6462" s="6" t="s">
        <v>7</v>
      </c>
      <c r="H6462" s="6" t="s">
        <v>19</v>
      </c>
      <c r="I6462" s="3" t="s">
        <v>72</v>
      </c>
      <c r="J6462" s="6">
        <v>0.3</v>
      </c>
      <c r="K6462" s="27">
        <v>43402</v>
      </c>
      <c r="L6462" s="6" t="s">
        <v>40</v>
      </c>
    </row>
    <row r="6463" spans="1:12" x14ac:dyDescent="0.2">
      <c r="A6463" s="27">
        <v>43319</v>
      </c>
      <c r="B6463" t="s">
        <v>24</v>
      </c>
      <c r="C6463" t="s">
        <v>25</v>
      </c>
      <c r="D6463" t="s">
        <v>101</v>
      </c>
      <c r="E6463">
        <v>1</v>
      </c>
      <c r="F6463">
        <v>1</v>
      </c>
      <c r="G6463" s="6" t="s">
        <v>11</v>
      </c>
      <c r="H6463" s="6" t="s">
        <v>12</v>
      </c>
      <c r="I6463" s="3" t="s">
        <v>29</v>
      </c>
      <c r="J6463" s="6">
        <v>0.3</v>
      </c>
      <c r="K6463" s="27">
        <v>43402</v>
      </c>
    </row>
    <row r="6464" spans="1:12" x14ac:dyDescent="0.2">
      <c r="A6464" s="27">
        <v>43319</v>
      </c>
      <c r="B6464" t="s">
        <v>24</v>
      </c>
      <c r="C6464" t="s">
        <v>25</v>
      </c>
      <c r="D6464" t="s">
        <v>101</v>
      </c>
      <c r="E6464">
        <v>1</v>
      </c>
      <c r="F6464">
        <v>1</v>
      </c>
      <c r="G6464" s="6" t="s">
        <v>11</v>
      </c>
      <c r="H6464" s="6" t="s">
        <v>12</v>
      </c>
      <c r="I6464" s="3" t="s">
        <v>29</v>
      </c>
      <c r="J6464" s="6">
        <v>0.3</v>
      </c>
      <c r="K6464" s="27">
        <v>43402</v>
      </c>
    </row>
    <row r="6465" spans="1:12" x14ac:dyDescent="0.2">
      <c r="A6465" s="27">
        <v>43319</v>
      </c>
      <c r="B6465" t="s">
        <v>24</v>
      </c>
      <c r="C6465" t="s">
        <v>25</v>
      </c>
      <c r="D6465" t="s">
        <v>101</v>
      </c>
      <c r="E6465">
        <v>1</v>
      </c>
      <c r="F6465">
        <v>1</v>
      </c>
      <c r="G6465" s="6" t="s">
        <v>56</v>
      </c>
      <c r="H6465" s="6" t="s">
        <v>67</v>
      </c>
      <c r="I6465" s="3" t="s">
        <v>29</v>
      </c>
      <c r="J6465" s="6">
        <v>0.3</v>
      </c>
      <c r="K6465" s="27">
        <v>43402</v>
      </c>
    </row>
    <row r="6466" spans="1:12" x14ac:dyDescent="0.2">
      <c r="A6466" s="27">
        <v>43319</v>
      </c>
      <c r="B6466" t="s">
        <v>24</v>
      </c>
      <c r="C6466" t="s">
        <v>25</v>
      </c>
      <c r="D6466" t="s">
        <v>101</v>
      </c>
      <c r="E6466">
        <v>1</v>
      </c>
      <c r="F6466">
        <v>1</v>
      </c>
      <c r="G6466" s="6" t="s">
        <v>11</v>
      </c>
      <c r="H6466" s="6" t="s">
        <v>12</v>
      </c>
      <c r="I6466" s="3" t="s">
        <v>29</v>
      </c>
      <c r="J6466" s="6">
        <v>0.3</v>
      </c>
      <c r="K6466" s="27">
        <v>43402</v>
      </c>
    </row>
    <row r="6467" spans="1:12" x14ac:dyDescent="0.2">
      <c r="A6467" s="27">
        <v>43319</v>
      </c>
      <c r="B6467" t="s">
        <v>24</v>
      </c>
      <c r="C6467" t="s">
        <v>25</v>
      </c>
      <c r="D6467" t="s">
        <v>101</v>
      </c>
      <c r="E6467">
        <v>1</v>
      </c>
      <c r="F6467">
        <v>1</v>
      </c>
      <c r="G6467" s="6" t="s">
        <v>11</v>
      </c>
      <c r="H6467" s="6" t="s">
        <v>12</v>
      </c>
      <c r="I6467" s="3" t="s">
        <v>29</v>
      </c>
      <c r="J6467" s="6">
        <v>0.3</v>
      </c>
      <c r="K6467" s="27">
        <v>43402</v>
      </c>
      <c r="L6467" s="6" t="s">
        <v>40</v>
      </c>
    </row>
    <row r="6468" spans="1:12" x14ac:dyDescent="0.2">
      <c r="A6468" s="27">
        <v>43319</v>
      </c>
      <c r="B6468" t="s">
        <v>24</v>
      </c>
      <c r="C6468" t="s">
        <v>25</v>
      </c>
      <c r="D6468" t="s">
        <v>101</v>
      </c>
      <c r="E6468">
        <v>1</v>
      </c>
      <c r="F6468">
        <v>1</v>
      </c>
      <c r="G6468" s="6" t="s">
        <v>7</v>
      </c>
      <c r="H6468" s="6" t="s">
        <v>157</v>
      </c>
      <c r="I6468" s="3" t="s">
        <v>123</v>
      </c>
      <c r="J6468" s="6">
        <v>0.3</v>
      </c>
      <c r="K6468" s="27">
        <v>43402</v>
      </c>
    </row>
    <row r="6469" spans="1:12" x14ac:dyDescent="0.2">
      <c r="A6469" s="27">
        <v>43319</v>
      </c>
      <c r="B6469" t="s">
        <v>24</v>
      </c>
      <c r="C6469" t="s">
        <v>25</v>
      </c>
      <c r="D6469" t="s">
        <v>101</v>
      </c>
      <c r="E6469">
        <v>1</v>
      </c>
      <c r="F6469">
        <v>1</v>
      </c>
      <c r="G6469" s="6" t="s">
        <v>11</v>
      </c>
      <c r="H6469" s="6" t="s">
        <v>162</v>
      </c>
      <c r="I6469" s="3" t="s">
        <v>29</v>
      </c>
      <c r="J6469" s="6">
        <v>0.3</v>
      </c>
      <c r="K6469" s="27">
        <v>43402</v>
      </c>
    </row>
    <row r="6470" spans="1:12" x14ac:dyDescent="0.2">
      <c r="A6470" s="27">
        <v>43319</v>
      </c>
      <c r="B6470" t="s">
        <v>24</v>
      </c>
      <c r="C6470" t="s">
        <v>25</v>
      </c>
      <c r="D6470" t="s">
        <v>101</v>
      </c>
      <c r="E6470">
        <v>1</v>
      </c>
      <c r="F6470">
        <v>1</v>
      </c>
      <c r="G6470" s="6" t="s">
        <v>56</v>
      </c>
      <c r="H6470" s="6" t="s">
        <v>67</v>
      </c>
      <c r="I6470" s="3" t="s">
        <v>29</v>
      </c>
      <c r="J6470" s="6">
        <v>0.3</v>
      </c>
      <c r="K6470" s="27">
        <v>43402</v>
      </c>
    </row>
    <row r="6471" spans="1:12" x14ac:dyDescent="0.2">
      <c r="A6471" s="27">
        <v>43319</v>
      </c>
      <c r="B6471" t="s">
        <v>24</v>
      </c>
      <c r="C6471" t="s">
        <v>25</v>
      </c>
      <c r="D6471" t="s">
        <v>101</v>
      </c>
      <c r="E6471">
        <v>1</v>
      </c>
      <c r="F6471">
        <v>1</v>
      </c>
      <c r="G6471" s="6" t="s">
        <v>56</v>
      </c>
      <c r="H6471" s="6" t="s">
        <v>67</v>
      </c>
      <c r="I6471" s="3" t="s">
        <v>29</v>
      </c>
      <c r="J6471" s="6">
        <v>0.3</v>
      </c>
      <c r="K6471" s="27">
        <v>43402</v>
      </c>
    </row>
    <row r="6472" spans="1:12" x14ac:dyDescent="0.2">
      <c r="A6472" s="27">
        <v>43319</v>
      </c>
      <c r="B6472" t="s">
        <v>24</v>
      </c>
      <c r="C6472" t="s">
        <v>25</v>
      </c>
      <c r="D6472" t="s">
        <v>101</v>
      </c>
      <c r="E6472">
        <v>1</v>
      </c>
      <c r="F6472">
        <v>1</v>
      </c>
      <c r="G6472" s="6" t="s">
        <v>56</v>
      </c>
      <c r="H6472" s="6" t="s">
        <v>67</v>
      </c>
      <c r="I6472" s="3" t="s">
        <v>29</v>
      </c>
      <c r="J6472" s="6">
        <v>0.3</v>
      </c>
      <c r="K6472" s="27">
        <v>43402</v>
      </c>
    </row>
    <row r="6473" spans="1:12" x14ac:dyDescent="0.2">
      <c r="A6473" s="27">
        <v>43319</v>
      </c>
      <c r="B6473" t="s">
        <v>24</v>
      </c>
      <c r="C6473" t="s">
        <v>25</v>
      </c>
      <c r="D6473" t="s">
        <v>101</v>
      </c>
      <c r="E6473">
        <v>1</v>
      </c>
      <c r="F6473">
        <v>1</v>
      </c>
      <c r="G6473" s="6" t="s">
        <v>56</v>
      </c>
      <c r="H6473" s="6" t="s">
        <v>67</v>
      </c>
      <c r="I6473" s="3" t="s">
        <v>29</v>
      </c>
      <c r="J6473" s="6">
        <v>0.3</v>
      </c>
      <c r="K6473" s="27">
        <v>43402</v>
      </c>
    </row>
    <row r="6474" spans="1:12" x14ac:dyDescent="0.2">
      <c r="A6474" s="27">
        <v>43319</v>
      </c>
      <c r="B6474" t="s">
        <v>24</v>
      </c>
      <c r="C6474" t="s">
        <v>25</v>
      </c>
      <c r="D6474" t="s">
        <v>101</v>
      </c>
      <c r="E6474">
        <v>1</v>
      </c>
      <c r="F6474">
        <v>1</v>
      </c>
      <c r="G6474" s="6" t="s">
        <v>11</v>
      </c>
      <c r="H6474" s="6" t="s">
        <v>12</v>
      </c>
      <c r="I6474" s="3" t="s">
        <v>29</v>
      </c>
      <c r="J6474" s="6">
        <v>0.3</v>
      </c>
      <c r="K6474" s="27">
        <v>43402</v>
      </c>
    </row>
    <row r="6475" spans="1:12" x14ac:dyDescent="0.2">
      <c r="A6475" s="27">
        <v>43319</v>
      </c>
      <c r="B6475" t="s">
        <v>24</v>
      </c>
      <c r="C6475" t="s">
        <v>25</v>
      </c>
      <c r="D6475" t="s">
        <v>101</v>
      </c>
      <c r="E6475">
        <v>1</v>
      </c>
      <c r="F6475">
        <v>1</v>
      </c>
      <c r="G6475" s="6" t="s">
        <v>11</v>
      </c>
      <c r="H6475" s="6" t="s">
        <v>12</v>
      </c>
      <c r="I6475" s="3" t="s">
        <v>29</v>
      </c>
      <c r="J6475" s="6">
        <v>0.3</v>
      </c>
      <c r="K6475" s="27">
        <v>43402</v>
      </c>
      <c r="L6475" t="s">
        <v>40</v>
      </c>
    </row>
    <row r="6476" spans="1:12" x14ac:dyDescent="0.2">
      <c r="A6476" s="27">
        <v>43319</v>
      </c>
      <c r="B6476" t="s">
        <v>24</v>
      </c>
      <c r="C6476" t="s">
        <v>25</v>
      </c>
      <c r="D6476" t="s">
        <v>101</v>
      </c>
      <c r="E6476">
        <v>1</v>
      </c>
      <c r="F6476">
        <v>1</v>
      </c>
      <c r="G6476" s="6" t="s">
        <v>7</v>
      </c>
      <c r="H6476" s="6" t="s">
        <v>21</v>
      </c>
      <c r="I6476" s="3" t="s">
        <v>70</v>
      </c>
      <c r="J6476" s="6">
        <v>0.3</v>
      </c>
      <c r="K6476" s="27">
        <v>43402</v>
      </c>
    </row>
    <row r="6477" spans="1:12" x14ac:dyDescent="0.2">
      <c r="A6477" s="27">
        <v>43319</v>
      </c>
      <c r="B6477" t="s">
        <v>24</v>
      </c>
      <c r="C6477" t="s">
        <v>25</v>
      </c>
      <c r="D6477" t="s">
        <v>101</v>
      </c>
      <c r="E6477">
        <v>1</v>
      </c>
      <c r="F6477">
        <v>1</v>
      </c>
      <c r="G6477" s="6" t="s">
        <v>11</v>
      </c>
      <c r="H6477" s="6" t="s">
        <v>12</v>
      </c>
      <c r="I6477" s="3" t="s">
        <v>29</v>
      </c>
      <c r="J6477" s="6">
        <v>0.3</v>
      </c>
      <c r="K6477" s="27">
        <v>43402</v>
      </c>
    </row>
    <row r="6478" spans="1:12" x14ac:dyDescent="0.2">
      <c r="A6478" s="27">
        <v>43319</v>
      </c>
      <c r="B6478" t="s">
        <v>24</v>
      </c>
      <c r="C6478" t="s">
        <v>25</v>
      </c>
      <c r="D6478" t="s">
        <v>101</v>
      </c>
      <c r="E6478">
        <v>1</v>
      </c>
      <c r="F6478">
        <v>1</v>
      </c>
      <c r="G6478" s="6" t="s">
        <v>11</v>
      </c>
      <c r="H6478" s="6" t="s">
        <v>12</v>
      </c>
      <c r="I6478" s="3" t="s">
        <v>29</v>
      </c>
      <c r="J6478" s="6">
        <v>0.3</v>
      </c>
      <c r="K6478" s="27">
        <v>43402</v>
      </c>
    </row>
    <row r="6479" spans="1:12" x14ac:dyDescent="0.2">
      <c r="A6479" s="27">
        <v>43319</v>
      </c>
      <c r="B6479" t="s">
        <v>24</v>
      </c>
      <c r="C6479" t="s">
        <v>25</v>
      </c>
      <c r="D6479" t="s">
        <v>101</v>
      </c>
      <c r="E6479">
        <v>1</v>
      </c>
      <c r="F6479">
        <v>1</v>
      </c>
      <c r="G6479" s="6" t="s">
        <v>9</v>
      </c>
      <c r="H6479" s="6" t="s">
        <v>23</v>
      </c>
      <c r="I6479" s="3" t="s">
        <v>83</v>
      </c>
      <c r="J6479" s="6">
        <v>0.3</v>
      </c>
      <c r="K6479" s="27">
        <v>43402</v>
      </c>
    </row>
    <row r="6480" spans="1:12" x14ac:dyDescent="0.2">
      <c r="A6480" s="27">
        <v>43319</v>
      </c>
      <c r="B6480" t="s">
        <v>24</v>
      </c>
      <c r="C6480" t="s">
        <v>25</v>
      </c>
      <c r="D6480" t="s">
        <v>101</v>
      </c>
      <c r="E6480">
        <v>1</v>
      </c>
      <c r="F6480">
        <v>1</v>
      </c>
      <c r="G6480" s="6" t="s">
        <v>11</v>
      </c>
      <c r="H6480" s="6" t="s">
        <v>12</v>
      </c>
      <c r="I6480" s="3" t="s">
        <v>29</v>
      </c>
      <c r="J6480" s="6">
        <v>0.3</v>
      </c>
      <c r="K6480" s="27">
        <v>43402</v>
      </c>
    </row>
    <row r="6481" spans="1:11" x14ac:dyDescent="0.2">
      <c r="A6481" s="27">
        <v>43319</v>
      </c>
      <c r="B6481" t="s">
        <v>24</v>
      </c>
      <c r="C6481" t="s">
        <v>25</v>
      </c>
      <c r="D6481" t="s">
        <v>101</v>
      </c>
      <c r="E6481">
        <v>1</v>
      </c>
      <c r="F6481">
        <v>1</v>
      </c>
      <c r="G6481" s="6" t="s">
        <v>15</v>
      </c>
      <c r="H6481" s="6" t="s">
        <v>26</v>
      </c>
      <c r="I6481" s="3" t="s">
        <v>84</v>
      </c>
      <c r="J6481" s="6">
        <v>0.3</v>
      </c>
      <c r="K6481" s="27">
        <v>43402</v>
      </c>
    </row>
    <row r="6482" spans="1:11" x14ac:dyDescent="0.2">
      <c r="A6482" s="27">
        <v>43319</v>
      </c>
      <c r="B6482" t="s">
        <v>24</v>
      </c>
      <c r="C6482" t="s">
        <v>25</v>
      </c>
      <c r="D6482" t="s">
        <v>101</v>
      </c>
      <c r="E6482">
        <v>1</v>
      </c>
      <c r="F6482">
        <v>1</v>
      </c>
      <c r="G6482" s="6" t="s">
        <v>56</v>
      </c>
      <c r="H6482" s="6" t="s">
        <v>67</v>
      </c>
      <c r="I6482" s="3" t="s">
        <v>29</v>
      </c>
      <c r="J6482" s="6">
        <v>0.3</v>
      </c>
      <c r="K6482" s="27">
        <v>43402</v>
      </c>
    </row>
    <row r="6483" spans="1:11" x14ac:dyDescent="0.2">
      <c r="A6483" s="27">
        <v>43319</v>
      </c>
      <c r="B6483" t="s">
        <v>24</v>
      </c>
      <c r="C6483" t="s">
        <v>25</v>
      </c>
      <c r="D6483" t="s">
        <v>101</v>
      </c>
      <c r="E6483">
        <v>1</v>
      </c>
      <c r="F6483">
        <v>1</v>
      </c>
      <c r="G6483" s="6" t="s">
        <v>56</v>
      </c>
      <c r="H6483" s="6" t="s">
        <v>67</v>
      </c>
      <c r="I6483" s="3" t="s">
        <v>29</v>
      </c>
      <c r="J6483" s="6">
        <v>0.3</v>
      </c>
      <c r="K6483" s="27">
        <v>43402</v>
      </c>
    </row>
    <row r="6484" spans="1:11" x14ac:dyDescent="0.2">
      <c r="A6484" s="27">
        <v>43319</v>
      </c>
      <c r="B6484" t="s">
        <v>24</v>
      </c>
      <c r="C6484" t="s">
        <v>25</v>
      </c>
      <c r="D6484" t="s">
        <v>101</v>
      </c>
      <c r="E6484">
        <v>1</v>
      </c>
      <c r="F6484">
        <v>1</v>
      </c>
      <c r="G6484" s="6" t="s">
        <v>11</v>
      </c>
      <c r="H6484" s="6" t="s">
        <v>97</v>
      </c>
      <c r="I6484" s="3" t="s">
        <v>29</v>
      </c>
      <c r="J6484" s="6">
        <v>0.3</v>
      </c>
      <c r="K6484" s="27">
        <v>43402</v>
      </c>
    </row>
    <row r="6485" spans="1:11" x14ac:dyDescent="0.2">
      <c r="A6485" s="27">
        <v>43319</v>
      </c>
      <c r="B6485" t="s">
        <v>24</v>
      </c>
      <c r="C6485" t="s">
        <v>25</v>
      </c>
      <c r="D6485" t="s">
        <v>101</v>
      </c>
      <c r="E6485">
        <v>1</v>
      </c>
      <c r="F6485">
        <v>1</v>
      </c>
      <c r="G6485" s="6" t="s">
        <v>9</v>
      </c>
      <c r="H6485" s="6" t="s">
        <v>13</v>
      </c>
      <c r="I6485" s="3" t="s">
        <v>79</v>
      </c>
      <c r="J6485" s="6">
        <v>0.3</v>
      </c>
      <c r="K6485" s="27">
        <v>43402</v>
      </c>
    </row>
    <row r="6486" spans="1:11" x14ac:dyDescent="0.2">
      <c r="A6486" s="27">
        <v>43319</v>
      </c>
      <c r="B6486" t="s">
        <v>24</v>
      </c>
      <c r="C6486" t="s">
        <v>25</v>
      </c>
      <c r="D6486" t="s">
        <v>101</v>
      </c>
      <c r="E6486">
        <v>1</v>
      </c>
      <c r="F6486">
        <v>1</v>
      </c>
      <c r="G6486" s="6" t="s">
        <v>56</v>
      </c>
      <c r="H6486" s="6" t="s">
        <v>67</v>
      </c>
      <c r="I6486" s="3" t="s">
        <v>29</v>
      </c>
      <c r="J6486" s="6">
        <v>0.3</v>
      </c>
      <c r="K6486" s="27">
        <v>43402</v>
      </c>
    </row>
    <row r="6487" spans="1:11" x14ac:dyDescent="0.2">
      <c r="A6487" s="27">
        <v>43319</v>
      </c>
      <c r="B6487" t="s">
        <v>24</v>
      </c>
      <c r="C6487" t="s">
        <v>25</v>
      </c>
      <c r="D6487" t="s">
        <v>101</v>
      </c>
      <c r="E6487">
        <v>1</v>
      </c>
      <c r="F6487">
        <v>1</v>
      </c>
      <c r="G6487" s="6" t="s">
        <v>56</v>
      </c>
      <c r="H6487" s="6" t="s">
        <v>67</v>
      </c>
      <c r="I6487" s="3" t="s">
        <v>29</v>
      </c>
      <c r="J6487" s="6">
        <v>0.3</v>
      </c>
      <c r="K6487" s="27">
        <v>43402</v>
      </c>
    </row>
    <row r="6488" spans="1:11" x14ac:dyDescent="0.2">
      <c r="A6488" s="27">
        <v>43319</v>
      </c>
      <c r="B6488" t="s">
        <v>24</v>
      </c>
      <c r="C6488" t="s">
        <v>25</v>
      </c>
      <c r="D6488" t="s">
        <v>101</v>
      </c>
      <c r="E6488">
        <v>1</v>
      </c>
      <c r="F6488">
        <v>1</v>
      </c>
      <c r="G6488" s="6" t="s">
        <v>11</v>
      </c>
      <c r="H6488" s="6" t="s">
        <v>12</v>
      </c>
      <c r="I6488" s="3" t="s">
        <v>29</v>
      </c>
      <c r="J6488" s="6">
        <v>0.3</v>
      </c>
      <c r="K6488" s="27">
        <v>43402</v>
      </c>
    </row>
    <row r="6489" spans="1:11" x14ac:dyDescent="0.2">
      <c r="A6489" s="27">
        <v>43319</v>
      </c>
      <c r="B6489" t="s">
        <v>24</v>
      </c>
      <c r="C6489" t="s">
        <v>25</v>
      </c>
      <c r="D6489" t="s">
        <v>101</v>
      </c>
      <c r="E6489">
        <v>1</v>
      </c>
      <c r="F6489">
        <v>1</v>
      </c>
      <c r="G6489" s="6" t="s">
        <v>7</v>
      </c>
      <c r="H6489" s="6" t="s">
        <v>21</v>
      </c>
      <c r="I6489" s="3" t="s">
        <v>70</v>
      </c>
      <c r="J6489" s="6">
        <v>0.3</v>
      </c>
      <c r="K6489" s="27">
        <v>43402</v>
      </c>
    </row>
    <row r="6490" spans="1:11" x14ac:dyDescent="0.2">
      <c r="A6490" s="27">
        <v>43319</v>
      </c>
      <c r="B6490" t="s">
        <v>24</v>
      </c>
      <c r="C6490" t="s">
        <v>25</v>
      </c>
      <c r="D6490" t="s">
        <v>101</v>
      </c>
      <c r="E6490">
        <v>1</v>
      </c>
      <c r="F6490">
        <v>1</v>
      </c>
      <c r="G6490" s="6" t="s">
        <v>7</v>
      </c>
      <c r="H6490" s="6" t="s">
        <v>21</v>
      </c>
      <c r="I6490" s="3" t="s">
        <v>70</v>
      </c>
      <c r="J6490" s="6">
        <v>0.3</v>
      </c>
      <c r="K6490" s="27">
        <v>43402</v>
      </c>
    </row>
    <row r="6491" spans="1:11" x14ac:dyDescent="0.2">
      <c r="A6491" s="27">
        <v>43319</v>
      </c>
      <c r="B6491" t="s">
        <v>24</v>
      </c>
      <c r="C6491" t="s">
        <v>25</v>
      </c>
      <c r="D6491" t="s">
        <v>101</v>
      </c>
      <c r="E6491">
        <v>1</v>
      </c>
      <c r="F6491">
        <v>1</v>
      </c>
      <c r="G6491" s="6" t="s">
        <v>11</v>
      </c>
      <c r="H6491" s="6" t="s">
        <v>12</v>
      </c>
      <c r="I6491" s="3" t="s">
        <v>29</v>
      </c>
      <c r="J6491" s="6">
        <v>0.3</v>
      </c>
      <c r="K6491" s="27">
        <v>43402</v>
      </c>
    </row>
    <row r="6492" spans="1:11" x14ac:dyDescent="0.2">
      <c r="A6492" s="27">
        <v>43319</v>
      </c>
      <c r="B6492" t="s">
        <v>24</v>
      </c>
      <c r="C6492" t="s">
        <v>25</v>
      </c>
      <c r="D6492" t="s">
        <v>101</v>
      </c>
      <c r="E6492">
        <v>1</v>
      </c>
      <c r="F6492">
        <v>1</v>
      </c>
      <c r="G6492" s="6" t="s">
        <v>11</v>
      </c>
      <c r="H6492" s="6" t="s">
        <v>162</v>
      </c>
      <c r="I6492" s="3" t="s">
        <v>29</v>
      </c>
      <c r="J6492" s="6">
        <v>0.3</v>
      </c>
      <c r="K6492" s="27">
        <v>43402</v>
      </c>
    </row>
    <row r="6493" spans="1:11" x14ac:dyDescent="0.2">
      <c r="A6493" s="27">
        <v>43319</v>
      </c>
      <c r="B6493" t="s">
        <v>24</v>
      </c>
      <c r="C6493" t="s">
        <v>25</v>
      </c>
      <c r="D6493" t="s">
        <v>101</v>
      </c>
      <c r="E6493">
        <v>1</v>
      </c>
      <c r="F6493">
        <v>1</v>
      </c>
      <c r="G6493" s="6" t="s">
        <v>11</v>
      </c>
      <c r="H6493" s="6" t="s">
        <v>12</v>
      </c>
      <c r="I6493" s="3" t="s">
        <v>29</v>
      </c>
      <c r="J6493" s="6">
        <v>0.3</v>
      </c>
      <c r="K6493" s="27">
        <v>43402</v>
      </c>
    </row>
    <row r="6494" spans="1:11" x14ac:dyDescent="0.2">
      <c r="A6494" s="27">
        <v>43319</v>
      </c>
      <c r="B6494" t="s">
        <v>24</v>
      </c>
      <c r="C6494" t="s">
        <v>25</v>
      </c>
      <c r="D6494" t="s">
        <v>101</v>
      </c>
      <c r="E6494">
        <v>1</v>
      </c>
      <c r="F6494">
        <v>1</v>
      </c>
      <c r="G6494" s="6" t="s">
        <v>11</v>
      </c>
      <c r="H6494" s="6" t="s">
        <v>12</v>
      </c>
      <c r="I6494" s="3" t="s">
        <v>29</v>
      </c>
      <c r="J6494" s="6">
        <v>0.3</v>
      </c>
      <c r="K6494" s="27">
        <v>43402</v>
      </c>
    </row>
    <row r="6495" spans="1:11" x14ac:dyDescent="0.2">
      <c r="A6495" s="27">
        <v>43319</v>
      </c>
      <c r="B6495" t="s">
        <v>24</v>
      </c>
      <c r="C6495" t="s">
        <v>25</v>
      </c>
      <c r="D6495" t="s">
        <v>101</v>
      </c>
      <c r="E6495">
        <v>1</v>
      </c>
      <c r="F6495">
        <v>1</v>
      </c>
      <c r="G6495" s="6" t="s">
        <v>11</v>
      </c>
      <c r="H6495" s="6" t="s">
        <v>12</v>
      </c>
      <c r="I6495" s="3" t="s">
        <v>29</v>
      </c>
      <c r="J6495" s="6">
        <v>0.3</v>
      </c>
      <c r="K6495" s="27">
        <v>43402</v>
      </c>
    </row>
    <row r="6496" spans="1:11" x14ac:dyDescent="0.2">
      <c r="A6496" s="27">
        <v>43319</v>
      </c>
      <c r="B6496" t="s">
        <v>24</v>
      </c>
      <c r="C6496" t="s">
        <v>25</v>
      </c>
      <c r="D6496" t="s">
        <v>101</v>
      </c>
      <c r="E6496">
        <v>1</v>
      </c>
      <c r="F6496">
        <v>1</v>
      </c>
      <c r="G6496" s="6" t="s">
        <v>56</v>
      </c>
      <c r="H6496" s="6" t="s">
        <v>67</v>
      </c>
      <c r="I6496" s="3" t="s">
        <v>29</v>
      </c>
      <c r="J6496" s="6">
        <v>0.3</v>
      </c>
      <c r="K6496" s="27">
        <v>43402</v>
      </c>
    </row>
    <row r="6497" spans="1:11" x14ac:dyDescent="0.2">
      <c r="A6497" s="27">
        <v>43319</v>
      </c>
      <c r="B6497" t="s">
        <v>24</v>
      </c>
      <c r="C6497" t="s">
        <v>25</v>
      </c>
      <c r="D6497" t="s">
        <v>101</v>
      </c>
      <c r="E6497">
        <v>1</v>
      </c>
      <c r="F6497">
        <v>1</v>
      </c>
      <c r="G6497" s="6" t="s">
        <v>56</v>
      </c>
      <c r="H6497" s="6" t="s">
        <v>67</v>
      </c>
      <c r="I6497" s="3" t="s">
        <v>29</v>
      </c>
      <c r="J6497" s="6">
        <v>0.3</v>
      </c>
      <c r="K6497" s="27">
        <v>43402</v>
      </c>
    </row>
    <row r="6498" spans="1:11" x14ac:dyDescent="0.2">
      <c r="A6498" s="27">
        <v>43319</v>
      </c>
      <c r="B6498" t="s">
        <v>24</v>
      </c>
      <c r="C6498" t="s">
        <v>25</v>
      </c>
      <c r="D6498" t="s">
        <v>101</v>
      </c>
      <c r="E6498">
        <v>1</v>
      </c>
      <c r="F6498">
        <v>1</v>
      </c>
      <c r="G6498" s="6" t="s">
        <v>56</v>
      </c>
      <c r="H6498" s="6" t="s">
        <v>67</v>
      </c>
      <c r="I6498" s="3" t="s">
        <v>29</v>
      </c>
      <c r="J6498" s="6">
        <v>0.3</v>
      </c>
      <c r="K6498" s="27">
        <v>43402</v>
      </c>
    </row>
    <row r="6499" spans="1:11" x14ac:dyDescent="0.2">
      <c r="A6499" s="27">
        <v>43319</v>
      </c>
      <c r="B6499" t="s">
        <v>24</v>
      </c>
      <c r="C6499" t="s">
        <v>25</v>
      </c>
      <c r="D6499" t="s">
        <v>101</v>
      </c>
      <c r="E6499">
        <v>1</v>
      </c>
      <c r="F6499">
        <v>1</v>
      </c>
      <c r="G6499" s="6" t="s">
        <v>56</v>
      </c>
      <c r="H6499" s="6" t="s">
        <v>67</v>
      </c>
      <c r="I6499" s="3" t="s">
        <v>29</v>
      </c>
      <c r="J6499" s="6">
        <v>0.3</v>
      </c>
      <c r="K6499" s="27">
        <v>43402</v>
      </c>
    </row>
    <row r="6500" spans="1:11" x14ac:dyDescent="0.2">
      <c r="A6500" s="27">
        <v>43319</v>
      </c>
      <c r="B6500" t="s">
        <v>24</v>
      </c>
      <c r="C6500" t="s">
        <v>25</v>
      </c>
      <c r="D6500" t="s">
        <v>101</v>
      </c>
      <c r="E6500">
        <v>1</v>
      </c>
      <c r="F6500">
        <v>1</v>
      </c>
      <c r="G6500" s="6" t="s">
        <v>56</v>
      </c>
      <c r="H6500" s="6" t="s">
        <v>67</v>
      </c>
      <c r="I6500" s="3" t="s">
        <v>29</v>
      </c>
      <c r="J6500" s="6">
        <v>0.3</v>
      </c>
      <c r="K6500" s="27">
        <v>43402</v>
      </c>
    </row>
    <row r="6501" spans="1:11" x14ac:dyDescent="0.2">
      <c r="A6501" s="27">
        <v>43319</v>
      </c>
      <c r="B6501" t="s">
        <v>24</v>
      </c>
      <c r="C6501" t="s">
        <v>25</v>
      </c>
      <c r="D6501" t="s">
        <v>101</v>
      </c>
      <c r="E6501">
        <v>1</v>
      </c>
      <c r="F6501">
        <v>1</v>
      </c>
      <c r="G6501" s="6" t="s">
        <v>7</v>
      </c>
      <c r="H6501" s="6" t="s">
        <v>21</v>
      </c>
      <c r="I6501" s="3" t="s">
        <v>70</v>
      </c>
      <c r="J6501" s="6">
        <v>0.3</v>
      </c>
      <c r="K6501" s="27">
        <v>43402</v>
      </c>
    </row>
    <row r="6502" spans="1:11" x14ac:dyDescent="0.2">
      <c r="A6502" s="27">
        <v>43319</v>
      </c>
      <c r="B6502" t="s">
        <v>24</v>
      </c>
      <c r="C6502" t="s">
        <v>25</v>
      </c>
      <c r="D6502" t="s">
        <v>101</v>
      </c>
      <c r="E6502">
        <v>1</v>
      </c>
      <c r="F6502">
        <v>1</v>
      </c>
      <c r="G6502" s="6" t="s">
        <v>15</v>
      </c>
      <c r="H6502" s="6" t="s">
        <v>17</v>
      </c>
      <c r="I6502" s="3" t="s">
        <v>95</v>
      </c>
      <c r="J6502" s="6">
        <v>0.3</v>
      </c>
      <c r="K6502" s="27">
        <v>43402</v>
      </c>
    </row>
    <row r="6503" spans="1:11" x14ac:dyDescent="0.2">
      <c r="A6503" s="27">
        <v>43319</v>
      </c>
      <c r="B6503" t="s">
        <v>24</v>
      </c>
      <c r="C6503" t="s">
        <v>25</v>
      </c>
      <c r="D6503" t="s">
        <v>101</v>
      </c>
      <c r="E6503">
        <v>1</v>
      </c>
      <c r="F6503">
        <v>1</v>
      </c>
      <c r="G6503" s="6" t="s">
        <v>56</v>
      </c>
      <c r="H6503" s="6" t="s">
        <v>67</v>
      </c>
      <c r="I6503" s="3" t="s">
        <v>29</v>
      </c>
      <c r="J6503" s="6">
        <v>0.3</v>
      </c>
      <c r="K6503" s="27">
        <v>43402</v>
      </c>
    </row>
    <row r="6504" spans="1:11" x14ac:dyDescent="0.2">
      <c r="A6504" s="27">
        <v>43319</v>
      </c>
      <c r="B6504" t="s">
        <v>24</v>
      </c>
      <c r="C6504" t="s">
        <v>25</v>
      </c>
      <c r="D6504" t="s">
        <v>101</v>
      </c>
      <c r="E6504">
        <v>1</v>
      </c>
      <c r="F6504">
        <v>1</v>
      </c>
      <c r="G6504" s="6" t="s">
        <v>56</v>
      </c>
      <c r="H6504" s="6" t="s">
        <v>67</v>
      </c>
      <c r="I6504" s="3" t="s">
        <v>29</v>
      </c>
      <c r="J6504" s="6">
        <v>0.3</v>
      </c>
      <c r="K6504" s="27">
        <v>43402</v>
      </c>
    </row>
    <row r="6505" spans="1:11" x14ac:dyDescent="0.2">
      <c r="A6505" s="27">
        <v>43319</v>
      </c>
      <c r="B6505" t="s">
        <v>24</v>
      </c>
      <c r="C6505" t="s">
        <v>25</v>
      </c>
      <c r="D6505" t="s">
        <v>101</v>
      </c>
      <c r="E6505">
        <v>1</v>
      </c>
      <c r="F6505">
        <v>1</v>
      </c>
      <c r="G6505" s="6" t="s">
        <v>56</v>
      </c>
      <c r="H6505" s="6" t="s">
        <v>67</v>
      </c>
      <c r="I6505" s="3" t="s">
        <v>29</v>
      </c>
      <c r="J6505" s="6">
        <v>0.3</v>
      </c>
      <c r="K6505" s="27">
        <v>43402</v>
      </c>
    </row>
    <row r="6506" spans="1:11" x14ac:dyDescent="0.2">
      <c r="A6506" s="27">
        <v>43319</v>
      </c>
      <c r="B6506" t="s">
        <v>24</v>
      </c>
      <c r="C6506" t="s">
        <v>25</v>
      </c>
      <c r="D6506" t="s">
        <v>101</v>
      </c>
      <c r="E6506">
        <v>1</v>
      </c>
      <c r="F6506">
        <v>1</v>
      </c>
      <c r="G6506" s="6" t="s">
        <v>56</v>
      </c>
      <c r="H6506" s="6" t="s">
        <v>67</v>
      </c>
      <c r="I6506" s="3" t="s">
        <v>29</v>
      </c>
      <c r="J6506" s="6">
        <v>0.3</v>
      </c>
      <c r="K6506" s="27">
        <v>43402</v>
      </c>
    </row>
    <row r="6507" spans="1:11" x14ac:dyDescent="0.2">
      <c r="A6507" s="27">
        <v>43319</v>
      </c>
      <c r="B6507" t="s">
        <v>24</v>
      </c>
      <c r="C6507" t="s">
        <v>25</v>
      </c>
      <c r="D6507" t="s">
        <v>101</v>
      </c>
      <c r="E6507">
        <v>1</v>
      </c>
      <c r="F6507">
        <v>1</v>
      </c>
      <c r="G6507" s="6" t="s">
        <v>56</v>
      </c>
      <c r="H6507" s="6" t="s">
        <v>67</v>
      </c>
      <c r="I6507" s="3" t="s">
        <v>29</v>
      </c>
      <c r="J6507" s="6">
        <v>0.3</v>
      </c>
      <c r="K6507" s="27">
        <v>43402</v>
      </c>
    </row>
    <row r="6508" spans="1:11" x14ac:dyDescent="0.2">
      <c r="A6508" s="27">
        <v>43319</v>
      </c>
      <c r="B6508" t="s">
        <v>24</v>
      </c>
      <c r="C6508" t="s">
        <v>25</v>
      </c>
      <c r="D6508" t="s">
        <v>101</v>
      </c>
      <c r="E6508">
        <v>1</v>
      </c>
      <c r="F6508">
        <v>1</v>
      </c>
      <c r="G6508" s="6" t="s">
        <v>11</v>
      </c>
      <c r="H6508" s="6" t="s">
        <v>12</v>
      </c>
      <c r="I6508" s="3" t="s">
        <v>29</v>
      </c>
      <c r="J6508" s="6">
        <v>0.3</v>
      </c>
      <c r="K6508" s="27">
        <v>43402</v>
      </c>
    </row>
    <row r="6509" spans="1:11" x14ac:dyDescent="0.2">
      <c r="A6509" s="27">
        <v>43319</v>
      </c>
      <c r="B6509" t="s">
        <v>24</v>
      </c>
      <c r="C6509" t="s">
        <v>25</v>
      </c>
      <c r="D6509" t="s">
        <v>101</v>
      </c>
      <c r="E6509">
        <v>1</v>
      </c>
      <c r="F6509">
        <v>1</v>
      </c>
      <c r="G6509" s="6" t="s">
        <v>9</v>
      </c>
      <c r="H6509" s="6" t="s">
        <v>13</v>
      </c>
      <c r="I6509" s="3" t="s">
        <v>79</v>
      </c>
      <c r="J6509" s="6">
        <v>0.3</v>
      </c>
      <c r="K6509" s="27">
        <v>43402</v>
      </c>
    </row>
    <row r="6510" spans="1:11" x14ac:dyDescent="0.2">
      <c r="A6510" s="27">
        <v>43319</v>
      </c>
      <c r="B6510" t="s">
        <v>24</v>
      </c>
      <c r="C6510" t="s">
        <v>25</v>
      </c>
      <c r="D6510" t="s">
        <v>101</v>
      </c>
      <c r="E6510">
        <v>1</v>
      </c>
      <c r="F6510">
        <v>1</v>
      </c>
      <c r="G6510" s="6" t="s">
        <v>11</v>
      </c>
      <c r="H6510" s="6" t="s">
        <v>12</v>
      </c>
      <c r="I6510" s="3" t="s">
        <v>29</v>
      </c>
      <c r="J6510" s="6">
        <v>0.3</v>
      </c>
      <c r="K6510" s="27">
        <v>43402</v>
      </c>
    </row>
    <row r="6511" spans="1:11" x14ac:dyDescent="0.2">
      <c r="A6511" s="27">
        <v>43319</v>
      </c>
      <c r="B6511" t="s">
        <v>24</v>
      </c>
      <c r="C6511" t="s">
        <v>25</v>
      </c>
      <c r="D6511" t="s">
        <v>101</v>
      </c>
      <c r="E6511">
        <v>1</v>
      </c>
      <c r="F6511">
        <v>1</v>
      </c>
      <c r="G6511" s="6" t="s">
        <v>11</v>
      </c>
      <c r="H6511" s="6" t="s">
        <v>12</v>
      </c>
      <c r="I6511" s="3" t="s">
        <v>29</v>
      </c>
      <c r="J6511" s="6">
        <v>0.3</v>
      </c>
      <c r="K6511" s="27">
        <v>43402</v>
      </c>
    </row>
    <row r="6512" spans="1:11" x14ac:dyDescent="0.2">
      <c r="A6512" s="27">
        <v>43319</v>
      </c>
      <c r="B6512" t="s">
        <v>24</v>
      </c>
      <c r="C6512" t="s">
        <v>25</v>
      </c>
      <c r="D6512" t="s">
        <v>101</v>
      </c>
      <c r="E6512">
        <v>1</v>
      </c>
      <c r="F6512">
        <v>1</v>
      </c>
      <c r="G6512" s="6" t="s">
        <v>56</v>
      </c>
      <c r="H6512" s="6" t="s">
        <v>67</v>
      </c>
      <c r="I6512" s="3" t="s">
        <v>29</v>
      </c>
      <c r="J6512" s="6">
        <v>0.3</v>
      </c>
      <c r="K6512" s="27">
        <v>43402</v>
      </c>
    </row>
    <row r="6513" spans="1:11" x14ac:dyDescent="0.2">
      <c r="A6513" s="27">
        <v>43319</v>
      </c>
      <c r="B6513" t="s">
        <v>24</v>
      </c>
      <c r="C6513" t="s">
        <v>25</v>
      </c>
      <c r="D6513" t="s">
        <v>101</v>
      </c>
      <c r="E6513">
        <v>1</v>
      </c>
      <c r="F6513">
        <v>1</v>
      </c>
      <c r="G6513" s="6" t="s">
        <v>56</v>
      </c>
      <c r="H6513" s="6" t="s">
        <v>67</v>
      </c>
      <c r="I6513" s="3" t="s">
        <v>29</v>
      </c>
      <c r="J6513" s="6">
        <v>0.3</v>
      </c>
      <c r="K6513" s="27">
        <v>43402</v>
      </c>
    </row>
    <row r="6514" spans="1:11" x14ac:dyDescent="0.2">
      <c r="A6514" s="27">
        <v>43319</v>
      </c>
      <c r="B6514" t="s">
        <v>24</v>
      </c>
      <c r="C6514" t="s">
        <v>25</v>
      </c>
      <c r="D6514" t="s">
        <v>101</v>
      </c>
      <c r="E6514">
        <v>1</v>
      </c>
      <c r="F6514">
        <v>1</v>
      </c>
      <c r="G6514" s="6" t="s">
        <v>11</v>
      </c>
      <c r="H6514" s="6" t="s">
        <v>12</v>
      </c>
      <c r="I6514" s="3" t="s">
        <v>29</v>
      </c>
      <c r="J6514" s="6">
        <v>0.3</v>
      </c>
      <c r="K6514" s="27">
        <v>43402</v>
      </c>
    </row>
    <row r="6515" spans="1:11" x14ac:dyDescent="0.2">
      <c r="A6515" s="27">
        <v>43319</v>
      </c>
      <c r="B6515" t="s">
        <v>24</v>
      </c>
      <c r="C6515" t="s">
        <v>25</v>
      </c>
      <c r="D6515" t="s">
        <v>101</v>
      </c>
      <c r="E6515">
        <v>1</v>
      </c>
      <c r="F6515">
        <v>1</v>
      </c>
      <c r="G6515" s="6" t="s">
        <v>11</v>
      </c>
      <c r="H6515" s="6" t="s">
        <v>12</v>
      </c>
      <c r="I6515" s="3" t="s">
        <v>29</v>
      </c>
      <c r="J6515" s="6">
        <v>0.3</v>
      </c>
      <c r="K6515" s="27">
        <v>43402</v>
      </c>
    </row>
    <row r="6516" spans="1:11" x14ac:dyDescent="0.2">
      <c r="A6516" s="27">
        <v>43319</v>
      </c>
      <c r="B6516" t="s">
        <v>24</v>
      </c>
      <c r="C6516" t="s">
        <v>25</v>
      </c>
      <c r="D6516" t="s">
        <v>101</v>
      </c>
      <c r="E6516">
        <v>1</v>
      </c>
      <c r="F6516">
        <v>1</v>
      </c>
      <c r="G6516" s="6" t="s">
        <v>11</v>
      </c>
      <c r="H6516" s="6" t="s">
        <v>12</v>
      </c>
      <c r="I6516" s="3" t="s">
        <v>29</v>
      </c>
      <c r="J6516" s="6">
        <v>0.3</v>
      </c>
      <c r="K6516" s="27">
        <v>43402</v>
      </c>
    </row>
    <row r="6517" spans="1:11" x14ac:dyDescent="0.2">
      <c r="A6517" s="27">
        <v>43319</v>
      </c>
      <c r="B6517" t="s">
        <v>24</v>
      </c>
      <c r="C6517" t="s">
        <v>25</v>
      </c>
      <c r="D6517" t="s">
        <v>101</v>
      </c>
      <c r="E6517">
        <v>1</v>
      </c>
      <c r="F6517">
        <v>1</v>
      </c>
      <c r="G6517" s="6" t="s">
        <v>11</v>
      </c>
      <c r="H6517" s="6" t="s">
        <v>12</v>
      </c>
      <c r="I6517" s="3" t="s">
        <v>29</v>
      </c>
      <c r="J6517" s="6">
        <v>0.3</v>
      </c>
      <c r="K6517" s="27">
        <v>43402</v>
      </c>
    </row>
    <row r="6518" spans="1:11" x14ac:dyDescent="0.2">
      <c r="A6518" s="27">
        <v>43319</v>
      </c>
      <c r="B6518" t="s">
        <v>24</v>
      </c>
      <c r="C6518" t="s">
        <v>25</v>
      </c>
      <c r="D6518" t="s">
        <v>101</v>
      </c>
      <c r="E6518">
        <v>1</v>
      </c>
      <c r="F6518">
        <v>1</v>
      </c>
      <c r="G6518" s="6" t="s">
        <v>33</v>
      </c>
      <c r="H6518" s="6" t="s">
        <v>35</v>
      </c>
      <c r="I6518" s="3" t="s">
        <v>29</v>
      </c>
      <c r="J6518" s="6">
        <v>0.3</v>
      </c>
      <c r="K6518" s="27">
        <v>43402</v>
      </c>
    </row>
    <row r="6519" spans="1:11" x14ac:dyDescent="0.2">
      <c r="A6519" s="27">
        <v>43319</v>
      </c>
      <c r="B6519" t="s">
        <v>24</v>
      </c>
      <c r="C6519" t="s">
        <v>25</v>
      </c>
      <c r="D6519" t="s">
        <v>101</v>
      </c>
      <c r="E6519">
        <v>1</v>
      </c>
      <c r="F6519">
        <v>1</v>
      </c>
      <c r="G6519" s="6" t="s">
        <v>15</v>
      </c>
      <c r="H6519" s="6" t="s">
        <v>18</v>
      </c>
      <c r="I6519" s="3" t="s">
        <v>74</v>
      </c>
      <c r="J6519" s="6">
        <v>0.3</v>
      </c>
      <c r="K6519" s="27">
        <v>43402</v>
      </c>
    </row>
    <row r="6520" spans="1:11" x14ac:dyDescent="0.2">
      <c r="A6520" s="27">
        <v>43319</v>
      </c>
      <c r="B6520" t="s">
        <v>24</v>
      </c>
      <c r="C6520" t="s">
        <v>25</v>
      </c>
      <c r="D6520" t="s">
        <v>101</v>
      </c>
      <c r="E6520">
        <v>1</v>
      </c>
      <c r="F6520">
        <v>1</v>
      </c>
      <c r="G6520" s="6" t="s">
        <v>11</v>
      </c>
      <c r="H6520" s="6" t="s">
        <v>12</v>
      </c>
      <c r="I6520" s="3" t="s">
        <v>29</v>
      </c>
      <c r="J6520" s="6">
        <v>0.3</v>
      </c>
      <c r="K6520" s="27">
        <v>43402</v>
      </c>
    </row>
    <row r="6521" spans="1:11" x14ac:dyDescent="0.2">
      <c r="A6521" s="27">
        <v>43319</v>
      </c>
      <c r="B6521" t="s">
        <v>24</v>
      </c>
      <c r="C6521" t="s">
        <v>25</v>
      </c>
      <c r="D6521" t="s">
        <v>101</v>
      </c>
      <c r="E6521">
        <v>1</v>
      </c>
      <c r="F6521">
        <v>1</v>
      </c>
      <c r="G6521" s="6" t="s">
        <v>7</v>
      </c>
      <c r="H6521" s="6" t="s">
        <v>19</v>
      </c>
      <c r="I6521" s="3" t="s">
        <v>72</v>
      </c>
      <c r="J6521" s="6">
        <v>0.3</v>
      </c>
      <c r="K6521" s="27">
        <v>43402</v>
      </c>
    </row>
    <row r="6522" spans="1:11" x14ac:dyDescent="0.2">
      <c r="A6522" s="27">
        <v>43319</v>
      </c>
      <c r="B6522" t="s">
        <v>24</v>
      </c>
      <c r="C6522" t="s">
        <v>25</v>
      </c>
      <c r="D6522" t="s">
        <v>101</v>
      </c>
      <c r="E6522">
        <v>1</v>
      </c>
      <c r="F6522">
        <v>1</v>
      </c>
      <c r="G6522" s="6" t="s">
        <v>11</v>
      </c>
      <c r="H6522" s="6" t="s">
        <v>12</v>
      </c>
      <c r="I6522" s="3" t="s">
        <v>29</v>
      </c>
      <c r="J6522" s="6">
        <v>0.3</v>
      </c>
      <c r="K6522" s="27">
        <v>43402</v>
      </c>
    </row>
    <row r="6523" spans="1:11" x14ac:dyDescent="0.2">
      <c r="A6523" s="27">
        <v>43319</v>
      </c>
      <c r="B6523" t="s">
        <v>24</v>
      </c>
      <c r="C6523" t="s">
        <v>25</v>
      </c>
      <c r="D6523" t="s">
        <v>101</v>
      </c>
      <c r="E6523">
        <v>1</v>
      </c>
      <c r="F6523">
        <v>1</v>
      </c>
      <c r="G6523" s="6" t="s">
        <v>56</v>
      </c>
      <c r="H6523" s="6" t="s">
        <v>67</v>
      </c>
      <c r="I6523" s="3" t="s">
        <v>29</v>
      </c>
      <c r="J6523" s="6">
        <v>0.3</v>
      </c>
      <c r="K6523" s="27">
        <v>43402</v>
      </c>
    </row>
    <row r="6524" spans="1:11" x14ac:dyDescent="0.2">
      <c r="A6524" s="27">
        <v>43319</v>
      </c>
      <c r="B6524" t="s">
        <v>24</v>
      </c>
      <c r="C6524" t="s">
        <v>25</v>
      </c>
      <c r="D6524" t="s">
        <v>101</v>
      </c>
      <c r="E6524">
        <v>1</v>
      </c>
      <c r="F6524">
        <v>1</v>
      </c>
      <c r="G6524" s="6" t="s">
        <v>33</v>
      </c>
      <c r="H6524" s="6" t="s">
        <v>35</v>
      </c>
      <c r="I6524" s="3" t="s">
        <v>77</v>
      </c>
      <c r="J6524" s="6">
        <v>0.3</v>
      </c>
      <c r="K6524" s="27">
        <v>43402</v>
      </c>
    </row>
    <row r="6525" spans="1:11" x14ac:dyDescent="0.2">
      <c r="A6525" s="27">
        <v>43319</v>
      </c>
      <c r="B6525" t="s">
        <v>24</v>
      </c>
      <c r="C6525" t="s">
        <v>25</v>
      </c>
      <c r="D6525" t="s">
        <v>101</v>
      </c>
      <c r="E6525">
        <v>1</v>
      </c>
      <c r="F6525">
        <v>1</v>
      </c>
      <c r="G6525" s="6" t="s">
        <v>9</v>
      </c>
      <c r="H6525" s="6" t="s">
        <v>22</v>
      </c>
      <c r="I6525" s="3" t="s">
        <v>76</v>
      </c>
      <c r="J6525" s="6">
        <v>0.3</v>
      </c>
      <c r="K6525" s="27">
        <v>43402</v>
      </c>
    </row>
    <row r="6526" spans="1:11" x14ac:dyDescent="0.2">
      <c r="A6526" s="27">
        <v>43319</v>
      </c>
      <c r="B6526" t="s">
        <v>24</v>
      </c>
      <c r="C6526" t="s">
        <v>25</v>
      </c>
      <c r="D6526" t="s">
        <v>101</v>
      </c>
      <c r="E6526">
        <v>1</v>
      </c>
      <c r="F6526">
        <v>1</v>
      </c>
      <c r="G6526" s="6" t="s">
        <v>68</v>
      </c>
      <c r="H6526" s="6" t="s">
        <v>69</v>
      </c>
      <c r="I6526" s="3" t="s">
        <v>29</v>
      </c>
      <c r="J6526" s="6">
        <v>0.3</v>
      </c>
      <c r="K6526" s="27">
        <v>43402</v>
      </c>
    </row>
    <row r="6527" spans="1:11" x14ac:dyDescent="0.2">
      <c r="A6527" s="27">
        <v>43319</v>
      </c>
      <c r="B6527" t="s">
        <v>24</v>
      </c>
      <c r="C6527" t="s">
        <v>25</v>
      </c>
      <c r="D6527" t="s">
        <v>101</v>
      </c>
      <c r="E6527">
        <v>1</v>
      </c>
      <c r="F6527">
        <v>1</v>
      </c>
      <c r="G6527" s="6" t="s">
        <v>11</v>
      </c>
      <c r="H6527" s="6" t="s">
        <v>12</v>
      </c>
      <c r="I6527" s="3" t="s">
        <v>29</v>
      </c>
      <c r="J6527" s="6">
        <v>0.3</v>
      </c>
      <c r="K6527" s="27">
        <v>43402</v>
      </c>
    </row>
    <row r="6528" spans="1:11" x14ac:dyDescent="0.2">
      <c r="A6528" s="27">
        <v>43319</v>
      </c>
      <c r="B6528" t="s">
        <v>24</v>
      </c>
      <c r="C6528" t="s">
        <v>25</v>
      </c>
      <c r="D6528" t="s">
        <v>101</v>
      </c>
      <c r="E6528">
        <v>1</v>
      </c>
      <c r="F6528">
        <v>1</v>
      </c>
      <c r="G6528" s="6" t="s">
        <v>11</v>
      </c>
      <c r="H6528" s="6" t="s">
        <v>12</v>
      </c>
      <c r="I6528" s="3" t="s">
        <v>29</v>
      </c>
      <c r="J6528" s="6">
        <v>0.3</v>
      </c>
      <c r="K6528" s="27">
        <v>43402</v>
      </c>
    </row>
    <row r="6529" spans="1:11" x14ac:dyDescent="0.2">
      <c r="A6529" s="27">
        <v>43319</v>
      </c>
      <c r="B6529" t="s">
        <v>24</v>
      </c>
      <c r="C6529" t="s">
        <v>25</v>
      </c>
      <c r="D6529" t="s">
        <v>101</v>
      </c>
      <c r="E6529">
        <v>1</v>
      </c>
      <c r="F6529">
        <v>1</v>
      </c>
      <c r="G6529" s="6" t="s">
        <v>56</v>
      </c>
      <c r="H6529" s="6" t="s">
        <v>67</v>
      </c>
      <c r="I6529" s="3" t="s">
        <v>29</v>
      </c>
      <c r="J6529" s="6">
        <v>0.3</v>
      </c>
      <c r="K6529" s="27">
        <v>43402</v>
      </c>
    </row>
    <row r="6530" spans="1:11" x14ac:dyDescent="0.2">
      <c r="A6530" s="27">
        <v>43319</v>
      </c>
      <c r="B6530" t="s">
        <v>24</v>
      </c>
      <c r="C6530" t="s">
        <v>25</v>
      </c>
      <c r="D6530" t="s">
        <v>101</v>
      </c>
      <c r="E6530">
        <v>1</v>
      </c>
      <c r="F6530">
        <v>1</v>
      </c>
      <c r="G6530" s="6" t="s">
        <v>33</v>
      </c>
      <c r="H6530" s="6" t="s">
        <v>179</v>
      </c>
      <c r="I6530" s="3" t="s">
        <v>29</v>
      </c>
      <c r="J6530" s="6">
        <v>0.3</v>
      </c>
      <c r="K6530" s="27">
        <v>43402</v>
      </c>
    </row>
    <row r="6531" spans="1:11" x14ac:dyDescent="0.2">
      <c r="A6531" s="27">
        <v>43319</v>
      </c>
      <c r="B6531" t="s">
        <v>24</v>
      </c>
      <c r="C6531" t="s">
        <v>25</v>
      </c>
      <c r="D6531" t="s">
        <v>101</v>
      </c>
      <c r="E6531">
        <v>1</v>
      </c>
      <c r="F6531">
        <v>1</v>
      </c>
      <c r="G6531" s="6" t="s">
        <v>56</v>
      </c>
      <c r="H6531" s="6" t="s">
        <v>67</v>
      </c>
      <c r="I6531" s="3" t="s">
        <v>29</v>
      </c>
      <c r="J6531" s="6">
        <v>0.3</v>
      </c>
      <c r="K6531" s="27">
        <v>43402</v>
      </c>
    </row>
    <row r="6532" spans="1:11" x14ac:dyDescent="0.2">
      <c r="A6532" s="27">
        <v>43319</v>
      </c>
      <c r="B6532" t="s">
        <v>24</v>
      </c>
      <c r="C6532" t="s">
        <v>25</v>
      </c>
      <c r="D6532" t="s">
        <v>101</v>
      </c>
      <c r="E6532">
        <v>1</v>
      </c>
      <c r="F6532">
        <v>1</v>
      </c>
      <c r="G6532" s="6" t="s">
        <v>203</v>
      </c>
      <c r="H6532" s="6" t="s">
        <v>206</v>
      </c>
      <c r="I6532" s="3" t="s">
        <v>29</v>
      </c>
      <c r="J6532" s="6">
        <v>0.3</v>
      </c>
      <c r="K6532" s="27">
        <v>43402</v>
      </c>
    </row>
    <row r="6533" spans="1:11" x14ac:dyDescent="0.2">
      <c r="A6533" s="27">
        <v>43319</v>
      </c>
      <c r="B6533" t="s">
        <v>24</v>
      </c>
      <c r="C6533" t="s">
        <v>25</v>
      </c>
      <c r="D6533" t="s">
        <v>101</v>
      </c>
      <c r="E6533">
        <v>1</v>
      </c>
      <c r="F6533">
        <v>1</v>
      </c>
      <c r="G6533" s="6" t="s">
        <v>11</v>
      </c>
      <c r="H6533" s="6" t="s">
        <v>12</v>
      </c>
      <c r="I6533" s="3" t="s">
        <v>29</v>
      </c>
      <c r="J6533" s="6">
        <v>0.3</v>
      </c>
      <c r="K6533" s="27">
        <v>43402</v>
      </c>
    </row>
    <row r="6534" spans="1:11" x14ac:dyDescent="0.2">
      <c r="A6534" s="27">
        <v>43319</v>
      </c>
      <c r="B6534" t="s">
        <v>24</v>
      </c>
      <c r="C6534" t="s">
        <v>25</v>
      </c>
      <c r="D6534" t="s">
        <v>101</v>
      </c>
      <c r="E6534">
        <v>1</v>
      </c>
      <c r="F6534">
        <v>1</v>
      </c>
      <c r="G6534" s="6" t="s">
        <v>11</v>
      </c>
      <c r="H6534" s="6" t="s">
        <v>12</v>
      </c>
      <c r="I6534" s="3" t="s">
        <v>29</v>
      </c>
      <c r="J6534" s="6">
        <v>0.3</v>
      </c>
      <c r="K6534" s="27">
        <v>43402</v>
      </c>
    </row>
    <row r="6535" spans="1:11" x14ac:dyDescent="0.2">
      <c r="A6535" s="27">
        <v>43319</v>
      </c>
      <c r="B6535" t="s">
        <v>24</v>
      </c>
      <c r="C6535" t="s">
        <v>25</v>
      </c>
      <c r="D6535" t="s">
        <v>101</v>
      </c>
      <c r="E6535">
        <v>1</v>
      </c>
      <c r="F6535">
        <v>1</v>
      </c>
      <c r="G6535" s="6" t="s">
        <v>11</v>
      </c>
      <c r="H6535" s="6" t="s">
        <v>12</v>
      </c>
      <c r="I6535" s="3" t="s">
        <v>29</v>
      </c>
      <c r="J6535" s="6">
        <v>0.3</v>
      </c>
      <c r="K6535" s="27">
        <v>43402</v>
      </c>
    </row>
    <row r="6536" spans="1:11" x14ac:dyDescent="0.2">
      <c r="A6536" s="27">
        <v>43319</v>
      </c>
      <c r="B6536" t="s">
        <v>24</v>
      </c>
      <c r="C6536" t="s">
        <v>25</v>
      </c>
      <c r="D6536" t="s">
        <v>101</v>
      </c>
      <c r="E6536">
        <v>1</v>
      </c>
      <c r="F6536">
        <v>1</v>
      </c>
      <c r="G6536" s="6" t="s">
        <v>56</v>
      </c>
      <c r="H6536" s="6" t="s">
        <v>67</v>
      </c>
      <c r="I6536" s="3" t="s">
        <v>29</v>
      </c>
      <c r="J6536" s="6">
        <v>0.3</v>
      </c>
      <c r="K6536" s="27">
        <v>43402</v>
      </c>
    </row>
    <row r="6537" spans="1:11" x14ac:dyDescent="0.2">
      <c r="A6537" s="27">
        <v>43319</v>
      </c>
      <c r="B6537" t="s">
        <v>24</v>
      </c>
      <c r="C6537" t="s">
        <v>25</v>
      </c>
      <c r="D6537" t="s">
        <v>101</v>
      </c>
      <c r="E6537">
        <v>1</v>
      </c>
      <c r="F6537">
        <v>1</v>
      </c>
      <c r="G6537" s="6" t="s">
        <v>11</v>
      </c>
      <c r="H6537" s="6" t="s">
        <v>12</v>
      </c>
      <c r="I6537" s="3" t="s">
        <v>29</v>
      </c>
      <c r="J6537" s="6">
        <v>0.3</v>
      </c>
      <c r="K6537" s="27">
        <v>43402</v>
      </c>
    </row>
    <row r="6538" spans="1:11" x14ac:dyDescent="0.2">
      <c r="A6538" s="27">
        <v>43319</v>
      </c>
      <c r="B6538" t="s">
        <v>24</v>
      </c>
      <c r="C6538" t="s">
        <v>25</v>
      </c>
      <c r="D6538" t="s">
        <v>101</v>
      </c>
      <c r="E6538">
        <v>1</v>
      </c>
      <c r="F6538">
        <v>1</v>
      </c>
      <c r="G6538" s="6" t="s">
        <v>11</v>
      </c>
      <c r="H6538" s="6" t="s">
        <v>12</v>
      </c>
      <c r="I6538" s="3" t="s">
        <v>29</v>
      </c>
      <c r="J6538" s="6">
        <v>0.3</v>
      </c>
      <c r="K6538" s="27">
        <v>43402</v>
      </c>
    </row>
    <row r="6539" spans="1:11" x14ac:dyDescent="0.2">
      <c r="A6539" s="27">
        <v>43319</v>
      </c>
      <c r="B6539" t="s">
        <v>24</v>
      </c>
      <c r="C6539" t="s">
        <v>25</v>
      </c>
      <c r="D6539" t="s">
        <v>101</v>
      </c>
      <c r="E6539">
        <v>1</v>
      </c>
      <c r="F6539">
        <v>1</v>
      </c>
      <c r="G6539" s="6" t="s">
        <v>9</v>
      </c>
      <c r="H6539" s="6" t="s">
        <v>22</v>
      </c>
      <c r="I6539" s="3" t="s">
        <v>76</v>
      </c>
      <c r="J6539" s="6">
        <v>0.3</v>
      </c>
      <c r="K6539" s="27">
        <v>43402</v>
      </c>
    </row>
    <row r="6540" spans="1:11" x14ac:dyDescent="0.2">
      <c r="A6540" s="27">
        <v>43319</v>
      </c>
      <c r="B6540" t="s">
        <v>24</v>
      </c>
      <c r="C6540" t="s">
        <v>25</v>
      </c>
      <c r="D6540" t="s">
        <v>101</v>
      </c>
      <c r="E6540">
        <v>1</v>
      </c>
      <c r="F6540">
        <v>1</v>
      </c>
      <c r="G6540" s="6" t="s">
        <v>9</v>
      </c>
      <c r="H6540" s="6" t="s">
        <v>23</v>
      </c>
      <c r="I6540" s="3" t="s">
        <v>83</v>
      </c>
      <c r="J6540" s="6">
        <v>0.3</v>
      </c>
      <c r="K6540" s="27">
        <v>43402</v>
      </c>
    </row>
    <row r="6541" spans="1:11" x14ac:dyDescent="0.2">
      <c r="A6541" s="27">
        <v>43319</v>
      </c>
      <c r="B6541" t="s">
        <v>24</v>
      </c>
      <c r="C6541" t="s">
        <v>25</v>
      </c>
      <c r="D6541" t="s">
        <v>101</v>
      </c>
      <c r="E6541">
        <v>1</v>
      </c>
      <c r="F6541">
        <v>1</v>
      </c>
      <c r="G6541" s="6" t="s">
        <v>7</v>
      </c>
      <c r="H6541" s="6" t="s">
        <v>21</v>
      </c>
      <c r="I6541" s="3" t="s">
        <v>70</v>
      </c>
      <c r="J6541" s="6">
        <v>0.3</v>
      </c>
      <c r="K6541" s="27">
        <v>43402</v>
      </c>
    </row>
    <row r="6542" spans="1:11" x14ac:dyDescent="0.2">
      <c r="A6542" s="27">
        <v>43319</v>
      </c>
      <c r="B6542" t="s">
        <v>24</v>
      </c>
      <c r="C6542" t="s">
        <v>25</v>
      </c>
      <c r="D6542" t="s">
        <v>101</v>
      </c>
      <c r="E6542">
        <v>1</v>
      </c>
      <c r="F6542">
        <v>1</v>
      </c>
      <c r="G6542" s="6" t="s">
        <v>9</v>
      </c>
      <c r="H6542" s="6" t="s">
        <v>22</v>
      </c>
      <c r="I6542" s="3" t="s">
        <v>76</v>
      </c>
      <c r="J6542" s="6">
        <v>0.3</v>
      </c>
      <c r="K6542" s="27">
        <v>43402</v>
      </c>
    </row>
    <row r="6543" spans="1:11" x14ac:dyDescent="0.2">
      <c r="A6543" s="27">
        <v>43319</v>
      </c>
      <c r="B6543" t="s">
        <v>24</v>
      </c>
      <c r="C6543" t="s">
        <v>25</v>
      </c>
      <c r="D6543" t="s">
        <v>101</v>
      </c>
      <c r="E6543">
        <v>1</v>
      </c>
      <c r="F6543">
        <v>1</v>
      </c>
      <c r="G6543" s="6" t="s">
        <v>7</v>
      </c>
      <c r="H6543" s="6" t="s">
        <v>21</v>
      </c>
      <c r="I6543" s="3" t="s">
        <v>70</v>
      </c>
      <c r="J6543" s="6">
        <v>0.3</v>
      </c>
      <c r="K6543" s="27">
        <v>43402</v>
      </c>
    </row>
    <row r="6544" spans="1:11" x14ac:dyDescent="0.2">
      <c r="A6544" s="27">
        <v>43319</v>
      </c>
      <c r="B6544" t="s">
        <v>24</v>
      </c>
      <c r="C6544" t="s">
        <v>25</v>
      </c>
      <c r="D6544" t="s">
        <v>101</v>
      </c>
      <c r="E6544">
        <v>1</v>
      </c>
      <c r="F6544">
        <v>1</v>
      </c>
      <c r="G6544" s="6" t="s">
        <v>7</v>
      </c>
      <c r="H6544" s="6" t="s">
        <v>141</v>
      </c>
      <c r="I6544" s="3" t="s">
        <v>169</v>
      </c>
      <c r="J6544" s="6">
        <v>0.7</v>
      </c>
      <c r="K6544" s="27">
        <v>43402</v>
      </c>
    </row>
    <row r="6545" spans="1:11" x14ac:dyDescent="0.2">
      <c r="A6545" s="27">
        <v>43319</v>
      </c>
      <c r="B6545" t="s">
        <v>24</v>
      </c>
      <c r="C6545" t="s">
        <v>25</v>
      </c>
      <c r="D6545" t="s">
        <v>101</v>
      </c>
      <c r="E6545">
        <v>1</v>
      </c>
      <c r="F6545">
        <v>1</v>
      </c>
      <c r="G6545" s="6" t="s">
        <v>7</v>
      </c>
      <c r="H6545" s="6" t="s">
        <v>141</v>
      </c>
      <c r="I6545" s="3" t="s">
        <v>169</v>
      </c>
      <c r="J6545" s="6">
        <v>0.7</v>
      </c>
      <c r="K6545" s="27">
        <v>43402</v>
      </c>
    </row>
    <row r="6546" spans="1:11" x14ac:dyDescent="0.2">
      <c r="A6546" s="27">
        <v>43319</v>
      </c>
      <c r="B6546" t="s">
        <v>24</v>
      </c>
      <c r="C6546" t="s">
        <v>25</v>
      </c>
      <c r="D6546" t="s">
        <v>101</v>
      </c>
      <c r="E6546">
        <v>1</v>
      </c>
      <c r="F6546">
        <v>1</v>
      </c>
      <c r="G6546" s="6" t="s">
        <v>15</v>
      </c>
      <c r="H6546" s="6" t="s">
        <v>109</v>
      </c>
      <c r="I6546" s="3" t="s">
        <v>110</v>
      </c>
      <c r="J6546" s="6">
        <v>0.7</v>
      </c>
      <c r="K6546" s="27">
        <v>43402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A97" sqref="A97"/>
    </sheetView>
  </sheetViews>
  <sheetFormatPr baseColWidth="10" defaultRowHeight="16" x14ac:dyDescent="0.2"/>
  <cols>
    <col min="1" max="1" width="27" customWidth="1"/>
  </cols>
  <sheetData>
    <row r="1" spans="1:2" x14ac:dyDescent="0.2">
      <c r="A1" t="s">
        <v>208</v>
      </c>
      <c r="B1" t="s">
        <v>185</v>
      </c>
    </row>
    <row r="2" spans="1:2" x14ac:dyDescent="0.2">
      <c r="A2" s="11" t="s">
        <v>205</v>
      </c>
      <c r="B2" t="s">
        <v>190</v>
      </c>
    </row>
    <row r="3" spans="1:2" x14ac:dyDescent="0.2">
      <c r="A3" s="11" t="s">
        <v>207</v>
      </c>
      <c r="B3" t="s">
        <v>187</v>
      </c>
    </row>
    <row r="4" spans="1:2" x14ac:dyDescent="0.2">
      <c r="A4" s="11" t="s">
        <v>82</v>
      </c>
      <c r="B4" t="s">
        <v>15</v>
      </c>
    </row>
    <row r="5" spans="1:2" x14ac:dyDescent="0.2">
      <c r="A5" s="11" t="s">
        <v>77</v>
      </c>
      <c r="B5" t="s">
        <v>190</v>
      </c>
    </row>
    <row r="6" spans="1:2" x14ac:dyDescent="0.2">
      <c r="A6" s="11" t="s">
        <v>99</v>
      </c>
      <c r="B6" t="s">
        <v>186</v>
      </c>
    </row>
    <row r="7" spans="1:2" x14ac:dyDescent="0.2">
      <c r="A7" s="11" t="s">
        <v>202</v>
      </c>
      <c r="B7" t="s">
        <v>15</v>
      </c>
    </row>
    <row r="8" spans="1:2" x14ac:dyDescent="0.2">
      <c r="A8" s="11" t="s">
        <v>140</v>
      </c>
      <c r="B8" t="s">
        <v>15</v>
      </c>
    </row>
    <row r="9" spans="1:2" x14ac:dyDescent="0.2">
      <c r="A9" s="11" t="s">
        <v>180</v>
      </c>
      <c r="B9" t="s">
        <v>186</v>
      </c>
    </row>
    <row r="10" spans="1:2" x14ac:dyDescent="0.2">
      <c r="A10" s="11" t="s">
        <v>79</v>
      </c>
      <c r="B10" t="s">
        <v>186</v>
      </c>
    </row>
    <row r="11" spans="1:2" x14ac:dyDescent="0.2">
      <c r="A11" s="11" t="s">
        <v>91</v>
      </c>
      <c r="B11" t="s">
        <v>188</v>
      </c>
    </row>
    <row r="12" spans="1:2" x14ac:dyDescent="0.2">
      <c r="A12" s="11" t="s">
        <v>84</v>
      </c>
      <c r="B12" t="s">
        <v>15</v>
      </c>
    </row>
    <row r="13" spans="1:2" x14ac:dyDescent="0.2">
      <c r="A13" s="11" t="s">
        <v>94</v>
      </c>
      <c r="B13" t="s">
        <v>186</v>
      </c>
    </row>
    <row r="14" spans="1:2" x14ac:dyDescent="0.2">
      <c r="A14" s="11" t="s">
        <v>86</v>
      </c>
      <c r="B14" t="s">
        <v>190</v>
      </c>
    </row>
    <row r="15" spans="1:2" x14ac:dyDescent="0.2">
      <c r="A15" s="11" t="s">
        <v>95</v>
      </c>
      <c r="B15" t="s">
        <v>187</v>
      </c>
    </row>
    <row r="16" spans="1:2" x14ac:dyDescent="0.2">
      <c r="A16" s="11" t="s">
        <v>88</v>
      </c>
      <c r="B16" t="s">
        <v>190</v>
      </c>
    </row>
    <row r="17" spans="1:2" x14ac:dyDescent="0.2">
      <c r="A17" s="11" t="s">
        <v>135</v>
      </c>
      <c r="B17" t="s">
        <v>15</v>
      </c>
    </row>
    <row r="18" spans="1:2" x14ac:dyDescent="0.2">
      <c r="A18" s="11" t="s">
        <v>174</v>
      </c>
      <c r="B18" t="s">
        <v>186</v>
      </c>
    </row>
    <row r="19" spans="1:2" x14ac:dyDescent="0.2">
      <c r="A19" s="11" t="s">
        <v>175</v>
      </c>
      <c r="B19" t="s">
        <v>15</v>
      </c>
    </row>
    <row r="20" spans="1:2" x14ac:dyDescent="0.2">
      <c r="A20" s="11" t="s">
        <v>76</v>
      </c>
      <c r="B20" t="s">
        <v>190</v>
      </c>
    </row>
    <row r="21" spans="1:2" x14ac:dyDescent="0.2">
      <c r="A21" s="11" t="s">
        <v>184</v>
      </c>
      <c r="B21" t="s">
        <v>186</v>
      </c>
    </row>
    <row r="22" spans="1:2" x14ac:dyDescent="0.2">
      <c r="A22" s="11" t="s">
        <v>73</v>
      </c>
      <c r="B22" t="s">
        <v>190</v>
      </c>
    </row>
    <row r="23" spans="1:2" x14ac:dyDescent="0.2">
      <c r="A23" s="11" t="s">
        <v>176</v>
      </c>
      <c r="B23" t="s">
        <v>190</v>
      </c>
    </row>
    <row r="24" spans="1:2" x14ac:dyDescent="0.2">
      <c r="A24" s="11" t="s">
        <v>123</v>
      </c>
      <c r="B24" t="s">
        <v>191</v>
      </c>
    </row>
    <row r="25" spans="1:2" x14ac:dyDescent="0.2">
      <c r="A25" s="11" t="s">
        <v>159</v>
      </c>
      <c r="B25" t="s">
        <v>15</v>
      </c>
    </row>
    <row r="26" spans="1:2" x14ac:dyDescent="0.2">
      <c r="A26" s="11" t="s">
        <v>98</v>
      </c>
      <c r="B26" t="s">
        <v>15</v>
      </c>
    </row>
    <row r="27" spans="1:2" x14ac:dyDescent="0.2">
      <c r="A27" s="11" t="s">
        <v>113</v>
      </c>
      <c r="B27" t="s">
        <v>190</v>
      </c>
    </row>
    <row r="28" spans="1:2" x14ac:dyDescent="0.2">
      <c r="A28" s="11" t="s">
        <v>78</v>
      </c>
      <c r="B28" t="s">
        <v>187</v>
      </c>
    </row>
    <row r="29" spans="1:2" x14ac:dyDescent="0.2">
      <c r="A29" s="11" t="s">
        <v>96</v>
      </c>
      <c r="B29" t="s">
        <v>187</v>
      </c>
    </row>
    <row r="30" spans="1:2" x14ac:dyDescent="0.2">
      <c r="A30" s="11" t="s">
        <v>118</v>
      </c>
      <c r="B30" t="s">
        <v>187</v>
      </c>
    </row>
    <row r="31" spans="1:2" x14ac:dyDescent="0.2">
      <c r="A31" s="11" t="s">
        <v>134</v>
      </c>
      <c r="B31" t="s">
        <v>186</v>
      </c>
    </row>
    <row r="32" spans="1:2" x14ac:dyDescent="0.2">
      <c r="A32" s="11" t="s">
        <v>70</v>
      </c>
      <c r="B32" t="s">
        <v>191</v>
      </c>
    </row>
    <row r="33" spans="1:2" x14ac:dyDescent="0.2">
      <c r="A33" s="11" t="s">
        <v>93</v>
      </c>
      <c r="B33" t="s">
        <v>187</v>
      </c>
    </row>
    <row r="34" spans="1:2" x14ac:dyDescent="0.2">
      <c r="A34" s="11" t="s">
        <v>151</v>
      </c>
      <c r="B34" t="s">
        <v>186</v>
      </c>
    </row>
    <row r="35" spans="1:2" x14ac:dyDescent="0.2">
      <c r="A35" s="11" t="s">
        <v>178</v>
      </c>
      <c r="B35" t="s">
        <v>187</v>
      </c>
    </row>
    <row r="36" spans="1:2" x14ac:dyDescent="0.2">
      <c r="A36" s="11" t="s">
        <v>169</v>
      </c>
      <c r="B36" t="s">
        <v>191</v>
      </c>
    </row>
    <row r="37" spans="1:2" x14ac:dyDescent="0.2">
      <c r="A37" s="11" t="s">
        <v>156</v>
      </c>
      <c r="B37" t="s">
        <v>15</v>
      </c>
    </row>
    <row r="38" spans="1:2" x14ac:dyDescent="0.2">
      <c r="A38" s="11" t="s">
        <v>111</v>
      </c>
      <c r="B38" t="s">
        <v>15</v>
      </c>
    </row>
    <row r="39" spans="1:2" x14ac:dyDescent="0.2">
      <c r="A39" s="11" t="s">
        <v>83</v>
      </c>
      <c r="B39" t="s">
        <v>186</v>
      </c>
    </row>
    <row r="40" spans="1:2" x14ac:dyDescent="0.2">
      <c r="A40" s="11" t="s">
        <v>122</v>
      </c>
      <c r="B40" t="s">
        <v>188</v>
      </c>
    </row>
    <row r="41" spans="1:2" x14ac:dyDescent="0.2">
      <c r="A41" s="11" t="s">
        <v>143</v>
      </c>
      <c r="B41" t="s">
        <v>187</v>
      </c>
    </row>
    <row r="42" spans="1:2" x14ac:dyDescent="0.2">
      <c r="A42" s="11" t="s">
        <v>89</v>
      </c>
      <c r="B42" t="s">
        <v>187</v>
      </c>
    </row>
    <row r="43" spans="1:2" x14ac:dyDescent="0.2">
      <c r="A43" s="11" t="s">
        <v>110</v>
      </c>
      <c r="B43" t="s">
        <v>187</v>
      </c>
    </row>
    <row r="44" spans="1:2" x14ac:dyDescent="0.2">
      <c r="A44" s="11" t="s">
        <v>72</v>
      </c>
      <c r="B44" t="s">
        <v>15</v>
      </c>
    </row>
    <row r="45" spans="1:2" x14ac:dyDescent="0.2">
      <c r="A45" s="11" t="s">
        <v>112</v>
      </c>
      <c r="B45" t="s">
        <v>190</v>
      </c>
    </row>
    <row r="46" spans="1:2" x14ac:dyDescent="0.2">
      <c r="A46" s="11" t="s">
        <v>171</v>
      </c>
      <c r="B46" t="s">
        <v>15</v>
      </c>
    </row>
    <row r="47" spans="1:2" x14ac:dyDescent="0.2">
      <c r="A47" s="11" t="s">
        <v>29</v>
      </c>
    </row>
    <row r="48" spans="1:2" x14ac:dyDescent="0.2">
      <c r="A48" s="11" t="s">
        <v>71</v>
      </c>
      <c r="B48" t="s">
        <v>15</v>
      </c>
    </row>
    <row r="49" spans="1:2" x14ac:dyDescent="0.2">
      <c r="A49" s="11" t="s">
        <v>161</v>
      </c>
      <c r="B49" t="s">
        <v>186</v>
      </c>
    </row>
    <row r="50" spans="1:2" x14ac:dyDescent="0.2">
      <c r="A50" s="11" t="s">
        <v>125</v>
      </c>
      <c r="B50" t="s">
        <v>188</v>
      </c>
    </row>
    <row r="51" spans="1:2" x14ac:dyDescent="0.2">
      <c r="A51" s="11" t="s">
        <v>85</v>
      </c>
      <c r="B51" t="s">
        <v>187</v>
      </c>
    </row>
    <row r="52" spans="1:2" x14ac:dyDescent="0.2">
      <c r="A52" s="11" t="s">
        <v>74</v>
      </c>
      <c r="B52" t="s">
        <v>187</v>
      </c>
    </row>
    <row r="53" spans="1:2" s="9" customFormat="1" x14ac:dyDescent="0.2">
      <c r="A53" s="12" t="s">
        <v>116</v>
      </c>
      <c r="B53" s="9" t="s">
        <v>190</v>
      </c>
    </row>
    <row r="54" spans="1:2" x14ac:dyDescent="0.2">
      <c r="A54" s="11" t="s">
        <v>34</v>
      </c>
      <c r="B54" t="s">
        <v>186</v>
      </c>
    </row>
    <row r="55" spans="1:2" x14ac:dyDescent="0.2">
      <c r="A55" s="11" t="s">
        <v>130</v>
      </c>
      <c r="B55" t="s">
        <v>15</v>
      </c>
    </row>
    <row r="56" spans="1:2" x14ac:dyDescent="0.2">
      <c r="A56" s="11" t="s">
        <v>13</v>
      </c>
      <c r="B56" t="s">
        <v>186</v>
      </c>
    </row>
    <row r="57" spans="1:2" x14ac:dyDescent="0.2">
      <c r="A57" s="11" t="s">
        <v>21</v>
      </c>
      <c r="B57" t="s">
        <v>187</v>
      </c>
    </row>
    <row r="58" spans="1:2" x14ac:dyDescent="0.2">
      <c r="A58" s="11" t="s">
        <v>162</v>
      </c>
      <c r="B58" t="s">
        <v>15</v>
      </c>
    </row>
    <row r="59" spans="1:2" x14ac:dyDescent="0.2">
      <c r="A59" s="11" t="s">
        <v>12</v>
      </c>
      <c r="B59" t="s">
        <v>186</v>
      </c>
    </row>
    <row r="60" spans="1:2" x14ac:dyDescent="0.2">
      <c r="A60" s="11" t="s">
        <v>14</v>
      </c>
      <c r="B60" t="s">
        <v>15</v>
      </c>
    </row>
    <row r="61" spans="1:2" x14ac:dyDescent="0.2">
      <c r="A61" s="11" t="s">
        <v>165</v>
      </c>
      <c r="B61" t="s">
        <v>188</v>
      </c>
    </row>
    <row r="62" spans="1:2" x14ac:dyDescent="0.2">
      <c r="A62" s="11" t="s">
        <v>127</v>
      </c>
      <c r="B62" t="s">
        <v>186</v>
      </c>
    </row>
    <row r="63" spans="1:2" x14ac:dyDescent="0.2">
      <c r="A63" s="11" t="s">
        <v>177</v>
      </c>
      <c r="B63" t="s">
        <v>186</v>
      </c>
    </row>
    <row r="64" spans="1:2" x14ac:dyDescent="0.2">
      <c r="A64" s="11" t="s">
        <v>163</v>
      </c>
      <c r="B64" t="s">
        <v>186</v>
      </c>
    </row>
    <row r="65" spans="1:2" x14ac:dyDescent="0.2">
      <c r="A65" s="11" t="s">
        <v>69</v>
      </c>
      <c r="B65" t="s">
        <v>15</v>
      </c>
    </row>
    <row r="66" spans="1:2" x14ac:dyDescent="0.2">
      <c r="A66" s="11" t="s">
        <v>66</v>
      </c>
      <c r="B66" t="s">
        <v>186</v>
      </c>
    </row>
    <row r="67" spans="1:2" x14ac:dyDescent="0.2">
      <c r="A67" s="11" t="s">
        <v>28</v>
      </c>
      <c r="B67" t="s">
        <v>186</v>
      </c>
    </row>
    <row r="68" spans="1:2" x14ac:dyDescent="0.2">
      <c r="A68" s="11" t="s">
        <v>179</v>
      </c>
      <c r="B68" t="s">
        <v>15</v>
      </c>
    </row>
    <row r="69" spans="1:2" x14ac:dyDescent="0.2">
      <c r="A69" s="11" t="s">
        <v>35</v>
      </c>
      <c r="B69" t="s">
        <v>186</v>
      </c>
    </row>
    <row r="70" spans="1:2" x14ac:dyDescent="0.2">
      <c r="A70" s="11" t="s">
        <v>38</v>
      </c>
      <c r="B70" t="s">
        <v>15</v>
      </c>
    </row>
    <row r="71" spans="1:2" x14ac:dyDescent="0.2">
      <c r="A71" s="11" t="s">
        <v>22</v>
      </c>
      <c r="B71" t="s">
        <v>190</v>
      </c>
    </row>
    <row r="72" spans="1:2" x14ac:dyDescent="0.2">
      <c r="A72" s="11" t="s">
        <v>160</v>
      </c>
      <c r="B72" t="s">
        <v>15</v>
      </c>
    </row>
    <row r="73" spans="1:2" x14ac:dyDescent="0.2">
      <c r="A73" s="11" t="s">
        <v>157</v>
      </c>
      <c r="B73" t="s">
        <v>191</v>
      </c>
    </row>
    <row r="74" spans="1:2" x14ac:dyDescent="0.2">
      <c r="A74" s="11" t="s">
        <v>155</v>
      </c>
      <c r="B74" t="s">
        <v>15</v>
      </c>
    </row>
    <row r="75" spans="1:2" x14ac:dyDescent="0.2">
      <c r="A75" s="11" t="s">
        <v>10</v>
      </c>
      <c r="B75" t="s">
        <v>190</v>
      </c>
    </row>
    <row r="76" spans="1:2" x14ac:dyDescent="0.2">
      <c r="A76" s="11" t="s">
        <v>61</v>
      </c>
      <c r="B76" t="s">
        <v>186</v>
      </c>
    </row>
    <row r="77" spans="1:2" x14ac:dyDescent="0.2">
      <c r="A77" s="11" t="s">
        <v>8</v>
      </c>
      <c r="B77" t="s">
        <v>188</v>
      </c>
    </row>
    <row r="78" spans="1:2" x14ac:dyDescent="0.2">
      <c r="A78" s="11" t="s">
        <v>129</v>
      </c>
      <c r="B78" t="s">
        <v>186</v>
      </c>
    </row>
    <row r="79" spans="1:2" x14ac:dyDescent="0.2">
      <c r="A79" s="11" t="s">
        <v>16</v>
      </c>
      <c r="B79" t="s">
        <v>187</v>
      </c>
    </row>
    <row r="80" spans="1:2" x14ac:dyDescent="0.2">
      <c r="A80" s="11" t="s">
        <v>23</v>
      </c>
      <c r="B80" t="s">
        <v>186</v>
      </c>
    </row>
    <row r="81" spans="1:2" x14ac:dyDescent="0.2">
      <c r="A81" s="11" t="s">
        <v>17</v>
      </c>
      <c r="B81" t="s">
        <v>187</v>
      </c>
    </row>
    <row r="82" spans="1:2" x14ac:dyDescent="0.2">
      <c r="A82" s="11" t="s">
        <v>27</v>
      </c>
      <c r="B82" t="s">
        <v>187</v>
      </c>
    </row>
    <row r="83" spans="1:2" x14ac:dyDescent="0.2">
      <c r="A83" s="11" t="s">
        <v>67</v>
      </c>
      <c r="B83" t="s">
        <v>186</v>
      </c>
    </row>
    <row r="84" spans="1:2" x14ac:dyDescent="0.2">
      <c r="A84" s="11" t="s">
        <v>18</v>
      </c>
      <c r="B84" t="s">
        <v>187</v>
      </c>
    </row>
    <row r="85" spans="1:2" x14ac:dyDescent="0.2">
      <c r="A85" s="11" t="s">
        <v>92</v>
      </c>
      <c r="B85" t="s">
        <v>188</v>
      </c>
    </row>
    <row r="86" spans="1:2" x14ac:dyDescent="0.2">
      <c r="A86" s="11" t="s">
        <v>146</v>
      </c>
      <c r="B86" t="s">
        <v>15</v>
      </c>
    </row>
    <row r="87" spans="1:2" x14ac:dyDescent="0.2">
      <c r="A87" s="11" t="s">
        <v>31</v>
      </c>
      <c r="B87" t="s">
        <v>187</v>
      </c>
    </row>
    <row r="88" spans="1:2" x14ac:dyDescent="0.2">
      <c r="A88" s="11" t="s">
        <v>26</v>
      </c>
      <c r="B88" t="s">
        <v>15</v>
      </c>
    </row>
    <row r="89" spans="1:2" x14ac:dyDescent="0.2">
      <c r="A89" s="11" t="s">
        <v>59</v>
      </c>
      <c r="B89" t="s">
        <v>188</v>
      </c>
    </row>
    <row r="90" spans="1:2" x14ac:dyDescent="0.2">
      <c r="A90" s="11" t="s">
        <v>87</v>
      </c>
      <c r="B90" t="s">
        <v>190</v>
      </c>
    </row>
    <row r="91" spans="1:2" x14ac:dyDescent="0.2">
      <c r="A91" s="11" t="s">
        <v>181</v>
      </c>
      <c r="B91" t="s">
        <v>190</v>
      </c>
    </row>
    <row r="92" spans="1:2" x14ac:dyDescent="0.2">
      <c r="A92" s="11" t="s">
        <v>109</v>
      </c>
      <c r="B92" t="s">
        <v>187</v>
      </c>
    </row>
    <row r="93" spans="1:2" x14ac:dyDescent="0.2">
      <c r="A93" s="11" t="s">
        <v>19</v>
      </c>
      <c r="B93" t="s">
        <v>15</v>
      </c>
    </row>
    <row r="94" spans="1:2" x14ac:dyDescent="0.2">
      <c r="A94" s="11" t="s">
        <v>170</v>
      </c>
      <c r="B94" t="s">
        <v>15</v>
      </c>
    </row>
    <row r="95" spans="1:2" x14ac:dyDescent="0.2">
      <c r="A95" s="11" t="s">
        <v>20</v>
      </c>
      <c r="B95" t="s">
        <v>188</v>
      </c>
    </row>
    <row r="96" spans="1:2" x14ac:dyDescent="0.2">
      <c r="A96" s="11" t="s">
        <v>182</v>
      </c>
      <c r="B96" t="s">
        <v>186</v>
      </c>
    </row>
    <row r="97" spans="1:2" x14ac:dyDescent="0.2">
      <c r="A97" s="11" t="s">
        <v>206</v>
      </c>
      <c r="B97" t="s">
        <v>191</v>
      </c>
    </row>
    <row r="98" spans="1:2" x14ac:dyDescent="0.2">
      <c r="A98" s="11" t="s">
        <v>124</v>
      </c>
      <c r="B98" t="s">
        <v>15</v>
      </c>
    </row>
    <row r="99" spans="1:2" x14ac:dyDescent="0.2">
      <c r="A99" s="11" t="s">
        <v>60</v>
      </c>
      <c r="B99" t="s">
        <v>15</v>
      </c>
    </row>
    <row r="100" spans="1:2" x14ac:dyDescent="0.2">
      <c r="A100" s="11" t="s">
        <v>97</v>
      </c>
      <c r="B100" t="s">
        <v>187</v>
      </c>
    </row>
    <row r="101" spans="1:2" x14ac:dyDescent="0.2">
      <c r="A101" s="11" t="s">
        <v>141</v>
      </c>
      <c r="B101" t="s">
        <v>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abSelected="1" workbookViewId="0">
      <selection activeCell="F14" sqref="F14"/>
    </sheetView>
  </sheetViews>
  <sheetFormatPr baseColWidth="10" defaultRowHeight="16" x14ac:dyDescent="0.2"/>
  <cols>
    <col min="1" max="1" width="31.6640625" customWidth="1"/>
  </cols>
  <sheetData>
    <row r="1" spans="1:3" x14ac:dyDescent="0.2">
      <c r="A1" t="s">
        <v>208</v>
      </c>
      <c r="B1" t="s">
        <v>198</v>
      </c>
      <c r="C1" t="s">
        <v>264</v>
      </c>
    </row>
    <row r="2" spans="1:3" x14ac:dyDescent="0.2">
      <c r="A2" s="11" t="s">
        <v>205</v>
      </c>
      <c r="B2" t="s">
        <v>199</v>
      </c>
      <c r="C2">
        <v>1</v>
      </c>
    </row>
    <row r="3" spans="1:3" x14ac:dyDescent="0.2">
      <c r="A3" s="11" t="s">
        <v>173</v>
      </c>
      <c r="B3" t="s">
        <v>199</v>
      </c>
      <c r="C3">
        <v>1</v>
      </c>
    </row>
    <row r="4" spans="1:3" x14ac:dyDescent="0.2">
      <c r="A4" s="11" t="s">
        <v>82</v>
      </c>
      <c r="B4" t="s">
        <v>199</v>
      </c>
    </row>
    <row r="5" spans="1:3" x14ac:dyDescent="0.2">
      <c r="A5" s="11" t="s">
        <v>77</v>
      </c>
      <c r="B5" t="s">
        <v>199</v>
      </c>
    </row>
    <row r="6" spans="1:3" x14ac:dyDescent="0.2">
      <c r="A6" s="11" t="s">
        <v>99</v>
      </c>
      <c r="B6" t="s">
        <v>199</v>
      </c>
    </row>
    <row r="7" spans="1:3" x14ac:dyDescent="0.2">
      <c r="A7" s="11" t="s">
        <v>202</v>
      </c>
      <c r="B7" t="s">
        <v>199</v>
      </c>
    </row>
    <row r="8" spans="1:3" x14ac:dyDescent="0.2">
      <c r="A8" s="11" t="s">
        <v>140</v>
      </c>
      <c r="B8" t="s">
        <v>199</v>
      </c>
    </row>
    <row r="9" spans="1:3" x14ac:dyDescent="0.2">
      <c r="A9" s="11" t="s">
        <v>180</v>
      </c>
      <c r="B9" t="s">
        <v>199</v>
      </c>
    </row>
    <row r="10" spans="1:3" x14ac:dyDescent="0.2">
      <c r="A10" s="11" t="s">
        <v>79</v>
      </c>
      <c r="B10" t="s">
        <v>199</v>
      </c>
      <c r="C10">
        <v>1</v>
      </c>
    </row>
    <row r="11" spans="1:3" x14ac:dyDescent="0.2">
      <c r="A11" s="11" t="s">
        <v>91</v>
      </c>
      <c r="B11" t="s">
        <v>200</v>
      </c>
      <c r="C11">
        <v>1</v>
      </c>
    </row>
    <row r="12" spans="1:3" x14ac:dyDescent="0.2">
      <c r="A12" s="11" t="s">
        <v>84</v>
      </c>
      <c r="B12" t="s">
        <v>200</v>
      </c>
      <c r="C12">
        <v>1</v>
      </c>
    </row>
    <row r="13" spans="1:3" x14ac:dyDescent="0.2">
      <c r="A13" s="11" t="s">
        <v>94</v>
      </c>
      <c r="B13" t="s">
        <v>199</v>
      </c>
      <c r="C13">
        <v>1</v>
      </c>
    </row>
    <row r="14" spans="1:3" x14ac:dyDescent="0.2">
      <c r="A14" s="11" t="s">
        <v>86</v>
      </c>
      <c r="B14" t="s">
        <v>199</v>
      </c>
      <c r="C14">
        <v>1</v>
      </c>
    </row>
    <row r="15" spans="1:3" x14ac:dyDescent="0.2">
      <c r="A15" s="11" t="s">
        <v>95</v>
      </c>
      <c r="B15" t="s">
        <v>199</v>
      </c>
      <c r="C15">
        <v>1</v>
      </c>
    </row>
    <row r="16" spans="1:3" x14ac:dyDescent="0.2">
      <c r="A16" s="11" t="s">
        <v>88</v>
      </c>
      <c r="B16" t="s">
        <v>200</v>
      </c>
    </row>
    <row r="17" spans="1:3" x14ac:dyDescent="0.2">
      <c r="A17" s="11" t="s">
        <v>135</v>
      </c>
      <c r="B17" t="s">
        <v>200</v>
      </c>
    </row>
    <row r="18" spans="1:3" x14ac:dyDescent="0.2">
      <c r="A18" s="11" t="s">
        <v>174</v>
      </c>
      <c r="B18" t="s">
        <v>199</v>
      </c>
    </row>
    <row r="19" spans="1:3" x14ac:dyDescent="0.2">
      <c r="A19" s="11" t="s">
        <v>175</v>
      </c>
      <c r="B19" t="s">
        <v>200</v>
      </c>
      <c r="C19">
        <v>1</v>
      </c>
    </row>
    <row r="20" spans="1:3" x14ac:dyDescent="0.2">
      <c r="A20" s="11" t="s">
        <v>76</v>
      </c>
      <c r="B20" t="s">
        <v>199</v>
      </c>
      <c r="C20">
        <v>1</v>
      </c>
    </row>
    <row r="21" spans="1:3" x14ac:dyDescent="0.2">
      <c r="A21" s="11" t="s">
        <v>184</v>
      </c>
      <c r="B21" t="s">
        <v>199</v>
      </c>
    </row>
    <row r="22" spans="1:3" x14ac:dyDescent="0.2">
      <c r="A22" s="11" t="s">
        <v>73</v>
      </c>
      <c r="B22" t="s">
        <v>199</v>
      </c>
      <c r="C22">
        <v>1</v>
      </c>
    </row>
    <row r="23" spans="1:3" x14ac:dyDescent="0.2">
      <c r="A23" s="11" t="s">
        <v>176</v>
      </c>
      <c r="B23" t="s">
        <v>199</v>
      </c>
      <c r="C23">
        <v>1</v>
      </c>
    </row>
    <row r="24" spans="1:3" x14ac:dyDescent="0.2">
      <c r="A24" s="11" t="s">
        <v>123</v>
      </c>
      <c r="B24" t="s">
        <v>199</v>
      </c>
    </row>
    <row r="25" spans="1:3" x14ac:dyDescent="0.2">
      <c r="A25" s="11" t="s">
        <v>159</v>
      </c>
      <c r="B25" t="s">
        <v>200</v>
      </c>
      <c r="C25">
        <v>1</v>
      </c>
    </row>
    <row r="26" spans="1:3" x14ac:dyDescent="0.2">
      <c r="A26" s="11" t="s">
        <v>98</v>
      </c>
      <c r="B26" t="s">
        <v>200</v>
      </c>
    </row>
    <row r="27" spans="1:3" x14ac:dyDescent="0.2">
      <c r="A27" s="11" t="s">
        <v>113</v>
      </c>
      <c r="B27" t="s">
        <v>199</v>
      </c>
      <c r="C27">
        <v>1</v>
      </c>
    </row>
    <row r="28" spans="1:3" x14ac:dyDescent="0.2">
      <c r="A28" s="11" t="s">
        <v>78</v>
      </c>
      <c r="B28" t="s">
        <v>199</v>
      </c>
    </row>
    <row r="29" spans="1:3" x14ac:dyDescent="0.2">
      <c r="A29" s="11" t="s">
        <v>96</v>
      </c>
      <c r="B29" t="s">
        <v>200</v>
      </c>
      <c r="C29">
        <v>1</v>
      </c>
    </row>
    <row r="30" spans="1:3" x14ac:dyDescent="0.2">
      <c r="A30" s="11" t="s">
        <v>118</v>
      </c>
      <c r="B30" t="s">
        <v>199</v>
      </c>
      <c r="C30">
        <v>1</v>
      </c>
    </row>
    <row r="31" spans="1:3" x14ac:dyDescent="0.2">
      <c r="A31" s="11" t="s">
        <v>134</v>
      </c>
      <c r="B31" t="s">
        <v>199</v>
      </c>
    </row>
    <row r="32" spans="1:3" x14ac:dyDescent="0.2">
      <c r="A32" s="11" t="s">
        <v>70</v>
      </c>
      <c r="B32" t="s">
        <v>199</v>
      </c>
      <c r="C32">
        <v>1</v>
      </c>
    </row>
    <row r="33" spans="1:3" x14ac:dyDescent="0.2">
      <c r="A33" s="11" t="s">
        <v>93</v>
      </c>
      <c r="B33" t="s">
        <v>199</v>
      </c>
      <c r="C33">
        <v>1</v>
      </c>
    </row>
    <row r="34" spans="1:3" x14ac:dyDescent="0.2">
      <c r="A34" s="11" t="s">
        <v>151</v>
      </c>
      <c r="B34" t="s">
        <v>199</v>
      </c>
    </row>
    <row r="35" spans="1:3" x14ac:dyDescent="0.2">
      <c r="A35" s="11" t="s">
        <v>178</v>
      </c>
      <c r="B35" t="s">
        <v>199</v>
      </c>
      <c r="C35">
        <v>1</v>
      </c>
    </row>
    <row r="36" spans="1:3" x14ac:dyDescent="0.2">
      <c r="A36" s="11" t="s">
        <v>169</v>
      </c>
      <c r="B36" t="s">
        <v>200</v>
      </c>
      <c r="C36">
        <v>1</v>
      </c>
    </row>
    <row r="37" spans="1:3" x14ac:dyDescent="0.2">
      <c r="A37" s="11" t="s">
        <v>156</v>
      </c>
      <c r="B37" t="s">
        <v>200</v>
      </c>
    </row>
    <row r="38" spans="1:3" x14ac:dyDescent="0.2">
      <c r="A38" s="11" t="s">
        <v>111</v>
      </c>
      <c r="B38" t="s">
        <v>200</v>
      </c>
    </row>
    <row r="39" spans="1:3" x14ac:dyDescent="0.2">
      <c r="A39" s="11" t="s">
        <v>83</v>
      </c>
      <c r="B39" t="s">
        <v>199</v>
      </c>
      <c r="C39">
        <v>1</v>
      </c>
    </row>
    <row r="40" spans="1:3" x14ac:dyDescent="0.2">
      <c r="A40" s="11" t="s">
        <v>122</v>
      </c>
      <c r="B40" t="s">
        <v>200</v>
      </c>
      <c r="C40">
        <v>1</v>
      </c>
    </row>
    <row r="41" spans="1:3" x14ac:dyDescent="0.2">
      <c r="A41" s="11" t="s">
        <v>143</v>
      </c>
      <c r="B41" t="s">
        <v>199</v>
      </c>
      <c r="C41">
        <v>1</v>
      </c>
    </row>
    <row r="42" spans="1:3" x14ac:dyDescent="0.2">
      <c r="A42" s="11" t="s">
        <v>89</v>
      </c>
      <c r="B42" t="s">
        <v>200</v>
      </c>
      <c r="C42">
        <v>1</v>
      </c>
    </row>
    <row r="43" spans="1:3" x14ac:dyDescent="0.2">
      <c r="A43" s="11" t="s">
        <v>110</v>
      </c>
      <c r="B43" t="s">
        <v>200</v>
      </c>
      <c r="C43">
        <v>1</v>
      </c>
    </row>
    <row r="44" spans="1:3" x14ac:dyDescent="0.2">
      <c r="A44" s="11" t="s">
        <v>72</v>
      </c>
      <c r="B44" t="s">
        <v>200</v>
      </c>
      <c r="C44">
        <v>1</v>
      </c>
    </row>
    <row r="45" spans="1:3" x14ac:dyDescent="0.2">
      <c r="A45" s="11" t="s">
        <v>112</v>
      </c>
      <c r="B45" t="s">
        <v>200</v>
      </c>
      <c r="C45">
        <v>1</v>
      </c>
    </row>
    <row r="46" spans="1:3" x14ac:dyDescent="0.2">
      <c r="A46" s="11" t="s">
        <v>171</v>
      </c>
      <c r="B46" t="s">
        <v>200</v>
      </c>
    </row>
    <row r="47" spans="1:3" x14ac:dyDescent="0.2">
      <c r="A47" s="11" t="s">
        <v>29</v>
      </c>
      <c r="B47" t="s">
        <v>199</v>
      </c>
    </row>
    <row r="48" spans="1:3" x14ac:dyDescent="0.2">
      <c r="A48" s="11" t="s">
        <v>71</v>
      </c>
      <c r="B48" t="s">
        <v>200</v>
      </c>
      <c r="C48">
        <v>1</v>
      </c>
    </row>
    <row r="49" spans="1:3" x14ac:dyDescent="0.2">
      <c r="A49" s="11" t="s">
        <v>161</v>
      </c>
      <c r="B49" t="s">
        <v>200</v>
      </c>
    </row>
    <row r="50" spans="1:3" x14ac:dyDescent="0.2">
      <c r="A50" s="11" t="s">
        <v>125</v>
      </c>
      <c r="B50" t="s">
        <v>200</v>
      </c>
      <c r="C50">
        <v>1</v>
      </c>
    </row>
    <row r="51" spans="1:3" x14ac:dyDescent="0.2">
      <c r="A51" s="11" t="s">
        <v>85</v>
      </c>
      <c r="B51" t="s">
        <v>199</v>
      </c>
      <c r="C51">
        <v>1</v>
      </c>
    </row>
    <row r="52" spans="1:3" x14ac:dyDescent="0.2">
      <c r="A52" s="11" t="s">
        <v>74</v>
      </c>
      <c r="B52" t="s">
        <v>199</v>
      </c>
      <c r="C52">
        <v>1</v>
      </c>
    </row>
    <row r="53" spans="1:3" x14ac:dyDescent="0.2">
      <c r="A53" s="11" t="s">
        <v>116</v>
      </c>
      <c r="B53" t="s">
        <v>200</v>
      </c>
      <c r="C53">
        <v>1</v>
      </c>
    </row>
    <row r="54" spans="1:3" x14ac:dyDescent="0.2">
      <c r="A54" s="11" t="s">
        <v>34</v>
      </c>
      <c r="B54" t="s">
        <v>200</v>
      </c>
    </row>
    <row r="55" spans="1:3" x14ac:dyDescent="0.2">
      <c r="A55" s="11" t="s">
        <v>130</v>
      </c>
      <c r="B55" t="s">
        <v>199</v>
      </c>
    </row>
    <row r="56" spans="1:3" x14ac:dyDescent="0.2">
      <c r="A56" s="11" t="s">
        <v>13</v>
      </c>
      <c r="B56" t="s">
        <v>199</v>
      </c>
    </row>
    <row r="57" spans="1:3" x14ac:dyDescent="0.2">
      <c r="A57" s="11" t="s">
        <v>21</v>
      </c>
      <c r="B57" t="s">
        <v>200</v>
      </c>
      <c r="C57">
        <v>1</v>
      </c>
    </row>
    <row r="58" spans="1:3" x14ac:dyDescent="0.2">
      <c r="A58" s="11" t="s">
        <v>162</v>
      </c>
      <c r="B58" t="s">
        <v>199</v>
      </c>
    </row>
    <row r="59" spans="1:3" x14ac:dyDescent="0.2">
      <c r="A59" s="11" t="s">
        <v>12</v>
      </c>
      <c r="B59" t="s">
        <v>199</v>
      </c>
    </row>
    <row r="60" spans="1:3" x14ac:dyDescent="0.2">
      <c r="A60" s="11" t="s">
        <v>14</v>
      </c>
      <c r="B60" t="s">
        <v>200</v>
      </c>
      <c r="C60">
        <v>1</v>
      </c>
    </row>
    <row r="61" spans="1:3" x14ac:dyDescent="0.2">
      <c r="A61" s="11" t="s">
        <v>165</v>
      </c>
      <c r="B61" t="s">
        <v>200</v>
      </c>
    </row>
    <row r="62" spans="1:3" x14ac:dyDescent="0.2">
      <c r="A62" s="11" t="s">
        <v>127</v>
      </c>
      <c r="B62" t="s">
        <v>200</v>
      </c>
    </row>
    <row r="63" spans="1:3" x14ac:dyDescent="0.2">
      <c r="A63" s="11" t="s">
        <v>177</v>
      </c>
      <c r="B63" t="s">
        <v>199</v>
      </c>
    </row>
    <row r="64" spans="1:3" x14ac:dyDescent="0.2">
      <c r="A64" s="11" t="s">
        <v>163</v>
      </c>
      <c r="B64" t="s">
        <v>199</v>
      </c>
    </row>
    <row r="65" spans="1:3" x14ac:dyDescent="0.2">
      <c r="A65" s="11" t="s">
        <v>69</v>
      </c>
      <c r="B65" t="s">
        <v>200</v>
      </c>
    </row>
    <row r="66" spans="1:3" x14ac:dyDescent="0.2">
      <c r="A66" s="11" t="s">
        <v>66</v>
      </c>
      <c r="B66" t="s">
        <v>200</v>
      </c>
    </row>
    <row r="67" spans="1:3" x14ac:dyDescent="0.2">
      <c r="A67" s="11" t="s">
        <v>28</v>
      </c>
      <c r="B67" t="s">
        <v>199</v>
      </c>
    </row>
    <row r="68" spans="1:3" x14ac:dyDescent="0.2">
      <c r="A68" s="11" t="s">
        <v>179</v>
      </c>
      <c r="B68" t="s">
        <v>200</v>
      </c>
    </row>
    <row r="69" spans="1:3" x14ac:dyDescent="0.2">
      <c r="A69" s="11" t="s">
        <v>35</v>
      </c>
      <c r="B69" t="s">
        <v>199</v>
      </c>
    </row>
    <row r="70" spans="1:3" x14ac:dyDescent="0.2">
      <c r="A70" s="11" t="s">
        <v>38</v>
      </c>
      <c r="B70" t="s">
        <v>199</v>
      </c>
    </row>
    <row r="71" spans="1:3" x14ac:dyDescent="0.2">
      <c r="A71" s="11" t="s">
        <v>22</v>
      </c>
      <c r="B71" t="s">
        <v>199</v>
      </c>
      <c r="C71">
        <v>1</v>
      </c>
    </row>
    <row r="72" spans="1:3" x14ac:dyDescent="0.2">
      <c r="A72" s="11" t="s">
        <v>160</v>
      </c>
      <c r="B72" t="s">
        <v>200</v>
      </c>
    </row>
    <row r="73" spans="1:3" x14ac:dyDescent="0.2">
      <c r="A73" s="11" t="s">
        <v>157</v>
      </c>
      <c r="B73" t="s">
        <v>199</v>
      </c>
      <c r="C73">
        <v>1</v>
      </c>
    </row>
    <row r="74" spans="1:3" x14ac:dyDescent="0.2">
      <c r="A74" s="11" t="s">
        <v>155</v>
      </c>
      <c r="B74" t="s">
        <v>200</v>
      </c>
    </row>
    <row r="75" spans="1:3" x14ac:dyDescent="0.2">
      <c r="A75" s="11" t="s">
        <v>10</v>
      </c>
      <c r="B75" t="s">
        <v>200</v>
      </c>
      <c r="C75">
        <v>1</v>
      </c>
    </row>
    <row r="76" spans="1:3" x14ac:dyDescent="0.2">
      <c r="A76" s="11" t="s">
        <v>61</v>
      </c>
      <c r="B76" t="s">
        <v>200</v>
      </c>
    </row>
    <row r="77" spans="1:3" x14ac:dyDescent="0.2">
      <c r="A77" s="11" t="s">
        <v>8</v>
      </c>
      <c r="B77" t="s">
        <v>200</v>
      </c>
    </row>
    <row r="78" spans="1:3" x14ac:dyDescent="0.2">
      <c r="A78" s="11" t="s">
        <v>129</v>
      </c>
      <c r="B78" t="s">
        <v>199</v>
      </c>
    </row>
    <row r="79" spans="1:3" x14ac:dyDescent="0.2">
      <c r="A79" s="11" t="s">
        <v>16</v>
      </c>
      <c r="B79" t="s">
        <v>200</v>
      </c>
      <c r="C79">
        <v>1</v>
      </c>
    </row>
    <row r="80" spans="1:3" x14ac:dyDescent="0.2">
      <c r="A80" s="11" t="s">
        <v>23</v>
      </c>
      <c r="B80" t="s">
        <v>200</v>
      </c>
      <c r="C80">
        <v>1</v>
      </c>
    </row>
    <row r="81" spans="1:3" x14ac:dyDescent="0.2">
      <c r="A81" s="11" t="s">
        <v>17</v>
      </c>
      <c r="B81" t="s">
        <v>200</v>
      </c>
    </row>
    <row r="82" spans="1:3" x14ac:dyDescent="0.2">
      <c r="A82" s="11" t="s">
        <v>27</v>
      </c>
      <c r="B82" t="s">
        <v>200</v>
      </c>
      <c r="C82">
        <v>1</v>
      </c>
    </row>
    <row r="83" spans="1:3" x14ac:dyDescent="0.2">
      <c r="A83" s="11" t="s">
        <v>67</v>
      </c>
      <c r="B83" t="s">
        <v>199</v>
      </c>
    </row>
    <row r="84" spans="1:3" x14ac:dyDescent="0.2">
      <c r="A84" s="11" t="s">
        <v>18</v>
      </c>
      <c r="B84" t="s">
        <v>199</v>
      </c>
      <c r="C84">
        <v>1</v>
      </c>
    </row>
    <row r="85" spans="1:3" x14ac:dyDescent="0.2">
      <c r="A85" s="11" t="s">
        <v>92</v>
      </c>
      <c r="B85" t="s">
        <v>199</v>
      </c>
    </row>
    <row r="86" spans="1:3" x14ac:dyDescent="0.2">
      <c r="A86" s="11" t="s">
        <v>146</v>
      </c>
      <c r="B86" t="s">
        <v>199</v>
      </c>
    </row>
    <row r="87" spans="1:3" x14ac:dyDescent="0.2">
      <c r="A87" s="11" t="s">
        <v>31</v>
      </c>
      <c r="B87" t="s">
        <v>199</v>
      </c>
      <c r="C87">
        <v>1</v>
      </c>
    </row>
    <row r="88" spans="1:3" x14ac:dyDescent="0.2">
      <c r="A88" s="11" t="s">
        <v>26</v>
      </c>
      <c r="B88" t="s">
        <v>200</v>
      </c>
      <c r="C88">
        <v>1</v>
      </c>
    </row>
    <row r="89" spans="1:3" x14ac:dyDescent="0.2">
      <c r="A89" s="11" t="s">
        <v>59</v>
      </c>
      <c r="B89" t="s">
        <v>200</v>
      </c>
      <c r="C89">
        <v>1</v>
      </c>
    </row>
    <row r="90" spans="1:3" x14ac:dyDescent="0.2">
      <c r="A90" s="11" t="s">
        <v>87</v>
      </c>
      <c r="B90" t="s">
        <v>200</v>
      </c>
    </row>
    <row r="91" spans="1:3" x14ac:dyDescent="0.2">
      <c r="A91" s="11" t="s">
        <v>181</v>
      </c>
      <c r="B91" t="s">
        <v>200</v>
      </c>
    </row>
    <row r="92" spans="1:3" x14ac:dyDescent="0.2">
      <c r="A92" s="11" t="s">
        <v>109</v>
      </c>
      <c r="B92" t="s">
        <v>200</v>
      </c>
      <c r="C92">
        <v>1</v>
      </c>
    </row>
    <row r="93" spans="1:3" x14ac:dyDescent="0.2">
      <c r="A93" s="11" t="s">
        <v>19</v>
      </c>
      <c r="B93" t="s">
        <v>200</v>
      </c>
      <c r="C93">
        <v>1</v>
      </c>
    </row>
    <row r="94" spans="1:3" x14ac:dyDescent="0.2">
      <c r="A94" s="11" t="s">
        <v>170</v>
      </c>
      <c r="B94" t="s">
        <v>200</v>
      </c>
    </row>
    <row r="95" spans="1:3" x14ac:dyDescent="0.2">
      <c r="A95" s="11" t="s">
        <v>20</v>
      </c>
      <c r="B95" t="s">
        <v>199</v>
      </c>
    </row>
    <row r="96" spans="1:3" x14ac:dyDescent="0.2">
      <c r="A96" s="11" t="s">
        <v>182</v>
      </c>
      <c r="B96" t="s">
        <v>199</v>
      </c>
    </row>
    <row r="97" spans="1:2" x14ac:dyDescent="0.2">
      <c r="A97" s="11" t="s">
        <v>206</v>
      </c>
      <c r="B97" t="s">
        <v>199</v>
      </c>
    </row>
    <row r="98" spans="1:2" x14ac:dyDescent="0.2">
      <c r="A98" s="11" t="s">
        <v>124</v>
      </c>
      <c r="B98" t="s">
        <v>199</v>
      </c>
    </row>
    <row r="99" spans="1:2" x14ac:dyDescent="0.2">
      <c r="A99" s="11" t="s">
        <v>60</v>
      </c>
      <c r="B99" t="s">
        <v>200</v>
      </c>
    </row>
    <row r="100" spans="1:2" x14ac:dyDescent="0.2">
      <c r="A100" s="11" t="s">
        <v>97</v>
      </c>
      <c r="B100" t="s">
        <v>200</v>
      </c>
    </row>
    <row r="101" spans="1:2" x14ac:dyDescent="0.2">
      <c r="A101" s="11" t="s">
        <v>141</v>
      </c>
      <c r="B101"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01"/>
  <sheetViews>
    <sheetView topLeftCell="O51" workbookViewId="0">
      <selection activeCell="Y59" sqref="Y59"/>
    </sheetView>
  </sheetViews>
  <sheetFormatPr baseColWidth="10" defaultRowHeight="16" x14ac:dyDescent="0.2"/>
  <cols>
    <col min="12" max="12" width="13" bestFit="1" customWidth="1"/>
    <col min="13" max="13" width="13.83203125" bestFit="1" customWidth="1"/>
    <col min="14" max="18" width="13.83203125" customWidth="1"/>
  </cols>
  <sheetData>
    <row r="1" spans="1:23" x14ac:dyDescent="0.2">
      <c r="A1" t="s">
        <v>208</v>
      </c>
      <c r="B1" t="s">
        <v>148</v>
      </c>
      <c r="C1" t="s">
        <v>0</v>
      </c>
      <c r="D1" t="s">
        <v>100</v>
      </c>
      <c r="E1" t="s">
        <v>209</v>
      </c>
      <c r="F1" t="s">
        <v>198</v>
      </c>
      <c r="G1" t="s">
        <v>185</v>
      </c>
      <c r="H1" t="s">
        <v>210</v>
      </c>
      <c r="I1" t="s">
        <v>211</v>
      </c>
    </row>
    <row r="2" spans="1:23" x14ac:dyDescent="0.2">
      <c r="A2" t="s">
        <v>205</v>
      </c>
      <c r="B2">
        <v>2018</v>
      </c>
      <c r="C2" t="s">
        <v>42</v>
      </c>
      <c r="D2" t="s">
        <v>102</v>
      </c>
      <c r="E2">
        <v>0</v>
      </c>
      <c r="F2" t="s">
        <v>199</v>
      </c>
      <c r="G2" t="s">
        <v>190</v>
      </c>
      <c r="H2" t="s">
        <v>212</v>
      </c>
      <c r="I2" t="s">
        <v>213</v>
      </c>
    </row>
    <row r="3" spans="1:23" x14ac:dyDescent="0.2">
      <c r="A3" t="s">
        <v>205</v>
      </c>
      <c r="B3">
        <v>2018</v>
      </c>
      <c r="C3" t="s">
        <v>43</v>
      </c>
      <c r="D3" t="s">
        <v>101</v>
      </c>
      <c r="E3">
        <v>0</v>
      </c>
      <c r="F3" t="s">
        <v>199</v>
      </c>
      <c r="G3" t="s">
        <v>190</v>
      </c>
      <c r="H3" t="s">
        <v>214</v>
      </c>
      <c r="I3" t="s">
        <v>215</v>
      </c>
    </row>
    <row r="4" spans="1:23" x14ac:dyDescent="0.2">
      <c r="A4" t="s">
        <v>205</v>
      </c>
      <c r="B4">
        <v>2018</v>
      </c>
      <c r="C4" t="s">
        <v>30</v>
      </c>
      <c r="D4" t="s">
        <v>101</v>
      </c>
      <c r="E4">
        <v>0</v>
      </c>
      <c r="F4" t="s">
        <v>199</v>
      </c>
      <c r="G4" t="s">
        <v>190</v>
      </c>
      <c r="H4" t="s">
        <v>216</v>
      </c>
      <c r="I4" t="s">
        <v>215</v>
      </c>
    </row>
    <row r="5" spans="1:23" x14ac:dyDescent="0.2">
      <c r="A5" t="s">
        <v>205</v>
      </c>
      <c r="B5">
        <v>2018</v>
      </c>
      <c r="C5" t="s">
        <v>30</v>
      </c>
      <c r="D5" t="s">
        <v>102</v>
      </c>
      <c r="E5">
        <v>22.222222222614398</v>
      </c>
      <c r="F5" t="s">
        <v>199</v>
      </c>
      <c r="G5" t="s">
        <v>190</v>
      </c>
      <c r="H5" t="s">
        <v>217</v>
      </c>
      <c r="I5" t="s">
        <v>213</v>
      </c>
    </row>
    <row r="6" spans="1:23" x14ac:dyDescent="0.2">
      <c r="A6" t="s">
        <v>205</v>
      </c>
      <c r="B6">
        <v>2018</v>
      </c>
      <c r="C6" t="s">
        <v>43</v>
      </c>
      <c r="D6" t="s">
        <v>102</v>
      </c>
      <c r="E6">
        <v>0</v>
      </c>
      <c r="F6" t="s">
        <v>199</v>
      </c>
      <c r="G6" t="s">
        <v>190</v>
      </c>
      <c r="H6" t="s">
        <v>218</v>
      </c>
      <c r="I6" t="s">
        <v>213</v>
      </c>
    </row>
    <row r="7" spans="1:23" x14ac:dyDescent="0.2">
      <c r="A7" t="s">
        <v>205</v>
      </c>
      <c r="B7">
        <v>2018</v>
      </c>
      <c r="C7" t="s">
        <v>42</v>
      </c>
      <c r="D7" t="s">
        <v>101</v>
      </c>
      <c r="E7">
        <v>0</v>
      </c>
      <c r="F7" t="s">
        <v>199</v>
      </c>
      <c r="G7" t="s">
        <v>190</v>
      </c>
      <c r="H7" t="s">
        <v>219</v>
      </c>
      <c r="I7" t="s">
        <v>215</v>
      </c>
      <c r="L7" s="20" t="s">
        <v>226</v>
      </c>
      <c r="M7" t="s">
        <v>227</v>
      </c>
      <c r="O7" t="s">
        <v>226</v>
      </c>
      <c r="P7" t="s">
        <v>227</v>
      </c>
    </row>
    <row r="8" spans="1:23" x14ac:dyDescent="0.2">
      <c r="A8" t="s">
        <v>205</v>
      </c>
      <c r="B8">
        <v>2018</v>
      </c>
      <c r="C8" t="s">
        <v>4</v>
      </c>
      <c r="D8" t="s">
        <v>101</v>
      </c>
      <c r="E8">
        <v>15.8730158756427</v>
      </c>
      <c r="F8" t="s">
        <v>199</v>
      </c>
      <c r="G8" t="s">
        <v>190</v>
      </c>
      <c r="H8" t="s">
        <v>220</v>
      </c>
      <c r="I8" t="s">
        <v>215</v>
      </c>
      <c r="L8" s="13" t="s">
        <v>30</v>
      </c>
      <c r="M8" s="1">
        <v>9477.7777782383491</v>
      </c>
      <c r="N8" s="1"/>
      <c r="O8" s="1" t="s">
        <v>30</v>
      </c>
      <c r="P8" s="1">
        <v>9477.7777782383491</v>
      </c>
      <c r="Q8" s="1"/>
    </row>
    <row r="9" spans="1:23" x14ac:dyDescent="0.2">
      <c r="A9" t="s">
        <v>205</v>
      </c>
      <c r="B9">
        <v>2018</v>
      </c>
      <c r="C9" t="s">
        <v>4</v>
      </c>
      <c r="D9" t="s">
        <v>102</v>
      </c>
      <c r="E9">
        <v>0</v>
      </c>
      <c r="F9" t="s">
        <v>199</v>
      </c>
      <c r="G9" t="s">
        <v>190</v>
      </c>
      <c r="H9" t="s">
        <v>221</v>
      </c>
      <c r="I9" t="s">
        <v>213</v>
      </c>
      <c r="L9" s="14">
        <v>2017</v>
      </c>
      <c r="M9" s="1">
        <v>2359.2592592592541</v>
      </c>
      <c r="N9" s="1"/>
      <c r="O9" s="1">
        <v>2017</v>
      </c>
      <c r="P9" s="1">
        <v>2359.2592592592541</v>
      </c>
      <c r="Q9" s="1"/>
      <c r="S9" t="s">
        <v>228</v>
      </c>
      <c r="T9" t="s">
        <v>229</v>
      </c>
      <c r="U9" t="s">
        <v>4</v>
      </c>
      <c r="V9" t="s">
        <v>230</v>
      </c>
      <c r="W9" t="s">
        <v>231</v>
      </c>
    </row>
    <row r="10" spans="1:23" x14ac:dyDescent="0.2">
      <c r="A10" t="s">
        <v>205</v>
      </c>
      <c r="B10">
        <v>2018</v>
      </c>
      <c r="C10" t="s">
        <v>24</v>
      </c>
      <c r="D10" t="s">
        <v>101</v>
      </c>
      <c r="E10">
        <v>0</v>
      </c>
      <c r="F10" t="s">
        <v>199</v>
      </c>
      <c r="G10" t="s">
        <v>190</v>
      </c>
      <c r="H10" t="s">
        <v>222</v>
      </c>
      <c r="I10" t="s">
        <v>215</v>
      </c>
      <c r="L10" s="15" t="s">
        <v>188</v>
      </c>
      <c r="M10" s="1">
        <v>99.999999999999886</v>
      </c>
      <c r="N10" s="1"/>
      <c r="O10" s="1" t="s">
        <v>188</v>
      </c>
      <c r="P10" s="1">
        <v>99.999999999999886</v>
      </c>
      <c r="Q10" s="1"/>
      <c r="R10" t="s">
        <v>188</v>
      </c>
    </row>
    <row r="11" spans="1:23" x14ac:dyDescent="0.2">
      <c r="A11" t="s">
        <v>205</v>
      </c>
      <c r="B11">
        <v>2018</v>
      </c>
      <c r="C11" t="s">
        <v>24</v>
      </c>
      <c r="D11" t="s">
        <v>102</v>
      </c>
      <c r="E11">
        <v>0</v>
      </c>
      <c r="F11" t="s">
        <v>199</v>
      </c>
      <c r="G11" t="s">
        <v>190</v>
      </c>
      <c r="H11" t="s">
        <v>223</v>
      </c>
      <c r="I11" t="s">
        <v>213</v>
      </c>
      <c r="L11" s="16" t="s">
        <v>101</v>
      </c>
      <c r="M11" s="1">
        <v>22.2222222222222</v>
      </c>
      <c r="N11" s="1"/>
      <c r="O11" s="1" t="s">
        <v>101</v>
      </c>
      <c r="P11" s="1">
        <v>22.2222222222222</v>
      </c>
      <c r="Q11" s="1"/>
      <c r="R11" t="s">
        <v>232</v>
      </c>
      <c r="S11">
        <f>P11/P12</f>
        <v>0.28571428571428575</v>
      </c>
      <c r="T11">
        <f>P50/P51</f>
        <v>0.33333333333333337</v>
      </c>
      <c r="U11">
        <f>P89/P90</f>
        <v>0.61904761904761907</v>
      </c>
      <c r="V11">
        <f>P128/P129</f>
        <v>7.6923076923076927E-2</v>
      </c>
      <c r="W11">
        <f>P167/P168</f>
        <v>1.7499999999999998</v>
      </c>
    </row>
    <row r="12" spans="1:23" x14ac:dyDescent="0.2">
      <c r="A12" t="s">
        <v>205</v>
      </c>
      <c r="B12">
        <v>2017</v>
      </c>
      <c r="C12" t="s">
        <v>24</v>
      </c>
      <c r="D12" t="s">
        <v>102</v>
      </c>
      <c r="E12">
        <v>3.7037037037037002</v>
      </c>
      <c r="F12" t="s">
        <v>199</v>
      </c>
      <c r="G12" t="s">
        <v>190</v>
      </c>
      <c r="H12" t="s">
        <v>223</v>
      </c>
      <c r="I12" t="s">
        <v>224</v>
      </c>
      <c r="L12" s="16" t="s">
        <v>102</v>
      </c>
      <c r="M12" s="1">
        <v>77.777777777777686</v>
      </c>
      <c r="N12" s="1"/>
      <c r="O12" s="1" t="s">
        <v>102</v>
      </c>
      <c r="P12" s="1">
        <v>77.777777777777686</v>
      </c>
      <c r="Q12" s="1"/>
      <c r="R12" t="s">
        <v>233</v>
      </c>
      <c r="S12">
        <f>P30/P31</f>
        <v>2.679738561706444</v>
      </c>
      <c r="T12">
        <f>P69/P70</f>
        <v>2.000000000000008</v>
      </c>
      <c r="U12">
        <f>P108/P109</f>
        <v>0.44387755113549582</v>
      </c>
      <c r="V12">
        <f>P147/P148</f>
        <v>7.4999999996999858</v>
      </c>
      <c r="W12">
        <f>P186/P187</f>
        <v>3.6000000012960123</v>
      </c>
    </row>
    <row r="13" spans="1:23" x14ac:dyDescent="0.2">
      <c r="A13" t="s">
        <v>205</v>
      </c>
      <c r="B13">
        <v>2017</v>
      </c>
      <c r="C13" t="s">
        <v>4</v>
      </c>
      <c r="D13" t="s">
        <v>101</v>
      </c>
      <c r="E13">
        <v>11.1111111111111</v>
      </c>
      <c r="F13" t="s">
        <v>199</v>
      </c>
      <c r="G13" t="s">
        <v>190</v>
      </c>
      <c r="H13" t="s">
        <v>220</v>
      </c>
      <c r="I13" t="s">
        <v>225</v>
      </c>
      <c r="L13" s="15" t="s">
        <v>186</v>
      </c>
      <c r="M13" s="1">
        <v>962.962962962961</v>
      </c>
      <c r="N13" s="1"/>
      <c r="O13" s="1" t="s">
        <v>186</v>
      </c>
      <c r="P13" s="1">
        <v>962.962962962961</v>
      </c>
      <c r="Q13" s="1"/>
      <c r="R13" t="s">
        <v>186</v>
      </c>
    </row>
    <row r="14" spans="1:23" x14ac:dyDescent="0.2">
      <c r="A14" t="s">
        <v>205</v>
      </c>
      <c r="B14">
        <v>2017</v>
      </c>
      <c r="C14" t="s">
        <v>30</v>
      </c>
      <c r="D14" t="s">
        <v>102</v>
      </c>
      <c r="E14">
        <v>0</v>
      </c>
      <c r="F14" t="s">
        <v>199</v>
      </c>
      <c r="G14" t="s">
        <v>190</v>
      </c>
      <c r="H14" t="s">
        <v>217</v>
      </c>
      <c r="I14" t="s">
        <v>224</v>
      </c>
      <c r="L14" s="16" t="s">
        <v>101</v>
      </c>
      <c r="M14" s="1">
        <v>359.25925925925804</v>
      </c>
      <c r="N14" s="1"/>
      <c r="O14" s="1" t="s">
        <v>101</v>
      </c>
      <c r="P14" s="1">
        <v>359.25925925925804</v>
      </c>
      <c r="Q14" s="1"/>
      <c r="R14" t="s">
        <v>232</v>
      </c>
      <c r="S14">
        <f>P14/P15</f>
        <v>0.59509202453987597</v>
      </c>
      <c r="T14">
        <f>P53/P54</f>
        <v>0.26605504587156009</v>
      </c>
      <c r="U14">
        <f>P92/P93</f>
        <v>0.95618096113662554</v>
      </c>
      <c r="V14">
        <f>P131/P132</f>
        <v>0.50554323725055383</v>
      </c>
      <c r="W14">
        <f>P170/P171</f>
        <v>1.3088235294117652</v>
      </c>
    </row>
    <row r="15" spans="1:23" x14ac:dyDescent="0.2">
      <c r="A15" t="s">
        <v>205</v>
      </c>
      <c r="B15">
        <v>2017</v>
      </c>
      <c r="C15" t="s">
        <v>24</v>
      </c>
      <c r="D15" t="s">
        <v>101</v>
      </c>
      <c r="E15">
        <v>0</v>
      </c>
      <c r="F15" t="s">
        <v>199</v>
      </c>
      <c r="G15" t="s">
        <v>190</v>
      </c>
      <c r="H15" t="s">
        <v>222</v>
      </c>
      <c r="I15" t="s">
        <v>225</v>
      </c>
      <c r="L15" s="16" t="s">
        <v>102</v>
      </c>
      <c r="M15" s="1">
        <v>603.70370370370301</v>
      </c>
      <c r="N15" s="1"/>
      <c r="O15" s="1" t="s">
        <v>102</v>
      </c>
      <c r="P15" s="1">
        <v>603.70370370370301</v>
      </c>
      <c r="Q15" s="1"/>
      <c r="R15" t="s">
        <v>233</v>
      </c>
      <c r="S15">
        <f>P33/P34</f>
        <v>1.2195121949553052</v>
      </c>
      <c r="T15">
        <f>P72/P73</f>
        <v>0.82777777777777706</v>
      </c>
      <c r="U15">
        <f>P111/P112</f>
        <v>0.50530973462140549</v>
      </c>
      <c r="V15">
        <f>P150/P151</f>
        <v>0.77552986509421817</v>
      </c>
      <c r="W15">
        <f>P189/P190</f>
        <v>1.1914893621310638</v>
      </c>
    </row>
    <row r="16" spans="1:23" x14ac:dyDescent="0.2">
      <c r="A16" t="s">
        <v>205</v>
      </c>
      <c r="B16">
        <v>2017</v>
      </c>
      <c r="C16" t="s">
        <v>42</v>
      </c>
      <c r="D16" t="s">
        <v>101</v>
      </c>
      <c r="E16">
        <v>0</v>
      </c>
      <c r="F16" t="s">
        <v>199</v>
      </c>
      <c r="G16" t="s">
        <v>190</v>
      </c>
      <c r="H16" t="s">
        <v>219</v>
      </c>
      <c r="I16" t="s">
        <v>225</v>
      </c>
      <c r="L16" s="15" t="s">
        <v>15</v>
      </c>
      <c r="M16" s="1">
        <v>766.66666666666447</v>
      </c>
      <c r="N16" s="1"/>
      <c r="O16" s="1" t="s">
        <v>15</v>
      </c>
      <c r="P16" s="1">
        <v>766.66666666666447</v>
      </c>
      <c r="Q16" s="1"/>
      <c r="R16" t="s">
        <v>15</v>
      </c>
    </row>
    <row r="17" spans="1:23" x14ac:dyDescent="0.2">
      <c r="A17" t="s">
        <v>205</v>
      </c>
      <c r="B17">
        <v>2017</v>
      </c>
      <c r="C17" t="s">
        <v>42</v>
      </c>
      <c r="D17" t="s">
        <v>102</v>
      </c>
      <c r="E17">
        <v>0</v>
      </c>
      <c r="F17" t="s">
        <v>199</v>
      </c>
      <c r="G17" t="s">
        <v>190</v>
      </c>
      <c r="H17" t="s">
        <v>212</v>
      </c>
      <c r="I17" t="s">
        <v>224</v>
      </c>
      <c r="L17" s="16" t="s">
        <v>101</v>
      </c>
      <c r="M17" s="1">
        <v>281.48148148148039</v>
      </c>
      <c r="N17" s="1"/>
      <c r="O17" s="1" t="s">
        <v>101</v>
      </c>
      <c r="P17" s="1">
        <v>281.48148148148039</v>
      </c>
      <c r="Q17" s="1"/>
      <c r="R17" t="s">
        <v>232</v>
      </c>
      <c r="S17">
        <f>P17/P18</f>
        <v>0.58015267175572427</v>
      </c>
      <c r="T17">
        <f>P56/P57</f>
        <v>0.53488372093023262</v>
      </c>
      <c r="U17">
        <f>P95/P96</f>
        <v>3.4117647058823488</v>
      </c>
      <c r="V17">
        <f>P134/P135</f>
        <v>0.54545454545454397</v>
      </c>
      <c r="W17">
        <f>P173/P174</f>
        <v>0.69333333333333469</v>
      </c>
    </row>
    <row r="18" spans="1:23" x14ac:dyDescent="0.2">
      <c r="A18" t="s">
        <v>205</v>
      </c>
      <c r="B18">
        <v>2017</v>
      </c>
      <c r="C18" t="s">
        <v>30</v>
      </c>
      <c r="D18" t="s">
        <v>101</v>
      </c>
      <c r="E18">
        <v>0</v>
      </c>
      <c r="F18" t="s">
        <v>199</v>
      </c>
      <c r="G18" t="s">
        <v>190</v>
      </c>
      <c r="H18" t="s">
        <v>216</v>
      </c>
      <c r="I18" t="s">
        <v>225</v>
      </c>
      <c r="L18" s="16" t="s">
        <v>102</v>
      </c>
      <c r="M18" s="1">
        <v>485.18518518518408</v>
      </c>
      <c r="N18" s="1"/>
      <c r="O18" s="1" t="s">
        <v>102</v>
      </c>
      <c r="P18" s="1">
        <v>485.18518518518408</v>
      </c>
      <c r="Q18" s="1"/>
      <c r="R18" t="s">
        <v>233</v>
      </c>
      <c r="S18">
        <f>P36/P37</f>
        <v>1.0457516338486066</v>
      </c>
      <c r="T18">
        <f>P75/P76</f>
        <v>1.2631578947368445</v>
      </c>
      <c r="U18">
        <f>P114/P115</f>
        <v>0.4228761272885897</v>
      </c>
      <c r="V18">
        <f>P153/P154</f>
        <v>1.6394927535576076</v>
      </c>
      <c r="W18">
        <f>P192/P193</f>
        <v>1.4173228351589977</v>
      </c>
    </row>
    <row r="19" spans="1:23" x14ac:dyDescent="0.2">
      <c r="A19" t="s">
        <v>205</v>
      </c>
      <c r="B19">
        <v>2017</v>
      </c>
      <c r="C19" t="s">
        <v>4</v>
      </c>
      <c r="D19" t="s">
        <v>102</v>
      </c>
      <c r="E19">
        <v>0</v>
      </c>
      <c r="F19" t="s">
        <v>199</v>
      </c>
      <c r="G19" t="s">
        <v>190</v>
      </c>
      <c r="H19" t="s">
        <v>221</v>
      </c>
      <c r="I19" t="s">
        <v>224</v>
      </c>
      <c r="L19" s="15" t="s">
        <v>190</v>
      </c>
      <c r="M19" s="1">
        <v>259.25925925925901</v>
      </c>
      <c r="N19" s="1"/>
      <c r="O19" s="1" t="s">
        <v>190</v>
      </c>
      <c r="P19" s="1">
        <v>259.25925925925901</v>
      </c>
      <c r="Q19" s="1"/>
      <c r="R19" t="s">
        <v>189</v>
      </c>
    </row>
    <row r="20" spans="1:23" x14ac:dyDescent="0.2">
      <c r="A20" t="s">
        <v>205</v>
      </c>
      <c r="B20">
        <v>2017</v>
      </c>
      <c r="C20" t="s">
        <v>43</v>
      </c>
      <c r="D20" t="s">
        <v>101</v>
      </c>
      <c r="E20">
        <v>0</v>
      </c>
      <c r="F20" t="s">
        <v>199</v>
      </c>
      <c r="G20" t="s">
        <v>190</v>
      </c>
      <c r="H20" t="s">
        <v>214</v>
      </c>
      <c r="I20" t="s">
        <v>225</v>
      </c>
      <c r="L20" s="16" t="s">
        <v>101</v>
      </c>
      <c r="M20" s="1">
        <v>88.8888888888888</v>
      </c>
      <c r="N20" s="1"/>
      <c r="O20" s="1" t="s">
        <v>101</v>
      </c>
      <c r="P20" s="1">
        <v>88.8888888888888</v>
      </c>
      <c r="Q20" s="1"/>
      <c r="R20" t="s">
        <v>232</v>
      </c>
      <c r="S20">
        <f>P20/P21</f>
        <v>0.52173913043478259</v>
      </c>
      <c r="T20">
        <f>P59/P60</f>
        <v>0.75</v>
      </c>
      <c r="U20">
        <f>P98/P99</f>
        <v>4.0000000000000009</v>
      </c>
      <c r="V20">
        <f>P137/P138</f>
        <v>1.3538461538461533</v>
      </c>
      <c r="W20">
        <f>P176/P177</f>
        <v>1.8999999999999997</v>
      </c>
    </row>
    <row r="21" spans="1:23" x14ac:dyDescent="0.2">
      <c r="A21" t="s">
        <v>205</v>
      </c>
      <c r="B21">
        <v>2017</v>
      </c>
      <c r="C21" t="s">
        <v>43</v>
      </c>
      <c r="D21" t="s">
        <v>102</v>
      </c>
      <c r="E21">
        <v>3.7037037037037002</v>
      </c>
      <c r="F21" t="s">
        <v>199</v>
      </c>
      <c r="G21" t="s">
        <v>190</v>
      </c>
      <c r="H21" t="s">
        <v>218</v>
      </c>
      <c r="I21" t="s">
        <v>224</v>
      </c>
      <c r="L21" s="16" t="s">
        <v>102</v>
      </c>
      <c r="M21" s="1">
        <v>170.37037037037021</v>
      </c>
      <c r="N21" s="1"/>
      <c r="O21" s="1" t="s">
        <v>102</v>
      </c>
      <c r="P21" s="1">
        <v>170.37037037037021</v>
      </c>
      <c r="Q21" s="1"/>
      <c r="R21" t="s">
        <v>233</v>
      </c>
      <c r="S21">
        <f>P39/P40</f>
        <v>0.30965391616910409</v>
      </c>
      <c r="T21">
        <f>P78/P79</f>
        <v>0.69999999999999984</v>
      </c>
      <c r="U21">
        <f>P117/P118</f>
        <v>0.61224489809903881</v>
      </c>
      <c r="V21">
        <f>P156/P157</f>
        <v>0.86956521735652137</v>
      </c>
      <c r="W21">
        <f>P195/P196</f>
        <v>0.62857142879771422</v>
      </c>
    </row>
    <row r="22" spans="1:23" x14ac:dyDescent="0.2">
      <c r="A22" t="s">
        <v>82</v>
      </c>
      <c r="B22">
        <v>2018</v>
      </c>
      <c r="C22" t="s">
        <v>30</v>
      </c>
      <c r="D22" t="s">
        <v>101</v>
      </c>
      <c r="E22">
        <v>12.345679012345601</v>
      </c>
      <c r="F22" t="s">
        <v>199</v>
      </c>
      <c r="G22" t="s">
        <v>15</v>
      </c>
      <c r="H22" t="s">
        <v>216</v>
      </c>
      <c r="I22" t="s">
        <v>215</v>
      </c>
      <c r="L22" s="15" t="s">
        <v>191</v>
      </c>
      <c r="M22" s="1">
        <v>85.185185185185105</v>
      </c>
      <c r="N22" s="1"/>
      <c r="O22" s="1" t="s">
        <v>191</v>
      </c>
      <c r="P22" s="1">
        <v>85.185185185185105</v>
      </c>
      <c r="Q22" s="1"/>
      <c r="R22" t="s">
        <v>234</v>
      </c>
    </row>
    <row r="23" spans="1:23" x14ac:dyDescent="0.2">
      <c r="A23" t="s">
        <v>82</v>
      </c>
      <c r="B23">
        <v>2018</v>
      </c>
      <c r="C23" t="s">
        <v>30</v>
      </c>
      <c r="D23" t="s">
        <v>102</v>
      </c>
      <c r="E23">
        <v>0</v>
      </c>
      <c r="F23" t="s">
        <v>199</v>
      </c>
      <c r="G23" t="s">
        <v>15</v>
      </c>
      <c r="H23" t="s">
        <v>217</v>
      </c>
      <c r="I23" t="s">
        <v>213</v>
      </c>
      <c r="L23" s="16" t="s">
        <v>101</v>
      </c>
      <c r="M23" s="1">
        <v>59.259259259259203</v>
      </c>
      <c r="N23" s="1"/>
      <c r="O23" s="1" t="s">
        <v>101</v>
      </c>
      <c r="P23" s="1">
        <v>59.259259259259203</v>
      </c>
      <c r="Q23" s="1"/>
      <c r="R23" t="s">
        <v>232</v>
      </c>
      <c r="S23">
        <f>P23/P24</f>
        <v>2.285714285714286</v>
      </c>
      <c r="T23">
        <f>P62/P63</f>
        <v>0.30769230769230771</v>
      </c>
      <c r="U23">
        <f>P101/P102</f>
        <v>0.6097560975609787</v>
      </c>
      <c r="V23">
        <f>P140/P141</f>
        <v>8.1818181818181845E-2</v>
      </c>
      <c r="W23">
        <f>P179/P180</f>
        <v>0.52941176470588236</v>
      </c>
    </row>
    <row r="24" spans="1:23" x14ac:dyDescent="0.2">
      <c r="A24" t="s">
        <v>82</v>
      </c>
      <c r="B24">
        <v>2018</v>
      </c>
      <c r="C24" t="s">
        <v>24</v>
      </c>
      <c r="D24" t="s">
        <v>101</v>
      </c>
      <c r="E24">
        <v>0</v>
      </c>
      <c r="F24" t="s">
        <v>199</v>
      </c>
      <c r="G24" t="s">
        <v>15</v>
      </c>
      <c r="H24" t="s">
        <v>222</v>
      </c>
      <c r="I24" t="s">
        <v>215</v>
      </c>
      <c r="L24" s="16" t="s">
        <v>102</v>
      </c>
      <c r="M24" s="1">
        <v>25.925925925925899</v>
      </c>
      <c r="N24" s="1"/>
      <c r="O24" s="1" t="s">
        <v>102</v>
      </c>
      <c r="P24" s="1">
        <v>25.925925925925899</v>
      </c>
      <c r="Q24" s="1"/>
      <c r="R24" t="s">
        <v>233</v>
      </c>
      <c r="S24">
        <f>P42/P43</f>
        <v>1.9806763282508104</v>
      </c>
      <c r="T24">
        <f>P81/P82</f>
        <v>1.9261083743842389</v>
      </c>
      <c r="U24">
        <f>P120/P121</f>
        <v>0.10285714288031732</v>
      </c>
      <c r="V24">
        <f>P159/P160</f>
        <v>0.87202380948892899</v>
      </c>
      <c r="W24">
        <f>P198/P199</f>
        <v>0.58490566058792437</v>
      </c>
    </row>
    <row r="25" spans="1:23" x14ac:dyDescent="0.2">
      <c r="A25" t="s">
        <v>82</v>
      </c>
      <c r="B25">
        <v>2018</v>
      </c>
      <c r="C25" t="s">
        <v>24</v>
      </c>
      <c r="D25" t="s">
        <v>102</v>
      </c>
      <c r="E25">
        <v>0</v>
      </c>
      <c r="F25" t="s">
        <v>199</v>
      </c>
      <c r="G25" t="s">
        <v>15</v>
      </c>
      <c r="H25" t="s">
        <v>223</v>
      </c>
      <c r="I25" t="s">
        <v>213</v>
      </c>
      <c r="L25" s="15" t="s">
        <v>187</v>
      </c>
      <c r="M25" s="1">
        <v>185.18518518518502</v>
      </c>
      <c r="N25" s="1"/>
      <c r="O25" s="1" t="s">
        <v>187</v>
      </c>
      <c r="P25" s="1">
        <v>185.18518518518502</v>
      </c>
      <c r="Q25" s="1"/>
      <c r="R25" t="s">
        <v>187</v>
      </c>
    </row>
    <row r="26" spans="1:23" x14ac:dyDescent="0.2">
      <c r="A26" t="s">
        <v>82</v>
      </c>
      <c r="B26">
        <v>2018</v>
      </c>
      <c r="C26" t="s">
        <v>42</v>
      </c>
      <c r="D26" t="s">
        <v>101</v>
      </c>
      <c r="E26">
        <v>0</v>
      </c>
      <c r="F26" t="s">
        <v>199</v>
      </c>
      <c r="G26" t="s">
        <v>15</v>
      </c>
      <c r="H26" t="s">
        <v>219</v>
      </c>
      <c r="I26" t="s">
        <v>215</v>
      </c>
      <c r="L26" s="16" t="s">
        <v>101</v>
      </c>
      <c r="M26" s="1">
        <v>81.48148148148141</v>
      </c>
      <c r="N26" s="1"/>
      <c r="O26" s="1" t="s">
        <v>101</v>
      </c>
      <c r="P26" s="1">
        <v>81.48148148148141</v>
      </c>
      <c r="Q26" s="1"/>
      <c r="R26" t="s">
        <v>232</v>
      </c>
      <c r="S26">
        <f>P26/P27</f>
        <v>0.7857142857142857</v>
      </c>
      <c r="T26">
        <f>P65/P66</f>
        <v>0.2413793103448276</v>
      </c>
      <c r="U26">
        <f>P104/P105</f>
        <v>3.393258426966296</v>
      </c>
      <c r="V26">
        <f>P143/P144</f>
        <v>0.25714285714285712</v>
      </c>
      <c r="W26">
        <f>P182/P183</f>
        <v>2.4374999999999996</v>
      </c>
    </row>
    <row r="27" spans="1:23" x14ac:dyDescent="0.2">
      <c r="A27" t="s">
        <v>82</v>
      </c>
      <c r="B27">
        <v>2018</v>
      </c>
      <c r="C27" t="s">
        <v>4</v>
      </c>
      <c r="D27" t="s">
        <v>102</v>
      </c>
      <c r="E27">
        <v>0</v>
      </c>
      <c r="F27" t="s">
        <v>199</v>
      </c>
      <c r="G27" t="s">
        <v>15</v>
      </c>
      <c r="H27" t="s">
        <v>221</v>
      </c>
      <c r="I27" t="s">
        <v>213</v>
      </c>
      <c r="L27" s="16" t="s">
        <v>102</v>
      </c>
      <c r="M27" s="1">
        <v>103.70370370370361</v>
      </c>
      <c r="N27" s="1"/>
      <c r="O27" s="1" t="s">
        <v>102</v>
      </c>
      <c r="P27" s="1">
        <v>103.70370370370361</v>
      </c>
      <c r="Q27" s="1"/>
      <c r="R27" t="s">
        <v>233</v>
      </c>
      <c r="S27">
        <f>P45/P46</f>
        <v>0.52410901460203418</v>
      </c>
      <c r="T27">
        <f>P84/P85</f>
        <v>0.669950738916257</v>
      </c>
      <c r="U27">
        <f>P123/P124</f>
        <v>1.1732753940669098</v>
      </c>
      <c r="V27">
        <f>P162/P163</f>
        <v>1.5624999999374967</v>
      </c>
      <c r="W27">
        <f>P201/P202</f>
        <v>0.76190476217904646</v>
      </c>
    </row>
    <row r="28" spans="1:23" x14ac:dyDescent="0.2">
      <c r="A28" t="s">
        <v>82</v>
      </c>
      <c r="B28">
        <v>2018</v>
      </c>
      <c r="C28" t="s">
        <v>43</v>
      </c>
      <c r="D28" t="s">
        <v>101</v>
      </c>
      <c r="E28">
        <v>0</v>
      </c>
      <c r="F28" t="s">
        <v>199</v>
      </c>
      <c r="G28" t="s">
        <v>15</v>
      </c>
      <c r="H28" t="s">
        <v>214</v>
      </c>
      <c r="I28" t="s">
        <v>215</v>
      </c>
      <c r="L28" s="14">
        <v>2018</v>
      </c>
      <c r="M28" s="1">
        <v>7118.5185189790973</v>
      </c>
      <c r="N28" s="1"/>
      <c r="O28" s="1">
        <v>2018</v>
      </c>
      <c r="P28" s="1">
        <v>7118.5185189790973</v>
      </c>
      <c r="Q28" s="1"/>
    </row>
    <row r="29" spans="1:23" x14ac:dyDescent="0.2">
      <c r="A29" t="s">
        <v>82</v>
      </c>
      <c r="B29">
        <v>2018</v>
      </c>
      <c r="C29" t="s">
        <v>43</v>
      </c>
      <c r="D29" t="s">
        <v>102</v>
      </c>
      <c r="E29">
        <v>0</v>
      </c>
      <c r="F29" t="s">
        <v>199</v>
      </c>
      <c r="G29" t="s">
        <v>15</v>
      </c>
      <c r="H29" t="s">
        <v>218</v>
      </c>
      <c r="I29" t="s">
        <v>213</v>
      </c>
      <c r="L29" s="15" t="s">
        <v>188</v>
      </c>
      <c r="M29" s="1">
        <v>1390.1234568444074</v>
      </c>
      <c r="N29" s="1"/>
      <c r="O29" s="1" t="s">
        <v>188</v>
      </c>
      <c r="P29" s="1">
        <v>1390.1234568444074</v>
      </c>
      <c r="Q29" s="1"/>
      <c r="R29" s="17" t="s">
        <v>235</v>
      </c>
    </row>
    <row r="30" spans="1:23" x14ac:dyDescent="0.2">
      <c r="A30" t="s">
        <v>82</v>
      </c>
      <c r="B30">
        <v>2017</v>
      </c>
      <c r="C30" t="s">
        <v>42</v>
      </c>
      <c r="D30" t="s">
        <v>101</v>
      </c>
      <c r="E30">
        <v>0</v>
      </c>
      <c r="F30" t="s">
        <v>199</v>
      </c>
      <c r="G30" t="s">
        <v>15</v>
      </c>
      <c r="H30" t="s">
        <v>219</v>
      </c>
      <c r="I30" t="s">
        <v>225</v>
      </c>
      <c r="L30" s="16" t="s">
        <v>101</v>
      </c>
      <c r="M30" s="1">
        <v>1012.3456790123456</v>
      </c>
      <c r="N30" s="1"/>
      <c r="O30" s="1" t="s">
        <v>101</v>
      </c>
      <c r="P30" s="1">
        <v>1012.3456790123456</v>
      </c>
      <c r="Q30" s="1"/>
      <c r="S30">
        <f>(P20+P23)/(P21+P24)</f>
        <v>0.75471698113207553</v>
      </c>
    </row>
    <row r="31" spans="1:23" x14ac:dyDescent="0.2">
      <c r="A31" t="s">
        <v>82</v>
      </c>
      <c r="B31">
        <v>2017</v>
      </c>
      <c r="C31" t="s">
        <v>42</v>
      </c>
      <c r="D31" t="s">
        <v>102</v>
      </c>
      <c r="E31">
        <v>7.4074074074074003</v>
      </c>
      <c r="F31" t="s">
        <v>199</v>
      </c>
      <c r="G31" t="s">
        <v>15</v>
      </c>
      <c r="H31" t="s">
        <v>212</v>
      </c>
      <c r="I31" t="s">
        <v>224</v>
      </c>
      <c r="L31" s="16" t="s">
        <v>102</v>
      </c>
      <c r="M31" s="1">
        <v>377.7777778320617</v>
      </c>
      <c r="N31" s="1"/>
      <c r="O31" s="1" t="s">
        <v>102</v>
      </c>
      <c r="P31" s="1">
        <v>377.7777778320617</v>
      </c>
      <c r="Q31" s="1"/>
      <c r="S31">
        <f>(P39+P42)/(P40+P43)</f>
        <v>0.76719576709317716</v>
      </c>
    </row>
    <row r="32" spans="1:23" x14ac:dyDescent="0.2">
      <c r="A32" t="s">
        <v>82</v>
      </c>
      <c r="B32">
        <v>2017</v>
      </c>
      <c r="C32" t="s">
        <v>30</v>
      </c>
      <c r="D32" t="s">
        <v>101</v>
      </c>
      <c r="E32">
        <v>0</v>
      </c>
      <c r="F32" t="s">
        <v>199</v>
      </c>
      <c r="G32" t="s">
        <v>15</v>
      </c>
      <c r="H32" t="s">
        <v>216</v>
      </c>
      <c r="I32" t="s">
        <v>225</v>
      </c>
      <c r="L32" s="15" t="s">
        <v>186</v>
      </c>
      <c r="M32" s="1">
        <v>2022.2222223467224</v>
      </c>
      <c r="N32" s="1"/>
      <c r="O32" s="1" t="s">
        <v>186</v>
      </c>
      <c r="P32" s="1">
        <v>2022.2222223467224</v>
      </c>
      <c r="Q32" s="1"/>
    </row>
    <row r="33" spans="1:30" x14ac:dyDescent="0.2">
      <c r="A33" t="s">
        <v>82</v>
      </c>
      <c r="B33">
        <v>2017</v>
      </c>
      <c r="C33" t="s">
        <v>30</v>
      </c>
      <c r="D33" t="s">
        <v>102</v>
      </c>
      <c r="E33">
        <v>0</v>
      </c>
      <c r="F33" t="s">
        <v>199</v>
      </c>
      <c r="G33" t="s">
        <v>15</v>
      </c>
      <c r="H33" t="s">
        <v>217</v>
      </c>
      <c r="I33" t="s">
        <v>224</v>
      </c>
      <c r="L33" s="16" t="s">
        <v>101</v>
      </c>
      <c r="M33" s="1">
        <v>1111.1111111111095</v>
      </c>
      <c r="N33" s="1"/>
      <c r="O33" s="1" t="s">
        <v>101</v>
      </c>
      <c r="P33" s="1">
        <v>1111.1111111111095</v>
      </c>
      <c r="Q33" s="1"/>
      <c r="R33" s="17" t="s">
        <v>236</v>
      </c>
    </row>
    <row r="34" spans="1:30" x14ac:dyDescent="0.2">
      <c r="A34" t="s">
        <v>82</v>
      </c>
      <c r="B34">
        <v>2017</v>
      </c>
      <c r="C34" t="s">
        <v>24</v>
      </c>
      <c r="D34" t="s">
        <v>101</v>
      </c>
      <c r="E34">
        <v>0</v>
      </c>
      <c r="F34" t="s">
        <v>199</v>
      </c>
      <c r="G34" t="s">
        <v>15</v>
      </c>
      <c r="H34" t="s">
        <v>222</v>
      </c>
      <c r="I34" t="s">
        <v>225</v>
      </c>
      <c r="L34" s="16" t="s">
        <v>102</v>
      </c>
      <c r="M34" s="1">
        <v>911.11111123561284</v>
      </c>
      <c r="N34" s="1"/>
      <c r="O34" s="1" t="s">
        <v>102</v>
      </c>
      <c r="P34" s="1">
        <v>911.11111123561284</v>
      </c>
      <c r="Q34" s="1"/>
      <c r="R34">
        <v>2017</v>
      </c>
      <c r="S34">
        <f>SUM(P11,P14,P17,P20,P23,P26)/SUM(P12,P15,P18,P21,P24,P27)</f>
        <v>0.60858585858585779</v>
      </c>
    </row>
    <row r="35" spans="1:30" x14ac:dyDescent="0.2">
      <c r="A35" t="s">
        <v>82</v>
      </c>
      <c r="B35">
        <v>2018</v>
      </c>
      <c r="C35" t="s">
        <v>4</v>
      </c>
      <c r="D35" t="s">
        <v>101</v>
      </c>
      <c r="E35">
        <v>0</v>
      </c>
      <c r="F35" t="s">
        <v>199</v>
      </c>
      <c r="G35" t="s">
        <v>15</v>
      </c>
      <c r="H35" t="s">
        <v>220</v>
      </c>
      <c r="I35" t="s">
        <v>215</v>
      </c>
      <c r="L35" s="15" t="s">
        <v>15</v>
      </c>
      <c r="M35" s="1">
        <v>1159.2592593342088</v>
      </c>
      <c r="N35" s="1"/>
      <c r="O35" s="1" t="s">
        <v>15</v>
      </c>
      <c r="P35" s="1">
        <v>1159.2592593342088</v>
      </c>
      <c r="Q35" s="1"/>
      <c r="R35">
        <v>2018</v>
      </c>
    </row>
    <row r="36" spans="1:30" x14ac:dyDescent="0.2">
      <c r="A36" t="s">
        <v>82</v>
      </c>
      <c r="B36">
        <v>2018</v>
      </c>
      <c r="C36" t="s">
        <v>42</v>
      </c>
      <c r="D36" t="s">
        <v>102</v>
      </c>
      <c r="E36">
        <v>0</v>
      </c>
      <c r="F36" t="s">
        <v>199</v>
      </c>
      <c r="G36" t="s">
        <v>15</v>
      </c>
      <c r="H36" t="s">
        <v>212</v>
      </c>
      <c r="I36" t="s">
        <v>213</v>
      </c>
      <c r="L36" s="16" t="s">
        <v>101</v>
      </c>
      <c r="M36" s="1">
        <v>592.5925925925909</v>
      </c>
      <c r="N36" s="1"/>
      <c r="O36" s="1" t="s">
        <v>101</v>
      </c>
      <c r="P36" s="1">
        <v>592.5925925925909</v>
      </c>
      <c r="Q36" s="1"/>
    </row>
    <row r="37" spans="1:30" x14ac:dyDescent="0.2">
      <c r="A37" t="s">
        <v>82</v>
      </c>
      <c r="B37">
        <v>2017</v>
      </c>
      <c r="C37" t="s">
        <v>4</v>
      </c>
      <c r="D37" t="s">
        <v>102</v>
      </c>
      <c r="E37">
        <v>0</v>
      </c>
      <c r="F37" t="s">
        <v>199</v>
      </c>
      <c r="G37" t="s">
        <v>15</v>
      </c>
      <c r="H37" t="s">
        <v>221</v>
      </c>
      <c r="I37" t="s">
        <v>224</v>
      </c>
      <c r="L37" s="16" t="s">
        <v>102</v>
      </c>
      <c r="M37" s="1">
        <v>566.66666674161797</v>
      </c>
      <c r="N37" s="1"/>
      <c r="O37" s="1" t="s">
        <v>102</v>
      </c>
      <c r="P37" s="1">
        <v>566.66666674161797</v>
      </c>
      <c r="Q37" s="1"/>
      <c r="R37" s="1"/>
    </row>
    <row r="38" spans="1:30" x14ac:dyDescent="0.2">
      <c r="A38" t="s">
        <v>82</v>
      </c>
      <c r="B38">
        <v>2017</v>
      </c>
      <c r="C38" t="s">
        <v>43</v>
      </c>
      <c r="D38" t="s">
        <v>101</v>
      </c>
      <c r="E38">
        <v>7.4074074074074003</v>
      </c>
      <c r="F38" t="s">
        <v>199</v>
      </c>
      <c r="G38" t="s">
        <v>15</v>
      </c>
      <c r="H38" t="s">
        <v>214</v>
      </c>
      <c r="I38" t="s">
        <v>225</v>
      </c>
      <c r="L38" s="15" t="s">
        <v>190</v>
      </c>
      <c r="M38" s="1">
        <v>887.65432107999425</v>
      </c>
      <c r="N38" s="1"/>
      <c r="O38" s="1" t="s">
        <v>190</v>
      </c>
      <c r="P38" s="1">
        <v>887.65432107999425</v>
      </c>
      <c r="Q38" s="1"/>
      <c r="S38" t="s">
        <v>228</v>
      </c>
      <c r="T38" t="s">
        <v>229</v>
      </c>
      <c r="U38" t="s">
        <v>4</v>
      </c>
      <c r="V38" t="s">
        <v>230</v>
      </c>
      <c r="W38" t="s">
        <v>231</v>
      </c>
    </row>
    <row r="39" spans="1:30" x14ac:dyDescent="0.2">
      <c r="A39" t="s">
        <v>82</v>
      </c>
      <c r="B39">
        <v>2017</v>
      </c>
      <c r="C39" t="s">
        <v>24</v>
      </c>
      <c r="D39" t="s">
        <v>102</v>
      </c>
      <c r="E39">
        <v>0</v>
      </c>
      <c r="F39" t="s">
        <v>199</v>
      </c>
      <c r="G39" t="s">
        <v>15</v>
      </c>
      <c r="H39" t="s">
        <v>223</v>
      </c>
      <c r="I39" t="s">
        <v>224</v>
      </c>
      <c r="L39" s="16" t="s">
        <v>101</v>
      </c>
      <c r="M39" s="1">
        <v>209.87654320987542</v>
      </c>
      <c r="N39" s="1"/>
      <c r="O39" s="1" t="s">
        <v>101</v>
      </c>
      <c r="P39" s="1">
        <v>209.87654320987542</v>
      </c>
      <c r="Q39" s="1"/>
      <c r="R39" t="s">
        <v>188</v>
      </c>
      <c r="AB39" s="18"/>
      <c r="AC39" s="18"/>
    </row>
    <row r="40" spans="1:30" x14ac:dyDescent="0.2">
      <c r="A40" t="s">
        <v>82</v>
      </c>
      <c r="B40">
        <v>2017</v>
      </c>
      <c r="C40" t="s">
        <v>4</v>
      </c>
      <c r="D40" t="s">
        <v>101</v>
      </c>
      <c r="E40">
        <v>0</v>
      </c>
      <c r="F40" t="s">
        <v>199</v>
      </c>
      <c r="G40" t="s">
        <v>15</v>
      </c>
      <c r="H40" t="s">
        <v>220</v>
      </c>
      <c r="I40" t="s">
        <v>225</v>
      </c>
      <c r="L40" s="16" t="s">
        <v>102</v>
      </c>
      <c r="M40" s="1">
        <v>677.77777787011883</v>
      </c>
      <c r="N40" s="1"/>
      <c r="O40" s="1" t="s">
        <v>102</v>
      </c>
      <c r="P40" s="1">
        <v>677.77777787011883</v>
      </c>
      <c r="Q40" s="1"/>
      <c r="R40" t="s">
        <v>232</v>
      </c>
      <c r="S40">
        <f>LOG(S11)</f>
        <v>-0.54406804435027556</v>
      </c>
      <c r="T40">
        <f t="shared" ref="T40:W41" si="0">LOG(T11)</f>
        <v>-0.47712125471966238</v>
      </c>
      <c r="U40">
        <f t="shared" si="0"/>
        <v>-0.20827594242708247</v>
      </c>
      <c r="V40">
        <f t="shared" si="0"/>
        <v>-1.1139433523068367</v>
      </c>
      <c r="W40">
        <f t="shared" si="0"/>
        <v>0.24303804868629439</v>
      </c>
      <c r="AA40" s="19"/>
      <c r="AB40" s="18"/>
      <c r="AC40" s="18"/>
      <c r="AD40" s="19"/>
    </row>
    <row r="41" spans="1:30" x14ac:dyDescent="0.2">
      <c r="A41" t="s">
        <v>82</v>
      </c>
      <c r="B41">
        <v>2017</v>
      </c>
      <c r="C41" t="s">
        <v>43</v>
      </c>
      <c r="D41" t="s">
        <v>102</v>
      </c>
      <c r="E41">
        <v>0</v>
      </c>
      <c r="F41" t="s">
        <v>199</v>
      </c>
      <c r="G41" t="s">
        <v>15</v>
      </c>
      <c r="H41" t="s">
        <v>218</v>
      </c>
      <c r="I41" t="s">
        <v>224</v>
      </c>
      <c r="L41" s="15" t="s">
        <v>191</v>
      </c>
      <c r="M41" s="1">
        <v>761.72839509419077</v>
      </c>
      <c r="N41" s="1"/>
      <c r="O41" s="1" t="s">
        <v>191</v>
      </c>
      <c r="P41" s="1">
        <v>761.72839509419077</v>
      </c>
      <c r="Q41" s="1"/>
      <c r="R41" t="s">
        <v>233</v>
      </c>
      <c r="S41">
        <f>LOG(S12)</f>
        <v>0.42809242583973167</v>
      </c>
      <c r="T41">
        <f t="shared" si="0"/>
        <v>0.30102999566398292</v>
      </c>
      <c r="U41">
        <f>LOG(U12)</f>
        <v>-0.35273681862525458</v>
      </c>
      <c r="V41">
        <f>LOG(V12)</f>
        <v>0.87506126337432744</v>
      </c>
      <c r="W41">
        <f t="shared" si="0"/>
        <v>0.55630250092363476</v>
      </c>
      <c r="AA41" s="19"/>
      <c r="AB41" s="18"/>
      <c r="AC41" s="18"/>
      <c r="AD41" s="19"/>
    </row>
    <row r="42" spans="1:30" x14ac:dyDescent="0.2">
      <c r="A42" t="s">
        <v>77</v>
      </c>
      <c r="B42">
        <v>2017</v>
      </c>
      <c r="C42" t="s">
        <v>4</v>
      </c>
      <c r="D42" t="s">
        <v>101</v>
      </c>
      <c r="E42">
        <v>0</v>
      </c>
      <c r="F42" t="s">
        <v>199</v>
      </c>
      <c r="G42" t="s">
        <v>190</v>
      </c>
      <c r="H42" t="s">
        <v>220</v>
      </c>
      <c r="I42" t="s">
        <v>225</v>
      </c>
      <c r="L42" s="16" t="s">
        <v>101</v>
      </c>
      <c r="M42" s="1">
        <v>506.17283950617229</v>
      </c>
      <c r="N42" s="1"/>
      <c r="O42" s="1" t="s">
        <v>101</v>
      </c>
      <c r="P42" s="1">
        <v>506.17283950617229</v>
      </c>
      <c r="Q42" s="1"/>
      <c r="R42" t="s">
        <v>186</v>
      </c>
      <c r="AA42" s="19"/>
      <c r="AB42" s="18"/>
      <c r="AC42" s="18"/>
      <c r="AD42" s="19"/>
    </row>
    <row r="43" spans="1:30" x14ac:dyDescent="0.2">
      <c r="A43" t="s">
        <v>77</v>
      </c>
      <c r="B43">
        <v>2017</v>
      </c>
      <c r="C43" t="s">
        <v>43</v>
      </c>
      <c r="D43" t="s">
        <v>101</v>
      </c>
      <c r="E43">
        <v>33.3333333333333</v>
      </c>
      <c r="F43" t="s">
        <v>199</v>
      </c>
      <c r="G43" t="s">
        <v>190</v>
      </c>
      <c r="H43" t="s">
        <v>214</v>
      </c>
      <c r="I43" t="s">
        <v>225</v>
      </c>
      <c r="L43" s="16" t="s">
        <v>102</v>
      </c>
      <c r="M43" s="1">
        <v>255.55555558801848</v>
      </c>
      <c r="N43" s="1"/>
      <c r="O43" s="1" t="s">
        <v>102</v>
      </c>
      <c r="P43" s="1">
        <v>255.55555558801848</v>
      </c>
      <c r="Q43" s="1"/>
      <c r="R43" t="s">
        <v>232</v>
      </c>
      <c r="S43">
        <f>LOG(S14)</f>
        <v>-0.22541587013771391</v>
      </c>
      <c r="T43">
        <f t="shared" ref="T43:W44" si="1">LOG(T14)</f>
        <v>-0.57502850004166683</v>
      </c>
      <c r="U43">
        <f t="shared" si="1"/>
        <v>-1.9459907947929646E-2</v>
      </c>
      <c r="V43">
        <f t="shared" si="1"/>
        <v>-0.29624169487750718</v>
      </c>
      <c r="W43">
        <f t="shared" si="1"/>
        <v>0.11688109393867661</v>
      </c>
      <c r="AA43" s="19"/>
      <c r="AB43" s="18"/>
      <c r="AC43" s="18"/>
      <c r="AD43" s="19"/>
    </row>
    <row r="44" spans="1:30" x14ac:dyDescent="0.2">
      <c r="A44" t="s">
        <v>77</v>
      </c>
      <c r="B44">
        <v>2017</v>
      </c>
      <c r="C44" t="s">
        <v>24</v>
      </c>
      <c r="D44" t="s">
        <v>102</v>
      </c>
      <c r="E44">
        <v>0</v>
      </c>
      <c r="F44" t="s">
        <v>199</v>
      </c>
      <c r="G44" t="s">
        <v>190</v>
      </c>
      <c r="H44" t="s">
        <v>223</v>
      </c>
      <c r="I44" t="s">
        <v>224</v>
      </c>
      <c r="L44" s="15" t="s">
        <v>187</v>
      </c>
      <c r="M44" s="1">
        <v>897.53086427957305</v>
      </c>
      <c r="N44" s="1"/>
      <c r="O44" s="1" t="s">
        <v>187</v>
      </c>
      <c r="P44" s="1">
        <v>897.53086427957305</v>
      </c>
      <c r="Q44" s="1"/>
      <c r="R44" t="s">
        <v>233</v>
      </c>
      <c r="S44">
        <f>LOG(S15)</f>
        <v>8.6186147556937071E-2</v>
      </c>
      <c r="T44">
        <f t="shared" si="1"/>
        <v>-8.2086236691032405E-2</v>
      </c>
      <c r="U44">
        <f t="shared" si="1"/>
        <v>-0.29644233514463708</v>
      </c>
      <c r="V44">
        <f t="shared" si="1"/>
        <v>-0.11040147316194314</v>
      </c>
      <c r="W44">
        <f t="shared" si="1"/>
        <v>7.6090169226828958E-2</v>
      </c>
      <c r="AA44" s="19"/>
      <c r="AB44" s="18"/>
      <c r="AC44" s="18"/>
      <c r="AD44" s="19"/>
    </row>
    <row r="45" spans="1:30" x14ac:dyDescent="0.2">
      <c r="A45" t="s">
        <v>77</v>
      </c>
      <c r="B45">
        <v>2017</v>
      </c>
      <c r="C45" t="s">
        <v>4</v>
      </c>
      <c r="D45" t="s">
        <v>102</v>
      </c>
      <c r="E45">
        <v>0</v>
      </c>
      <c r="F45" t="s">
        <v>199</v>
      </c>
      <c r="G45" t="s">
        <v>190</v>
      </c>
      <c r="H45" t="s">
        <v>221</v>
      </c>
      <c r="I45" t="s">
        <v>224</v>
      </c>
      <c r="L45" s="16" t="s">
        <v>101</v>
      </c>
      <c r="M45" s="1">
        <v>308.64197530864163</v>
      </c>
      <c r="N45" s="1"/>
      <c r="O45" s="1" t="s">
        <v>101</v>
      </c>
      <c r="P45" s="1">
        <v>308.64197530864163</v>
      </c>
      <c r="Q45" s="1"/>
      <c r="R45" t="s">
        <v>15</v>
      </c>
      <c r="AA45" s="19"/>
      <c r="AB45" s="18"/>
      <c r="AC45" s="18"/>
      <c r="AD45" s="19"/>
    </row>
    <row r="46" spans="1:30" x14ac:dyDescent="0.2">
      <c r="A46" t="s">
        <v>77</v>
      </c>
      <c r="B46">
        <v>2018</v>
      </c>
      <c r="C46" t="s">
        <v>4</v>
      </c>
      <c r="D46" t="s">
        <v>101</v>
      </c>
      <c r="E46">
        <v>0</v>
      </c>
      <c r="F46" t="s">
        <v>199</v>
      </c>
      <c r="G46" t="s">
        <v>190</v>
      </c>
      <c r="H46" t="s">
        <v>220</v>
      </c>
      <c r="I46" t="s">
        <v>215</v>
      </c>
      <c r="L46" s="16" t="s">
        <v>102</v>
      </c>
      <c r="M46" s="1">
        <v>588.88888897093148</v>
      </c>
      <c r="N46" s="1"/>
      <c r="O46" s="1" t="s">
        <v>102</v>
      </c>
      <c r="P46" s="1">
        <v>588.88888897093148</v>
      </c>
      <c r="Q46" s="1"/>
      <c r="R46" t="s">
        <v>232</v>
      </c>
      <c r="S46">
        <f>LOG(S17)</f>
        <v>-0.2364577033749736</v>
      </c>
      <c r="T46">
        <f t="shared" ref="T46:W47" si="2">LOG(T17)</f>
        <v>-0.27174061956199358</v>
      </c>
      <c r="U46">
        <f t="shared" si="2"/>
        <v>0.53297907218466278</v>
      </c>
      <c r="V46">
        <f t="shared" si="2"/>
        <v>-0.26324143477458262</v>
      </c>
      <c r="W46">
        <f t="shared" si="2"/>
        <v>-0.15905791975690003</v>
      </c>
      <c r="AA46" s="19"/>
      <c r="AB46" s="18"/>
      <c r="AC46" s="18"/>
      <c r="AD46" s="19"/>
    </row>
    <row r="47" spans="1:30" x14ac:dyDescent="0.2">
      <c r="A47" t="s">
        <v>77</v>
      </c>
      <c r="B47">
        <v>2018</v>
      </c>
      <c r="C47" t="s">
        <v>4</v>
      </c>
      <c r="D47" t="s">
        <v>102</v>
      </c>
      <c r="E47">
        <v>0</v>
      </c>
      <c r="F47" t="s">
        <v>199</v>
      </c>
      <c r="G47" t="s">
        <v>190</v>
      </c>
      <c r="H47" t="s">
        <v>221</v>
      </c>
      <c r="I47" t="s">
        <v>213</v>
      </c>
      <c r="L47" s="13" t="s">
        <v>24</v>
      </c>
      <c r="M47" s="1">
        <v>7544.2680776013995</v>
      </c>
      <c r="N47" s="1"/>
      <c r="O47" s="1" t="s">
        <v>24</v>
      </c>
      <c r="P47" s="1">
        <v>7544.2680776013995</v>
      </c>
      <c r="Q47" s="1"/>
      <c r="R47" t="s">
        <v>233</v>
      </c>
      <c r="S47">
        <f>LOG(S18)</f>
        <v>1.9428551780881868E-2</v>
      </c>
      <c r="T47">
        <f t="shared" si="2"/>
        <v>0.10145764075877788</v>
      </c>
      <c r="U47">
        <f t="shared" si="2"/>
        <v>-0.37378683147517444</v>
      </c>
      <c r="V47">
        <f t="shared" si="2"/>
        <v>0.21470950145863235</v>
      </c>
      <c r="W47">
        <f t="shared" si="2"/>
        <v>0.15146878430464272</v>
      </c>
      <c r="AA47" s="19"/>
      <c r="AB47" s="18"/>
      <c r="AC47" s="18"/>
      <c r="AD47" s="19"/>
    </row>
    <row r="48" spans="1:30" x14ac:dyDescent="0.2">
      <c r="A48" t="s">
        <v>77</v>
      </c>
      <c r="B48">
        <v>2018</v>
      </c>
      <c r="C48" t="s">
        <v>43</v>
      </c>
      <c r="D48" t="s">
        <v>101</v>
      </c>
      <c r="E48">
        <v>18.518518518518501</v>
      </c>
      <c r="F48" t="s">
        <v>199</v>
      </c>
      <c r="G48" t="s">
        <v>190</v>
      </c>
      <c r="H48" t="s">
        <v>214</v>
      </c>
      <c r="I48" t="s">
        <v>215</v>
      </c>
      <c r="L48" s="14">
        <v>2017</v>
      </c>
      <c r="M48" s="1">
        <v>1059.2592592592575</v>
      </c>
      <c r="N48" s="1"/>
      <c r="O48" s="1">
        <v>2017</v>
      </c>
      <c r="P48" s="1">
        <v>1059.2592592592575</v>
      </c>
      <c r="Q48" s="1"/>
      <c r="R48" t="s">
        <v>189</v>
      </c>
      <c r="AA48" s="19"/>
      <c r="AB48" s="18"/>
      <c r="AC48" s="18"/>
      <c r="AD48" s="19"/>
    </row>
    <row r="49" spans="1:30" x14ac:dyDescent="0.2">
      <c r="A49" t="s">
        <v>77</v>
      </c>
      <c r="B49">
        <v>2018</v>
      </c>
      <c r="C49" t="s">
        <v>24</v>
      </c>
      <c r="D49" t="s">
        <v>102</v>
      </c>
      <c r="E49">
        <v>0</v>
      </c>
      <c r="F49" t="s">
        <v>199</v>
      </c>
      <c r="G49" t="s">
        <v>190</v>
      </c>
      <c r="H49" t="s">
        <v>223</v>
      </c>
      <c r="I49" t="s">
        <v>213</v>
      </c>
      <c r="L49" s="15" t="s">
        <v>188</v>
      </c>
      <c r="M49" s="1">
        <v>29.629629629629601</v>
      </c>
      <c r="N49" s="1"/>
      <c r="O49" s="1" t="s">
        <v>188</v>
      </c>
      <c r="P49" s="1">
        <v>29.629629629629601</v>
      </c>
      <c r="Q49" s="1"/>
      <c r="R49" t="s">
        <v>232</v>
      </c>
      <c r="S49">
        <f>LOG(S20)</f>
        <v>-0.28254658996996806</v>
      </c>
      <c r="T49">
        <f t="shared" ref="T49:W50" si="3">LOG(T20)</f>
        <v>-0.12493873660829995</v>
      </c>
      <c r="U49">
        <f t="shared" si="3"/>
        <v>0.60205999132796251</v>
      </c>
      <c r="V49">
        <f t="shared" si="3"/>
        <v>0.13156931550731285</v>
      </c>
      <c r="W49">
        <f t="shared" si="3"/>
        <v>0.27875360095282892</v>
      </c>
      <c r="AA49" s="19"/>
      <c r="AB49" s="18"/>
      <c r="AC49" s="18"/>
      <c r="AD49" s="19"/>
    </row>
    <row r="50" spans="1:30" x14ac:dyDescent="0.2">
      <c r="A50" t="s">
        <v>77</v>
      </c>
      <c r="B50">
        <v>2017</v>
      </c>
      <c r="C50" t="s">
        <v>43</v>
      </c>
      <c r="D50" t="s">
        <v>102</v>
      </c>
      <c r="E50">
        <v>29.629629629629601</v>
      </c>
      <c r="F50" t="s">
        <v>199</v>
      </c>
      <c r="G50" t="s">
        <v>190</v>
      </c>
      <c r="H50" t="s">
        <v>218</v>
      </c>
      <c r="I50" t="s">
        <v>224</v>
      </c>
      <c r="L50" s="16" t="s">
        <v>101</v>
      </c>
      <c r="M50" s="1">
        <v>7.4074074074074003</v>
      </c>
      <c r="N50" s="1"/>
      <c r="O50" s="1" t="s">
        <v>101</v>
      </c>
      <c r="P50" s="1">
        <v>7.4074074074074003</v>
      </c>
      <c r="Q50" s="1"/>
      <c r="R50" t="s">
        <v>233</v>
      </c>
      <c r="S50">
        <f>LOG(S21)</f>
        <v>-0.50912342313098891</v>
      </c>
      <c r="T50">
        <f t="shared" si="3"/>
        <v>-0.15490195998574327</v>
      </c>
      <c r="U50">
        <f t="shared" si="3"/>
        <v>-0.2130748252096453</v>
      </c>
      <c r="V50">
        <f t="shared" si="3"/>
        <v>-6.0697840370983649E-2</v>
      </c>
      <c r="W50">
        <f t="shared" si="3"/>
        <v>-0.20164536337172342</v>
      </c>
      <c r="AA50" s="19"/>
      <c r="AB50" s="18"/>
      <c r="AC50" s="18"/>
      <c r="AD50" s="19"/>
    </row>
    <row r="51" spans="1:30" x14ac:dyDescent="0.2">
      <c r="A51" t="s">
        <v>77</v>
      </c>
      <c r="B51">
        <v>2017</v>
      </c>
      <c r="C51" t="s">
        <v>42</v>
      </c>
      <c r="D51" t="s">
        <v>101</v>
      </c>
      <c r="E51">
        <v>22.2222222222222</v>
      </c>
      <c r="F51" t="s">
        <v>199</v>
      </c>
      <c r="G51" t="s">
        <v>190</v>
      </c>
      <c r="H51" t="s">
        <v>219</v>
      </c>
      <c r="I51" t="s">
        <v>225</v>
      </c>
      <c r="L51" s="16" t="s">
        <v>102</v>
      </c>
      <c r="M51" s="1">
        <v>22.2222222222222</v>
      </c>
      <c r="N51" s="1"/>
      <c r="O51" s="1" t="s">
        <v>102</v>
      </c>
      <c r="P51" s="1">
        <v>22.2222222222222</v>
      </c>
      <c r="Q51" s="1"/>
      <c r="R51" t="s">
        <v>234</v>
      </c>
      <c r="AA51" s="19"/>
      <c r="AB51" s="18"/>
      <c r="AC51" s="18"/>
      <c r="AD51" s="19"/>
    </row>
    <row r="52" spans="1:30" x14ac:dyDescent="0.2">
      <c r="A52" t="s">
        <v>77</v>
      </c>
      <c r="B52">
        <v>2017</v>
      </c>
      <c r="C52" t="s">
        <v>42</v>
      </c>
      <c r="D52" t="s">
        <v>102</v>
      </c>
      <c r="E52">
        <v>0</v>
      </c>
      <c r="F52" t="s">
        <v>199</v>
      </c>
      <c r="G52" t="s">
        <v>190</v>
      </c>
      <c r="H52" t="s">
        <v>212</v>
      </c>
      <c r="I52" t="s">
        <v>224</v>
      </c>
      <c r="L52" s="15" t="s">
        <v>186</v>
      </c>
      <c r="M52" s="1">
        <v>511.11111111110984</v>
      </c>
      <c r="N52" s="1"/>
      <c r="O52" s="1" t="s">
        <v>186</v>
      </c>
      <c r="P52" s="1">
        <v>511.11111111110984</v>
      </c>
      <c r="Q52" s="1"/>
      <c r="R52" t="s">
        <v>232</v>
      </c>
      <c r="S52">
        <f>LOG(S23)</f>
        <v>0.35902194264166803</v>
      </c>
      <c r="T52">
        <f t="shared" ref="T52:W53" si="4">LOG(T23)</f>
        <v>-0.51188336097887432</v>
      </c>
      <c r="U52">
        <f t="shared" si="4"/>
        <v>-0.21484384804769568</v>
      </c>
      <c r="V52">
        <f t="shared" si="4"/>
        <v>-1.0871501757188999</v>
      </c>
      <c r="W52">
        <f t="shared" si="4"/>
        <v>-0.27620641193894907</v>
      </c>
      <c r="AA52" s="19"/>
      <c r="AB52" s="18"/>
      <c r="AC52" s="18"/>
      <c r="AD52" s="19"/>
    </row>
    <row r="53" spans="1:30" x14ac:dyDescent="0.2">
      <c r="A53" t="s">
        <v>77</v>
      </c>
      <c r="B53">
        <v>2018</v>
      </c>
      <c r="C53" t="s">
        <v>43</v>
      </c>
      <c r="D53" t="s">
        <v>102</v>
      </c>
      <c r="E53">
        <v>44.444444446222199</v>
      </c>
      <c r="F53" t="s">
        <v>199</v>
      </c>
      <c r="G53" t="s">
        <v>190</v>
      </c>
      <c r="H53" t="s">
        <v>218</v>
      </c>
      <c r="I53" t="s">
        <v>213</v>
      </c>
      <c r="L53" s="16" t="s">
        <v>101</v>
      </c>
      <c r="M53" s="1">
        <v>107.40740740740729</v>
      </c>
      <c r="N53" s="1"/>
      <c r="O53" s="1" t="s">
        <v>101</v>
      </c>
      <c r="P53" s="1">
        <v>107.40740740740729</v>
      </c>
      <c r="Q53" s="1"/>
      <c r="R53" t="s">
        <v>233</v>
      </c>
      <c r="S53">
        <f>LOG(S24)</f>
        <v>0.29681351120764937</v>
      </c>
      <c r="T53">
        <f t="shared" si="4"/>
        <v>0.28468071948265444</v>
      </c>
      <c r="U53">
        <f t="shared" si="4"/>
        <v>-0.98776554348513868</v>
      </c>
      <c r="V53">
        <f t="shared" si="4"/>
        <v>-5.9471657053106163E-2</v>
      </c>
      <c r="W53">
        <f t="shared" si="4"/>
        <v>-0.23291417561017047</v>
      </c>
      <c r="AA53" s="19"/>
      <c r="AB53" s="18"/>
      <c r="AC53" s="18"/>
      <c r="AD53" s="19"/>
    </row>
    <row r="54" spans="1:30" x14ac:dyDescent="0.2">
      <c r="A54" t="s">
        <v>77</v>
      </c>
      <c r="B54">
        <v>2017</v>
      </c>
      <c r="C54" t="s">
        <v>30</v>
      </c>
      <c r="D54" t="s">
        <v>101</v>
      </c>
      <c r="E54">
        <v>0</v>
      </c>
      <c r="F54" t="s">
        <v>199</v>
      </c>
      <c r="G54" t="s">
        <v>190</v>
      </c>
      <c r="H54" t="s">
        <v>216</v>
      </c>
      <c r="I54" t="s">
        <v>225</v>
      </c>
      <c r="L54" s="16" t="s">
        <v>102</v>
      </c>
      <c r="M54" s="1">
        <v>403.70370370370256</v>
      </c>
      <c r="N54" s="1"/>
      <c r="O54" s="1" t="s">
        <v>102</v>
      </c>
      <c r="P54" s="1">
        <v>403.70370370370256</v>
      </c>
      <c r="Q54" s="1"/>
      <c r="R54" t="s">
        <v>187</v>
      </c>
      <c r="AA54" s="19"/>
      <c r="AB54" s="18"/>
      <c r="AC54" s="18"/>
      <c r="AD54" s="19"/>
    </row>
    <row r="55" spans="1:30" x14ac:dyDescent="0.2">
      <c r="A55" t="s">
        <v>77</v>
      </c>
      <c r="B55">
        <v>2017</v>
      </c>
      <c r="C55" t="s">
        <v>30</v>
      </c>
      <c r="D55" t="s">
        <v>102</v>
      </c>
      <c r="E55">
        <v>0</v>
      </c>
      <c r="F55" t="s">
        <v>199</v>
      </c>
      <c r="G55" t="s">
        <v>190</v>
      </c>
      <c r="H55" t="s">
        <v>217</v>
      </c>
      <c r="I55" t="s">
        <v>224</v>
      </c>
      <c r="L55" s="15" t="s">
        <v>15</v>
      </c>
      <c r="M55" s="1">
        <v>244.4444444444442</v>
      </c>
      <c r="N55" s="1"/>
      <c r="O55" s="1" t="s">
        <v>15</v>
      </c>
      <c r="P55" s="1">
        <v>244.4444444444442</v>
      </c>
      <c r="Q55" s="1"/>
      <c r="R55" t="s">
        <v>232</v>
      </c>
      <c r="S55">
        <f>LOG(S26)</f>
        <v>-0.104735350520013</v>
      </c>
      <c r="T55">
        <f t="shared" ref="T55:W56" si="5">LOG(T26)</f>
        <v>-0.61729995788469927</v>
      </c>
      <c r="U55">
        <f t="shared" si="5"/>
        <v>0.53061693631223839</v>
      </c>
      <c r="V55">
        <f t="shared" si="5"/>
        <v>-0.5898255349109508</v>
      </c>
      <c r="W55">
        <f t="shared" si="5"/>
        <v>0.38694462437057436</v>
      </c>
      <c r="AA55" s="19"/>
      <c r="AB55" s="18"/>
      <c r="AC55" s="18"/>
      <c r="AD55" s="19"/>
    </row>
    <row r="56" spans="1:30" x14ac:dyDescent="0.2">
      <c r="A56" t="s">
        <v>77</v>
      </c>
      <c r="B56">
        <v>2017</v>
      </c>
      <c r="C56" t="s">
        <v>24</v>
      </c>
      <c r="D56" t="s">
        <v>101</v>
      </c>
      <c r="E56">
        <v>0</v>
      </c>
      <c r="F56" t="s">
        <v>199</v>
      </c>
      <c r="G56" t="s">
        <v>190</v>
      </c>
      <c r="H56" t="s">
        <v>222</v>
      </c>
      <c r="I56" t="s">
        <v>225</v>
      </c>
      <c r="L56" s="16" t="s">
        <v>101</v>
      </c>
      <c r="M56" s="1">
        <v>85.185185185185105</v>
      </c>
      <c r="N56" s="1"/>
      <c r="O56" s="1" t="s">
        <v>101</v>
      </c>
      <c r="P56" s="1">
        <v>85.185185185185105</v>
      </c>
      <c r="Q56" s="1"/>
      <c r="R56" t="s">
        <v>233</v>
      </c>
      <c r="S56">
        <f>LOG(S27)</f>
        <v>-0.28057837042858169</v>
      </c>
      <c r="T56">
        <f t="shared" si="5"/>
        <v>-0.17395712954299486</v>
      </c>
      <c r="U56">
        <f t="shared" si="5"/>
        <v>6.9399962742859297E-2</v>
      </c>
      <c r="V56">
        <f t="shared" si="5"/>
        <v>0.19382002599874013</v>
      </c>
      <c r="W56">
        <f t="shared" si="5"/>
        <v>-0.11809931192164913</v>
      </c>
      <c r="AA56" s="19"/>
      <c r="AB56" s="18"/>
      <c r="AC56" s="18"/>
      <c r="AD56" s="19"/>
    </row>
    <row r="57" spans="1:30" x14ac:dyDescent="0.2">
      <c r="A57" t="s">
        <v>77</v>
      </c>
      <c r="B57">
        <v>2018</v>
      </c>
      <c r="C57" t="s">
        <v>24</v>
      </c>
      <c r="D57" t="s">
        <v>101</v>
      </c>
      <c r="E57">
        <v>12.345679012345601</v>
      </c>
      <c r="F57" t="s">
        <v>199</v>
      </c>
      <c r="G57" t="s">
        <v>190</v>
      </c>
      <c r="H57" t="s">
        <v>222</v>
      </c>
      <c r="I57" t="s">
        <v>215</v>
      </c>
      <c r="L57" s="16" t="s">
        <v>102</v>
      </c>
      <c r="M57" s="1">
        <v>159.2592592592591</v>
      </c>
      <c r="N57" s="1"/>
      <c r="O57" s="1" t="s">
        <v>102</v>
      </c>
      <c r="P57" s="1">
        <v>159.2592592592591</v>
      </c>
      <c r="Q57" s="1"/>
      <c r="R57" s="1"/>
      <c r="AA57" s="19"/>
    </row>
    <row r="58" spans="1:30" x14ac:dyDescent="0.2">
      <c r="A58" t="s">
        <v>77</v>
      </c>
      <c r="B58">
        <v>2018</v>
      </c>
      <c r="C58" t="s">
        <v>42</v>
      </c>
      <c r="D58" t="s">
        <v>101</v>
      </c>
      <c r="E58">
        <v>66.666666693333298</v>
      </c>
      <c r="F58" t="s">
        <v>199</v>
      </c>
      <c r="G58" t="s">
        <v>190</v>
      </c>
      <c r="H58" t="s">
        <v>219</v>
      </c>
      <c r="I58" t="s">
        <v>215</v>
      </c>
      <c r="L58" s="15" t="s">
        <v>190</v>
      </c>
      <c r="M58" s="1">
        <v>77.7777777777777</v>
      </c>
      <c r="N58" s="1"/>
      <c r="O58" s="1" t="s">
        <v>190</v>
      </c>
      <c r="P58" s="1">
        <v>77.7777777777777</v>
      </c>
      <c r="Q58" s="1"/>
      <c r="R58" t="s">
        <v>240</v>
      </c>
      <c r="AA58" t="s">
        <v>241</v>
      </c>
      <c r="AB58" s="18" t="s">
        <v>237</v>
      </c>
      <c r="AC58" s="18" t="s">
        <v>238</v>
      </c>
      <c r="AD58" t="s">
        <v>239</v>
      </c>
    </row>
    <row r="59" spans="1:30" x14ac:dyDescent="0.2">
      <c r="A59" t="s">
        <v>77</v>
      </c>
      <c r="B59">
        <v>2018</v>
      </c>
      <c r="C59" t="s">
        <v>42</v>
      </c>
      <c r="D59" t="s">
        <v>102</v>
      </c>
      <c r="E59">
        <v>88.888888892444399</v>
      </c>
      <c r="F59" t="s">
        <v>199</v>
      </c>
      <c r="G59" t="s">
        <v>190</v>
      </c>
      <c r="H59" t="s">
        <v>212</v>
      </c>
      <c r="I59" t="s">
        <v>213</v>
      </c>
      <c r="L59" s="16" t="s">
        <v>101</v>
      </c>
      <c r="M59" s="1">
        <v>33.3333333333333</v>
      </c>
      <c r="N59" s="1"/>
      <c r="O59" s="1" t="s">
        <v>101</v>
      </c>
      <c r="P59" s="1">
        <v>33.3333333333333</v>
      </c>
      <c r="Q59" s="1"/>
      <c r="R59" s="1"/>
      <c r="S59" s="19">
        <f>S40-S41</f>
        <v>-0.97216047019000729</v>
      </c>
      <c r="T59" s="19">
        <f>T40-T41</f>
        <v>-0.7781512503836453</v>
      </c>
      <c r="U59" s="19">
        <f>U40-U41</f>
        <v>0.14446087619817211</v>
      </c>
      <c r="V59" s="19">
        <f>V40-V41</f>
        <v>-1.9890046156811643</v>
      </c>
      <c r="W59" s="19">
        <f>W40-W41</f>
        <v>-0.31326445223734034</v>
      </c>
      <c r="Y59" t="s">
        <v>188</v>
      </c>
      <c r="AA59" s="19">
        <f>AVERAGE(R59:V59)</f>
        <v>-0.89871386501416128</v>
      </c>
      <c r="AB59" s="18">
        <f>STDEV(R59:V59)</f>
        <v>0.87500042086691554</v>
      </c>
      <c r="AC59" s="18">
        <f>AB59/(SQRT(5))</f>
        <v>0.39131208427986969</v>
      </c>
      <c r="AD59" s="19">
        <f>AC59*2</f>
        <v>0.78262416855973937</v>
      </c>
    </row>
    <row r="60" spans="1:30" x14ac:dyDescent="0.2">
      <c r="A60" t="s">
        <v>77</v>
      </c>
      <c r="B60">
        <v>2018</v>
      </c>
      <c r="C60" t="s">
        <v>30</v>
      </c>
      <c r="D60" t="s">
        <v>102</v>
      </c>
      <c r="E60">
        <v>0</v>
      </c>
      <c r="F60" t="s">
        <v>199</v>
      </c>
      <c r="G60" t="s">
        <v>190</v>
      </c>
      <c r="H60" t="s">
        <v>217</v>
      </c>
      <c r="I60" t="s">
        <v>213</v>
      </c>
      <c r="L60" s="16" t="s">
        <v>102</v>
      </c>
      <c r="M60" s="1">
        <v>44.4444444444444</v>
      </c>
      <c r="N60" s="1"/>
      <c r="O60" s="1" t="s">
        <v>102</v>
      </c>
      <c r="P60" s="1">
        <v>44.4444444444444</v>
      </c>
      <c r="Q60" s="1"/>
      <c r="R60" s="1"/>
      <c r="S60" s="19"/>
      <c r="T60" s="19"/>
      <c r="U60" s="19"/>
      <c r="V60" s="19"/>
      <c r="W60" s="19"/>
    </row>
    <row r="61" spans="1:30" x14ac:dyDescent="0.2">
      <c r="A61" t="s">
        <v>77</v>
      </c>
      <c r="B61">
        <v>2018</v>
      </c>
      <c r="C61" t="s">
        <v>30</v>
      </c>
      <c r="D61" t="s">
        <v>101</v>
      </c>
      <c r="E61">
        <v>0</v>
      </c>
      <c r="F61" t="s">
        <v>199</v>
      </c>
      <c r="G61" t="s">
        <v>190</v>
      </c>
      <c r="H61" t="s">
        <v>216</v>
      </c>
      <c r="I61" t="s">
        <v>215</v>
      </c>
      <c r="L61" s="15" t="s">
        <v>191</v>
      </c>
      <c r="M61" s="1">
        <v>62.962962962962905</v>
      </c>
      <c r="N61" s="1"/>
      <c r="O61" s="1" t="s">
        <v>191</v>
      </c>
      <c r="P61" s="1">
        <v>62.962962962962905</v>
      </c>
      <c r="Q61" s="1"/>
      <c r="R61" s="1"/>
      <c r="S61" s="19"/>
      <c r="T61" s="19"/>
      <c r="U61" s="19"/>
      <c r="V61" s="19"/>
      <c r="W61" s="19"/>
    </row>
    <row r="62" spans="1:30" x14ac:dyDescent="0.2">
      <c r="A62" t="s">
        <v>99</v>
      </c>
      <c r="B62">
        <v>2018</v>
      </c>
      <c r="C62" t="s">
        <v>30</v>
      </c>
      <c r="D62" t="s">
        <v>101</v>
      </c>
      <c r="E62">
        <v>0</v>
      </c>
      <c r="F62" t="s">
        <v>199</v>
      </c>
      <c r="G62" t="s">
        <v>186</v>
      </c>
      <c r="H62" t="s">
        <v>216</v>
      </c>
      <c r="I62" t="s">
        <v>215</v>
      </c>
      <c r="L62" s="16" t="s">
        <v>101</v>
      </c>
      <c r="M62" s="1">
        <v>14.814814814814801</v>
      </c>
      <c r="N62" s="1"/>
      <c r="O62" s="1" t="s">
        <v>101</v>
      </c>
      <c r="P62" s="1">
        <v>14.814814814814801</v>
      </c>
      <c r="Q62" s="1"/>
      <c r="R62" s="1"/>
      <c r="S62" s="19">
        <f>S43-S44</f>
        <v>-0.31160201769465101</v>
      </c>
      <c r="T62" s="19">
        <f>T43-T44</f>
        <v>-0.4929422633506344</v>
      </c>
      <c r="U62" s="19">
        <f>U43-U44</f>
        <v>0.27698242719670746</v>
      </c>
      <c r="V62" s="19">
        <f>V43-V44</f>
        <v>-0.18584022171556402</v>
      </c>
      <c r="W62" s="19">
        <f>W43-W44</f>
        <v>4.0790924711847656E-2</v>
      </c>
      <c r="Y62" t="s">
        <v>186</v>
      </c>
      <c r="AA62" s="19">
        <f>AVERAGE(R62:V62)</f>
        <v>-0.17835051889103551</v>
      </c>
      <c r="AB62" s="18">
        <f>STDEV(R62:V62)</f>
        <v>0.32868836053668765</v>
      </c>
      <c r="AC62" s="18">
        <f>AB62/(SQRT(5))</f>
        <v>0.14699390351459857</v>
      </c>
      <c r="AD62" s="19">
        <f>AC62*2</f>
        <v>0.29398780702919713</v>
      </c>
    </row>
    <row r="63" spans="1:30" x14ac:dyDescent="0.2">
      <c r="A63" t="s">
        <v>99</v>
      </c>
      <c r="B63">
        <v>2018</v>
      </c>
      <c r="C63" t="s">
        <v>4</v>
      </c>
      <c r="D63" t="s">
        <v>101</v>
      </c>
      <c r="E63">
        <v>0</v>
      </c>
      <c r="F63" t="s">
        <v>199</v>
      </c>
      <c r="G63" t="s">
        <v>186</v>
      </c>
      <c r="H63" t="s">
        <v>220</v>
      </c>
      <c r="I63" t="s">
        <v>215</v>
      </c>
      <c r="L63" s="16" t="s">
        <v>102</v>
      </c>
      <c r="M63" s="1">
        <v>48.148148148148103</v>
      </c>
      <c r="N63" s="1"/>
      <c r="O63" s="1" t="s">
        <v>102</v>
      </c>
      <c r="P63" s="1">
        <v>48.148148148148103</v>
      </c>
      <c r="Q63" s="1"/>
      <c r="R63" s="1"/>
      <c r="S63" s="19"/>
      <c r="T63" s="19"/>
      <c r="U63" s="19"/>
      <c r="V63" s="19"/>
      <c r="W63" s="19"/>
    </row>
    <row r="64" spans="1:30" x14ac:dyDescent="0.2">
      <c r="A64" t="s">
        <v>99</v>
      </c>
      <c r="B64">
        <v>2018</v>
      </c>
      <c r="C64" t="s">
        <v>30</v>
      </c>
      <c r="D64" t="s">
        <v>102</v>
      </c>
      <c r="E64">
        <v>0</v>
      </c>
      <c r="F64" t="s">
        <v>199</v>
      </c>
      <c r="G64" t="s">
        <v>186</v>
      </c>
      <c r="H64" t="s">
        <v>217</v>
      </c>
      <c r="I64" t="s">
        <v>213</v>
      </c>
      <c r="L64" s="15" t="s">
        <v>187</v>
      </c>
      <c r="M64" s="1">
        <v>133.3333333333332</v>
      </c>
      <c r="N64" s="1"/>
      <c r="O64" s="1" t="s">
        <v>187</v>
      </c>
      <c r="P64" s="1">
        <v>133.3333333333332</v>
      </c>
      <c r="Q64" s="1"/>
      <c r="R64" s="1"/>
      <c r="S64" s="19"/>
      <c r="T64" s="19"/>
      <c r="U64" s="19"/>
      <c r="V64" s="19"/>
      <c r="W64" s="19"/>
    </row>
    <row r="65" spans="1:30" x14ac:dyDescent="0.2">
      <c r="A65" t="s">
        <v>99</v>
      </c>
      <c r="B65">
        <v>2018</v>
      </c>
      <c r="C65" t="s">
        <v>24</v>
      </c>
      <c r="D65" t="s">
        <v>102</v>
      </c>
      <c r="E65">
        <v>0</v>
      </c>
      <c r="F65" t="s">
        <v>199</v>
      </c>
      <c r="G65" t="s">
        <v>186</v>
      </c>
      <c r="H65" t="s">
        <v>223</v>
      </c>
      <c r="I65" t="s">
        <v>213</v>
      </c>
      <c r="L65" s="16" t="s">
        <v>101</v>
      </c>
      <c r="M65" s="1">
        <v>25.925925925925903</v>
      </c>
      <c r="N65" s="1"/>
      <c r="O65" s="1" t="s">
        <v>101</v>
      </c>
      <c r="P65" s="1">
        <v>25.925925925925903</v>
      </c>
      <c r="Q65" s="1"/>
      <c r="R65" s="1"/>
      <c r="S65" s="19">
        <f>S46-S47</f>
        <v>-0.25588625515585545</v>
      </c>
      <c r="T65" s="19">
        <f>T46-T47</f>
        <v>-0.37319826032077147</v>
      </c>
      <c r="U65" s="19">
        <f>U46-U47</f>
        <v>0.90676590365983722</v>
      </c>
      <c r="V65" s="19">
        <f>V46-V47</f>
        <v>-0.47795093623321494</v>
      </c>
      <c r="W65" s="19">
        <f>W46-W47</f>
        <v>-0.31052670406154276</v>
      </c>
      <c r="Y65" t="s">
        <v>15</v>
      </c>
      <c r="AA65" s="19">
        <f>AVERAGE(R65:V65)</f>
        <v>-5.0067387012501158E-2</v>
      </c>
      <c r="AB65" s="18">
        <f>STDEV(R65:V65)</f>
        <v>0.64430563285895803</v>
      </c>
      <c r="AC65" s="18">
        <f>AB65/(SQRT(5))</f>
        <v>0.28814223867173044</v>
      </c>
      <c r="AD65" s="19">
        <f>AC65*2</f>
        <v>0.57628447734346089</v>
      </c>
    </row>
    <row r="66" spans="1:30" x14ac:dyDescent="0.2">
      <c r="A66" t="s">
        <v>99</v>
      </c>
      <c r="B66">
        <v>2018</v>
      </c>
      <c r="C66" t="s">
        <v>42</v>
      </c>
      <c r="D66" t="s">
        <v>101</v>
      </c>
      <c r="E66">
        <v>0</v>
      </c>
      <c r="F66" t="s">
        <v>199</v>
      </c>
      <c r="G66" t="s">
        <v>186</v>
      </c>
      <c r="H66" t="s">
        <v>219</v>
      </c>
      <c r="I66" t="s">
        <v>215</v>
      </c>
      <c r="L66" s="16" t="s">
        <v>102</v>
      </c>
      <c r="M66" s="1">
        <v>107.40740740740731</v>
      </c>
      <c r="N66" s="1"/>
      <c r="O66" s="1" t="s">
        <v>102</v>
      </c>
      <c r="P66" s="1">
        <v>107.40740740740731</v>
      </c>
      <c r="Q66" s="1"/>
      <c r="R66" s="1"/>
      <c r="S66" s="19"/>
      <c r="T66" s="19"/>
      <c r="U66" s="19"/>
      <c r="V66" s="19"/>
      <c r="W66" s="19"/>
    </row>
    <row r="67" spans="1:30" x14ac:dyDescent="0.2">
      <c r="A67" t="s">
        <v>99</v>
      </c>
      <c r="B67">
        <v>2018</v>
      </c>
      <c r="C67" t="s">
        <v>42</v>
      </c>
      <c r="D67" t="s">
        <v>102</v>
      </c>
      <c r="E67">
        <v>0</v>
      </c>
      <c r="F67" t="s">
        <v>199</v>
      </c>
      <c r="G67" t="s">
        <v>186</v>
      </c>
      <c r="H67" t="s">
        <v>212</v>
      </c>
      <c r="I67" t="s">
        <v>213</v>
      </c>
      <c r="L67" s="14">
        <v>2018</v>
      </c>
      <c r="M67" s="1">
        <v>6485.0088183421421</v>
      </c>
      <c r="N67" s="1"/>
      <c r="O67" s="1">
        <v>2018</v>
      </c>
      <c r="P67" s="1">
        <v>6485.0088183421421</v>
      </c>
      <c r="Q67" s="1"/>
      <c r="R67" s="1"/>
      <c r="S67" s="19"/>
      <c r="T67" s="19"/>
      <c r="U67" s="19"/>
      <c r="V67" s="19"/>
      <c r="W67" s="19"/>
    </row>
    <row r="68" spans="1:30" x14ac:dyDescent="0.2">
      <c r="A68" t="s">
        <v>99</v>
      </c>
      <c r="B68">
        <v>2018</v>
      </c>
      <c r="C68" t="s">
        <v>24</v>
      </c>
      <c r="D68" t="s">
        <v>101</v>
      </c>
      <c r="E68">
        <v>0</v>
      </c>
      <c r="F68" t="s">
        <v>199</v>
      </c>
      <c r="G68" t="s">
        <v>186</v>
      </c>
      <c r="H68" t="s">
        <v>222</v>
      </c>
      <c r="I68" t="s">
        <v>215</v>
      </c>
      <c r="L68" s="15" t="s">
        <v>188</v>
      </c>
      <c r="M68" s="1">
        <v>37.037037037036903</v>
      </c>
      <c r="N68" s="1"/>
      <c r="O68" s="1" t="s">
        <v>188</v>
      </c>
      <c r="P68" s="1">
        <v>37.037037037036903</v>
      </c>
      <c r="Q68" s="1"/>
      <c r="R68" s="1"/>
      <c r="S68" s="19">
        <f>S49-S50</f>
        <v>0.22657683316102084</v>
      </c>
      <c r="T68" s="19">
        <f>T49-T50</f>
        <v>2.9963223377443324E-2</v>
      </c>
      <c r="U68" s="19">
        <f>U49-U50</f>
        <v>0.81513481653760778</v>
      </c>
      <c r="V68" s="19">
        <f>V49-V50</f>
        <v>0.19226715587829651</v>
      </c>
      <c r="W68" s="19">
        <f>W49-W50</f>
        <v>0.48039896432455231</v>
      </c>
      <c r="Y68" t="s">
        <v>189</v>
      </c>
      <c r="AA68" s="19">
        <f>AVERAGE(R68:V68)</f>
        <v>0.31598550723859209</v>
      </c>
      <c r="AB68" s="18">
        <f>STDEV(R68:V68)</f>
        <v>0.34363688262585695</v>
      </c>
      <c r="AC68" s="18">
        <f>AB68/(SQRT(5))</f>
        <v>0.15367908582550652</v>
      </c>
      <c r="AD68" s="19">
        <f>AC68*2</f>
        <v>0.30735817165101303</v>
      </c>
    </row>
    <row r="69" spans="1:30" x14ac:dyDescent="0.2">
      <c r="A69" t="s">
        <v>99</v>
      </c>
      <c r="B69">
        <v>2018</v>
      </c>
      <c r="C69" t="s">
        <v>43</v>
      </c>
      <c r="D69" t="s">
        <v>102</v>
      </c>
      <c r="E69">
        <v>0</v>
      </c>
      <c r="F69" t="s">
        <v>199</v>
      </c>
      <c r="G69" t="s">
        <v>186</v>
      </c>
      <c r="H69" t="s">
        <v>218</v>
      </c>
      <c r="I69" t="s">
        <v>213</v>
      </c>
      <c r="L69" s="16" t="s">
        <v>101</v>
      </c>
      <c r="M69" s="1">
        <v>24.691358024691301</v>
      </c>
      <c r="N69" s="1"/>
      <c r="O69" s="1" t="s">
        <v>101</v>
      </c>
      <c r="P69" s="1">
        <v>24.691358024691301</v>
      </c>
      <c r="Q69" s="1"/>
      <c r="R69" s="1"/>
      <c r="S69" s="19"/>
      <c r="T69" s="19"/>
      <c r="U69" s="19"/>
      <c r="V69" s="19"/>
      <c r="W69" s="19"/>
    </row>
    <row r="70" spans="1:30" x14ac:dyDescent="0.2">
      <c r="A70" t="s">
        <v>99</v>
      </c>
      <c r="B70">
        <v>2017</v>
      </c>
      <c r="C70" t="s">
        <v>43</v>
      </c>
      <c r="D70" t="s">
        <v>102</v>
      </c>
      <c r="E70">
        <v>3.7037037037037002</v>
      </c>
      <c r="F70" t="s">
        <v>199</v>
      </c>
      <c r="G70" t="s">
        <v>186</v>
      </c>
      <c r="H70" t="s">
        <v>218</v>
      </c>
      <c r="I70" t="s">
        <v>224</v>
      </c>
      <c r="L70" s="16" t="s">
        <v>102</v>
      </c>
      <c r="M70" s="1">
        <v>12.345679012345601</v>
      </c>
      <c r="N70" s="1"/>
      <c r="O70" s="1" t="s">
        <v>102</v>
      </c>
      <c r="P70" s="1">
        <v>12.345679012345601</v>
      </c>
      <c r="Q70" s="1"/>
      <c r="R70" s="1"/>
      <c r="S70" s="19"/>
      <c r="T70" s="19"/>
      <c r="U70" s="19"/>
      <c r="V70" s="19"/>
      <c r="W70" s="19"/>
    </row>
    <row r="71" spans="1:30" x14ac:dyDescent="0.2">
      <c r="A71" t="s">
        <v>99</v>
      </c>
      <c r="B71">
        <v>2017</v>
      </c>
      <c r="C71" t="s">
        <v>42</v>
      </c>
      <c r="D71" t="s">
        <v>101</v>
      </c>
      <c r="E71">
        <v>0</v>
      </c>
      <c r="F71" t="s">
        <v>199</v>
      </c>
      <c r="G71" t="s">
        <v>186</v>
      </c>
      <c r="H71" t="s">
        <v>219</v>
      </c>
      <c r="I71" t="s">
        <v>225</v>
      </c>
      <c r="L71" s="15" t="s">
        <v>186</v>
      </c>
      <c r="M71" s="1">
        <v>4061.7283950617225</v>
      </c>
      <c r="N71" s="1"/>
      <c r="O71" s="1" t="s">
        <v>186</v>
      </c>
      <c r="P71" s="1">
        <v>4061.7283950617225</v>
      </c>
      <c r="Q71" s="1"/>
      <c r="R71" s="1"/>
      <c r="S71" s="19">
        <f>S52-S53</f>
        <v>6.2208431434018663E-2</v>
      </c>
      <c r="T71" s="19">
        <f>T52-T53</f>
        <v>-0.79656408046152882</v>
      </c>
      <c r="U71" s="19">
        <f>U52-U53</f>
        <v>0.77292169543744293</v>
      </c>
      <c r="V71" s="19">
        <f>V52-V53</f>
        <v>-1.0276785186657937</v>
      </c>
      <c r="W71" s="19">
        <f>W52-W53</f>
        <v>-4.3292236328778599E-2</v>
      </c>
      <c r="Y71" t="s">
        <v>234</v>
      </c>
      <c r="AA71" s="19">
        <f>AVERAGE(R71:V71)</f>
        <v>-0.24727811806396524</v>
      </c>
      <c r="AB71" s="18">
        <f>STDEV(R71:V71)</f>
        <v>0.82610117167632435</v>
      </c>
      <c r="AC71" s="18">
        <f>AB71/(SQRT(5))</f>
        <v>0.36944367523209704</v>
      </c>
      <c r="AD71" s="19">
        <f>AC71*2</f>
        <v>0.73888735046419407</v>
      </c>
    </row>
    <row r="72" spans="1:30" x14ac:dyDescent="0.2">
      <c r="A72" t="s">
        <v>99</v>
      </c>
      <c r="B72">
        <v>2017</v>
      </c>
      <c r="C72" t="s">
        <v>42</v>
      </c>
      <c r="D72" t="s">
        <v>102</v>
      </c>
      <c r="E72">
        <v>0</v>
      </c>
      <c r="F72" t="s">
        <v>199</v>
      </c>
      <c r="G72" t="s">
        <v>186</v>
      </c>
      <c r="H72" t="s">
        <v>212</v>
      </c>
      <c r="I72" t="s">
        <v>224</v>
      </c>
      <c r="L72" s="16" t="s">
        <v>101</v>
      </c>
      <c r="M72" s="1">
        <v>1839.5061728395026</v>
      </c>
      <c r="N72" s="1"/>
      <c r="O72" s="1" t="s">
        <v>101</v>
      </c>
      <c r="P72" s="1">
        <v>1839.5061728395026</v>
      </c>
      <c r="Q72" s="1"/>
      <c r="R72" s="1"/>
      <c r="S72" s="19"/>
      <c r="T72" s="19"/>
      <c r="U72" s="19"/>
      <c r="V72" s="19"/>
      <c r="W72" s="19"/>
    </row>
    <row r="73" spans="1:30" x14ac:dyDescent="0.2">
      <c r="A73" t="s">
        <v>99</v>
      </c>
      <c r="B73">
        <v>2018</v>
      </c>
      <c r="C73" t="s">
        <v>43</v>
      </c>
      <c r="D73" t="s">
        <v>101</v>
      </c>
      <c r="E73">
        <v>0</v>
      </c>
      <c r="F73" t="s">
        <v>199</v>
      </c>
      <c r="G73" t="s">
        <v>186</v>
      </c>
      <c r="H73" t="s">
        <v>214</v>
      </c>
      <c r="I73" t="s">
        <v>215</v>
      </c>
      <c r="L73" s="16" t="s">
        <v>102</v>
      </c>
      <c r="M73" s="1">
        <v>2222.2222222222199</v>
      </c>
      <c r="N73" s="1"/>
      <c r="O73" s="1" t="s">
        <v>102</v>
      </c>
      <c r="P73" s="1">
        <v>2222.2222222222199</v>
      </c>
      <c r="Q73" s="1"/>
      <c r="R73" s="1"/>
      <c r="S73" s="19"/>
      <c r="T73" s="19"/>
      <c r="U73" s="19"/>
      <c r="V73" s="19"/>
      <c r="W73" s="19"/>
    </row>
    <row r="74" spans="1:30" x14ac:dyDescent="0.2">
      <c r="A74" t="s">
        <v>99</v>
      </c>
      <c r="B74">
        <v>2017</v>
      </c>
      <c r="C74" t="s">
        <v>30</v>
      </c>
      <c r="D74" t="s">
        <v>101</v>
      </c>
      <c r="E74">
        <v>0</v>
      </c>
      <c r="F74" t="s">
        <v>199</v>
      </c>
      <c r="G74" t="s">
        <v>186</v>
      </c>
      <c r="H74" t="s">
        <v>216</v>
      </c>
      <c r="I74" t="s">
        <v>225</v>
      </c>
      <c r="L74" s="15" t="s">
        <v>15</v>
      </c>
      <c r="M74" s="1">
        <v>530.86419753086329</v>
      </c>
      <c r="N74" s="1"/>
      <c r="O74" s="1" t="s">
        <v>15</v>
      </c>
      <c r="P74" s="1">
        <v>530.86419753086329</v>
      </c>
      <c r="Q74" s="1"/>
      <c r="R74" s="1"/>
      <c r="S74" s="19">
        <f>S55-S56</f>
        <v>0.17584301990856871</v>
      </c>
      <c r="T74" s="19">
        <f>T55-T56</f>
        <v>-0.44334282834170441</v>
      </c>
      <c r="U74" s="19">
        <f>U55-U56</f>
        <v>0.46121697356937907</v>
      </c>
      <c r="V74" s="19">
        <f>V55-V56</f>
        <v>-0.78364556090969095</v>
      </c>
      <c r="W74" s="19">
        <f>W55-W56</f>
        <v>0.50504393629222344</v>
      </c>
      <c r="Y74" t="s">
        <v>187</v>
      </c>
      <c r="AA74" s="19">
        <f>AVERAGE(R74:V74)</f>
        <v>-0.14748209894336189</v>
      </c>
      <c r="AB74" s="18">
        <f>STDEV(R74:V74)</f>
        <v>0.56782955626361165</v>
      </c>
      <c r="AC74" s="18">
        <f>AB74/(SQRT(5))</f>
        <v>0.25394109748779542</v>
      </c>
      <c r="AD74" s="19">
        <f>AC74*2</f>
        <v>0.50788219497559084</v>
      </c>
    </row>
    <row r="75" spans="1:30" x14ac:dyDescent="0.2">
      <c r="A75" t="s">
        <v>99</v>
      </c>
      <c r="B75">
        <v>2017</v>
      </c>
      <c r="C75" t="s">
        <v>30</v>
      </c>
      <c r="D75" t="s">
        <v>102</v>
      </c>
      <c r="E75">
        <v>0</v>
      </c>
      <c r="F75" t="s">
        <v>199</v>
      </c>
      <c r="G75" t="s">
        <v>186</v>
      </c>
      <c r="H75" t="s">
        <v>217</v>
      </c>
      <c r="I75" t="s">
        <v>224</v>
      </c>
      <c r="L75" s="16" t="s">
        <v>101</v>
      </c>
      <c r="M75" s="1">
        <v>296.29629629629602</v>
      </c>
      <c r="N75" s="1"/>
      <c r="O75" s="1" t="s">
        <v>101</v>
      </c>
      <c r="P75" s="1">
        <v>296.29629629629602</v>
      </c>
      <c r="Q75" s="1"/>
      <c r="R75" s="1"/>
    </row>
    <row r="76" spans="1:30" x14ac:dyDescent="0.2">
      <c r="A76" t="s">
        <v>99</v>
      </c>
      <c r="B76">
        <v>2018</v>
      </c>
      <c r="C76" t="s">
        <v>4</v>
      </c>
      <c r="D76" t="s">
        <v>102</v>
      </c>
      <c r="E76">
        <v>0</v>
      </c>
      <c r="F76" t="s">
        <v>199</v>
      </c>
      <c r="G76" t="s">
        <v>186</v>
      </c>
      <c r="H76" t="s">
        <v>221</v>
      </c>
      <c r="I76" t="s">
        <v>213</v>
      </c>
      <c r="L76" s="16" t="s">
        <v>102</v>
      </c>
      <c r="M76" s="1">
        <v>234.56790123456724</v>
      </c>
      <c r="N76" s="1"/>
      <c r="O76" s="1" t="s">
        <v>102</v>
      </c>
      <c r="P76" s="1">
        <v>234.56790123456724</v>
      </c>
      <c r="Q76" s="1"/>
      <c r="R76" s="1"/>
    </row>
    <row r="77" spans="1:30" x14ac:dyDescent="0.2">
      <c r="A77" t="s">
        <v>99</v>
      </c>
      <c r="B77">
        <v>2017</v>
      </c>
      <c r="C77" t="s">
        <v>24</v>
      </c>
      <c r="D77" t="s">
        <v>102</v>
      </c>
      <c r="E77">
        <v>0</v>
      </c>
      <c r="F77" t="s">
        <v>199</v>
      </c>
      <c r="G77" t="s">
        <v>186</v>
      </c>
      <c r="H77" t="s">
        <v>223</v>
      </c>
      <c r="I77" t="s">
        <v>224</v>
      </c>
      <c r="L77" s="15" t="s">
        <v>190</v>
      </c>
      <c r="M77" s="1">
        <v>209.87654320987622</v>
      </c>
      <c r="N77" s="1"/>
      <c r="O77" s="1" t="s">
        <v>190</v>
      </c>
      <c r="P77" s="1">
        <v>209.87654320987622</v>
      </c>
      <c r="Q77" s="1"/>
      <c r="R77" s="1"/>
    </row>
    <row r="78" spans="1:30" x14ac:dyDescent="0.2">
      <c r="A78" t="s">
        <v>99</v>
      </c>
      <c r="B78">
        <v>2017</v>
      </c>
      <c r="C78" t="s">
        <v>4</v>
      </c>
      <c r="D78" t="s">
        <v>101</v>
      </c>
      <c r="E78">
        <v>0</v>
      </c>
      <c r="F78" t="s">
        <v>199</v>
      </c>
      <c r="G78" t="s">
        <v>186</v>
      </c>
      <c r="H78" t="s">
        <v>220</v>
      </c>
      <c r="I78" t="s">
        <v>225</v>
      </c>
      <c r="L78" s="16" t="s">
        <v>101</v>
      </c>
      <c r="M78" s="1">
        <v>86.419753086419604</v>
      </c>
      <c r="N78" s="1"/>
      <c r="O78" s="1" t="s">
        <v>101</v>
      </c>
      <c r="P78" s="1">
        <v>86.419753086419604</v>
      </c>
      <c r="Q78" s="1"/>
      <c r="R78" s="1"/>
    </row>
    <row r="79" spans="1:30" x14ac:dyDescent="0.2">
      <c r="A79" t="s">
        <v>99</v>
      </c>
      <c r="B79">
        <v>2017</v>
      </c>
      <c r="C79" t="s">
        <v>4</v>
      </c>
      <c r="D79" t="s">
        <v>102</v>
      </c>
      <c r="E79">
        <v>3.7037037037037002</v>
      </c>
      <c r="F79" t="s">
        <v>199</v>
      </c>
      <c r="G79" t="s">
        <v>186</v>
      </c>
      <c r="H79" t="s">
        <v>221</v>
      </c>
      <c r="I79" t="s">
        <v>224</v>
      </c>
      <c r="L79" s="16" t="s">
        <v>102</v>
      </c>
      <c r="M79" s="1">
        <v>123.4567901234566</v>
      </c>
      <c r="N79" s="1"/>
      <c r="O79" s="1" t="s">
        <v>102</v>
      </c>
      <c r="P79" s="1">
        <v>123.4567901234566</v>
      </c>
      <c r="Q79" s="1"/>
      <c r="R79" s="1"/>
    </row>
    <row r="80" spans="1:30" x14ac:dyDescent="0.2">
      <c r="A80" t="s">
        <v>99</v>
      </c>
      <c r="B80">
        <v>2017</v>
      </c>
      <c r="C80" t="s">
        <v>24</v>
      </c>
      <c r="D80" t="s">
        <v>101</v>
      </c>
      <c r="E80">
        <v>0</v>
      </c>
      <c r="F80" t="s">
        <v>199</v>
      </c>
      <c r="G80" t="s">
        <v>186</v>
      </c>
      <c r="H80" t="s">
        <v>222</v>
      </c>
      <c r="I80" t="s">
        <v>225</v>
      </c>
      <c r="L80" s="15" t="s">
        <v>191</v>
      </c>
      <c r="M80" s="1">
        <v>1047.6190476190466</v>
      </c>
      <c r="N80" s="1"/>
      <c r="O80" s="1" t="s">
        <v>191</v>
      </c>
      <c r="P80" s="1">
        <v>1047.6190476190466</v>
      </c>
      <c r="Q80" s="1"/>
      <c r="R80" s="1"/>
    </row>
    <row r="81" spans="1:18" x14ac:dyDescent="0.2">
      <c r="A81" t="s">
        <v>99</v>
      </c>
      <c r="B81">
        <v>2017</v>
      </c>
      <c r="C81" t="s">
        <v>43</v>
      </c>
      <c r="D81" t="s">
        <v>101</v>
      </c>
      <c r="E81">
        <v>0</v>
      </c>
      <c r="F81" t="s">
        <v>199</v>
      </c>
      <c r="G81" t="s">
        <v>186</v>
      </c>
      <c r="H81" t="s">
        <v>214</v>
      </c>
      <c r="I81" t="s">
        <v>225</v>
      </c>
      <c r="L81" s="16" t="s">
        <v>101</v>
      </c>
      <c r="M81" s="1">
        <v>689.59435626102254</v>
      </c>
      <c r="N81" s="1"/>
      <c r="O81" s="1" t="s">
        <v>101</v>
      </c>
      <c r="P81" s="1">
        <v>689.59435626102254</v>
      </c>
      <c r="Q81" s="1"/>
      <c r="R81" s="1"/>
    </row>
    <row r="82" spans="1:18" x14ac:dyDescent="0.2">
      <c r="A82" t="s">
        <v>202</v>
      </c>
      <c r="B82">
        <v>2017</v>
      </c>
      <c r="C82" t="s">
        <v>4</v>
      </c>
      <c r="D82" t="s">
        <v>102</v>
      </c>
      <c r="E82">
        <v>0</v>
      </c>
      <c r="F82" t="s">
        <v>199</v>
      </c>
      <c r="G82" t="s">
        <v>15</v>
      </c>
      <c r="H82" t="s">
        <v>221</v>
      </c>
      <c r="I82" t="s">
        <v>224</v>
      </c>
      <c r="L82" s="16" t="s">
        <v>102</v>
      </c>
      <c r="M82" s="1">
        <v>358.02469135802403</v>
      </c>
      <c r="N82" s="1"/>
      <c r="O82" s="1" t="s">
        <v>102</v>
      </c>
      <c r="P82" s="1">
        <v>358.02469135802403</v>
      </c>
      <c r="Q82" s="1"/>
      <c r="R82" s="1"/>
    </row>
    <row r="83" spans="1:18" x14ac:dyDescent="0.2">
      <c r="A83" t="s">
        <v>202</v>
      </c>
      <c r="B83">
        <v>2017</v>
      </c>
      <c r="C83" t="s">
        <v>43</v>
      </c>
      <c r="D83" t="s">
        <v>101</v>
      </c>
      <c r="E83">
        <v>0</v>
      </c>
      <c r="F83" t="s">
        <v>199</v>
      </c>
      <c r="G83" t="s">
        <v>15</v>
      </c>
      <c r="H83" t="s">
        <v>214</v>
      </c>
      <c r="I83" t="s">
        <v>225</v>
      </c>
      <c r="L83" s="15" t="s">
        <v>187</v>
      </c>
      <c r="M83" s="1">
        <v>597.88359788359651</v>
      </c>
      <c r="N83" s="1"/>
      <c r="O83" s="1" t="s">
        <v>187</v>
      </c>
      <c r="P83" s="1">
        <v>597.88359788359651</v>
      </c>
      <c r="Q83" s="1"/>
      <c r="R83" s="1"/>
    </row>
    <row r="84" spans="1:18" x14ac:dyDescent="0.2">
      <c r="A84" t="s">
        <v>202</v>
      </c>
      <c r="B84">
        <v>2017</v>
      </c>
      <c r="C84" t="s">
        <v>43</v>
      </c>
      <c r="D84" t="s">
        <v>102</v>
      </c>
      <c r="E84">
        <v>0</v>
      </c>
      <c r="F84" t="s">
        <v>199</v>
      </c>
      <c r="G84" t="s">
        <v>15</v>
      </c>
      <c r="H84" t="s">
        <v>218</v>
      </c>
      <c r="I84" t="s">
        <v>224</v>
      </c>
      <c r="L84" s="16" t="s">
        <v>101</v>
      </c>
      <c r="M84" s="1">
        <v>239.85890652557282</v>
      </c>
      <c r="N84" s="1"/>
      <c r="O84" s="1" t="s">
        <v>101</v>
      </c>
      <c r="P84" s="1">
        <v>239.85890652557282</v>
      </c>
      <c r="Q84" s="1"/>
      <c r="R84" s="1"/>
    </row>
    <row r="85" spans="1:18" x14ac:dyDescent="0.2">
      <c r="A85" t="s">
        <v>202</v>
      </c>
      <c r="B85">
        <v>2017</v>
      </c>
      <c r="C85" t="s">
        <v>4</v>
      </c>
      <c r="D85" t="s">
        <v>101</v>
      </c>
      <c r="E85">
        <v>0</v>
      </c>
      <c r="F85" t="s">
        <v>199</v>
      </c>
      <c r="G85" t="s">
        <v>15</v>
      </c>
      <c r="H85" t="s">
        <v>220</v>
      </c>
      <c r="I85" t="s">
        <v>225</v>
      </c>
      <c r="L85" s="16" t="s">
        <v>102</v>
      </c>
      <c r="M85" s="1">
        <v>358.02469135802369</v>
      </c>
      <c r="N85" s="1"/>
      <c r="O85" s="1" t="s">
        <v>102</v>
      </c>
      <c r="P85" s="1">
        <v>358.02469135802369</v>
      </c>
      <c r="Q85" s="1"/>
      <c r="R85" s="1"/>
    </row>
    <row r="86" spans="1:18" x14ac:dyDescent="0.2">
      <c r="A86" t="s">
        <v>202</v>
      </c>
      <c r="B86">
        <v>2018</v>
      </c>
      <c r="C86" t="s">
        <v>43</v>
      </c>
      <c r="D86" t="s">
        <v>101</v>
      </c>
      <c r="E86">
        <v>0</v>
      </c>
      <c r="F86" t="s">
        <v>199</v>
      </c>
      <c r="G86" t="s">
        <v>15</v>
      </c>
      <c r="H86" t="s">
        <v>214</v>
      </c>
      <c r="I86" t="s">
        <v>215</v>
      </c>
      <c r="L86" s="13" t="s">
        <v>4</v>
      </c>
      <c r="M86" s="1">
        <v>20118.625826319843</v>
      </c>
      <c r="N86" s="1"/>
      <c r="O86" s="1" t="s">
        <v>4</v>
      </c>
      <c r="P86" s="1">
        <v>20118.625826319843</v>
      </c>
      <c r="Q86" s="1"/>
      <c r="R86" s="1"/>
    </row>
    <row r="87" spans="1:18" x14ac:dyDescent="0.2">
      <c r="A87" t="s">
        <v>202</v>
      </c>
      <c r="B87">
        <v>2018</v>
      </c>
      <c r="C87" t="s">
        <v>43</v>
      </c>
      <c r="D87" t="s">
        <v>102</v>
      </c>
      <c r="E87">
        <v>0</v>
      </c>
      <c r="F87" t="s">
        <v>199</v>
      </c>
      <c r="G87" t="s">
        <v>15</v>
      </c>
      <c r="H87" t="s">
        <v>218</v>
      </c>
      <c r="I87" t="s">
        <v>213</v>
      </c>
      <c r="L87" s="14">
        <v>2017</v>
      </c>
      <c r="M87" s="1">
        <v>3703.9873772577212</v>
      </c>
      <c r="N87" s="1"/>
      <c r="O87" s="1">
        <v>2017</v>
      </c>
      <c r="P87" s="1">
        <v>3703.9873772577212</v>
      </c>
      <c r="Q87" s="1"/>
      <c r="R87" s="1"/>
    </row>
    <row r="88" spans="1:18" x14ac:dyDescent="0.2">
      <c r="A88" t="s">
        <v>202</v>
      </c>
      <c r="B88">
        <v>2018</v>
      </c>
      <c r="C88" t="s">
        <v>42</v>
      </c>
      <c r="D88" t="s">
        <v>101</v>
      </c>
      <c r="E88">
        <v>0</v>
      </c>
      <c r="F88" t="s">
        <v>199</v>
      </c>
      <c r="G88" t="s">
        <v>15</v>
      </c>
      <c r="H88" t="s">
        <v>219</v>
      </c>
      <c r="I88" t="s">
        <v>215</v>
      </c>
      <c r="L88" s="15" t="s">
        <v>188</v>
      </c>
      <c r="M88" s="1">
        <v>125.92592592592581</v>
      </c>
      <c r="N88" s="1"/>
      <c r="O88" s="1" t="s">
        <v>188</v>
      </c>
      <c r="P88" s="1">
        <v>125.92592592592581</v>
      </c>
      <c r="Q88" s="1"/>
      <c r="R88" s="1"/>
    </row>
    <row r="89" spans="1:18" x14ac:dyDescent="0.2">
      <c r="A89" t="s">
        <v>202</v>
      </c>
      <c r="B89">
        <v>2018</v>
      </c>
      <c r="C89" t="s">
        <v>42</v>
      </c>
      <c r="D89" t="s">
        <v>102</v>
      </c>
      <c r="E89">
        <v>0</v>
      </c>
      <c r="F89" t="s">
        <v>199</v>
      </c>
      <c r="G89" t="s">
        <v>15</v>
      </c>
      <c r="H89" t="s">
        <v>212</v>
      </c>
      <c r="I89" t="s">
        <v>213</v>
      </c>
      <c r="L89" s="16" t="s">
        <v>101</v>
      </c>
      <c r="M89" s="1">
        <v>48.148148148148103</v>
      </c>
      <c r="N89" s="1"/>
      <c r="O89" s="1" t="s">
        <v>101</v>
      </c>
      <c r="P89" s="1">
        <v>48.148148148148103</v>
      </c>
      <c r="Q89" s="1"/>
      <c r="R89" s="1"/>
    </row>
    <row r="90" spans="1:18" x14ac:dyDescent="0.2">
      <c r="A90" t="s">
        <v>202</v>
      </c>
      <c r="B90">
        <v>2017</v>
      </c>
      <c r="C90" t="s">
        <v>42</v>
      </c>
      <c r="D90" t="s">
        <v>101</v>
      </c>
      <c r="E90">
        <v>0</v>
      </c>
      <c r="F90" t="s">
        <v>199</v>
      </c>
      <c r="G90" t="s">
        <v>15</v>
      </c>
      <c r="H90" t="s">
        <v>219</v>
      </c>
      <c r="I90" t="s">
        <v>225</v>
      </c>
      <c r="L90" s="16" t="s">
        <v>102</v>
      </c>
      <c r="M90" s="1">
        <v>77.7777777777777</v>
      </c>
      <c r="N90" s="1"/>
      <c r="O90" s="1" t="s">
        <v>102</v>
      </c>
      <c r="P90" s="1">
        <v>77.7777777777777</v>
      </c>
      <c r="Q90" s="1"/>
      <c r="R90" s="1"/>
    </row>
    <row r="91" spans="1:18" x14ac:dyDescent="0.2">
      <c r="A91" t="s">
        <v>202</v>
      </c>
      <c r="B91">
        <v>2017</v>
      </c>
      <c r="C91" t="s">
        <v>42</v>
      </c>
      <c r="D91" t="s">
        <v>102</v>
      </c>
      <c r="E91">
        <v>0</v>
      </c>
      <c r="F91" t="s">
        <v>199</v>
      </c>
      <c r="G91" t="s">
        <v>15</v>
      </c>
      <c r="H91" t="s">
        <v>212</v>
      </c>
      <c r="I91" t="s">
        <v>224</v>
      </c>
      <c r="L91" s="15" t="s">
        <v>186</v>
      </c>
      <c r="M91" s="1">
        <v>1144.728117998467</v>
      </c>
      <c r="N91" s="1"/>
      <c r="O91" s="1" t="s">
        <v>186</v>
      </c>
      <c r="P91" s="1">
        <v>1144.728117998467</v>
      </c>
      <c r="Q91" s="1"/>
      <c r="R91" s="1"/>
    </row>
    <row r="92" spans="1:18" x14ac:dyDescent="0.2">
      <c r="A92" t="s">
        <v>202</v>
      </c>
      <c r="B92">
        <v>2018</v>
      </c>
      <c r="C92" t="s">
        <v>30</v>
      </c>
      <c r="D92" t="s">
        <v>101</v>
      </c>
      <c r="E92">
        <v>0</v>
      </c>
      <c r="F92" t="s">
        <v>199</v>
      </c>
      <c r="G92" t="s">
        <v>15</v>
      </c>
      <c r="H92" t="s">
        <v>216</v>
      </c>
      <c r="I92" t="s">
        <v>215</v>
      </c>
      <c r="L92" s="16" t="s">
        <v>101</v>
      </c>
      <c r="M92" s="1">
        <v>559.54293281328319</v>
      </c>
      <c r="N92" s="1"/>
      <c r="O92" s="1" t="s">
        <v>101</v>
      </c>
      <c r="P92" s="1">
        <v>559.54293281328319</v>
      </c>
      <c r="Q92" s="1"/>
      <c r="R92" s="1"/>
    </row>
    <row r="93" spans="1:18" x14ac:dyDescent="0.2">
      <c r="A93" t="s">
        <v>202</v>
      </c>
      <c r="B93">
        <v>2018</v>
      </c>
      <c r="C93" t="s">
        <v>30</v>
      </c>
      <c r="D93" t="s">
        <v>102</v>
      </c>
      <c r="E93">
        <v>0</v>
      </c>
      <c r="F93" t="s">
        <v>199</v>
      </c>
      <c r="G93" t="s">
        <v>15</v>
      </c>
      <c r="H93" t="s">
        <v>217</v>
      </c>
      <c r="I93" t="s">
        <v>213</v>
      </c>
      <c r="L93" s="16" t="s">
        <v>102</v>
      </c>
      <c r="M93" s="1">
        <v>585.18518518518374</v>
      </c>
      <c r="N93" s="1"/>
      <c r="O93" s="1" t="s">
        <v>102</v>
      </c>
      <c r="P93" s="1">
        <v>585.18518518518374</v>
      </c>
      <c r="Q93" s="1"/>
      <c r="R93" s="1"/>
    </row>
    <row r="94" spans="1:18" x14ac:dyDescent="0.2">
      <c r="A94" t="s">
        <v>202</v>
      </c>
      <c r="B94">
        <v>2017</v>
      </c>
      <c r="C94" t="s">
        <v>30</v>
      </c>
      <c r="D94" t="s">
        <v>101</v>
      </c>
      <c r="E94">
        <v>0</v>
      </c>
      <c r="F94" t="s">
        <v>199</v>
      </c>
      <c r="G94" t="s">
        <v>15</v>
      </c>
      <c r="H94" t="s">
        <v>216</v>
      </c>
      <c r="I94" t="s">
        <v>225</v>
      </c>
      <c r="L94" s="15" t="s">
        <v>15</v>
      </c>
      <c r="M94" s="1">
        <v>555.55555555555441</v>
      </c>
      <c r="N94" s="1"/>
      <c r="O94" s="1" t="s">
        <v>15</v>
      </c>
      <c r="P94" s="1">
        <v>555.55555555555441</v>
      </c>
      <c r="Q94" s="1"/>
      <c r="R94" s="1"/>
    </row>
    <row r="95" spans="1:18" x14ac:dyDescent="0.2">
      <c r="A95" t="s">
        <v>202</v>
      </c>
      <c r="B95">
        <v>2017</v>
      </c>
      <c r="C95" t="s">
        <v>30</v>
      </c>
      <c r="D95" t="s">
        <v>102</v>
      </c>
      <c r="E95">
        <v>0</v>
      </c>
      <c r="F95" t="s">
        <v>199</v>
      </c>
      <c r="G95" t="s">
        <v>15</v>
      </c>
      <c r="H95" t="s">
        <v>217</v>
      </c>
      <c r="I95" t="s">
        <v>224</v>
      </c>
      <c r="L95" s="16" t="s">
        <v>101</v>
      </c>
      <c r="M95" s="1">
        <v>429.62962962962865</v>
      </c>
      <c r="N95" s="1"/>
      <c r="O95" s="1" t="s">
        <v>101</v>
      </c>
      <c r="P95" s="1">
        <v>429.62962962962865</v>
      </c>
      <c r="Q95" s="1"/>
      <c r="R95" s="1"/>
    </row>
    <row r="96" spans="1:18" x14ac:dyDescent="0.2">
      <c r="A96" t="s">
        <v>202</v>
      </c>
      <c r="B96">
        <v>2017</v>
      </c>
      <c r="C96" t="s">
        <v>24</v>
      </c>
      <c r="D96" t="s">
        <v>101</v>
      </c>
      <c r="E96">
        <v>0</v>
      </c>
      <c r="F96" t="s">
        <v>199</v>
      </c>
      <c r="G96" t="s">
        <v>15</v>
      </c>
      <c r="H96" t="s">
        <v>222</v>
      </c>
      <c r="I96" t="s">
        <v>225</v>
      </c>
      <c r="L96" s="16" t="s">
        <v>102</v>
      </c>
      <c r="M96" s="1">
        <v>125.9259259259258</v>
      </c>
      <c r="N96" s="1"/>
      <c r="O96" s="1" t="s">
        <v>102</v>
      </c>
      <c r="P96" s="1">
        <v>125.9259259259258</v>
      </c>
      <c r="Q96" s="1"/>
      <c r="R96" s="1"/>
    </row>
    <row r="97" spans="1:18" x14ac:dyDescent="0.2">
      <c r="A97" t="s">
        <v>202</v>
      </c>
      <c r="B97">
        <v>2017</v>
      </c>
      <c r="C97" t="s">
        <v>24</v>
      </c>
      <c r="D97" t="s">
        <v>102</v>
      </c>
      <c r="E97">
        <v>0</v>
      </c>
      <c r="F97" t="s">
        <v>199</v>
      </c>
      <c r="G97" t="s">
        <v>15</v>
      </c>
      <c r="H97" t="s">
        <v>223</v>
      </c>
      <c r="I97" t="s">
        <v>224</v>
      </c>
      <c r="L97" s="15" t="s">
        <v>190</v>
      </c>
      <c r="M97" s="1">
        <v>185.18518518518499</v>
      </c>
      <c r="N97" s="1"/>
      <c r="O97" s="1" t="s">
        <v>190</v>
      </c>
      <c r="P97" s="1">
        <v>185.18518518518499</v>
      </c>
      <c r="Q97" s="1"/>
      <c r="R97" s="1"/>
    </row>
    <row r="98" spans="1:18" x14ac:dyDescent="0.2">
      <c r="A98" t="s">
        <v>202</v>
      </c>
      <c r="B98">
        <v>2018</v>
      </c>
      <c r="C98" t="s">
        <v>4</v>
      </c>
      <c r="D98" t="s">
        <v>102</v>
      </c>
      <c r="E98">
        <v>0</v>
      </c>
      <c r="F98" t="s">
        <v>199</v>
      </c>
      <c r="G98" t="s">
        <v>15</v>
      </c>
      <c r="H98" t="s">
        <v>221</v>
      </c>
      <c r="I98" t="s">
        <v>213</v>
      </c>
      <c r="L98" s="16" t="s">
        <v>101</v>
      </c>
      <c r="M98" s="1">
        <v>148.14814814814801</v>
      </c>
      <c r="N98" s="1"/>
      <c r="O98" s="1" t="s">
        <v>101</v>
      </c>
      <c r="P98" s="1">
        <v>148.14814814814801</v>
      </c>
      <c r="Q98" s="1"/>
      <c r="R98" s="1"/>
    </row>
    <row r="99" spans="1:18" x14ac:dyDescent="0.2">
      <c r="A99" t="s">
        <v>202</v>
      </c>
      <c r="B99">
        <v>2018</v>
      </c>
      <c r="C99" t="s">
        <v>24</v>
      </c>
      <c r="D99" t="s">
        <v>101</v>
      </c>
      <c r="E99">
        <v>12.345679012345601</v>
      </c>
      <c r="F99" t="s">
        <v>199</v>
      </c>
      <c r="G99" t="s">
        <v>15</v>
      </c>
      <c r="H99" t="s">
        <v>222</v>
      </c>
      <c r="I99" t="s">
        <v>215</v>
      </c>
      <c r="L99" s="16" t="s">
        <v>102</v>
      </c>
      <c r="M99" s="1">
        <v>37.037037037036995</v>
      </c>
      <c r="N99" s="1"/>
      <c r="O99" s="1" t="s">
        <v>102</v>
      </c>
      <c r="P99" s="1">
        <v>37.037037037036995</v>
      </c>
      <c r="Q99" s="1"/>
      <c r="R99" s="1"/>
    </row>
    <row r="100" spans="1:18" x14ac:dyDescent="0.2">
      <c r="A100" t="s">
        <v>202</v>
      </c>
      <c r="B100">
        <v>2018</v>
      </c>
      <c r="C100" t="s">
        <v>24</v>
      </c>
      <c r="D100" t="s">
        <v>102</v>
      </c>
      <c r="E100">
        <v>0</v>
      </c>
      <c r="F100" t="s">
        <v>199</v>
      </c>
      <c r="G100" t="s">
        <v>15</v>
      </c>
      <c r="H100" t="s">
        <v>223</v>
      </c>
      <c r="I100" t="s">
        <v>213</v>
      </c>
      <c r="L100" s="15" t="s">
        <v>191</v>
      </c>
      <c r="M100" s="1">
        <v>244.44444444444341</v>
      </c>
      <c r="N100" s="1"/>
      <c r="O100" s="1" t="s">
        <v>191</v>
      </c>
      <c r="P100" s="1">
        <v>244.44444444444341</v>
      </c>
      <c r="Q100" s="1"/>
      <c r="R100" s="1"/>
    </row>
    <row r="101" spans="1:18" x14ac:dyDescent="0.2">
      <c r="A101" t="s">
        <v>202</v>
      </c>
      <c r="B101">
        <v>2018</v>
      </c>
      <c r="C101" t="s">
        <v>4</v>
      </c>
      <c r="D101" t="s">
        <v>101</v>
      </c>
      <c r="E101">
        <v>0</v>
      </c>
      <c r="F101" t="s">
        <v>199</v>
      </c>
      <c r="G101" t="s">
        <v>15</v>
      </c>
      <c r="H101" t="s">
        <v>220</v>
      </c>
      <c r="I101" t="s">
        <v>215</v>
      </c>
      <c r="L101" s="16" t="s">
        <v>101</v>
      </c>
      <c r="M101" s="1">
        <v>92.592592592592496</v>
      </c>
      <c r="N101" s="1"/>
      <c r="O101" s="1" t="s">
        <v>101</v>
      </c>
      <c r="P101" s="1">
        <v>92.592592592592496</v>
      </c>
      <c r="Q101" s="1"/>
      <c r="R101" s="1"/>
    </row>
    <row r="102" spans="1:18" x14ac:dyDescent="0.2">
      <c r="A102" t="s">
        <v>140</v>
      </c>
      <c r="B102">
        <v>2018</v>
      </c>
      <c r="C102" t="s">
        <v>30</v>
      </c>
      <c r="D102" t="s">
        <v>102</v>
      </c>
      <c r="E102">
        <v>0</v>
      </c>
      <c r="F102" t="s">
        <v>199</v>
      </c>
      <c r="G102" t="s">
        <v>15</v>
      </c>
      <c r="H102" t="s">
        <v>217</v>
      </c>
      <c r="I102" t="s">
        <v>213</v>
      </c>
      <c r="L102" s="16" t="s">
        <v>102</v>
      </c>
      <c r="M102" s="1">
        <v>151.85185185185091</v>
      </c>
      <c r="N102" s="1"/>
      <c r="O102" s="1" t="s">
        <v>102</v>
      </c>
      <c r="P102" s="1">
        <v>151.85185185185091</v>
      </c>
      <c r="Q102" s="1"/>
      <c r="R102" s="1"/>
    </row>
    <row r="103" spans="1:18" x14ac:dyDescent="0.2">
      <c r="A103" t="s">
        <v>140</v>
      </c>
      <c r="B103">
        <v>2018</v>
      </c>
      <c r="C103" t="s">
        <v>4</v>
      </c>
      <c r="D103" t="s">
        <v>102</v>
      </c>
      <c r="E103">
        <v>0</v>
      </c>
      <c r="F103" t="s">
        <v>199</v>
      </c>
      <c r="G103" t="s">
        <v>15</v>
      </c>
      <c r="H103" t="s">
        <v>221</v>
      </c>
      <c r="I103" t="s">
        <v>213</v>
      </c>
      <c r="L103" s="15" t="s">
        <v>187</v>
      </c>
      <c r="M103" s="1">
        <v>1448.148148148146</v>
      </c>
      <c r="N103" s="1"/>
      <c r="O103" s="1" t="s">
        <v>187</v>
      </c>
      <c r="P103" s="1">
        <v>1448.148148148146</v>
      </c>
      <c r="Q103" s="1"/>
      <c r="R103" s="1"/>
    </row>
    <row r="104" spans="1:18" x14ac:dyDescent="0.2">
      <c r="A104" t="s">
        <v>140</v>
      </c>
      <c r="B104">
        <v>2018</v>
      </c>
      <c r="C104" t="s">
        <v>24</v>
      </c>
      <c r="D104" t="s">
        <v>101</v>
      </c>
      <c r="E104">
        <v>0</v>
      </c>
      <c r="F104" t="s">
        <v>199</v>
      </c>
      <c r="G104" t="s">
        <v>15</v>
      </c>
      <c r="H104" t="s">
        <v>222</v>
      </c>
      <c r="I104" t="s">
        <v>215</v>
      </c>
      <c r="L104" s="16" t="s">
        <v>101</v>
      </c>
      <c r="M104" s="1">
        <v>1118.5185185185171</v>
      </c>
      <c r="N104" s="1"/>
      <c r="O104" s="1" t="s">
        <v>101</v>
      </c>
      <c r="P104" s="1">
        <v>1118.5185185185171</v>
      </c>
      <c r="Q104" s="1"/>
      <c r="R104" s="1"/>
    </row>
    <row r="105" spans="1:18" x14ac:dyDescent="0.2">
      <c r="A105" t="s">
        <v>140</v>
      </c>
      <c r="B105">
        <v>2018</v>
      </c>
      <c r="C105" t="s">
        <v>24</v>
      </c>
      <c r="D105" t="s">
        <v>102</v>
      </c>
      <c r="E105">
        <v>0</v>
      </c>
      <c r="F105" t="s">
        <v>199</v>
      </c>
      <c r="G105" t="s">
        <v>15</v>
      </c>
      <c r="H105" t="s">
        <v>223</v>
      </c>
      <c r="I105" t="s">
        <v>213</v>
      </c>
      <c r="L105" s="16" t="s">
        <v>102</v>
      </c>
      <c r="M105" s="1">
        <v>329.62962962962882</v>
      </c>
      <c r="N105" s="1"/>
      <c r="O105" s="1" t="s">
        <v>102</v>
      </c>
      <c r="P105" s="1">
        <v>329.62962962962882</v>
      </c>
      <c r="Q105" s="1"/>
      <c r="R105" s="1"/>
    </row>
    <row r="106" spans="1:18" x14ac:dyDescent="0.2">
      <c r="A106" t="s">
        <v>140</v>
      </c>
      <c r="B106">
        <v>2018</v>
      </c>
      <c r="C106" t="s">
        <v>4</v>
      </c>
      <c r="D106" t="s">
        <v>101</v>
      </c>
      <c r="E106">
        <v>0</v>
      </c>
      <c r="F106" t="s">
        <v>199</v>
      </c>
      <c r="G106" t="s">
        <v>15</v>
      </c>
      <c r="H106" t="s">
        <v>220</v>
      </c>
      <c r="I106" t="s">
        <v>215</v>
      </c>
      <c r="L106" s="14">
        <v>2018</v>
      </c>
      <c r="M106" s="1">
        <v>16414.638449062124</v>
      </c>
      <c r="N106" s="1"/>
      <c r="O106" s="1">
        <v>2018</v>
      </c>
      <c r="P106" s="1">
        <v>16414.638449062124</v>
      </c>
      <c r="Q106" s="1"/>
      <c r="R106" s="1"/>
    </row>
    <row r="107" spans="1:18" x14ac:dyDescent="0.2">
      <c r="A107" t="s">
        <v>140</v>
      </c>
      <c r="B107">
        <v>2018</v>
      </c>
      <c r="C107" t="s">
        <v>42</v>
      </c>
      <c r="D107" t="s">
        <v>102</v>
      </c>
      <c r="E107">
        <v>0</v>
      </c>
      <c r="F107" t="s">
        <v>199</v>
      </c>
      <c r="G107" t="s">
        <v>15</v>
      </c>
      <c r="H107" t="s">
        <v>212</v>
      </c>
      <c r="I107" t="s">
        <v>213</v>
      </c>
      <c r="L107" s="15" t="s">
        <v>188</v>
      </c>
      <c r="M107" s="1">
        <v>1497.3544974738461</v>
      </c>
      <c r="N107" s="1"/>
      <c r="O107" s="1" t="s">
        <v>188</v>
      </c>
      <c r="P107" s="1">
        <v>1497.3544974738461</v>
      </c>
      <c r="Q107" s="1"/>
      <c r="R107" s="1"/>
    </row>
    <row r="108" spans="1:18" x14ac:dyDescent="0.2">
      <c r="A108" t="s">
        <v>140</v>
      </c>
      <c r="B108">
        <v>2018</v>
      </c>
      <c r="C108" t="s">
        <v>43</v>
      </c>
      <c r="D108" t="s">
        <v>101</v>
      </c>
      <c r="E108">
        <v>0</v>
      </c>
      <c r="F108" t="s">
        <v>199</v>
      </c>
      <c r="G108" t="s">
        <v>15</v>
      </c>
      <c r="H108" t="s">
        <v>214</v>
      </c>
      <c r="I108" t="s">
        <v>215</v>
      </c>
      <c r="L108" s="16" t="s">
        <v>101</v>
      </c>
      <c r="M108" s="1">
        <v>460.31746043681005</v>
      </c>
      <c r="N108" s="1"/>
      <c r="O108" s="1" t="s">
        <v>101</v>
      </c>
      <c r="P108" s="1">
        <v>460.31746043681005</v>
      </c>
      <c r="Q108" s="1"/>
      <c r="R108" s="1"/>
    </row>
    <row r="109" spans="1:18" x14ac:dyDescent="0.2">
      <c r="A109" t="s">
        <v>140</v>
      </c>
      <c r="B109">
        <v>2018</v>
      </c>
      <c r="C109" t="s">
        <v>43</v>
      </c>
      <c r="D109" t="s">
        <v>102</v>
      </c>
      <c r="E109">
        <v>0</v>
      </c>
      <c r="F109" t="s">
        <v>199</v>
      </c>
      <c r="G109" t="s">
        <v>15</v>
      </c>
      <c r="H109" t="s">
        <v>218</v>
      </c>
      <c r="I109" t="s">
        <v>213</v>
      </c>
      <c r="L109" s="16" t="s">
        <v>102</v>
      </c>
      <c r="M109" s="1">
        <v>1037.037037037036</v>
      </c>
      <c r="N109" s="1"/>
      <c r="O109" s="1" t="s">
        <v>102</v>
      </c>
      <c r="P109" s="1">
        <v>1037.037037037036</v>
      </c>
      <c r="Q109" s="1"/>
      <c r="R109" s="1"/>
    </row>
    <row r="110" spans="1:18" x14ac:dyDescent="0.2">
      <c r="A110" t="s">
        <v>140</v>
      </c>
      <c r="B110">
        <v>2018</v>
      </c>
      <c r="C110" t="s">
        <v>42</v>
      </c>
      <c r="D110" t="s">
        <v>101</v>
      </c>
      <c r="E110">
        <v>0</v>
      </c>
      <c r="F110" t="s">
        <v>199</v>
      </c>
      <c r="G110" t="s">
        <v>15</v>
      </c>
      <c r="H110" t="s">
        <v>219</v>
      </c>
      <c r="I110" t="s">
        <v>215</v>
      </c>
      <c r="L110" s="15" t="s">
        <v>186</v>
      </c>
      <c r="M110" s="1">
        <v>6300.0000004525373</v>
      </c>
      <c r="N110" s="1"/>
      <c r="O110" s="1" t="s">
        <v>186</v>
      </c>
      <c r="P110" s="1">
        <v>6300.0000004525373</v>
      </c>
      <c r="Q110" s="1"/>
      <c r="R110" s="1"/>
    </row>
    <row r="111" spans="1:18" x14ac:dyDescent="0.2">
      <c r="A111" t="s">
        <v>140</v>
      </c>
      <c r="B111">
        <v>2017</v>
      </c>
      <c r="C111" t="s">
        <v>42</v>
      </c>
      <c r="D111" t="s">
        <v>102</v>
      </c>
      <c r="E111">
        <v>0</v>
      </c>
      <c r="F111" t="s">
        <v>199</v>
      </c>
      <c r="G111" t="s">
        <v>15</v>
      </c>
      <c r="H111" t="s">
        <v>212</v>
      </c>
      <c r="I111" t="s">
        <v>224</v>
      </c>
      <c r="L111" s="16" t="s">
        <v>101</v>
      </c>
      <c r="M111" s="1">
        <v>2114.8148152673598</v>
      </c>
      <c r="N111" s="1"/>
      <c r="O111" s="1" t="s">
        <v>101</v>
      </c>
      <c r="P111" s="1">
        <v>2114.8148152673598</v>
      </c>
      <c r="Q111" s="1"/>
      <c r="R111" s="1"/>
    </row>
    <row r="112" spans="1:18" x14ac:dyDescent="0.2">
      <c r="A112" t="s">
        <v>140</v>
      </c>
      <c r="B112">
        <v>2018</v>
      </c>
      <c r="C112" t="s">
        <v>30</v>
      </c>
      <c r="D112" t="s">
        <v>101</v>
      </c>
      <c r="E112">
        <v>0</v>
      </c>
      <c r="F112" t="s">
        <v>199</v>
      </c>
      <c r="G112" t="s">
        <v>15</v>
      </c>
      <c r="H112" t="s">
        <v>216</v>
      </c>
      <c r="I112" t="s">
        <v>215</v>
      </c>
      <c r="L112" s="16" t="s">
        <v>102</v>
      </c>
      <c r="M112" s="1">
        <v>4185.185185185177</v>
      </c>
      <c r="N112" s="1"/>
      <c r="O112" s="1" t="s">
        <v>102</v>
      </c>
      <c r="P112" s="1">
        <v>4185.185185185177</v>
      </c>
      <c r="Q112" s="1"/>
      <c r="R112" s="1"/>
    </row>
    <row r="113" spans="1:18" x14ac:dyDescent="0.2">
      <c r="A113" t="s">
        <v>140</v>
      </c>
      <c r="B113">
        <v>2017</v>
      </c>
      <c r="C113" t="s">
        <v>30</v>
      </c>
      <c r="D113" t="s">
        <v>102</v>
      </c>
      <c r="E113">
        <v>0</v>
      </c>
      <c r="F113" t="s">
        <v>199</v>
      </c>
      <c r="G113" t="s">
        <v>15</v>
      </c>
      <c r="H113" t="s">
        <v>217</v>
      </c>
      <c r="I113" t="s">
        <v>224</v>
      </c>
      <c r="L113" s="15" t="s">
        <v>15</v>
      </c>
      <c r="M113" s="1">
        <v>1762.4926514973859</v>
      </c>
      <c r="N113" s="1"/>
      <c r="O113" s="1" t="s">
        <v>15</v>
      </c>
      <c r="P113" s="1">
        <v>1762.4926514973859</v>
      </c>
      <c r="Q113" s="1"/>
      <c r="R113" s="1"/>
    </row>
    <row r="114" spans="1:18" x14ac:dyDescent="0.2">
      <c r="A114" t="s">
        <v>140</v>
      </c>
      <c r="B114">
        <v>2017</v>
      </c>
      <c r="C114" t="s">
        <v>24</v>
      </c>
      <c r="D114" t="s">
        <v>101</v>
      </c>
      <c r="E114">
        <v>0</v>
      </c>
      <c r="F114" t="s">
        <v>199</v>
      </c>
      <c r="G114" t="s">
        <v>15</v>
      </c>
      <c r="H114" t="s">
        <v>222</v>
      </c>
      <c r="I114" t="s">
        <v>225</v>
      </c>
      <c r="L114" s="16" t="s">
        <v>101</v>
      </c>
      <c r="M114" s="1">
        <v>523.80952392537154</v>
      </c>
      <c r="N114" s="1"/>
      <c r="O114" s="1" t="s">
        <v>101</v>
      </c>
      <c r="P114" s="1">
        <v>523.80952392537154</v>
      </c>
      <c r="Q114" s="1"/>
      <c r="R114" s="1"/>
    </row>
    <row r="115" spans="1:18" x14ac:dyDescent="0.2">
      <c r="A115" t="s">
        <v>140</v>
      </c>
      <c r="B115">
        <v>2017</v>
      </c>
      <c r="C115" t="s">
        <v>24</v>
      </c>
      <c r="D115" t="s">
        <v>102</v>
      </c>
      <c r="E115">
        <v>0</v>
      </c>
      <c r="F115" t="s">
        <v>199</v>
      </c>
      <c r="G115" t="s">
        <v>15</v>
      </c>
      <c r="H115" t="s">
        <v>223</v>
      </c>
      <c r="I115" t="s">
        <v>224</v>
      </c>
      <c r="L115" s="16" t="s">
        <v>102</v>
      </c>
      <c r="M115" s="1">
        <v>1238.6831275720144</v>
      </c>
      <c r="N115" s="1"/>
      <c r="O115" s="1" t="s">
        <v>102</v>
      </c>
      <c r="P115" s="1">
        <v>1238.6831275720144</v>
      </c>
      <c r="Q115" s="1"/>
      <c r="R115" s="1"/>
    </row>
    <row r="116" spans="1:18" x14ac:dyDescent="0.2">
      <c r="A116" t="s">
        <v>140</v>
      </c>
      <c r="B116">
        <v>2017</v>
      </c>
      <c r="C116" t="s">
        <v>30</v>
      </c>
      <c r="D116" t="s">
        <v>101</v>
      </c>
      <c r="E116">
        <v>7.4074074074074003</v>
      </c>
      <c r="F116" t="s">
        <v>199</v>
      </c>
      <c r="G116" t="s">
        <v>15</v>
      </c>
      <c r="H116" t="s">
        <v>216</v>
      </c>
      <c r="I116" t="s">
        <v>225</v>
      </c>
      <c r="L116" s="15" t="s">
        <v>190</v>
      </c>
      <c r="M116" s="1">
        <v>417.98941802567629</v>
      </c>
      <c r="N116" s="1"/>
      <c r="O116" s="1" t="s">
        <v>190</v>
      </c>
      <c r="P116" s="1">
        <v>417.98941802567629</v>
      </c>
      <c r="Q116" s="1"/>
      <c r="R116" s="1"/>
    </row>
    <row r="117" spans="1:18" x14ac:dyDescent="0.2">
      <c r="A117" t="s">
        <v>140</v>
      </c>
      <c r="B117">
        <v>2017</v>
      </c>
      <c r="C117" t="s">
        <v>4</v>
      </c>
      <c r="D117" t="s">
        <v>102</v>
      </c>
      <c r="E117">
        <v>0</v>
      </c>
      <c r="F117" t="s">
        <v>199</v>
      </c>
      <c r="G117" t="s">
        <v>15</v>
      </c>
      <c r="H117" t="s">
        <v>221</v>
      </c>
      <c r="I117" t="s">
        <v>224</v>
      </c>
      <c r="L117" s="16" t="s">
        <v>101</v>
      </c>
      <c r="M117" s="1">
        <v>158.7301587664173</v>
      </c>
      <c r="N117" s="1"/>
      <c r="O117" s="1" t="s">
        <v>101</v>
      </c>
      <c r="P117" s="1">
        <v>158.7301587664173</v>
      </c>
      <c r="Q117" s="1"/>
      <c r="R117" s="1"/>
    </row>
    <row r="118" spans="1:18" x14ac:dyDescent="0.2">
      <c r="A118" t="s">
        <v>140</v>
      </c>
      <c r="B118">
        <v>2017</v>
      </c>
      <c r="C118" t="s">
        <v>43</v>
      </c>
      <c r="D118" t="s">
        <v>101</v>
      </c>
      <c r="E118">
        <v>0</v>
      </c>
      <c r="F118" t="s">
        <v>199</v>
      </c>
      <c r="G118" t="s">
        <v>15</v>
      </c>
      <c r="H118" t="s">
        <v>214</v>
      </c>
      <c r="I118" t="s">
        <v>225</v>
      </c>
      <c r="L118" s="16" t="s">
        <v>102</v>
      </c>
      <c r="M118" s="1">
        <v>259.25925925925901</v>
      </c>
      <c r="N118" s="1"/>
      <c r="O118" s="1" t="s">
        <v>102</v>
      </c>
      <c r="P118" s="1">
        <v>259.25925925925901</v>
      </c>
      <c r="Q118" s="1"/>
      <c r="R118" s="1"/>
    </row>
    <row r="119" spans="1:18" x14ac:dyDescent="0.2">
      <c r="A119" t="s">
        <v>140</v>
      </c>
      <c r="B119">
        <v>2017</v>
      </c>
      <c r="C119" t="s">
        <v>43</v>
      </c>
      <c r="D119" t="s">
        <v>102</v>
      </c>
      <c r="E119">
        <v>0</v>
      </c>
      <c r="F119" t="s">
        <v>199</v>
      </c>
      <c r="G119" t="s">
        <v>15</v>
      </c>
      <c r="H119" t="s">
        <v>218</v>
      </c>
      <c r="I119" t="s">
        <v>224</v>
      </c>
      <c r="L119" s="15" t="s">
        <v>191</v>
      </c>
      <c r="M119" s="1">
        <v>4084.6560847419119</v>
      </c>
      <c r="N119" s="1"/>
      <c r="O119" s="1" t="s">
        <v>191</v>
      </c>
      <c r="P119" s="1">
        <v>4084.6560847419119</v>
      </c>
      <c r="Q119" s="1"/>
      <c r="R119" s="1"/>
    </row>
    <row r="120" spans="1:18" x14ac:dyDescent="0.2">
      <c r="A120" t="s">
        <v>140</v>
      </c>
      <c r="B120">
        <v>2017</v>
      </c>
      <c r="C120" t="s">
        <v>4</v>
      </c>
      <c r="D120" t="s">
        <v>101</v>
      </c>
      <c r="E120">
        <v>0</v>
      </c>
      <c r="F120" t="s">
        <v>199</v>
      </c>
      <c r="G120" t="s">
        <v>15</v>
      </c>
      <c r="H120" t="s">
        <v>220</v>
      </c>
      <c r="I120" t="s">
        <v>225</v>
      </c>
      <c r="L120" s="16" t="s">
        <v>101</v>
      </c>
      <c r="M120" s="1">
        <v>380.95238103821191</v>
      </c>
      <c r="N120" s="1"/>
      <c r="O120" s="1" t="s">
        <v>101</v>
      </c>
      <c r="P120" s="1">
        <v>380.95238103821191</v>
      </c>
      <c r="Q120" s="1"/>
      <c r="R120" s="1"/>
    </row>
    <row r="121" spans="1:18" x14ac:dyDescent="0.2">
      <c r="A121" t="s">
        <v>140</v>
      </c>
      <c r="B121">
        <v>2017</v>
      </c>
      <c r="C121" t="s">
        <v>42</v>
      </c>
      <c r="D121" t="s">
        <v>101</v>
      </c>
      <c r="E121">
        <v>0</v>
      </c>
      <c r="F121" t="s">
        <v>199</v>
      </c>
      <c r="G121" t="s">
        <v>15</v>
      </c>
      <c r="H121" t="s">
        <v>219</v>
      </c>
      <c r="I121" t="s">
        <v>225</v>
      </c>
      <c r="L121" s="16" t="s">
        <v>102</v>
      </c>
      <c r="M121" s="1">
        <v>3703.7037037036998</v>
      </c>
      <c r="N121" s="1"/>
      <c r="O121" s="1" t="s">
        <v>102</v>
      </c>
      <c r="P121" s="1">
        <v>3703.7037037036998</v>
      </c>
      <c r="Q121" s="1"/>
      <c r="R121" s="1"/>
    </row>
    <row r="122" spans="1:18" x14ac:dyDescent="0.2">
      <c r="A122" t="s">
        <v>180</v>
      </c>
      <c r="B122">
        <v>2017</v>
      </c>
      <c r="C122" t="s">
        <v>4</v>
      </c>
      <c r="D122" t="s">
        <v>102</v>
      </c>
      <c r="E122">
        <v>0</v>
      </c>
      <c r="F122" t="s">
        <v>199</v>
      </c>
      <c r="G122" t="s">
        <v>186</v>
      </c>
      <c r="H122" t="s">
        <v>221</v>
      </c>
      <c r="I122" t="s">
        <v>224</v>
      </c>
      <c r="L122" s="15" t="s">
        <v>187</v>
      </c>
      <c r="M122" s="1">
        <v>2352.1457968707682</v>
      </c>
      <c r="N122" s="1"/>
      <c r="O122" s="1" t="s">
        <v>187</v>
      </c>
      <c r="P122" s="1">
        <v>2352.1457968707682</v>
      </c>
      <c r="Q122" s="1"/>
      <c r="R122" s="1"/>
    </row>
    <row r="123" spans="1:18" x14ac:dyDescent="0.2">
      <c r="A123" t="s">
        <v>180</v>
      </c>
      <c r="B123">
        <v>2017</v>
      </c>
      <c r="C123" t="s">
        <v>43</v>
      </c>
      <c r="D123" t="s">
        <v>101</v>
      </c>
      <c r="E123">
        <v>0</v>
      </c>
      <c r="F123" t="s">
        <v>199</v>
      </c>
      <c r="G123" t="s">
        <v>186</v>
      </c>
      <c r="H123" t="s">
        <v>214</v>
      </c>
      <c r="I123" t="s">
        <v>225</v>
      </c>
      <c r="L123" s="16" t="s">
        <v>101</v>
      </c>
      <c r="M123" s="1">
        <v>1269.8412701217983</v>
      </c>
      <c r="N123" s="1"/>
      <c r="O123" s="1" t="s">
        <v>101</v>
      </c>
      <c r="P123" s="1">
        <v>1269.8412701217983</v>
      </c>
      <c r="Q123" s="1"/>
      <c r="R123" s="1"/>
    </row>
    <row r="124" spans="1:18" x14ac:dyDescent="0.2">
      <c r="A124" t="s">
        <v>180</v>
      </c>
      <c r="B124">
        <v>2017</v>
      </c>
      <c r="C124" t="s">
        <v>43</v>
      </c>
      <c r="D124" t="s">
        <v>102</v>
      </c>
      <c r="E124">
        <v>0</v>
      </c>
      <c r="F124" t="s">
        <v>199</v>
      </c>
      <c r="G124" t="s">
        <v>186</v>
      </c>
      <c r="H124" t="s">
        <v>218</v>
      </c>
      <c r="I124" t="s">
        <v>224</v>
      </c>
      <c r="L124" s="16" t="s">
        <v>102</v>
      </c>
      <c r="M124" s="1">
        <v>1082.3045267489701</v>
      </c>
      <c r="N124" s="1"/>
      <c r="O124" s="1" t="s">
        <v>102</v>
      </c>
      <c r="P124" s="1">
        <v>1082.3045267489701</v>
      </c>
      <c r="Q124" s="1"/>
      <c r="R124" s="1"/>
    </row>
    <row r="125" spans="1:18" x14ac:dyDescent="0.2">
      <c r="A125" t="s">
        <v>180</v>
      </c>
      <c r="B125">
        <v>2017</v>
      </c>
      <c r="C125" t="s">
        <v>4</v>
      </c>
      <c r="D125" t="s">
        <v>101</v>
      </c>
      <c r="E125">
        <v>0</v>
      </c>
      <c r="F125" t="s">
        <v>199</v>
      </c>
      <c r="G125" t="s">
        <v>186</v>
      </c>
      <c r="H125" t="s">
        <v>220</v>
      </c>
      <c r="I125" t="s">
        <v>225</v>
      </c>
      <c r="L125" s="13" t="s">
        <v>43</v>
      </c>
      <c r="M125" s="1">
        <v>17179.629629895368</v>
      </c>
      <c r="N125" s="1"/>
      <c r="O125" s="1" t="s">
        <v>43</v>
      </c>
      <c r="P125" s="1">
        <v>17179.629629895368</v>
      </c>
      <c r="Q125" s="1"/>
      <c r="R125" s="1"/>
    </row>
    <row r="126" spans="1:18" x14ac:dyDescent="0.2">
      <c r="A126" t="s">
        <v>180</v>
      </c>
      <c r="B126">
        <v>2018</v>
      </c>
      <c r="C126" t="s">
        <v>43</v>
      </c>
      <c r="D126" t="s">
        <v>101</v>
      </c>
      <c r="E126">
        <v>0</v>
      </c>
      <c r="F126" t="s">
        <v>199</v>
      </c>
      <c r="G126" t="s">
        <v>186</v>
      </c>
      <c r="H126" t="s">
        <v>214</v>
      </c>
      <c r="I126" t="s">
        <v>215</v>
      </c>
      <c r="L126" s="14">
        <v>2017</v>
      </c>
      <c r="M126" s="1">
        <v>4303.7037037036971</v>
      </c>
      <c r="N126" s="1"/>
      <c r="O126" s="1">
        <v>2017</v>
      </c>
      <c r="P126" s="1">
        <v>4303.7037037036971</v>
      </c>
      <c r="Q126" s="1"/>
      <c r="R126" s="1"/>
    </row>
    <row r="127" spans="1:18" x14ac:dyDescent="0.2">
      <c r="A127" t="s">
        <v>180</v>
      </c>
      <c r="B127">
        <v>2018</v>
      </c>
      <c r="C127" t="s">
        <v>43</v>
      </c>
      <c r="D127" t="s">
        <v>102</v>
      </c>
      <c r="E127">
        <v>0</v>
      </c>
      <c r="F127" t="s">
        <v>199</v>
      </c>
      <c r="G127" t="s">
        <v>186</v>
      </c>
      <c r="H127" t="s">
        <v>218</v>
      </c>
      <c r="I127" t="s">
        <v>213</v>
      </c>
      <c r="L127" s="15" t="s">
        <v>188</v>
      </c>
      <c r="M127" s="1">
        <v>51.851851851851798</v>
      </c>
      <c r="N127" s="1"/>
      <c r="O127" s="1" t="s">
        <v>188</v>
      </c>
      <c r="P127" s="1">
        <v>51.851851851851798</v>
      </c>
      <c r="Q127" s="1"/>
      <c r="R127" s="1"/>
    </row>
    <row r="128" spans="1:18" x14ac:dyDescent="0.2">
      <c r="A128" t="s">
        <v>180</v>
      </c>
      <c r="B128">
        <v>2018</v>
      </c>
      <c r="C128" t="s">
        <v>42</v>
      </c>
      <c r="D128" t="s">
        <v>101</v>
      </c>
      <c r="E128">
        <v>0</v>
      </c>
      <c r="F128" t="s">
        <v>199</v>
      </c>
      <c r="G128" t="s">
        <v>186</v>
      </c>
      <c r="H128" t="s">
        <v>219</v>
      </c>
      <c r="I128" t="s">
        <v>215</v>
      </c>
      <c r="L128" s="16" t="s">
        <v>101</v>
      </c>
      <c r="M128" s="1">
        <v>3.7037037037037002</v>
      </c>
      <c r="N128" s="1"/>
      <c r="O128" s="1" t="s">
        <v>101</v>
      </c>
      <c r="P128" s="1">
        <v>3.7037037037037002</v>
      </c>
      <c r="Q128" s="1"/>
      <c r="R128" s="1"/>
    </row>
    <row r="129" spans="1:18" x14ac:dyDescent="0.2">
      <c r="A129" t="s">
        <v>180</v>
      </c>
      <c r="B129">
        <v>2018</v>
      </c>
      <c r="C129" t="s">
        <v>42</v>
      </c>
      <c r="D129" t="s">
        <v>102</v>
      </c>
      <c r="E129">
        <v>0</v>
      </c>
      <c r="F129" t="s">
        <v>199</v>
      </c>
      <c r="G129" t="s">
        <v>186</v>
      </c>
      <c r="H129" t="s">
        <v>212</v>
      </c>
      <c r="I129" t="s">
        <v>213</v>
      </c>
      <c r="L129" s="16" t="s">
        <v>102</v>
      </c>
      <c r="M129" s="1">
        <v>48.148148148148096</v>
      </c>
      <c r="N129" s="1"/>
      <c r="O129" s="1" t="s">
        <v>102</v>
      </c>
      <c r="P129" s="1">
        <v>48.148148148148096</v>
      </c>
      <c r="Q129" s="1"/>
      <c r="R129" s="1"/>
    </row>
    <row r="130" spans="1:18" x14ac:dyDescent="0.2">
      <c r="A130" t="s">
        <v>180</v>
      </c>
      <c r="B130">
        <v>2017</v>
      </c>
      <c r="C130" t="s">
        <v>42</v>
      </c>
      <c r="D130" t="s">
        <v>101</v>
      </c>
      <c r="E130">
        <v>0</v>
      </c>
      <c r="F130" t="s">
        <v>199</v>
      </c>
      <c r="G130" t="s">
        <v>186</v>
      </c>
      <c r="H130" t="s">
        <v>219</v>
      </c>
      <c r="I130" t="s">
        <v>225</v>
      </c>
      <c r="L130" s="15" t="s">
        <v>186</v>
      </c>
      <c r="M130" s="1">
        <v>2514.8148148148121</v>
      </c>
      <c r="N130" s="1"/>
      <c r="O130" s="1" t="s">
        <v>186</v>
      </c>
      <c r="P130" s="1">
        <v>2514.8148148148121</v>
      </c>
      <c r="Q130" s="1"/>
      <c r="R130" s="1"/>
    </row>
    <row r="131" spans="1:18" x14ac:dyDescent="0.2">
      <c r="A131" t="s">
        <v>180</v>
      </c>
      <c r="B131">
        <v>2017</v>
      </c>
      <c r="C131" t="s">
        <v>42</v>
      </c>
      <c r="D131" t="s">
        <v>102</v>
      </c>
      <c r="E131">
        <v>0</v>
      </c>
      <c r="F131" t="s">
        <v>199</v>
      </c>
      <c r="G131" t="s">
        <v>186</v>
      </c>
      <c r="H131" t="s">
        <v>212</v>
      </c>
      <c r="I131" t="s">
        <v>224</v>
      </c>
      <c r="L131" s="16" t="s">
        <v>101</v>
      </c>
      <c r="M131" s="1">
        <v>844.44444444444298</v>
      </c>
      <c r="N131" s="1"/>
      <c r="O131" s="1" t="s">
        <v>101</v>
      </c>
      <c r="P131" s="1">
        <v>844.44444444444298</v>
      </c>
      <c r="Q131" s="1"/>
      <c r="R131" s="1"/>
    </row>
    <row r="132" spans="1:18" x14ac:dyDescent="0.2">
      <c r="A132" t="s">
        <v>180</v>
      </c>
      <c r="B132">
        <v>2018</v>
      </c>
      <c r="C132" t="s">
        <v>30</v>
      </c>
      <c r="D132" t="s">
        <v>101</v>
      </c>
      <c r="E132">
        <v>24.691358024691301</v>
      </c>
      <c r="F132" t="s">
        <v>199</v>
      </c>
      <c r="G132" t="s">
        <v>186</v>
      </c>
      <c r="H132" t="s">
        <v>216</v>
      </c>
      <c r="I132" t="s">
        <v>215</v>
      </c>
      <c r="L132" s="16" t="s">
        <v>102</v>
      </c>
      <c r="M132" s="1">
        <v>1670.3703703703691</v>
      </c>
      <c r="N132" s="1"/>
      <c r="O132" s="1" t="s">
        <v>102</v>
      </c>
      <c r="P132" s="1">
        <v>1670.3703703703691</v>
      </c>
      <c r="Q132" s="1"/>
      <c r="R132" s="1"/>
    </row>
    <row r="133" spans="1:18" x14ac:dyDescent="0.2">
      <c r="A133" t="s">
        <v>180</v>
      </c>
      <c r="B133">
        <v>2018</v>
      </c>
      <c r="C133" t="s">
        <v>30</v>
      </c>
      <c r="D133" t="s">
        <v>102</v>
      </c>
      <c r="E133">
        <v>0</v>
      </c>
      <c r="F133" t="s">
        <v>199</v>
      </c>
      <c r="G133" t="s">
        <v>186</v>
      </c>
      <c r="H133" t="s">
        <v>217</v>
      </c>
      <c r="I133" t="s">
        <v>213</v>
      </c>
      <c r="L133" s="15" t="s">
        <v>15</v>
      </c>
      <c r="M133" s="1">
        <v>566.66666666666538</v>
      </c>
      <c r="N133" s="1"/>
      <c r="O133" s="1" t="s">
        <v>15</v>
      </c>
      <c r="P133" s="1">
        <v>566.66666666666538</v>
      </c>
      <c r="Q133" s="1"/>
      <c r="R133" s="1"/>
    </row>
    <row r="134" spans="1:18" x14ac:dyDescent="0.2">
      <c r="A134" t="s">
        <v>180</v>
      </c>
      <c r="B134">
        <v>2017</v>
      </c>
      <c r="C134" t="s">
        <v>30</v>
      </c>
      <c r="D134" t="s">
        <v>101</v>
      </c>
      <c r="E134">
        <v>0</v>
      </c>
      <c r="F134" t="s">
        <v>199</v>
      </c>
      <c r="G134" t="s">
        <v>186</v>
      </c>
      <c r="H134" t="s">
        <v>216</v>
      </c>
      <c r="I134" t="s">
        <v>225</v>
      </c>
      <c r="L134" s="16" t="s">
        <v>101</v>
      </c>
      <c r="M134" s="1">
        <v>199.9999999999992</v>
      </c>
      <c r="N134" s="1"/>
      <c r="O134" s="1" t="s">
        <v>101</v>
      </c>
      <c r="P134" s="1">
        <v>199.9999999999992</v>
      </c>
      <c r="Q134" s="1"/>
      <c r="R134" s="1"/>
    </row>
    <row r="135" spans="1:18" x14ac:dyDescent="0.2">
      <c r="A135" t="s">
        <v>180</v>
      </c>
      <c r="B135">
        <v>2017</v>
      </c>
      <c r="C135" t="s">
        <v>30</v>
      </c>
      <c r="D135" t="s">
        <v>102</v>
      </c>
      <c r="E135">
        <v>0</v>
      </c>
      <c r="F135" t="s">
        <v>199</v>
      </c>
      <c r="G135" t="s">
        <v>186</v>
      </c>
      <c r="H135" t="s">
        <v>217</v>
      </c>
      <c r="I135" t="s">
        <v>224</v>
      </c>
      <c r="L135" s="16" t="s">
        <v>102</v>
      </c>
      <c r="M135" s="1">
        <v>366.66666666666623</v>
      </c>
      <c r="N135" s="1"/>
      <c r="O135" s="1" t="s">
        <v>102</v>
      </c>
      <c r="P135" s="1">
        <v>366.66666666666623</v>
      </c>
      <c r="Q135" s="1"/>
      <c r="R135" s="1"/>
    </row>
    <row r="136" spans="1:18" x14ac:dyDescent="0.2">
      <c r="A136" t="s">
        <v>180</v>
      </c>
      <c r="B136">
        <v>2017</v>
      </c>
      <c r="C136" t="s">
        <v>24</v>
      </c>
      <c r="D136" t="s">
        <v>101</v>
      </c>
      <c r="E136">
        <v>0</v>
      </c>
      <c r="F136" t="s">
        <v>199</v>
      </c>
      <c r="G136" t="s">
        <v>186</v>
      </c>
      <c r="H136" t="s">
        <v>222</v>
      </c>
      <c r="I136" t="s">
        <v>225</v>
      </c>
      <c r="L136" s="15" t="s">
        <v>190</v>
      </c>
      <c r="M136" s="1">
        <v>566.66666666666572</v>
      </c>
      <c r="N136" s="1"/>
      <c r="O136" s="1" t="s">
        <v>190</v>
      </c>
      <c r="P136" s="1">
        <v>566.66666666666572</v>
      </c>
      <c r="Q136" s="1"/>
      <c r="R136" s="1"/>
    </row>
    <row r="137" spans="1:18" x14ac:dyDescent="0.2">
      <c r="A137" t="s">
        <v>180</v>
      </c>
      <c r="B137">
        <v>2017</v>
      </c>
      <c r="C137" t="s">
        <v>24</v>
      </c>
      <c r="D137" t="s">
        <v>102</v>
      </c>
      <c r="E137">
        <v>0</v>
      </c>
      <c r="F137" t="s">
        <v>199</v>
      </c>
      <c r="G137" t="s">
        <v>186</v>
      </c>
      <c r="H137" t="s">
        <v>223</v>
      </c>
      <c r="I137" t="s">
        <v>224</v>
      </c>
      <c r="L137" s="16" t="s">
        <v>101</v>
      </c>
      <c r="M137" s="1">
        <v>325.9259259259253</v>
      </c>
      <c r="N137" s="1"/>
      <c r="O137" s="1" t="s">
        <v>101</v>
      </c>
      <c r="P137" s="1">
        <v>325.9259259259253</v>
      </c>
      <c r="Q137" s="1"/>
      <c r="R137" s="1"/>
    </row>
    <row r="138" spans="1:18" x14ac:dyDescent="0.2">
      <c r="A138" t="s">
        <v>180</v>
      </c>
      <c r="B138">
        <v>2018</v>
      </c>
      <c r="C138" t="s">
        <v>4</v>
      </c>
      <c r="D138" t="s">
        <v>102</v>
      </c>
      <c r="E138">
        <v>0</v>
      </c>
      <c r="F138" t="s">
        <v>199</v>
      </c>
      <c r="G138" t="s">
        <v>186</v>
      </c>
      <c r="H138" t="s">
        <v>221</v>
      </c>
      <c r="I138" t="s">
        <v>213</v>
      </c>
      <c r="L138" s="16" t="s">
        <v>102</v>
      </c>
      <c r="M138" s="1">
        <v>240.74074074074039</v>
      </c>
      <c r="N138" s="1"/>
      <c r="O138" s="1" t="s">
        <v>102</v>
      </c>
      <c r="P138" s="1">
        <v>240.74074074074039</v>
      </c>
      <c r="Q138" s="1"/>
      <c r="R138" s="1"/>
    </row>
    <row r="139" spans="1:18" x14ac:dyDescent="0.2">
      <c r="A139" t="s">
        <v>180</v>
      </c>
      <c r="B139">
        <v>2018</v>
      </c>
      <c r="C139" t="s">
        <v>24</v>
      </c>
      <c r="D139" t="s">
        <v>101</v>
      </c>
      <c r="E139">
        <v>0</v>
      </c>
      <c r="F139" t="s">
        <v>199</v>
      </c>
      <c r="G139" t="s">
        <v>186</v>
      </c>
      <c r="H139" t="s">
        <v>222</v>
      </c>
      <c r="I139" t="s">
        <v>215</v>
      </c>
      <c r="L139" s="15" t="s">
        <v>191</v>
      </c>
      <c r="M139" s="1">
        <v>440.74074074074019</v>
      </c>
      <c r="N139" s="1"/>
      <c r="O139" s="1" t="s">
        <v>191</v>
      </c>
      <c r="P139" s="1">
        <v>440.74074074074019</v>
      </c>
      <c r="Q139" s="1"/>
      <c r="R139" s="1"/>
    </row>
    <row r="140" spans="1:18" x14ac:dyDescent="0.2">
      <c r="A140" t="s">
        <v>180</v>
      </c>
      <c r="B140">
        <v>2018</v>
      </c>
      <c r="C140" t="s">
        <v>24</v>
      </c>
      <c r="D140" t="s">
        <v>102</v>
      </c>
      <c r="E140">
        <v>0</v>
      </c>
      <c r="F140" t="s">
        <v>199</v>
      </c>
      <c r="G140" t="s">
        <v>186</v>
      </c>
      <c r="H140" t="s">
        <v>223</v>
      </c>
      <c r="I140" t="s">
        <v>213</v>
      </c>
      <c r="L140" s="16" t="s">
        <v>101</v>
      </c>
      <c r="M140" s="1">
        <v>33.3333333333333</v>
      </c>
      <c r="N140" s="1"/>
      <c r="O140" s="1" t="s">
        <v>101</v>
      </c>
      <c r="P140" s="1">
        <v>33.3333333333333</v>
      </c>
      <c r="Q140" s="1"/>
      <c r="R140" s="1"/>
    </row>
    <row r="141" spans="1:18" x14ac:dyDescent="0.2">
      <c r="A141" t="s">
        <v>180</v>
      </c>
      <c r="B141">
        <v>2018</v>
      </c>
      <c r="C141" t="s">
        <v>4</v>
      </c>
      <c r="D141" t="s">
        <v>101</v>
      </c>
      <c r="E141">
        <v>0</v>
      </c>
      <c r="F141" t="s">
        <v>199</v>
      </c>
      <c r="G141" t="s">
        <v>186</v>
      </c>
      <c r="H141" t="s">
        <v>220</v>
      </c>
      <c r="I141" t="s">
        <v>215</v>
      </c>
      <c r="L141" s="16" t="s">
        <v>102</v>
      </c>
      <c r="M141" s="1">
        <v>407.40740740740688</v>
      </c>
      <c r="N141" s="1"/>
      <c r="O141" s="1" t="s">
        <v>102</v>
      </c>
      <c r="P141" s="1">
        <v>407.40740740740688</v>
      </c>
      <c r="Q141" s="1"/>
      <c r="R141" s="1"/>
    </row>
    <row r="142" spans="1:18" x14ac:dyDescent="0.2">
      <c r="A142" t="s">
        <v>79</v>
      </c>
      <c r="B142">
        <v>2018</v>
      </c>
      <c r="C142" t="s">
        <v>30</v>
      </c>
      <c r="D142" t="s">
        <v>102</v>
      </c>
      <c r="E142">
        <v>377.77777782828201</v>
      </c>
      <c r="F142" t="s">
        <v>199</v>
      </c>
      <c r="G142" t="s">
        <v>186</v>
      </c>
      <c r="H142" t="s">
        <v>217</v>
      </c>
      <c r="I142" t="s">
        <v>213</v>
      </c>
      <c r="L142" s="15" t="s">
        <v>187</v>
      </c>
      <c r="M142" s="1">
        <v>162.96296296296282</v>
      </c>
      <c r="N142" s="1"/>
      <c r="O142" s="1" t="s">
        <v>187</v>
      </c>
      <c r="P142" s="1">
        <v>162.96296296296282</v>
      </c>
      <c r="Q142" s="1"/>
      <c r="R142" s="1"/>
    </row>
    <row r="143" spans="1:18" x14ac:dyDescent="0.2">
      <c r="A143" t="s">
        <v>79</v>
      </c>
      <c r="B143">
        <v>2018</v>
      </c>
      <c r="C143" t="s">
        <v>4</v>
      </c>
      <c r="D143" t="s">
        <v>102</v>
      </c>
      <c r="E143">
        <v>481.48148148148101</v>
      </c>
      <c r="F143" t="s">
        <v>199</v>
      </c>
      <c r="G143" t="s">
        <v>186</v>
      </c>
      <c r="H143" t="s">
        <v>221</v>
      </c>
      <c r="I143" t="s">
        <v>213</v>
      </c>
      <c r="L143" s="16" t="s">
        <v>101</v>
      </c>
      <c r="M143" s="1">
        <v>33.3333333333333</v>
      </c>
      <c r="N143" s="1"/>
      <c r="O143" s="1" t="s">
        <v>101</v>
      </c>
      <c r="P143" s="1">
        <v>33.3333333333333</v>
      </c>
      <c r="Q143" s="1"/>
      <c r="R143" s="1"/>
    </row>
    <row r="144" spans="1:18" x14ac:dyDescent="0.2">
      <c r="A144" t="s">
        <v>79</v>
      </c>
      <c r="B144">
        <v>2018</v>
      </c>
      <c r="C144" t="s">
        <v>24</v>
      </c>
      <c r="D144" t="s">
        <v>101</v>
      </c>
      <c r="E144">
        <v>49.382716049382701</v>
      </c>
      <c r="F144" t="s">
        <v>199</v>
      </c>
      <c r="G144" t="s">
        <v>186</v>
      </c>
      <c r="H144" t="s">
        <v>222</v>
      </c>
      <c r="I144" t="s">
        <v>215</v>
      </c>
      <c r="L144" s="16" t="s">
        <v>102</v>
      </c>
      <c r="M144" s="1">
        <v>129.62962962962951</v>
      </c>
      <c r="N144" s="1"/>
      <c r="O144" s="1" t="s">
        <v>102</v>
      </c>
      <c r="P144" s="1">
        <v>129.62962962962951</v>
      </c>
      <c r="Q144" s="1"/>
      <c r="R144" s="1"/>
    </row>
    <row r="145" spans="1:18" x14ac:dyDescent="0.2">
      <c r="A145" t="s">
        <v>79</v>
      </c>
      <c r="B145">
        <v>2018</v>
      </c>
      <c r="C145" t="s">
        <v>24</v>
      </c>
      <c r="D145" t="s">
        <v>102</v>
      </c>
      <c r="E145">
        <v>37.037037037037003</v>
      </c>
      <c r="F145" t="s">
        <v>199</v>
      </c>
      <c r="G145" t="s">
        <v>186</v>
      </c>
      <c r="H145" t="s">
        <v>223</v>
      </c>
      <c r="I145" t="s">
        <v>213</v>
      </c>
      <c r="L145" s="14">
        <v>2018</v>
      </c>
      <c r="M145" s="1">
        <v>12875.925926191672</v>
      </c>
      <c r="N145" s="1"/>
      <c r="O145" s="1">
        <v>2018</v>
      </c>
      <c r="P145" s="1">
        <v>12875.925926191672</v>
      </c>
      <c r="Q145" s="1"/>
      <c r="R145" s="1"/>
    </row>
    <row r="146" spans="1:18" x14ac:dyDescent="0.2">
      <c r="A146" t="s">
        <v>79</v>
      </c>
      <c r="B146">
        <v>2018</v>
      </c>
      <c r="C146" t="s">
        <v>4</v>
      </c>
      <c r="D146" t="s">
        <v>101</v>
      </c>
      <c r="E146">
        <v>257.67195771223601</v>
      </c>
      <c r="F146" t="s">
        <v>199</v>
      </c>
      <c r="G146" t="s">
        <v>186</v>
      </c>
      <c r="H146" t="s">
        <v>220</v>
      </c>
      <c r="I146" t="s">
        <v>215</v>
      </c>
      <c r="L146" s="15" t="s">
        <v>188</v>
      </c>
      <c r="M146" s="1">
        <v>377.7777777795547</v>
      </c>
      <c r="N146" s="1"/>
      <c r="O146" s="1" t="s">
        <v>188</v>
      </c>
      <c r="P146" s="1">
        <v>377.7777777795547</v>
      </c>
      <c r="Q146" s="1"/>
      <c r="R146" s="1"/>
    </row>
    <row r="147" spans="1:18" x14ac:dyDescent="0.2">
      <c r="A147" t="s">
        <v>79</v>
      </c>
      <c r="B147">
        <v>2018</v>
      </c>
      <c r="C147" t="s">
        <v>42</v>
      </c>
      <c r="D147" t="s">
        <v>102</v>
      </c>
      <c r="E147">
        <v>666.66666669333301</v>
      </c>
      <c r="F147" t="s">
        <v>199</v>
      </c>
      <c r="G147" t="s">
        <v>186</v>
      </c>
      <c r="H147" t="s">
        <v>212</v>
      </c>
      <c r="I147" t="s">
        <v>213</v>
      </c>
      <c r="L147" s="16" t="s">
        <v>101</v>
      </c>
      <c r="M147" s="1">
        <v>333.33333333333252</v>
      </c>
      <c r="N147" s="1"/>
      <c r="O147" s="1" t="s">
        <v>101</v>
      </c>
      <c r="P147" s="1">
        <v>333.33333333333252</v>
      </c>
      <c r="Q147" s="1"/>
      <c r="R147" s="1"/>
    </row>
    <row r="148" spans="1:18" x14ac:dyDescent="0.2">
      <c r="A148" t="s">
        <v>79</v>
      </c>
      <c r="B148">
        <v>2018</v>
      </c>
      <c r="C148" t="s">
        <v>43</v>
      </c>
      <c r="D148" t="s">
        <v>101</v>
      </c>
      <c r="E148">
        <v>277.77777777777698</v>
      </c>
      <c r="F148" t="s">
        <v>199</v>
      </c>
      <c r="G148" t="s">
        <v>186</v>
      </c>
      <c r="H148" t="s">
        <v>214</v>
      </c>
      <c r="I148" t="s">
        <v>215</v>
      </c>
      <c r="L148" s="16" t="s">
        <v>102</v>
      </c>
      <c r="M148" s="1">
        <v>44.444444446222199</v>
      </c>
      <c r="N148" s="1"/>
      <c r="O148" s="1" t="s">
        <v>102</v>
      </c>
      <c r="P148" s="1">
        <v>44.444444446222199</v>
      </c>
      <c r="Q148" s="1"/>
      <c r="R148" s="1"/>
    </row>
    <row r="149" spans="1:18" x14ac:dyDescent="0.2">
      <c r="A149" t="s">
        <v>79</v>
      </c>
      <c r="B149">
        <v>2018</v>
      </c>
      <c r="C149" t="s">
        <v>43</v>
      </c>
      <c r="D149" t="s">
        <v>102</v>
      </c>
      <c r="E149">
        <v>222.222222231111</v>
      </c>
      <c r="F149" t="s">
        <v>199</v>
      </c>
      <c r="G149" t="s">
        <v>186</v>
      </c>
      <c r="H149" t="s">
        <v>218</v>
      </c>
      <c r="I149" t="s">
        <v>213</v>
      </c>
      <c r="L149" s="15" t="s">
        <v>186</v>
      </c>
      <c r="M149" s="1">
        <v>6825.9259260796916</v>
      </c>
      <c r="N149" s="1"/>
      <c r="O149" s="1" t="s">
        <v>186</v>
      </c>
      <c r="P149" s="1">
        <v>6825.9259260796916</v>
      </c>
      <c r="Q149" s="1"/>
      <c r="R149" s="1"/>
    </row>
    <row r="150" spans="1:18" x14ac:dyDescent="0.2">
      <c r="A150" t="s">
        <v>79</v>
      </c>
      <c r="B150">
        <v>2018</v>
      </c>
      <c r="C150" t="s">
        <v>42</v>
      </c>
      <c r="D150" t="s">
        <v>101</v>
      </c>
      <c r="E150">
        <v>244.44444454222199</v>
      </c>
      <c r="F150" t="s">
        <v>199</v>
      </c>
      <c r="G150" t="s">
        <v>186</v>
      </c>
      <c r="H150" t="s">
        <v>219</v>
      </c>
      <c r="I150" t="s">
        <v>215</v>
      </c>
      <c r="L150" s="16" t="s">
        <v>101</v>
      </c>
      <c r="M150" s="1">
        <v>2981.4814814814731</v>
      </c>
      <c r="N150" s="1"/>
      <c r="O150" s="1" t="s">
        <v>101</v>
      </c>
      <c r="P150" s="1">
        <v>2981.4814814814731</v>
      </c>
      <c r="Q150" s="1"/>
      <c r="R150" s="1"/>
    </row>
    <row r="151" spans="1:18" x14ac:dyDescent="0.2">
      <c r="A151" t="s">
        <v>79</v>
      </c>
      <c r="B151">
        <v>2017</v>
      </c>
      <c r="C151" t="s">
        <v>42</v>
      </c>
      <c r="D151" t="s">
        <v>102</v>
      </c>
      <c r="E151">
        <v>159.25925925925901</v>
      </c>
      <c r="F151" t="s">
        <v>199</v>
      </c>
      <c r="G151" t="s">
        <v>186</v>
      </c>
      <c r="H151" t="s">
        <v>212</v>
      </c>
      <c r="I151" t="s">
        <v>224</v>
      </c>
      <c r="L151" s="16" t="s">
        <v>102</v>
      </c>
      <c r="M151" s="1">
        <v>3844.444444598219</v>
      </c>
      <c r="N151" s="1"/>
      <c r="O151" s="1" t="s">
        <v>102</v>
      </c>
      <c r="P151" s="1">
        <v>3844.444444598219</v>
      </c>
      <c r="Q151" s="1"/>
      <c r="R151" s="1"/>
    </row>
    <row r="152" spans="1:18" x14ac:dyDescent="0.2">
      <c r="A152" t="s">
        <v>79</v>
      </c>
      <c r="B152">
        <v>2018</v>
      </c>
      <c r="C152" t="s">
        <v>30</v>
      </c>
      <c r="D152" t="s">
        <v>101</v>
      </c>
      <c r="E152">
        <v>271.604938271604</v>
      </c>
      <c r="F152" t="s">
        <v>199</v>
      </c>
      <c r="G152" t="s">
        <v>186</v>
      </c>
      <c r="H152" t="s">
        <v>216</v>
      </c>
      <c r="I152" t="s">
        <v>215</v>
      </c>
      <c r="L152" s="15" t="s">
        <v>15</v>
      </c>
      <c r="M152" s="1">
        <v>1349.0740740945168</v>
      </c>
      <c r="N152" s="1"/>
      <c r="O152" s="1" t="s">
        <v>15</v>
      </c>
      <c r="P152" s="1">
        <v>1349.0740740945168</v>
      </c>
      <c r="Q152" s="1"/>
      <c r="R152" s="1"/>
    </row>
    <row r="153" spans="1:18" x14ac:dyDescent="0.2">
      <c r="A153" t="s">
        <v>79</v>
      </c>
      <c r="B153">
        <v>2017</v>
      </c>
      <c r="C153" t="s">
        <v>30</v>
      </c>
      <c r="D153" t="s">
        <v>102</v>
      </c>
      <c r="E153">
        <v>381.48148148148101</v>
      </c>
      <c r="F153" t="s">
        <v>199</v>
      </c>
      <c r="G153" t="s">
        <v>186</v>
      </c>
      <c r="H153" t="s">
        <v>217</v>
      </c>
      <c r="I153" t="s">
        <v>224</v>
      </c>
      <c r="L153" s="16" t="s">
        <v>101</v>
      </c>
      <c r="M153" s="1">
        <v>837.96296296296168</v>
      </c>
      <c r="N153" s="1"/>
      <c r="O153" s="1" t="s">
        <v>101</v>
      </c>
      <c r="P153" s="1">
        <v>837.96296296296168</v>
      </c>
      <c r="Q153" s="1"/>
      <c r="R153" s="1"/>
    </row>
    <row r="154" spans="1:18" x14ac:dyDescent="0.2">
      <c r="A154" t="s">
        <v>79</v>
      </c>
      <c r="B154">
        <v>2017</v>
      </c>
      <c r="C154" t="s">
        <v>24</v>
      </c>
      <c r="D154" t="s">
        <v>101</v>
      </c>
      <c r="E154">
        <v>59.259259259259203</v>
      </c>
      <c r="F154" t="s">
        <v>199</v>
      </c>
      <c r="G154" t="s">
        <v>186</v>
      </c>
      <c r="H154" t="s">
        <v>222</v>
      </c>
      <c r="I154" t="s">
        <v>225</v>
      </c>
      <c r="L154" s="16" t="s">
        <v>102</v>
      </c>
      <c r="M154" s="1">
        <v>511.11111113155511</v>
      </c>
      <c r="N154" s="1"/>
      <c r="O154" s="1" t="s">
        <v>102</v>
      </c>
      <c r="P154" s="1">
        <v>511.11111113155511</v>
      </c>
      <c r="Q154" s="1"/>
      <c r="R154" s="1"/>
    </row>
    <row r="155" spans="1:18" x14ac:dyDescent="0.2">
      <c r="A155" t="s">
        <v>79</v>
      </c>
      <c r="B155">
        <v>2017</v>
      </c>
      <c r="C155" t="s">
        <v>24</v>
      </c>
      <c r="D155" t="s">
        <v>102</v>
      </c>
      <c r="E155">
        <v>74.074074074074005</v>
      </c>
      <c r="F155" t="s">
        <v>199</v>
      </c>
      <c r="G155" t="s">
        <v>186</v>
      </c>
      <c r="H155" t="s">
        <v>223</v>
      </c>
      <c r="I155" t="s">
        <v>224</v>
      </c>
      <c r="L155" s="15" t="s">
        <v>190</v>
      </c>
      <c r="M155" s="1">
        <v>955.55555557599928</v>
      </c>
      <c r="N155" s="1"/>
      <c r="O155" s="1" t="s">
        <v>190</v>
      </c>
      <c r="P155" s="1">
        <v>955.55555557599928</v>
      </c>
      <c r="Q155" s="1"/>
      <c r="R155" s="1"/>
    </row>
    <row r="156" spans="1:18" x14ac:dyDescent="0.2">
      <c r="A156" t="s">
        <v>79</v>
      </c>
      <c r="B156">
        <v>2017</v>
      </c>
      <c r="C156" t="s">
        <v>30</v>
      </c>
      <c r="D156" t="s">
        <v>101</v>
      </c>
      <c r="E156">
        <v>159.25925925925901</v>
      </c>
      <c r="F156" t="s">
        <v>199</v>
      </c>
      <c r="G156" t="s">
        <v>186</v>
      </c>
      <c r="H156" t="s">
        <v>216</v>
      </c>
      <c r="I156" t="s">
        <v>225</v>
      </c>
      <c r="L156" s="16" t="s">
        <v>101</v>
      </c>
      <c r="M156" s="1">
        <v>444.444444444444</v>
      </c>
      <c r="N156" s="1"/>
      <c r="O156" s="1" t="s">
        <v>101</v>
      </c>
      <c r="P156" s="1">
        <v>444.444444444444</v>
      </c>
      <c r="Q156" s="1"/>
      <c r="R156" s="1"/>
    </row>
    <row r="157" spans="1:18" x14ac:dyDescent="0.2">
      <c r="A157" t="s">
        <v>79</v>
      </c>
      <c r="B157">
        <v>2017</v>
      </c>
      <c r="C157" t="s">
        <v>4</v>
      </c>
      <c r="D157" t="s">
        <v>102</v>
      </c>
      <c r="E157">
        <v>129.62962962962899</v>
      </c>
      <c r="F157" t="s">
        <v>199</v>
      </c>
      <c r="G157" t="s">
        <v>186</v>
      </c>
      <c r="H157" t="s">
        <v>221</v>
      </c>
      <c r="I157" t="s">
        <v>224</v>
      </c>
      <c r="L157" s="16" t="s">
        <v>102</v>
      </c>
      <c r="M157" s="1">
        <v>511.11111113155528</v>
      </c>
      <c r="N157" s="1"/>
      <c r="O157" s="1" t="s">
        <v>102</v>
      </c>
      <c r="P157" s="1">
        <v>511.11111113155528</v>
      </c>
      <c r="Q157" s="1"/>
      <c r="R157" s="1"/>
    </row>
    <row r="158" spans="1:18" x14ac:dyDescent="0.2">
      <c r="A158" t="s">
        <v>79</v>
      </c>
      <c r="B158">
        <v>2017</v>
      </c>
      <c r="C158" t="s">
        <v>43</v>
      </c>
      <c r="D158" t="s">
        <v>101</v>
      </c>
      <c r="E158">
        <v>429.62962962962899</v>
      </c>
      <c r="F158" t="s">
        <v>199</v>
      </c>
      <c r="G158" t="s">
        <v>186</v>
      </c>
      <c r="H158" t="s">
        <v>214</v>
      </c>
      <c r="I158" t="s">
        <v>225</v>
      </c>
      <c r="L158" s="15" t="s">
        <v>191</v>
      </c>
      <c r="M158" s="1">
        <v>2912.0370370992432</v>
      </c>
      <c r="N158" s="1"/>
      <c r="O158" s="1" t="s">
        <v>191</v>
      </c>
      <c r="P158" s="1">
        <v>2912.0370370992432</v>
      </c>
      <c r="Q158" s="1"/>
      <c r="R158" s="1"/>
    </row>
    <row r="159" spans="1:18" x14ac:dyDescent="0.2">
      <c r="A159" t="s">
        <v>79</v>
      </c>
      <c r="B159">
        <v>2017</v>
      </c>
      <c r="C159" t="s">
        <v>43</v>
      </c>
      <c r="D159" t="s">
        <v>102</v>
      </c>
      <c r="E159">
        <v>396.29629629629602</v>
      </c>
      <c r="F159" t="s">
        <v>199</v>
      </c>
      <c r="G159" t="s">
        <v>186</v>
      </c>
      <c r="H159" t="s">
        <v>218</v>
      </c>
      <c r="I159" t="s">
        <v>224</v>
      </c>
      <c r="L159" s="16" t="s">
        <v>101</v>
      </c>
      <c r="M159" s="1">
        <v>1356.4814814814745</v>
      </c>
      <c r="N159" s="1"/>
      <c r="O159" s="1" t="s">
        <v>101</v>
      </c>
      <c r="P159" s="1">
        <v>1356.4814814814745</v>
      </c>
      <c r="Q159" s="1"/>
      <c r="R159" s="1"/>
    </row>
    <row r="160" spans="1:18" x14ac:dyDescent="0.2">
      <c r="A160" t="s">
        <v>79</v>
      </c>
      <c r="B160">
        <v>2017</v>
      </c>
      <c r="C160" t="s">
        <v>4</v>
      </c>
      <c r="D160" t="s">
        <v>101</v>
      </c>
      <c r="E160">
        <v>174.07407407407399</v>
      </c>
      <c r="F160" t="s">
        <v>199</v>
      </c>
      <c r="G160" t="s">
        <v>186</v>
      </c>
      <c r="H160" t="s">
        <v>220</v>
      </c>
      <c r="I160" t="s">
        <v>225</v>
      </c>
      <c r="L160" s="16" t="s">
        <v>102</v>
      </c>
      <c r="M160" s="1">
        <v>1555.555555617769</v>
      </c>
      <c r="N160" s="1"/>
      <c r="O160" s="1" t="s">
        <v>102</v>
      </c>
      <c r="P160" s="1">
        <v>1555.555555617769</v>
      </c>
      <c r="Q160" s="1"/>
      <c r="R160" s="1"/>
    </row>
    <row r="161" spans="1:18" x14ac:dyDescent="0.2">
      <c r="A161" t="s">
        <v>79</v>
      </c>
      <c r="B161">
        <v>2017</v>
      </c>
      <c r="C161" t="s">
        <v>42</v>
      </c>
      <c r="D161" t="s">
        <v>101</v>
      </c>
      <c r="E161">
        <v>259.25925925925901</v>
      </c>
      <c r="F161" t="s">
        <v>199</v>
      </c>
      <c r="G161" t="s">
        <v>186</v>
      </c>
      <c r="H161" t="s">
        <v>219</v>
      </c>
      <c r="I161" t="s">
        <v>225</v>
      </c>
      <c r="L161" s="15" t="s">
        <v>187</v>
      </c>
      <c r="M161" s="1">
        <v>455.55555556266586</v>
      </c>
      <c r="N161" s="1"/>
      <c r="O161" s="1" t="s">
        <v>187</v>
      </c>
      <c r="P161" s="1">
        <v>455.55555556266586</v>
      </c>
      <c r="Q161" s="1"/>
      <c r="R161" s="1"/>
    </row>
    <row r="162" spans="1:18" x14ac:dyDescent="0.2">
      <c r="A162" t="s">
        <v>91</v>
      </c>
      <c r="B162">
        <v>2017</v>
      </c>
      <c r="C162" t="s">
        <v>4</v>
      </c>
      <c r="D162" t="s">
        <v>102</v>
      </c>
      <c r="E162">
        <v>3.7037037037037002</v>
      </c>
      <c r="F162" t="s">
        <v>200</v>
      </c>
      <c r="G162" t="s">
        <v>188</v>
      </c>
      <c r="H162" t="s">
        <v>221</v>
      </c>
      <c r="I162" t="s">
        <v>224</v>
      </c>
      <c r="L162" s="16" t="s">
        <v>101</v>
      </c>
      <c r="M162" s="1">
        <v>277.77777777777703</v>
      </c>
      <c r="N162" s="1"/>
      <c r="O162" s="1" t="s">
        <v>101</v>
      </c>
      <c r="P162" s="1">
        <v>277.77777777777703</v>
      </c>
      <c r="Q162" s="1"/>
      <c r="R162" s="1"/>
    </row>
    <row r="163" spans="1:18" x14ac:dyDescent="0.2">
      <c r="A163" t="s">
        <v>91</v>
      </c>
      <c r="B163">
        <v>2017</v>
      </c>
      <c r="C163" t="s">
        <v>43</v>
      </c>
      <c r="D163" t="s">
        <v>101</v>
      </c>
      <c r="E163">
        <v>0</v>
      </c>
      <c r="F163" t="s">
        <v>200</v>
      </c>
      <c r="G163" t="s">
        <v>188</v>
      </c>
      <c r="H163" t="s">
        <v>214</v>
      </c>
      <c r="I163" t="s">
        <v>225</v>
      </c>
      <c r="L163" s="16" t="s">
        <v>102</v>
      </c>
      <c r="M163" s="1">
        <v>177.7777777848888</v>
      </c>
      <c r="N163" s="1"/>
      <c r="O163" s="1" t="s">
        <v>102</v>
      </c>
      <c r="P163" s="1">
        <v>177.7777777848888</v>
      </c>
      <c r="Q163" s="1"/>
      <c r="R163" s="1"/>
    </row>
    <row r="164" spans="1:18" x14ac:dyDescent="0.2">
      <c r="A164" t="s">
        <v>91</v>
      </c>
      <c r="B164">
        <v>2017</v>
      </c>
      <c r="C164" t="s">
        <v>43</v>
      </c>
      <c r="D164" t="s">
        <v>102</v>
      </c>
      <c r="E164">
        <v>3.7037037037037002</v>
      </c>
      <c r="F164" t="s">
        <v>200</v>
      </c>
      <c r="G164" t="s">
        <v>188</v>
      </c>
      <c r="H164" t="s">
        <v>218</v>
      </c>
      <c r="I164" t="s">
        <v>224</v>
      </c>
      <c r="L164" s="13" t="s">
        <v>42</v>
      </c>
      <c r="M164" s="1">
        <v>15116.296299291836</v>
      </c>
      <c r="N164" s="1"/>
      <c r="O164" s="1" t="s">
        <v>42</v>
      </c>
      <c r="P164" s="1">
        <v>15116.296299291836</v>
      </c>
      <c r="Q164" s="1"/>
      <c r="R164" s="1"/>
    </row>
    <row r="165" spans="1:18" x14ac:dyDescent="0.2">
      <c r="A165" t="s">
        <v>91</v>
      </c>
      <c r="B165">
        <v>2017</v>
      </c>
      <c r="C165" t="s">
        <v>4</v>
      </c>
      <c r="D165" t="s">
        <v>101</v>
      </c>
      <c r="E165">
        <v>0</v>
      </c>
      <c r="F165" t="s">
        <v>200</v>
      </c>
      <c r="G165" t="s">
        <v>188</v>
      </c>
      <c r="H165" t="s">
        <v>220</v>
      </c>
      <c r="I165" t="s">
        <v>225</v>
      </c>
      <c r="L165" s="14">
        <v>2017</v>
      </c>
      <c r="M165" s="1">
        <v>1596.2962962962938</v>
      </c>
      <c r="N165" s="1"/>
      <c r="O165" s="1">
        <v>2017</v>
      </c>
      <c r="P165" s="1">
        <v>1596.2962962962938</v>
      </c>
      <c r="Q165" s="1"/>
      <c r="R165" s="1"/>
    </row>
    <row r="166" spans="1:18" x14ac:dyDescent="0.2">
      <c r="A166" t="s">
        <v>91</v>
      </c>
      <c r="B166">
        <v>2018</v>
      </c>
      <c r="C166" t="s">
        <v>24</v>
      </c>
      <c r="D166" t="s">
        <v>102</v>
      </c>
      <c r="E166">
        <v>0</v>
      </c>
      <c r="F166" t="s">
        <v>200</v>
      </c>
      <c r="G166" t="s">
        <v>188</v>
      </c>
      <c r="H166" t="s">
        <v>223</v>
      </c>
      <c r="I166" t="s">
        <v>213</v>
      </c>
      <c r="L166" s="15" t="s">
        <v>188</v>
      </c>
      <c r="M166" s="1">
        <v>40.740740740740698</v>
      </c>
      <c r="N166" s="1"/>
      <c r="O166" s="1" t="s">
        <v>188</v>
      </c>
      <c r="P166" s="1">
        <v>40.740740740740698</v>
      </c>
      <c r="Q166" s="1"/>
      <c r="R166" s="1"/>
    </row>
    <row r="167" spans="1:18" x14ac:dyDescent="0.2">
      <c r="A167" t="s">
        <v>91</v>
      </c>
      <c r="B167">
        <v>2018</v>
      </c>
      <c r="C167" t="s">
        <v>4</v>
      </c>
      <c r="D167" t="s">
        <v>101</v>
      </c>
      <c r="E167">
        <v>0</v>
      </c>
      <c r="F167" t="s">
        <v>200</v>
      </c>
      <c r="G167" t="s">
        <v>188</v>
      </c>
      <c r="H167" t="s">
        <v>220</v>
      </c>
      <c r="I167" t="s">
        <v>215</v>
      </c>
      <c r="L167" s="16" t="s">
        <v>101</v>
      </c>
      <c r="M167" s="1">
        <v>25.925925925925899</v>
      </c>
      <c r="N167" s="1"/>
      <c r="O167" s="1" t="s">
        <v>101</v>
      </c>
      <c r="P167" s="1">
        <v>25.925925925925899</v>
      </c>
      <c r="Q167" s="1"/>
      <c r="R167" s="1"/>
    </row>
    <row r="168" spans="1:18" x14ac:dyDescent="0.2">
      <c r="A168" t="s">
        <v>91</v>
      </c>
      <c r="B168">
        <v>2018</v>
      </c>
      <c r="C168" t="s">
        <v>4</v>
      </c>
      <c r="D168" t="s">
        <v>102</v>
      </c>
      <c r="E168">
        <v>444.444444444444</v>
      </c>
      <c r="F168" t="s">
        <v>200</v>
      </c>
      <c r="G168" t="s">
        <v>188</v>
      </c>
      <c r="H168" t="s">
        <v>221</v>
      </c>
      <c r="I168" t="s">
        <v>213</v>
      </c>
      <c r="L168" s="16" t="s">
        <v>102</v>
      </c>
      <c r="M168" s="1">
        <v>14.814814814814801</v>
      </c>
      <c r="N168" s="1"/>
      <c r="O168" s="1" t="s">
        <v>102</v>
      </c>
      <c r="P168" s="1">
        <v>14.814814814814801</v>
      </c>
      <c r="Q168" s="1"/>
      <c r="R168" s="1"/>
    </row>
    <row r="169" spans="1:18" x14ac:dyDescent="0.2">
      <c r="A169" t="s">
        <v>91</v>
      </c>
      <c r="B169">
        <v>2018</v>
      </c>
      <c r="C169" t="s">
        <v>43</v>
      </c>
      <c r="D169" t="s">
        <v>101</v>
      </c>
      <c r="E169">
        <v>0</v>
      </c>
      <c r="F169" t="s">
        <v>200</v>
      </c>
      <c r="G169" t="s">
        <v>188</v>
      </c>
      <c r="H169" t="s">
        <v>214</v>
      </c>
      <c r="I169" t="s">
        <v>215</v>
      </c>
      <c r="L169" s="15" t="s">
        <v>186</v>
      </c>
      <c r="M169" s="1">
        <v>581.48148148148084</v>
      </c>
      <c r="N169" s="1"/>
      <c r="O169" s="1" t="s">
        <v>186</v>
      </c>
      <c r="P169" s="1">
        <v>581.48148148148084</v>
      </c>
      <c r="Q169" s="1"/>
      <c r="R169" s="1"/>
    </row>
    <row r="170" spans="1:18" x14ac:dyDescent="0.2">
      <c r="A170" t="s">
        <v>91</v>
      </c>
      <c r="B170">
        <v>2018</v>
      </c>
      <c r="C170" t="s">
        <v>43</v>
      </c>
      <c r="D170" t="s">
        <v>102</v>
      </c>
      <c r="E170">
        <v>0</v>
      </c>
      <c r="F170" t="s">
        <v>200</v>
      </c>
      <c r="G170" t="s">
        <v>188</v>
      </c>
      <c r="H170" t="s">
        <v>218</v>
      </c>
      <c r="I170" t="s">
        <v>213</v>
      </c>
      <c r="L170" s="16" t="s">
        <v>101</v>
      </c>
      <c r="M170" s="1">
        <v>329.62962962962928</v>
      </c>
      <c r="N170" s="1"/>
      <c r="O170" s="1" t="s">
        <v>101</v>
      </c>
      <c r="P170" s="1">
        <v>329.62962962962928</v>
      </c>
      <c r="Q170" s="1"/>
      <c r="R170" s="1"/>
    </row>
    <row r="171" spans="1:18" x14ac:dyDescent="0.2">
      <c r="A171" t="s">
        <v>91</v>
      </c>
      <c r="B171">
        <v>2018</v>
      </c>
      <c r="C171" t="s">
        <v>42</v>
      </c>
      <c r="D171" t="s">
        <v>101</v>
      </c>
      <c r="E171">
        <v>66.666666693333298</v>
      </c>
      <c r="F171" t="s">
        <v>200</v>
      </c>
      <c r="G171" t="s">
        <v>188</v>
      </c>
      <c r="H171" t="s">
        <v>219</v>
      </c>
      <c r="I171" t="s">
        <v>215</v>
      </c>
      <c r="L171" s="16" t="s">
        <v>102</v>
      </c>
      <c r="M171" s="1">
        <v>251.85185185185151</v>
      </c>
      <c r="N171" s="1"/>
      <c r="O171" s="1" t="s">
        <v>102</v>
      </c>
      <c r="P171" s="1">
        <v>251.85185185185151</v>
      </c>
      <c r="Q171" s="1"/>
      <c r="R171" s="1"/>
    </row>
    <row r="172" spans="1:18" x14ac:dyDescent="0.2">
      <c r="A172" t="s">
        <v>91</v>
      </c>
      <c r="B172">
        <v>2017</v>
      </c>
      <c r="C172" t="s">
        <v>42</v>
      </c>
      <c r="D172" t="s">
        <v>101</v>
      </c>
      <c r="E172">
        <v>3.7037037037037002</v>
      </c>
      <c r="F172" t="s">
        <v>200</v>
      </c>
      <c r="G172" t="s">
        <v>188</v>
      </c>
      <c r="H172" t="s">
        <v>219</v>
      </c>
      <c r="I172" t="s">
        <v>225</v>
      </c>
      <c r="L172" s="15" t="s">
        <v>15</v>
      </c>
      <c r="M172" s="1">
        <v>470.3703703703693</v>
      </c>
      <c r="N172" s="1"/>
      <c r="O172" s="1" t="s">
        <v>15</v>
      </c>
      <c r="P172" s="1">
        <v>470.3703703703693</v>
      </c>
      <c r="Q172" s="1"/>
      <c r="R172" s="1"/>
    </row>
    <row r="173" spans="1:18" x14ac:dyDescent="0.2">
      <c r="A173" t="s">
        <v>91</v>
      </c>
      <c r="B173">
        <v>2017</v>
      </c>
      <c r="C173" t="s">
        <v>42</v>
      </c>
      <c r="D173" t="s">
        <v>102</v>
      </c>
      <c r="E173">
        <v>0</v>
      </c>
      <c r="F173" t="s">
        <v>200</v>
      </c>
      <c r="G173" t="s">
        <v>188</v>
      </c>
      <c r="H173" t="s">
        <v>212</v>
      </c>
      <c r="I173" t="s">
        <v>224</v>
      </c>
      <c r="L173" s="16" t="s">
        <v>101</v>
      </c>
      <c r="M173" s="1">
        <v>192.59259259259238</v>
      </c>
      <c r="N173" s="1"/>
      <c r="O173" s="1" t="s">
        <v>101</v>
      </c>
      <c r="P173" s="1">
        <v>192.59259259259238</v>
      </c>
      <c r="Q173" s="1"/>
      <c r="R173" s="1"/>
    </row>
    <row r="174" spans="1:18" x14ac:dyDescent="0.2">
      <c r="A174" t="s">
        <v>91</v>
      </c>
      <c r="B174">
        <v>2017</v>
      </c>
      <c r="C174" t="s">
        <v>30</v>
      </c>
      <c r="D174" t="s">
        <v>101</v>
      </c>
      <c r="E174">
        <v>3.7037037037037002</v>
      </c>
      <c r="F174" t="s">
        <v>200</v>
      </c>
      <c r="G174" t="s">
        <v>188</v>
      </c>
      <c r="H174" t="s">
        <v>216</v>
      </c>
      <c r="I174" t="s">
        <v>225</v>
      </c>
      <c r="L174" s="16" t="s">
        <v>102</v>
      </c>
      <c r="M174" s="1">
        <v>277.77777777777692</v>
      </c>
      <c r="N174" s="1"/>
      <c r="O174" s="1" t="s">
        <v>102</v>
      </c>
      <c r="P174" s="1">
        <v>277.77777777777692</v>
      </c>
      <c r="Q174" s="1"/>
      <c r="R174" s="1"/>
    </row>
    <row r="175" spans="1:18" x14ac:dyDescent="0.2">
      <c r="A175" t="s">
        <v>91</v>
      </c>
      <c r="B175">
        <v>2017</v>
      </c>
      <c r="C175" t="s">
        <v>30</v>
      </c>
      <c r="D175" t="s">
        <v>102</v>
      </c>
      <c r="E175">
        <v>0</v>
      </c>
      <c r="F175" t="s">
        <v>200</v>
      </c>
      <c r="G175" t="s">
        <v>188</v>
      </c>
      <c r="H175" t="s">
        <v>217</v>
      </c>
      <c r="I175" t="s">
        <v>224</v>
      </c>
      <c r="L175" s="15" t="s">
        <v>190</v>
      </c>
      <c r="M175" s="1">
        <v>107.40740740740731</v>
      </c>
      <c r="N175" s="1"/>
      <c r="O175" s="1" t="s">
        <v>190</v>
      </c>
      <c r="P175" s="1">
        <v>107.40740740740731</v>
      </c>
      <c r="Q175" s="1"/>
      <c r="R175" s="1"/>
    </row>
    <row r="176" spans="1:18" x14ac:dyDescent="0.2">
      <c r="A176" t="s">
        <v>91</v>
      </c>
      <c r="B176">
        <v>2017</v>
      </c>
      <c r="C176" t="s">
        <v>24</v>
      </c>
      <c r="D176" t="s">
        <v>101</v>
      </c>
      <c r="E176">
        <v>0</v>
      </c>
      <c r="F176" t="s">
        <v>200</v>
      </c>
      <c r="G176" t="s">
        <v>188</v>
      </c>
      <c r="H176" t="s">
        <v>222</v>
      </c>
      <c r="I176" t="s">
        <v>225</v>
      </c>
      <c r="L176" s="16" t="s">
        <v>101</v>
      </c>
      <c r="M176" s="1">
        <v>70.370370370370296</v>
      </c>
      <c r="N176" s="1"/>
      <c r="O176" s="1" t="s">
        <v>101</v>
      </c>
      <c r="P176" s="1">
        <v>70.370370370370296</v>
      </c>
      <c r="Q176" s="1"/>
      <c r="R176" s="1"/>
    </row>
    <row r="177" spans="1:18" x14ac:dyDescent="0.2">
      <c r="A177" t="s">
        <v>91</v>
      </c>
      <c r="B177">
        <v>2017</v>
      </c>
      <c r="C177" t="s">
        <v>24</v>
      </c>
      <c r="D177" t="s">
        <v>102</v>
      </c>
      <c r="E177">
        <v>3.7037037037037002</v>
      </c>
      <c r="F177" t="s">
        <v>200</v>
      </c>
      <c r="G177" t="s">
        <v>188</v>
      </c>
      <c r="H177" t="s">
        <v>223</v>
      </c>
      <c r="I177" t="s">
        <v>224</v>
      </c>
      <c r="L177" s="16" t="s">
        <v>102</v>
      </c>
      <c r="M177" s="1">
        <v>37.037037037037003</v>
      </c>
      <c r="N177" s="1"/>
      <c r="O177" s="1" t="s">
        <v>102</v>
      </c>
      <c r="P177" s="1">
        <v>37.037037037037003</v>
      </c>
      <c r="Q177" s="1"/>
      <c r="R177" s="1"/>
    </row>
    <row r="178" spans="1:18" x14ac:dyDescent="0.2">
      <c r="A178" t="s">
        <v>91</v>
      </c>
      <c r="B178">
        <v>2018</v>
      </c>
      <c r="C178" t="s">
        <v>24</v>
      </c>
      <c r="D178" t="s">
        <v>101</v>
      </c>
      <c r="E178">
        <v>24.691358024691301</v>
      </c>
      <c r="F178" t="s">
        <v>200</v>
      </c>
      <c r="G178" t="s">
        <v>188</v>
      </c>
      <c r="H178" t="s">
        <v>222</v>
      </c>
      <c r="I178" t="s">
        <v>215</v>
      </c>
      <c r="L178" s="15" t="s">
        <v>191</v>
      </c>
      <c r="M178" s="1">
        <v>192.59259259259241</v>
      </c>
      <c r="N178" s="1"/>
      <c r="O178" s="1" t="s">
        <v>191</v>
      </c>
      <c r="P178" s="1">
        <v>192.59259259259241</v>
      </c>
      <c r="Q178" s="1"/>
      <c r="R178" s="1"/>
    </row>
    <row r="179" spans="1:18" x14ac:dyDescent="0.2">
      <c r="A179" t="s">
        <v>91</v>
      </c>
      <c r="B179">
        <v>2018</v>
      </c>
      <c r="C179" t="s">
        <v>42</v>
      </c>
      <c r="D179" t="s">
        <v>102</v>
      </c>
      <c r="E179">
        <v>0</v>
      </c>
      <c r="F179" t="s">
        <v>200</v>
      </c>
      <c r="G179" t="s">
        <v>188</v>
      </c>
      <c r="H179" t="s">
        <v>212</v>
      </c>
      <c r="I179" t="s">
        <v>213</v>
      </c>
      <c r="L179" s="16" t="s">
        <v>101</v>
      </c>
      <c r="M179" s="1">
        <v>66.6666666666666</v>
      </c>
      <c r="N179" s="1"/>
      <c r="O179" s="1" t="s">
        <v>101</v>
      </c>
      <c r="P179" s="1">
        <v>66.6666666666666</v>
      </c>
      <c r="Q179" s="1"/>
      <c r="R179" s="1"/>
    </row>
    <row r="180" spans="1:18" x14ac:dyDescent="0.2">
      <c r="A180" t="s">
        <v>91</v>
      </c>
      <c r="B180">
        <v>2018</v>
      </c>
      <c r="C180" t="s">
        <v>30</v>
      </c>
      <c r="D180" t="s">
        <v>102</v>
      </c>
      <c r="E180">
        <v>0</v>
      </c>
      <c r="F180" t="s">
        <v>200</v>
      </c>
      <c r="G180" t="s">
        <v>188</v>
      </c>
      <c r="H180" t="s">
        <v>217</v>
      </c>
      <c r="I180" t="s">
        <v>213</v>
      </c>
      <c r="L180" s="16" t="s">
        <v>102</v>
      </c>
      <c r="M180" s="1">
        <v>125.92592592592581</v>
      </c>
      <c r="N180" s="1"/>
      <c r="O180" s="1" t="s">
        <v>102</v>
      </c>
      <c r="P180" s="1">
        <v>125.92592592592581</v>
      </c>
      <c r="Q180" s="1"/>
      <c r="R180" s="1"/>
    </row>
    <row r="181" spans="1:18" x14ac:dyDescent="0.2">
      <c r="A181" t="s">
        <v>91</v>
      </c>
      <c r="B181">
        <v>2018</v>
      </c>
      <c r="C181" t="s">
        <v>30</v>
      </c>
      <c r="D181" t="s">
        <v>101</v>
      </c>
      <c r="E181">
        <v>0</v>
      </c>
      <c r="F181" t="s">
        <v>200</v>
      </c>
      <c r="G181" t="s">
        <v>188</v>
      </c>
      <c r="H181" t="s">
        <v>216</v>
      </c>
      <c r="I181" t="s">
        <v>215</v>
      </c>
      <c r="L181" s="15" t="s">
        <v>187</v>
      </c>
      <c r="M181" s="1">
        <v>203.7037037037035</v>
      </c>
      <c r="N181" s="1"/>
      <c r="O181" s="1" t="s">
        <v>187</v>
      </c>
      <c r="P181" s="1">
        <v>203.7037037037035</v>
      </c>
      <c r="Q181" s="1"/>
      <c r="R181" s="1"/>
    </row>
    <row r="182" spans="1:18" x14ac:dyDescent="0.2">
      <c r="A182" t="s">
        <v>84</v>
      </c>
      <c r="B182">
        <v>2018</v>
      </c>
      <c r="C182" t="s">
        <v>30</v>
      </c>
      <c r="D182" t="s">
        <v>102</v>
      </c>
      <c r="E182">
        <v>222.22222225406199</v>
      </c>
      <c r="F182" t="s">
        <v>200</v>
      </c>
      <c r="G182" t="s">
        <v>15</v>
      </c>
      <c r="H182" t="s">
        <v>217</v>
      </c>
      <c r="I182" t="s">
        <v>213</v>
      </c>
      <c r="L182" s="16" t="s">
        <v>101</v>
      </c>
      <c r="M182" s="1">
        <v>144.44444444444429</v>
      </c>
      <c r="N182" s="1"/>
      <c r="O182" s="1" t="s">
        <v>101</v>
      </c>
      <c r="P182" s="1">
        <v>144.44444444444429</v>
      </c>
      <c r="Q182" s="1"/>
      <c r="R182" s="1"/>
    </row>
    <row r="183" spans="1:18" x14ac:dyDescent="0.2">
      <c r="A183" t="s">
        <v>84</v>
      </c>
      <c r="B183">
        <v>2018</v>
      </c>
      <c r="C183" t="s">
        <v>24</v>
      </c>
      <c r="D183" t="s">
        <v>101</v>
      </c>
      <c r="E183">
        <v>98.765432098765402</v>
      </c>
      <c r="F183" t="s">
        <v>200</v>
      </c>
      <c r="G183" t="s">
        <v>15</v>
      </c>
      <c r="H183" t="s">
        <v>222</v>
      </c>
      <c r="I183" t="s">
        <v>215</v>
      </c>
      <c r="L183" s="16" t="s">
        <v>102</v>
      </c>
      <c r="M183" s="1">
        <v>59.259259259259203</v>
      </c>
      <c r="N183" s="1"/>
      <c r="O183" s="1" t="s">
        <v>102</v>
      </c>
      <c r="P183" s="1">
        <v>59.259259259259203</v>
      </c>
      <c r="Q183" s="1"/>
      <c r="R183" s="1"/>
    </row>
    <row r="184" spans="1:18" x14ac:dyDescent="0.2">
      <c r="A184" t="s">
        <v>84</v>
      </c>
      <c r="B184">
        <v>2018</v>
      </c>
      <c r="C184" t="s">
        <v>4</v>
      </c>
      <c r="D184" t="s">
        <v>102</v>
      </c>
      <c r="E184">
        <v>378.60082304526702</v>
      </c>
      <c r="F184" t="s">
        <v>200</v>
      </c>
      <c r="G184" t="s">
        <v>15</v>
      </c>
      <c r="H184" t="s">
        <v>221</v>
      </c>
      <c r="I184" t="s">
        <v>213</v>
      </c>
      <c r="L184" s="14">
        <v>2018</v>
      </c>
      <c r="M184" s="1">
        <v>13520.000002995544</v>
      </c>
      <c r="N184" s="1"/>
      <c r="O184" s="1">
        <v>2018</v>
      </c>
      <c r="P184" s="1">
        <v>13520.000002995544</v>
      </c>
      <c r="Q184" s="1"/>
      <c r="R184" s="1"/>
    </row>
    <row r="185" spans="1:18" x14ac:dyDescent="0.2">
      <c r="A185" t="s">
        <v>84</v>
      </c>
      <c r="B185">
        <v>2018</v>
      </c>
      <c r="C185" t="s">
        <v>43</v>
      </c>
      <c r="D185" t="s">
        <v>101</v>
      </c>
      <c r="E185">
        <v>222.222222222222</v>
      </c>
      <c r="F185" t="s">
        <v>200</v>
      </c>
      <c r="G185" t="s">
        <v>15</v>
      </c>
      <c r="H185" t="s">
        <v>214</v>
      </c>
      <c r="I185" t="s">
        <v>215</v>
      </c>
      <c r="L185" s="15" t="s">
        <v>188</v>
      </c>
      <c r="M185" s="1">
        <v>511.11111127555438</v>
      </c>
      <c r="N185" s="1"/>
      <c r="O185" s="1" t="s">
        <v>188</v>
      </c>
      <c r="P185" s="1">
        <v>511.11111127555438</v>
      </c>
      <c r="Q185" s="1"/>
      <c r="R185" s="1"/>
    </row>
    <row r="186" spans="1:18" x14ac:dyDescent="0.2">
      <c r="A186" t="s">
        <v>84</v>
      </c>
      <c r="B186">
        <v>2018</v>
      </c>
      <c r="C186" t="s">
        <v>4</v>
      </c>
      <c r="D186" t="s">
        <v>101</v>
      </c>
      <c r="E186">
        <v>63.492063506387403</v>
      </c>
      <c r="F186" t="s">
        <v>200</v>
      </c>
      <c r="G186" t="s">
        <v>15</v>
      </c>
      <c r="H186" t="s">
        <v>220</v>
      </c>
      <c r="I186" t="s">
        <v>215</v>
      </c>
      <c r="L186" s="16" t="s">
        <v>101</v>
      </c>
      <c r="M186" s="1">
        <v>400.00000015999939</v>
      </c>
      <c r="N186" s="1"/>
      <c r="O186" s="1" t="s">
        <v>101</v>
      </c>
      <c r="P186" s="1">
        <v>400.00000015999939</v>
      </c>
      <c r="Q186" s="1"/>
      <c r="R186" s="1"/>
    </row>
    <row r="187" spans="1:18" x14ac:dyDescent="0.2">
      <c r="A187" t="s">
        <v>84</v>
      </c>
      <c r="B187">
        <v>2018</v>
      </c>
      <c r="C187" t="s">
        <v>42</v>
      </c>
      <c r="D187" t="s">
        <v>102</v>
      </c>
      <c r="E187">
        <v>320.00000001244803</v>
      </c>
      <c r="F187" t="s">
        <v>200</v>
      </c>
      <c r="G187" t="s">
        <v>15</v>
      </c>
      <c r="H187" t="s">
        <v>212</v>
      </c>
      <c r="I187" t="s">
        <v>213</v>
      </c>
      <c r="L187" s="16" t="s">
        <v>102</v>
      </c>
      <c r="M187" s="1">
        <v>111.111111115555</v>
      </c>
      <c r="N187" s="1"/>
      <c r="O187" s="1" t="s">
        <v>102</v>
      </c>
      <c r="P187" s="1">
        <v>111.111111115555</v>
      </c>
      <c r="Q187" s="1"/>
      <c r="R187" s="1"/>
    </row>
    <row r="188" spans="1:18" x14ac:dyDescent="0.2">
      <c r="A188" t="s">
        <v>84</v>
      </c>
      <c r="B188">
        <v>2017</v>
      </c>
      <c r="C188" t="s">
        <v>24</v>
      </c>
      <c r="D188" t="s">
        <v>101</v>
      </c>
      <c r="E188">
        <v>25.925925925925899</v>
      </c>
      <c r="F188" t="s">
        <v>200</v>
      </c>
      <c r="G188" t="s">
        <v>15</v>
      </c>
      <c r="H188" t="s">
        <v>222</v>
      </c>
      <c r="I188" t="s">
        <v>225</v>
      </c>
      <c r="L188" s="15" t="s">
        <v>186</v>
      </c>
      <c r="M188" s="1">
        <v>6866.6666682853211</v>
      </c>
      <c r="N188" s="1"/>
      <c r="O188" s="1" t="s">
        <v>186</v>
      </c>
      <c r="P188" s="1">
        <v>6866.6666682853211</v>
      </c>
      <c r="Q188" s="1"/>
      <c r="R188" s="1"/>
    </row>
    <row r="189" spans="1:18" x14ac:dyDescent="0.2">
      <c r="A189" t="s">
        <v>84</v>
      </c>
      <c r="B189">
        <v>2018</v>
      </c>
      <c r="C189" t="s">
        <v>24</v>
      </c>
      <c r="D189" t="s">
        <v>102</v>
      </c>
      <c r="E189">
        <v>135.802469135802</v>
      </c>
      <c r="F189" t="s">
        <v>200</v>
      </c>
      <c r="G189" t="s">
        <v>15</v>
      </c>
      <c r="H189" t="s">
        <v>223</v>
      </c>
      <c r="I189" t="s">
        <v>213</v>
      </c>
      <c r="L189" s="16" t="s">
        <v>101</v>
      </c>
      <c r="M189" s="1">
        <v>3733.3333348266601</v>
      </c>
      <c r="N189" s="1"/>
      <c r="O189" s="1" t="s">
        <v>101</v>
      </c>
      <c r="P189" s="1">
        <v>3733.3333348266601</v>
      </c>
      <c r="Q189" s="1"/>
      <c r="R189" s="1"/>
    </row>
    <row r="190" spans="1:18" x14ac:dyDescent="0.2">
      <c r="A190" t="s">
        <v>84</v>
      </c>
      <c r="B190">
        <v>2018</v>
      </c>
      <c r="C190" t="s">
        <v>42</v>
      </c>
      <c r="D190" t="s">
        <v>101</v>
      </c>
      <c r="E190">
        <v>377.77777792888799</v>
      </c>
      <c r="F190" t="s">
        <v>200</v>
      </c>
      <c r="G190" t="s">
        <v>15</v>
      </c>
      <c r="H190" t="s">
        <v>219</v>
      </c>
      <c r="I190" t="s">
        <v>215</v>
      </c>
      <c r="L190" s="16" t="s">
        <v>102</v>
      </c>
      <c r="M190" s="1">
        <v>3133.3333334586609</v>
      </c>
      <c r="N190" s="1"/>
      <c r="O190" s="1" t="s">
        <v>102</v>
      </c>
      <c r="P190" s="1">
        <v>3133.3333334586609</v>
      </c>
      <c r="Q190" s="1"/>
      <c r="R190" s="1"/>
    </row>
    <row r="191" spans="1:18" x14ac:dyDescent="0.2">
      <c r="A191" t="s">
        <v>84</v>
      </c>
      <c r="B191">
        <v>2017</v>
      </c>
      <c r="C191" t="s">
        <v>42</v>
      </c>
      <c r="D191" t="s">
        <v>101</v>
      </c>
      <c r="E191">
        <v>66.6666666666666</v>
      </c>
      <c r="F191" t="s">
        <v>200</v>
      </c>
      <c r="G191" t="s">
        <v>15</v>
      </c>
      <c r="H191" t="s">
        <v>219</v>
      </c>
      <c r="I191" t="s">
        <v>225</v>
      </c>
      <c r="L191" s="15" t="s">
        <v>15</v>
      </c>
      <c r="M191" s="1">
        <v>1364.4444447857888</v>
      </c>
      <c r="N191" s="1"/>
      <c r="O191" s="1" t="s">
        <v>15</v>
      </c>
      <c r="P191" s="1">
        <v>1364.4444447857888</v>
      </c>
      <c r="Q191" s="1"/>
      <c r="R191" s="1"/>
    </row>
    <row r="192" spans="1:18" x14ac:dyDescent="0.2">
      <c r="A192" t="s">
        <v>84</v>
      </c>
      <c r="B192">
        <v>2017</v>
      </c>
      <c r="C192" t="s">
        <v>42</v>
      </c>
      <c r="D192" t="s">
        <v>102</v>
      </c>
      <c r="E192">
        <v>14.814814814814801</v>
      </c>
      <c r="F192" t="s">
        <v>200</v>
      </c>
      <c r="G192" t="s">
        <v>15</v>
      </c>
      <c r="H192" t="s">
        <v>212</v>
      </c>
      <c r="I192" t="s">
        <v>224</v>
      </c>
      <c r="L192" s="16" t="s">
        <v>101</v>
      </c>
      <c r="M192" s="1">
        <v>800.00000031999889</v>
      </c>
      <c r="N192" s="1"/>
      <c r="O192" s="1" t="s">
        <v>101</v>
      </c>
      <c r="P192" s="1">
        <v>800.00000031999889</v>
      </c>
      <c r="Q192" s="1"/>
      <c r="R192" s="1"/>
    </row>
    <row r="193" spans="1:18" x14ac:dyDescent="0.2">
      <c r="A193" t="s">
        <v>84</v>
      </c>
      <c r="B193">
        <v>2018</v>
      </c>
      <c r="C193" t="s">
        <v>30</v>
      </c>
      <c r="D193" t="s">
        <v>101</v>
      </c>
      <c r="E193">
        <v>209.87654320987599</v>
      </c>
      <c r="F193" t="s">
        <v>200</v>
      </c>
      <c r="G193" t="s">
        <v>15</v>
      </c>
      <c r="H193" t="s">
        <v>216</v>
      </c>
      <c r="I193" t="s">
        <v>215</v>
      </c>
      <c r="L193" s="16" t="s">
        <v>102</v>
      </c>
      <c r="M193" s="1">
        <v>564.44444446578996</v>
      </c>
      <c r="N193" s="1"/>
      <c r="O193" s="1" t="s">
        <v>102</v>
      </c>
      <c r="P193" s="1">
        <v>564.44444446578996</v>
      </c>
      <c r="Q193" s="1"/>
      <c r="R193" s="1"/>
    </row>
    <row r="194" spans="1:18" x14ac:dyDescent="0.2">
      <c r="A194" t="s">
        <v>84</v>
      </c>
      <c r="B194">
        <v>2018</v>
      </c>
      <c r="C194" t="s">
        <v>43</v>
      </c>
      <c r="D194" t="s">
        <v>102</v>
      </c>
      <c r="E194">
        <v>266.66666667733301</v>
      </c>
      <c r="F194" t="s">
        <v>200</v>
      </c>
      <c r="G194" t="s">
        <v>15</v>
      </c>
      <c r="H194" t="s">
        <v>218</v>
      </c>
      <c r="I194" t="s">
        <v>213</v>
      </c>
      <c r="L194" s="15" t="s">
        <v>190</v>
      </c>
      <c r="M194" s="1">
        <v>1266.6666668933312</v>
      </c>
      <c r="N194" s="1"/>
      <c r="O194" s="1" t="s">
        <v>190</v>
      </c>
      <c r="P194" s="1">
        <v>1266.6666668933312</v>
      </c>
      <c r="Q194" s="1"/>
      <c r="R194" s="1"/>
    </row>
    <row r="195" spans="1:18" x14ac:dyDescent="0.2">
      <c r="A195" t="s">
        <v>84</v>
      </c>
      <c r="B195">
        <v>2017</v>
      </c>
      <c r="C195" t="s">
        <v>30</v>
      </c>
      <c r="D195" t="s">
        <v>101</v>
      </c>
      <c r="E195">
        <v>40.740740740740698</v>
      </c>
      <c r="F195" t="s">
        <v>200</v>
      </c>
      <c r="G195" t="s">
        <v>15</v>
      </c>
      <c r="H195" t="s">
        <v>216</v>
      </c>
      <c r="I195" t="s">
        <v>225</v>
      </c>
      <c r="L195" s="16" t="s">
        <v>101</v>
      </c>
      <c r="M195" s="1">
        <v>488.88888908444358</v>
      </c>
      <c r="N195" s="1"/>
      <c r="O195" s="1" t="s">
        <v>101</v>
      </c>
      <c r="P195" s="1">
        <v>488.88888908444358</v>
      </c>
      <c r="Q195" s="1"/>
      <c r="R195" s="1"/>
    </row>
    <row r="196" spans="1:18" x14ac:dyDescent="0.2">
      <c r="A196" t="s">
        <v>84</v>
      </c>
      <c r="B196">
        <v>2017</v>
      </c>
      <c r="C196" t="s">
        <v>30</v>
      </c>
      <c r="D196" t="s">
        <v>102</v>
      </c>
      <c r="E196">
        <v>92.592592592592595</v>
      </c>
      <c r="F196" t="s">
        <v>200</v>
      </c>
      <c r="G196" t="s">
        <v>15</v>
      </c>
      <c r="H196" t="s">
        <v>217</v>
      </c>
      <c r="I196" t="s">
        <v>224</v>
      </c>
      <c r="L196" s="16" t="s">
        <v>102</v>
      </c>
      <c r="M196" s="1">
        <v>777.77777780888766</v>
      </c>
      <c r="N196" s="1"/>
      <c r="O196" s="1" t="s">
        <v>102</v>
      </c>
      <c r="P196" s="1">
        <v>777.77777780888766</v>
      </c>
      <c r="Q196" s="1"/>
      <c r="R196" s="1"/>
    </row>
    <row r="197" spans="1:18" x14ac:dyDescent="0.2">
      <c r="A197" t="s">
        <v>84</v>
      </c>
      <c r="B197">
        <v>2017</v>
      </c>
      <c r="C197" t="s">
        <v>43</v>
      </c>
      <c r="D197" t="s">
        <v>101</v>
      </c>
      <c r="E197">
        <v>103.703703703703</v>
      </c>
      <c r="F197" t="s">
        <v>200</v>
      </c>
      <c r="G197" t="s">
        <v>15</v>
      </c>
      <c r="H197" t="s">
        <v>214</v>
      </c>
      <c r="I197" t="s">
        <v>225</v>
      </c>
      <c r="L197" s="15" t="s">
        <v>191</v>
      </c>
      <c r="M197" s="1">
        <v>1866.6666669893305</v>
      </c>
      <c r="N197" s="1"/>
      <c r="O197" s="1" t="s">
        <v>191</v>
      </c>
      <c r="P197" s="1">
        <v>1866.6666669893305</v>
      </c>
      <c r="Q197" s="1"/>
      <c r="R197" s="1"/>
    </row>
    <row r="198" spans="1:18" x14ac:dyDescent="0.2">
      <c r="A198" t="s">
        <v>84</v>
      </c>
      <c r="B198">
        <v>2017</v>
      </c>
      <c r="C198" t="s">
        <v>24</v>
      </c>
      <c r="D198" t="s">
        <v>102</v>
      </c>
      <c r="E198">
        <v>70.370370370370296</v>
      </c>
      <c r="F198" t="s">
        <v>200</v>
      </c>
      <c r="G198" t="s">
        <v>15</v>
      </c>
      <c r="H198" t="s">
        <v>223</v>
      </c>
      <c r="I198" t="s">
        <v>224</v>
      </c>
      <c r="L198" s="16" t="s">
        <v>101</v>
      </c>
      <c r="M198" s="1">
        <v>688.8888891644433</v>
      </c>
      <c r="N198" s="1"/>
      <c r="O198" s="1" t="s">
        <v>101</v>
      </c>
      <c r="P198" s="1">
        <v>688.8888891644433</v>
      </c>
      <c r="Q198" s="1"/>
      <c r="R198" s="1"/>
    </row>
    <row r="199" spans="1:18" x14ac:dyDescent="0.2">
      <c r="A199" t="s">
        <v>84</v>
      </c>
      <c r="B199">
        <v>2017</v>
      </c>
      <c r="C199" t="s">
        <v>4</v>
      </c>
      <c r="D199" t="s">
        <v>101</v>
      </c>
      <c r="E199">
        <v>25.925925925925899</v>
      </c>
      <c r="F199" t="s">
        <v>200</v>
      </c>
      <c r="G199" t="s">
        <v>15</v>
      </c>
      <c r="H199" t="s">
        <v>220</v>
      </c>
      <c r="I199" t="s">
        <v>225</v>
      </c>
      <c r="L199" s="16" t="s">
        <v>102</v>
      </c>
      <c r="M199" s="1">
        <v>1177.7777778248872</v>
      </c>
      <c r="N199" s="1"/>
      <c r="O199" s="1" t="s">
        <v>102</v>
      </c>
      <c r="P199" s="1">
        <v>1177.7777778248872</v>
      </c>
      <c r="Q199" s="1"/>
      <c r="R199" s="1"/>
    </row>
    <row r="200" spans="1:18" x14ac:dyDescent="0.2">
      <c r="A200" t="s">
        <v>84</v>
      </c>
      <c r="B200">
        <v>2017</v>
      </c>
      <c r="C200" t="s">
        <v>4</v>
      </c>
      <c r="D200" t="s">
        <v>102</v>
      </c>
      <c r="E200">
        <v>18.518518518518501</v>
      </c>
      <c r="F200" t="s">
        <v>200</v>
      </c>
      <c r="G200" t="s">
        <v>15</v>
      </c>
      <c r="H200" t="s">
        <v>221</v>
      </c>
      <c r="I200" t="s">
        <v>224</v>
      </c>
      <c r="L200" s="15" t="s">
        <v>187</v>
      </c>
      <c r="M200" s="1">
        <v>1644.4444447662199</v>
      </c>
      <c r="N200" s="1"/>
      <c r="O200" s="1" t="s">
        <v>187</v>
      </c>
      <c r="P200" s="1">
        <v>1644.4444447662199</v>
      </c>
      <c r="Q200" s="1"/>
      <c r="R200" s="1"/>
    </row>
    <row r="201" spans="1:18" x14ac:dyDescent="0.2">
      <c r="A201" t="s">
        <v>84</v>
      </c>
      <c r="B201">
        <v>2017</v>
      </c>
      <c r="C201" t="s">
        <v>43</v>
      </c>
      <c r="D201" t="s">
        <v>102</v>
      </c>
      <c r="E201">
        <v>96.296296296296205</v>
      </c>
      <c r="F201" t="s">
        <v>200</v>
      </c>
      <c r="G201" t="s">
        <v>15</v>
      </c>
      <c r="H201" t="s">
        <v>218</v>
      </c>
      <c r="I201" t="s">
        <v>224</v>
      </c>
      <c r="L201" s="16" t="s">
        <v>101</v>
      </c>
      <c r="M201" s="1">
        <v>711.11111139555396</v>
      </c>
      <c r="N201" s="1"/>
      <c r="O201" s="1" t="s">
        <v>101</v>
      </c>
      <c r="P201" s="1">
        <v>711.11111139555396</v>
      </c>
      <c r="Q201" s="1"/>
      <c r="R201" s="1"/>
    </row>
    <row r="202" spans="1:18" x14ac:dyDescent="0.2">
      <c r="A202" t="s">
        <v>94</v>
      </c>
      <c r="B202">
        <v>2017</v>
      </c>
      <c r="C202" t="s">
        <v>42</v>
      </c>
      <c r="D202" t="s">
        <v>102</v>
      </c>
      <c r="E202">
        <v>0</v>
      </c>
      <c r="F202" t="s">
        <v>199</v>
      </c>
      <c r="G202" t="s">
        <v>186</v>
      </c>
      <c r="H202" t="s">
        <v>212</v>
      </c>
      <c r="I202" t="s">
        <v>224</v>
      </c>
      <c r="L202" s="16" t="s">
        <v>102</v>
      </c>
      <c r="M202" s="1">
        <v>933.33333337066597</v>
      </c>
      <c r="N202" s="1"/>
      <c r="O202" s="1" t="s">
        <v>102</v>
      </c>
      <c r="P202" s="1">
        <v>933.33333337066597</v>
      </c>
      <c r="Q202" s="1"/>
      <c r="R202" s="1"/>
    </row>
    <row r="203" spans="1:18" x14ac:dyDescent="0.2">
      <c r="A203" t="s">
        <v>94</v>
      </c>
      <c r="B203">
        <v>2017</v>
      </c>
      <c r="C203" t="s">
        <v>43</v>
      </c>
      <c r="D203" t="s">
        <v>102</v>
      </c>
      <c r="E203">
        <v>0</v>
      </c>
      <c r="F203" t="s">
        <v>199</v>
      </c>
      <c r="G203" t="s">
        <v>186</v>
      </c>
      <c r="H203" t="s">
        <v>218</v>
      </c>
      <c r="I203" t="s">
        <v>224</v>
      </c>
      <c r="L203" s="13" t="s">
        <v>242</v>
      </c>
      <c r="M203" s="1">
        <v>69436.597611346835</v>
      </c>
      <c r="N203" s="1"/>
      <c r="O203" s="1" t="s">
        <v>242</v>
      </c>
      <c r="P203" s="1">
        <v>69436.597611346835</v>
      </c>
      <c r="Q203" s="1"/>
      <c r="R203" s="1"/>
    </row>
    <row r="204" spans="1:18" x14ac:dyDescent="0.2">
      <c r="A204" t="s">
        <v>94</v>
      </c>
      <c r="B204">
        <v>2017</v>
      </c>
      <c r="C204" t="s">
        <v>42</v>
      </c>
      <c r="D204" t="s">
        <v>101</v>
      </c>
      <c r="E204">
        <v>0</v>
      </c>
      <c r="F204" t="s">
        <v>199</v>
      </c>
      <c r="G204" t="s">
        <v>186</v>
      </c>
      <c r="H204" t="s">
        <v>219</v>
      </c>
      <c r="I204" t="s">
        <v>225</v>
      </c>
    </row>
    <row r="205" spans="1:18" x14ac:dyDescent="0.2">
      <c r="A205" t="s">
        <v>94</v>
      </c>
      <c r="B205">
        <v>2017</v>
      </c>
      <c r="C205" t="s">
        <v>30</v>
      </c>
      <c r="D205" t="s">
        <v>101</v>
      </c>
      <c r="E205">
        <v>0</v>
      </c>
      <c r="F205" t="s">
        <v>199</v>
      </c>
      <c r="G205" t="s">
        <v>186</v>
      </c>
      <c r="H205" t="s">
        <v>216</v>
      </c>
      <c r="I205" t="s">
        <v>225</v>
      </c>
    </row>
    <row r="206" spans="1:18" x14ac:dyDescent="0.2">
      <c r="A206" t="s">
        <v>94</v>
      </c>
      <c r="B206">
        <v>2017</v>
      </c>
      <c r="C206" t="s">
        <v>43</v>
      </c>
      <c r="D206" t="s">
        <v>101</v>
      </c>
      <c r="E206">
        <v>0</v>
      </c>
      <c r="F206" t="s">
        <v>199</v>
      </c>
      <c r="G206" t="s">
        <v>186</v>
      </c>
      <c r="H206" t="s">
        <v>214</v>
      </c>
      <c r="I206" t="s">
        <v>225</v>
      </c>
    </row>
    <row r="207" spans="1:18" x14ac:dyDescent="0.2">
      <c r="A207" t="s">
        <v>94</v>
      </c>
      <c r="B207">
        <v>2018</v>
      </c>
      <c r="C207" t="s">
        <v>43</v>
      </c>
      <c r="D207" t="s">
        <v>102</v>
      </c>
      <c r="E207">
        <v>0</v>
      </c>
      <c r="F207" t="s">
        <v>199</v>
      </c>
      <c r="G207" t="s">
        <v>186</v>
      </c>
      <c r="H207" t="s">
        <v>218</v>
      </c>
      <c r="I207" t="s">
        <v>213</v>
      </c>
    </row>
    <row r="208" spans="1:18" x14ac:dyDescent="0.2">
      <c r="A208" t="s">
        <v>94</v>
      </c>
      <c r="B208">
        <v>2018</v>
      </c>
      <c r="C208" t="s">
        <v>42</v>
      </c>
      <c r="D208" t="s">
        <v>101</v>
      </c>
      <c r="E208">
        <v>0</v>
      </c>
      <c r="F208" t="s">
        <v>199</v>
      </c>
      <c r="G208" t="s">
        <v>186</v>
      </c>
      <c r="H208" t="s">
        <v>219</v>
      </c>
      <c r="I208" t="s">
        <v>215</v>
      </c>
    </row>
    <row r="209" spans="1:9" x14ac:dyDescent="0.2">
      <c r="A209" t="s">
        <v>94</v>
      </c>
      <c r="B209">
        <v>2018</v>
      </c>
      <c r="C209" t="s">
        <v>42</v>
      </c>
      <c r="D209" t="s">
        <v>102</v>
      </c>
      <c r="E209">
        <v>0</v>
      </c>
      <c r="F209" t="s">
        <v>199</v>
      </c>
      <c r="G209" t="s">
        <v>186</v>
      </c>
      <c r="H209" t="s">
        <v>212</v>
      </c>
      <c r="I209" t="s">
        <v>213</v>
      </c>
    </row>
    <row r="210" spans="1:9" x14ac:dyDescent="0.2">
      <c r="A210" t="s">
        <v>94</v>
      </c>
      <c r="B210">
        <v>2018</v>
      </c>
      <c r="C210" t="s">
        <v>24</v>
      </c>
      <c r="D210" t="s">
        <v>101</v>
      </c>
      <c r="E210">
        <v>0</v>
      </c>
      <c r="F210" t="s">
        <v>199</v>
      </c>
      <c r="G210" t="s">
        <v>186</v>
      </c>
      <c r="H210" t="s">
        <v>222</v>
      </c>
      <c r="I210" t="s">
        <v>215</v>
      </c>
    </row>
    <row r="211" spans="1:9" x14ac:dyDescent="0.2">
      <c r="A211" t="s">
        <v>94</v>
      </c>
      <c r="B211">
        <v>2017</v>
      </c>
      <c r="C211" t="s">
        <v>30</v>
      </c>
      <c r="D211" t="s">
        <v>102</v>
      </c>
      <c r="E211">
        <v>0</v>
      </c>
      <c r="F211" t="s">
        <v>199</v>
      </c>
      <c r="G211" t="s">
        <v>186</v>
      </c>
      <c r="H211" t="s">
        <v>217</v>
      </c>
      <c r="I211" t="s">
        <v>224</v>
      </c>
    </row>
    <row r="212" spans="1:9" x14ac:dyDescent="0.2">
      <c r="A212" t="s">
        <v>94</v>
      </c>
      <c r="B212">
        <v>2018</v>
      </c>
      <c r="C212" t="s">
        <v>30</v>
      </c>
      <c r="D212" t="s">
        <v>101</v>
      </c>
      <c r="E212">
        <v>0</v>
      </c>
      <c r="F212" t="s">
        <v>199</v>
      </c>
      <c r="G212" t="s">
        <v>186</v>
      </c>
      <c r="H212" t="s">
        <v>216</v>
      </c>
      <c r="I212" t="s">
        <v>215</v>
      </c>
    </row>
    <row r="213" spans="1:9" x14ac:dyDescent="0.2">
      <c r="A213" t="s">
        <v>94</v>
      </c>
      <c r="B213">
        <v>2018</v>
      </c>
      <c r="C213" t="s">
        <v>30</v>
      </c>
      <c r="D213" t="s">
        <v>102</v>
      </c>
      <c r="E213">
        <v>0</v>
      </c>
      <c r="F213" t="s">
        <v>199</v>
      </c>
      <c r="G213" t="s">
        <v>186</v>
      </c>
      <c r="H213" t="s">
        <v>217</v>
      </c>
      <c r="I213" t="s">
        <v>213</v>
      </c>
    </row>
    <row r="214" spans="1:9" x14ac:dyDescent="0.2">
      <c r="A214" t="s">
        <v>94</v>
      </c>
      <c r="B214">
        <v>2017</v>
      </c>
      <c r="C214" t="s">
        <v>4</v>
      </c>
      <c r="D214" t="s">
        <v>101</v>
      </c>
      <c r="E214">
        <v>0</v>
      </c>
      <c r="F214" t="s">
        <v>199</v>
      </c>
      <c r="G214" t="s">
        <v>186</v>
      </c>
      <c r="H214" t="s">
        <v>220</v>
      </c>
      <c r="I214" t="s">
        <v>225</v>
      </c>
    </row>
    <row r="215" spans="1:9" x14ac:dyDescent="0.2">
      <c r="A215" t="s">
        <v>94</v>
      </c>
      <c r="B215">
        <v>2017</v>
      </c>
      <c r="C215" t="s">
        <v>4</v>
      </c>
      <c r="D215" t="s">
        <v>102</v>
      </c>
      <c r="E215">
        <v>7.4074074074074003</v>
      </c>
      <c r="F215" t="s">
        <v>199</v>
      </c>
      <c r="G215" t="s">
        <v>186</v>
      </c>
      <c r="H215" t="s">
        <v>221</v>
      </c>
      <c r="I215" t="s">
        <v>224</v>
      </c>
    </row>
    <row r="216" spans="1:9" x14ac:dyDescent="0.2">
      <c r="A216" t="s">
        <v>94</v>
      </c>
      <c r="B216">
        <v>2017</v>
      </c>
      <c r="C216" t="s">
        <v>24</v>
      </c>
      <c r="D216" t="s">
        <v>101</v>
      </c>
      <c r="E216">
        <v>0</v>
      </c>
      <c r="F216" t="s">
        <v>199</v>
      </c>
      <c r="G216" t="s">
        <v>186</v>
      </c>
      <c r="H216" t="s">
        <v>222</v>
      </c>
      <c r="I216" t="s">
        <v>225</v>
      </c>
    </row>
    <row r="217" spans="1:9" x14ac:dyDescent="0.2">
      <c r="A217" t="s">
        <v>94</v>
      </c>
      <c r="B217">
        <v>2017</v>
      </c>
      <c r="C217" t="s">
        <v>24</v>
      </c>
      <c r="D217" t="s">
        <v>102</v>
      </c>
      <c r="E217">
        <v>0</v>
      </c>
      <c r="F217" t="s">
        <v>199</v>
      </c>
      <c r="G217" t="s">
        <v>186</v>
      </c>
      <c r="H217" t="s">
        <v>223</v>
      </c>
      <c r="I217" t="s">
        <v>224</v>
      </c>
    </row>
    <row r="218" spans="1:9" x14ac:dyDescent="0.2">
      <c r="A218" t="s">
        <v>94</v>
      </c>
      <c r="B218">
        <v>2018</v>
      </c>
      <c r="C218" t="s">
        <v>4</v>
      </c>
      <c r="D218" t="s">
        <v>101</v>
      </c>
      <c r="E218">
        <v>0</v>
      </c>
      <c r="F218" t="s">
        <v>199</v>
      </c>
      <c r="G218" t="s">
        <v>186</v>
      </c>
      <c r="H218" t="s">
        <v>220</v>
      </c>
      <c r="I218" t="s">
        <v>215</v>
      </c>
    </row>
    <row r="219" spans="1:9" x14ac:dyDescent="0.2">
      <c r="A219" t="s">
        <v>94</v>
      </c>
      <c r="B219">
        <v>2018</v>
      </c>
      <c r="C219" t="s">
        <v>4</v>
      </c>
      <c r="D219" t="s">
        <v>102</v>
      </c>
      <c r="E219">
        <v>0</v>
      </c>
      <c r="F219" t="s">
        <v>199</v>
      </c>
      <c r="G219" t="s">
        <v>186</v>
      </c>
      <c r="H219" t="s">
        <v>221</v>
      </c>
      <c r="I219" t="s">
        <v>213</v>
      </c>
    </row>
    <row r="220" spans="1:9" x14ac:dyDescent="0.2">
      <c r="A220" t="s">
        <v>94</v>
      </c>
      <c r="B220">
        <v>2018</v>
      </c>
      <c r="C220" t="s">
        <v>43</v>
      </c>
      <c r="D220" t="s">
        <v>101</v>
      </c>
      <c r="E220">
        <v>0</v>
      </c>
      <c r="F220" t="s">
        <v>199</v>
      </c>
      <c r="G220" t="s">
        <v>186</v>
      </c>
      <c r="H220" t="s">
        <v>214</v>
      </c>
      <c r="I220" t="s">
        <v>215</v>
      </c>
    </row>
    <row r="221" spans="1:9" x14ac:dyDescent="0.2">
      <c r="A221" t="s">
        <v>94</v>
      </c>
      <c r="B221">
        <v>2018</v>
      </c>
      <c r="C221" t="s">
        <v>24</v>
      </c>
      <c r="D221" t="s">
        <v>102</v>
      </c>
      <c r="E221">
        <v>0</v>
      </c>
      <c r="F221" t="s">
        <v>199</v>
      </c>
      <c r="G221" t="s">
        <v>186</v>
      </c>
      <c r="H221" t="s">
        <v>223</v>
      </c>
      <c r="I221" t="s">
        <v>213</v>
      </c>
    </row>
    <row r="222" spans="1:9" x14ac:dyDescent="0.2">
      <c r="A222" t="s">
        <v>162</v>
      </c>
      <c r="B222">
        <v>2018</v>
      </c>
      <c r="C222" t="s">
        <v>4</v>
      </c>
      <c r="D222" t="s">
        <v>102</v>
      </c>
      <c r="E222">
        <v>185.18518518518499</v>
      </c>
      <c r="F222" t="s">
        <v>199</v>
      </c>
      <c r="G222" t="s">
        <v>15</v>
      </c>
      <c r="H222" t="s">
        <v>221</v>
      </c>
      <c r="I222" t="s">
        <v>213</v>
      </c>
    </row>
    <row r="223" spans="1:9" x14ac:dyDescent="0.2">
      <c r="A223" t="s">
        <v>162</v>
      </c>
      <c r="B223">
        <v>2018</v>
      </c>
      <c r="C223" t="s">
        <v>43</v>
      </c>
      <c r="D223" t="s">
        <v>101</v>
      </c>
      <c r="E223">
        <v>18.518518518518501</v>
      </c>
      <c r="F223" t="s">
        <v>199</v>
      </c>
      <c r="G223" t="s">
        <v>15</v>
      </c>
      <c r="H223" t="s">
        <v>214</v>
      </c>
      <c r="I223" t="s">
        <v>215</v>
      </c>
    </row>
    <row r="224" spans="1:9" x14ac:dyDescent="0.2">
      <c r="A224" t="s">
        <v>162</v>
      </c>
      <c r="B224">
        <v>2018</v>
      </c>
      <c r="C224" t="s">
        <v>24</v>
      </c>
      <c r="D224" t="s">
        <v>101</v>
      </c>
      <c r="E224">
        <v>49.382716049382701</v>
      </c>
      <c r="F224" t="s">
        <v>199</v>
      </c>
      <c r="G224" t="s">
        <v>15</v>
      </c>
      <c r="H224" t="s">
        <v>222</v>
      </c>
      <c r="I224" t="s">
        <v>215</v>
      </c>
    </row>
    <row r="225" spans="1:9" x14ac:dyDescent="0.2">
      <c r="A225" t="s">
        <v>162</v>
      </c>
      <c r="B225">
        <v>2018</v>
      </c>
      <c r="C225" t="s">
        <v>24</v>
      </c>
      <c r="D225" t="s">
        <v>102</v>
      </c>
      <c r="E225">
        <v>12.345679012345601</v>
      </c>
      <c r="F225" t="s">
        <v>199</v>
      </c>
      <c r="G225" t="s">
        <v>15</v>
      </c>
      <c r="H225" t="s">
        <v>223</v>
      </c>
      <c r="I225" t="s">
        <v>213</v>
      </c>
    </row>
    <row r="226" spans="1:9" x14ac:dyDescent="0.2">
      <c r="A226" t="s">
        <v>162</v>
      </c>
      <c r="B226">
        <v>2018</v>
      </c>
      <c r="C226" t="s">
        <v>4</v>
      </c>
      <c r="D226" t="s">
        <v>101</v>
      </c>
      <c r="E226">
        <v>47.619047627983299</v>
      </c>
      <c r="F226" t="s">
        <v>199</v>
      </c>
      <c r="G226" t="s">
        <v>15</v>
      </c>
      <c r="H226" t="s">
        <v>220</v>
      </c>
      <c r="I226" t="s">
        <v>215</v>
      </c>
    </row>
    <row r="227" spans="1:9" x14ac:dyDescent="0.2">
      <c r="A227" t="s">
        <v>162</v>
      </c>
      <c r="B227">
        <v>2017</v>
      </c>
      <c r="C227" t="s">
        <v>30</v>
      </c>
      <c r="D227" t="s">
        <v>101</v>
      </c>
      <c r="E227">
        <v>3.7037037037037002</v>
      </c>
      <c r="F227" t="s">
        <v>199</v>
      </c>
      <c r="G227" t="s">
        <v>15</v>
      </c>
      <c r="H227" t="s">
        <v>216</v>
      </c>
      <c r="I227" t="s">
        <v>225</v>
      </c>
    </row>
    <row r="228" spans="1:9" x14ac:dyDescent="0.2">
      <c r="A228" t="s">
        <v>162</v>
      </c>
      <c r="B228">
        <v>2017</v>
      </c>
      <c r="C228" t="s">
        <v>30</v>
      </c>
      <c r="D228" t="s">
        <v>102</v>
      </c>
      <c r="E228">
        <v>7.4074074074074003</v>
      </c>
      <c r="F228" t="s">
        <v>199</v>
      </c>
      <c r="G228" t="s">
        <v>15</v>
      </c>
      <c r="H228" t="s">
        <v>217</v>
      </c>
      <c r="I228" t="s">
        <v>224</v>
      </c>
    </row>
    <row r="229" spans="1:9" x14ac:dyDescent="0.2">
      <c r="A229" t="s">
        <v>162</v>
      </c>
      <c r="B229">
        <v>2018</v>
      </c>
      <c r="C229" t="s">
        <v>43</v>
      </c>
      <c r="D229" t="s">
        <v>102</v>
      </c>
      <c r="E229">
        <v>22.2222222231111</v>
      </c>
      <c r="F229" t="s">
        <v>199</v>
      </c>
      <c r="G229" t="s">
        <v>15</v>
      </c>
      <c r="H229" t="s">
        <v>218</v>
      </c>
      <c r="I229" t="s">
        <v>213</v>
      </c>
    </row>
    <row r="230" spans="1:9" x14ac:dyDescent="0.2">
      <c r="A230" t="s">
        <v>162</v>
      </c>
      <c r="B230">
        <v>2018</v>
      </c>
      <c r="C230" t="s">
        <v>42</v>
      </c>
      <c r="D230" t="s">
        <v>101</v>
      </c>
      <c r="E230">
        <v>88.888888924444402</v>
      </c>
      <c r="F230" t="s">
        <v>199</v>
      </c>
      <c r="G230" t="s">
        <v>15</v>
      </c>
      <c r="H230" t="s">
        <v>219</v>
      </c>
      <c r="I230" t="s">
        <v>215</v>
      </c>
    </row>
    <row r="231" spans="1:9" x14ac:dyDescent="0.2">
      <c r="A231" t="s">
        <v>162</v>
      </c>
      <c r="B231">
        <v>2018</v>
      </c>
      <c r="C231" t="s">
        <v>42</v>
      </c>
      <c r="D231" t="s">
        <v>102</v>
      </c>
      <c r="E231">
        <v>44.444444446222199</v>
      </c>
      <c r="F231" t="s">
        <v>199</v>
      </c>
      <c r="G231" t="s">
        <v>15</v>
      </c>
      <c r="H231" t="s">
        <v>212</v>
      </c>
      <c r="I231" t="s">
        <v>213</v>
      </c>
    </row>
    <row r="232" spans="1:9" x14ac:dyDescent="0.2">
      <c r="A232" t="s">
        <v>162</v>
      </c>
      <c r="B232">
        <v>2017</v>
      </c>
      <c r="C232" t="s">
        <v>4</v>
      </c>
      <c r="D232" t="s">
        <v>102</v>
      </c>
      <c r="E232">
        <v>3.7037037037037002</v>
      </c>
      <c r="F232" t="s">
        <v>199</v>
      </c>
      <c r="G232" t="s">
        <v>15</v>
      </c>
      <c r="H232" t="s">
        <v>221</v>
      </c>
      <c r="I232" t="s">
        <v>224</v>
      </c>
    </row>
    <row r="233" spans="1:9" x14ac:dyDescent="0.2">
      <c r="A233" t="s">
        <v>162</v>
      </c>
      <c r="B233">
        <v>2018</v>
      </c>
      <c r="C233" t="s">
        <v>30</v>
      </c>
      <c r="D233" t="s">
        <v>102</v>
      </c>
      <c r="E233">
        <v>11.1111111119121</v>
      </c>
      <c r="F233" t="s">
        <v>199</v>
      </c>
      <c r="G233" t="s">
        <v>15</v>
      </c>
      <c r="H233" t="s">
        <v>217</v>
      </c>
      <c r="I233" t="s">
        <v>213</v>
      </c>
    </row>
    <row r="234" spans="1:9" x14ac:dyDescent="0.2">
      <c r="A234" t="s">
        <v>162</v>
      </c>
      <c r="B234">
        <v>2017</v>
      </c>
      <c r="C234" t="s">
        <v>24</v>
      </c>
      <c r="D234" t="s">
        <v>101</v>
      </c>
      <c r="E234">
        <v>0</v>
      </c>
      <c r="F234" t="s">
        <v>199</v>
      </c>
      <c r="G234" t="s">
        <v>15</v>
      </c>
      <c r="H234" t="s">
        <v>222</v>
      </c>
      <c r="I234" t="s">
        <v>225</v>
      </c>
    </row>
    <row r="235" spans="1:9" x14ac:dyDescent="0.2">
      <c r="A235" t="s">
        <v>162</v>
      </c>
      <c r="B235">
        <v>2017</v>
      </c>
      <c r="C235" t="s">
        <v>24</v>
      </c>
      <c r="D235" t="s">
        <v>102</v>
      </c>
      <c r="E235">
        <v>11.1111111111111</v>
      </c>
      <c r="F235" t="s">
        <v>199</v>
      </c>
      <c r="G235" t="s">
        <v>15</v>
      </c>
      <c r="H235" t="s">
        <v>223</v>
      </c>
      <c r="I235" t="s">
        <v>224</v>
      </c>
    </row>
    <row r="236" spans="1:9" x14ac:dyDescent="0.2">
      <c r="A236" t="s">
        <v>162</v>
      </c>
      <c r="B236">
        <v>2017</v>
      </c>
      <c r="C236" t="s">
        <v>4</v>
      </c>
      <c r="D236" t="s">
        <v>101</v>
      </c>
      <c r="E236">
        <v>0</v>
      </c>
      <c r="F236" t="s">
        <v>199</v>
      </c>
      <c r="G236" t="s">
        <v>15</v>
      </c>
      <c r="H236" t="s">
        <v>220</v>
      </c>
      <c r="I236" t="s">
        <v>225</v>
      </c>
    </row>
    <row r="237" spans="1:9" x14ac:dyDescent="0.2">
      <c r="A237" t="s">
        <v>162</v>
      </c>
      <c r="B237">
        <v>2017</v>
      </c>
      <c r="C237" t="s">
        <v>42</v>
      </c>
      <c r="D237" t="s">
        <v>102</v>
      </c>
      <c r="E237">
        <v>3.7037037037037002</v>
      </c>
      <c r="F237" t="s">
        <v>199</v>
      </c>
      <c r="G237" t="s">
        <v>15</v>
      </c>
      <c r="H237" t="s">
        <v>212</v>
      </c>
      <c r="I237" t="s">
        <v>224</v>
      </c>
    </row>
    <row r="238" spans="1:9" x14ac:dyDescent="0.2">
      <c r="A238" t="s">
        <v>162</v>
      </c>
      <c r="B238">
        <v>2017</v>
      </c>
      <c r="C238" t="s">
        <v>43</v>
      </c>
      <c r="D238" t="s">
        <v>101</v>
      </c>
      <c r="E238">
        <v>0</v>
      </c>
      <c r="F238" t="s">
        <v>199</v>
      </c>
      <c r="G238" t="s">
        <v>15</v>
      </c>
      <c r="H238" t="s">
        <v>214</v>
      </c>
      <c r="I238" t="s">
        <v>225</v>
      </c>
    </row>
    <row r="239" spans="1:9" x14ac:dyDescent="0.2">
      <c r="A239" t="s">
        <v>162</v>
      </c>
      <c r="B239">
        <v>2017</v>
      </c>
      <c r="C239" t="s">
        <v>43</v>
      </c>
      <c r="D239" t="s">
        <v>102</v>
      </c>
      <c r="E239">
        <v>22.2222222222222</v>
      </c>
      <c r="F239" t="s">
        <v>199</v>
      </c>
      <c r="G239" t="s">
        <v>15</v>
      </c>
      <c r="H239" t="s">
        <v>218</v>
      </c>
      <c r="I239" t="s">
        <v>224</v>
      </c>
    </row>
    <row r="240" spans="1:9" x14ac:dyDescent="0.2">
      <c r="A240" t="s">
        <v>162</v>
      </c>
      <c r="B240">
        <v>2017</v>
      </c>
      <c r="C240" t="s">
        <v>42</v>
      </c>
      <c r="D240" t="s">
        <v>101</v>
      </c>
      <c r="E240">
        <v>0</v>
      </c>
      <c r="F240" t="s">
        <v>199</v>
      </c>
      <c r="G240" t="s">
        <v>15</v>
      </c>
      <c r="H240" t="s">
        <v>219</v>
      </c>
      <c r="I240" t="s">
        <v>225</v>
      </c>
    </row>
    <row r="241" spans="1:9" x14ac:dyDescent="0.2">
      <c r="A241" t="s">
        <v>162</v>
      </c>
      <c r="B241">
        <v>2018</v>
      </c>
      <c r="C241" t="s">
        <v>30</v>
      </c>
      <c r="D241" t="s">
        <v>101</v>
      </c>
      <c r="E241">
        <v>37.037037037037003</v>
      </c>
      <c r="F241" t="s">
        <v>199</v>
      </c>
      <c r="G241" t="s">
        <v>15</v>
      </c>
      <c r="H241" t="s">
        <v>216</v>
      </c>
      <c r="I241" t="s">
        <v>215</v>
      </c>
    </row>
    <row r="242" spans="1:9" x14ac:dyDescent="0.2">
      <c r="A242" t="s">
        <v>12</v>
      </c>
      <c r="B242">
        <v>2017</v>
      </c>
      <c r="C242" t="s">
        <v>42</v>
      </c>
      <c r="D242" t="s">
        <v>102</v>
      </c>
      <c r="E242">
        <v>37.037037037037003</v>
      </c>
      <c r="F242" t="s">
        <v>199</v>
      </c>
      <c r="G242" t="s">
        <v>186</v>
      </c>
      <c r="H242" t="s">
        <v>212</v>
      </c>
      <c r="I242" t="s">
        <v>224</v>
      </c>
    </row>
    <row r="243" spans="1:9" x14ac:dyDescent="0.2">
      <c r="A243" t="s">
        <v>12</v>
      </c>
      <c r="B243">
        <v>2017</v>
      </c>
      <c r="C243" t="s">
        <v>43</v>
      </c>
      <c r="D243" t="s">
        <v>102</v>
      </c>
      <c r="E243">
        <v>992.59259259259204</v>
      </c>
      <c r="F243" t="s">
        <v>199</v>
      </c>
      <c r="G243" t="s">
        <v>186</v>
      </c>
      <c r="H243" t="s">
        <v>218</v>
      </c>
      <c r="I243" t="s">
        <v>224</v>
      </c>
    </row>
    <row r="244" spans="1:9" x14ac:dyDescent="0.2">
      <c r="A244" t="s">
        <v>12</v>
      </c>
      <c r="B244">
        <v>2017</v>
      </c>
      <c r="C244" t="s">
        <v>42</v>
      </c>
      <c r="D244" t="s">
        <v>101</v>
      </c>
      <c r="E244">
        <v>18.518518518518501</v>
      </c>
      <c r="F244" t="s">
        <v>199</v>
      </c>
      <c r="G244" t="s">
        <v>186</v>
      </c>
      <c r="H244" t="s">
        <v>219</v>
      </c>
      <c r="I244" t="s">
        <v>225</v>
      </c>
    </row>
    <row r="245" spans="1:9" x14ac:dyDescent="0.2">
      <c r="A245" t="s">
        <v>12</v>
      </c>
      <c r="B245">
        <v>2017</v>
      </c>
      <c r="C245" t="s">
        <v>30</v>
      </c>
      <c r="D245" t="s">
        <v>101</v>
      </c>
      <c r="E245">
        <v>48.148148148148103</v>
      </c>
      <c r="F245" t="s">
        <v>199</v>
      </c>
      <c r="G245" t="s">
        <v>186</v>
      </c>
      <c r="H245" t="s">
        <v>216</v>
      </c>
      <c r="I245" t="s">
        <v>225</v>
      </c>
    </row>
    <row r="246" spans="1:9" x14ac:dyDescent="0.2">
      <c r="A246" t="s">
        <v>12</v>
      </c>
      <c r="B246">
        <v>2017</v>
      </c>
      <c r="C246" t="s">
        <v>43</v>
      </c>
      <c r="D246" t="s">
        <v>101</v>
      </c>
      <c r="E246">
        <v>277.77777777777698</v>
      </c>
      <c r="F246" t="s">
        <v>199</v>
      </c>
      <c r="G246" t="s">
        <v>186</v>
      </c>
      <c r="H246" t="s">
        <v>214</v>
      </c>
      <c r="I246" t="s">
        <v>225</v>
      </c>
    </row>
    <row r="247" spans="1:9" x14ac:dyDescent="0.2">
      <c r="A247" t="s">
        <v>12</v>
      </c>
      <c r="B247">
        <v>2018</v>
      </c>
      <c r="C247" t="s">
        <v>43</v>
      </c>
      <c r="D247" t="s">
        <v>102</v>
      </c>
      <c r="E247">
        <v>3066.6666667893301</v>
      </c>
      <c r="F247" t="s">
        <v>199</v>
      </c>
      <c r="G247" t="s">
        <v>186</v>
      </c>
      <c r="H247" t="s">
        <v>218</v>
      </c>
      <c r="I247" t="s">
        <v>213</v>
      </c>
    </row>
    <row r="248" spans="1:9" x14ac:dyDescent="0.2">
      <c r="A248" t="s">
        <v>12</v>
      </c>
      <c r="B248">
        <v>2018</v>
      </c>
      <c r="C248" t="s">
        <v>42</v>
      </c>
      <c r="D248" t="s">
        <v>101</v>
      </c>
      <c r="E248">
        <v>3111.1111123555502</v>
      </c>
      <c r="F248" t="s">
        <v>199</v>
      </c>
      <c r="G248" t="s">
        <v>186</v>
      </c>
      <c r="H248" t="s">
        <v>219</v>
      </c>
      <c r="I248" t="s">
        <v>215</v>
      </c>
    </row>
    <row r="249" spans="1:9" x14ac:dyDescent="0.2">
      <c r="A249" t="s">
        <v>12</v>
      </c>
      <c r="B249">
        <v>2018</v>
      </c>
      <c r="C249" t="s">
        <v>42</v>
      </c>
      <c r="D249" t="s">
        <v>102</v>
      </c>
      <c r="E249">
        <v>2088.8888889724399</v>
      </c>
      <c r="F249" t="s">
        <v>199</v>
      </c>
      <c r="G249" t="s">
        <v>186</v>
      </c>
      <c r="H249" t="s">
        <v>212</v>
      </c>
      <c r="I249" t="s">
        <v>213</v>
      </c>
    </row>
    <row r="250" spans="1:9" x14ac:dyDescent="0.2">
      <c r="A250" t="s">
        <v>12</v>
      </c>
      <c r="B250">
        <v>2018</v>
      </c>
      <c r="C250" t="s">
        <v>24</v>
      </c>
      <c r="D250" t="s">
        <v>101</v>
      </c>
      <c r="E250">
        <v>1049.38271604938</v>
      </c>
      <c r="F250" t="s">
        <v>199</v>
      </c>
      <c r="G250" t="s">
        <v>186</v>
      </c>
      <c r="H250" t="s">
        <v>222</v>
      </c>
      <c r="I250" t="s">
        <v>215</v>
      </c>
    </row>
    <row r="251" spans="1:9" x14ac:dyDescent="0.2">
      <c r="A251" t="s">
        <v>12</v>
      </c>
      <c r="B251">
        <v>2017</v>
      </c>
      <c r="C251" t="s">
        <v>30</v>
      </c>
      <c r="D251" t="s">
        <v>102</v>
      </c>
      <c r="E251">
        <v>88.8888888888888</v>
      </c>
      <c r="F251" t="s">
        <v>199</v>
      </c>
      <c r="G251" t="s">
        <v>186</v>
      </c>
      <c r="H251" t="s">
        <v>217</v>
      </c>
      <c r="I251" t="s">
        <v>224</v>
      </c>
    </row>
    <row r="252" spans="1:9" x14ac:dyDescent="0.2">
      <c r="A252" t="s">
        <v>12</v>
      </c>
      <c r="B252">
        <v>2018</v>
      </c>
      <c r="C252" t="s">
        <v>30</v>
      </c>
      <c r="D252" t="s">
        <v>101</v>
      </c>
      <c r="E252">
        <v>617.28395061728395</v>
      </c>
      <c r="F252" t="s">
        <v>199</v>
      </c>
      <c r="G252" t="s">
        <v>186</v>
      </c>
      <c r="H252" t="s">
        <v>216</v>
      </c>
      <c r="I252" t="s">
        <v>215</v>
      </c>
    </row>
    <row r="253" spans="1:9" x14ac:dyDescent="0.2">
      <c r="A253" t="s">
        <v>12</v>
      </c>
      <c r="B253">
        <v>2018</v>
      </c>
      <c r="C253" t="s">
        <v>30</v>
      </c>
      <c r="D253" t="s">
        <v>102</v>
      </c>
      <c r="E253">
        <v>266.66666670934001</v>
      </c>
      <c r="F253" t="s">
        <v>199</v>
      </c>
      <c r="G253" t="s">
        <v>186</v>
      </c>
      <c r="H253" t="s">
        <v>217</v>
      </c>
      <c r="I253" t="s">
        <v>213</v>
      </c>
    </row>
    <row r="254" spans="1:9" x14ac:dyDescent="0.2">
      <c r="A254" t="s">
        <v>12</v>
      </c>
      <c r="B254">
        <v>2017</v>
      </c>
      <c r="C254" t="s">
        <v>4</v>
      </c>
      <c r="D254" t="s">
        <v>101</v>
      </c>
      <c r="E254">
        <v>88.8888888888888</v>
      </c>
      <c r="F254" t="s">
        <v>199</v>
      </c>
      <c r="G254" t="s">
        <v>186</v>
      </c>
      <c r="H254" t="s">
        <v>220</v>
      </c>
      <c r="I254" t="s">
        <v>225</v>
      </c>
    </row>
    <row r="255" spans="1:9" x14ac:dyDescent="0.2">
      <c r="A255" t="s">
        <v>12</v>
      </c>
      <c r="B255">
        <v>2017</v>
      </c>
      <c r="C255" t="s">
        <v>4</v>
      </c>
      <c r="D255" t="s">
        <v>102</v>
      </c>
      <c r="E255">
        <v>159.25925925925901</v>
      </c>
      <c r="F255" t="s">
        <v>199</v>
      </c>
      <c r="G255" t="s">
        <v>186</v>
      </c>
      <c r="H255" t="s">
        <v>221</v>
      </c>
      <c r="I255" t="s">
        <v>224</v>
      </c>
    </row>
    <row r="256" spans="1:9" x14ac:dyDescent="0.2">
      <c r="A256" t="s">
        <v>12</v>
      </c>
      <c r="B256">
        <v>2017</v>
      </c>
      <c r="C256" t="s">
        <v>24</v>
      </c>
      <c r="D256" t="s">
        <v>101</v>
      </c>
      <c r="E256">
        <v>18.518518518518501</v>
      </c>
      <c r="F256" t="s">
        <v>199</v>
      </c>
      <c r="G256" t="s">
        <v>186</v>
      </c>
      <c r="H256" t="s">
        <v>222</v>
      </c>
      <c r="I256" t="s">
        <v>225</v>
      </c>
    </row>
    <row r="257" spans="1:9" x14ac:dyDescent="0.2">
      <c r="A257" t="s">
        <v>12</v>
      </c>
      <c r="B257">
        <v>2017</v>
      </c>
      <c r="C257" t="s">
        <v>24</v>
      </c>
      <c r="D257" t="s">
        <v>102</v>
      </c>
      <c r="E257">
        <v>133.333333333333</v>
      </c>
      <c r="F257" t="s">
        <v>199</v>
      </c>
      <c r="G257" t="s">
        <v>186</v>
      </c>
      <c r="H257" t="s">
        <v>223</v>
      </c>
      <c r="I257" t="s">
        <v>224</v>
      </c>
    </row>
    <row r="258" spans="1:9" x14ac:dyDescent="0.2">
      <c r="A258" t="s">
        <v>12</v>
      </c>
      <c r="B258">
        <v>2018</v>
      </c>
      <c r="C258" t="s">
        <v>4</v>
      </c>
      <c r="D258" t="s">
        <v>101</v>
      </c>
      <c r="E258">
        <v>1015.87301610381</v>
      </c>
      <c r="F258" t="s">
        <v>199</v>
      </c>
      <c r="G258" t="s">
        <v>186</v>
      </c>
      <c r="H258" t="s">
        <v>220</v>
      </c>
      <c r="I258" t="s">
        <v>215</v>
      </c>
    </row>
    <row r="259" spans="1:9" x14ac:dyDescent="0.2">
      <c r="A259" t="s">
        <v>12</v>
      </c>
      <c r="B259">
        <v>2018</v>
      </c>
      <c r="C259" t="s">
        <v>4</v>
      </c>
      <c r="D259" t="s">
        <v>102</v>
      </c>
      <c r="E259">
        <v>2666.6666666666601</v>
      </c>
      <c r="F259" t="s">
        <v>199</v>
      </c>
      <c r="G259" t="s">
        <v>186</v>
      </c>
      <c r="H259" t="s">
        <v>221</v>
      </c>
      <c r="I259" t="s">
        <v>213</v>
      </c>
    </row>
    <row r="260" spans="1:9" x14ac:dyDescent="0.2">
      <c r="A260" t="s">
        <v>12</v>
      </c>
      <c r="B260">
        <v>2018</v>
      </c>
      <c r="C260" t="s">
        <v>43</v>
      </c>
      <c r="D260" t="s">
        <v>101</v>
      </c>
      <c r="E260">
        <v>2037.0370370370299</v>
      </c>
      <c r="F260" t="s">
        <v>199</v>
      </c>
      <c r="G260" t="s">
        <v>186</v>
      </c>
      <c r="H260" t="s">
        <v>214</v>
      </c>
      <c r="I260" t="s">
        <v>215</v>
      </c>
    </row>
    <row r="261" spans="1:9" x14ac:dyDescent="0.2">
      <c r="A261" t="s">
        <v>12</v>
      </c>
      <c r="B261">
        <v>2018</v>
      </c>
      <c r="C261" t="s">
        <v>24</v>
      </c>
      <c r="D261" t="s">
        <v>102</v>
      </c>
      <c r="E261">
        <v>1567.9012345679</v>
      </c>
      <c r="F261" t="s">
        <v>199</v>
      </c>
      <c r="G261" t="s">
        <v>186</v>
      </c>
      <c r="H261" t="s">
        <v>223</v>
      </c>
      <c r="I261" t="s">
        <v>213</v>
      </c>
    </row>
    <row r="262" spans="1:9" x14ac:dyDescent="0.2">
      <c r="A262" t="s">
        <v>14</v>
      </c>
      <c r="B262">
        <v>2018</v>
      </c>
      <c r="C262" t="s">
        <v>4</v>
      </c>
      <c r="D262" t="s">
        <v>102</v>
      </c>
      <c r="E262">
        <v>0</v>
      </c>
      <c r="F262" t="s">
        <v>200</v>
      </c>
      <c r="G262" t="s">
        <v>15</v>
      </c>
      <c r="H262" t="s">
        <v>221</v>
      </c>
      <c r="I262" t="s">
        <v>213</v>
      </c>
    </row>
    <row r="263" spans="1:9" x14ac:dyDescent="0.2">
      <c r="A263" t="s">
        <v>14</v>
      </c>
      <c r="B263">
        <v>2018</v>
      </c>
      <c r="C263" t="s">
        <v>43</v>
      </c>
      <c r="D263" t="s">
        <v>101</v>
      </c>
      <c r="E263">
        <v>0</v>
      </c>
      <c r="F263" t="s">
        <v>200</v>
      </c>
      <c r="G263" t="s">
        <v>15</v>
      </c>
      <c r="H263" t="s">
        <v>214</v>
      </c>
      <c r="I263" t="s">
        <v>215</v>
      </c>
    </row>
    <row r="264" spans="1:9" x14ac:dyDescent="0.2">
      <c r="A264" t="s">
        <v>14</v>
      </c>
      <c r="B264">
        <v>2018</v>
      </c>
      <c r="C264" t="s">
        <v>24</v>
      </c>
      <c r="D264" t="s">
        <v>101</v>
      </c>
      <c r="E264">
        <v>0</v>
      </c>
      <c r="F264" t="s">
        <v>200</v>
      </c>
      <c r="G264" t="s">
        <v>15</v>
      </c>
      <c r="H264" t="s">
        <v>222</v>
      </c>
      <c r="I264" t="s">
        <v>215</v>
      </c>
    </row>
    <row r="265" spans="1:9" x14ac:dyDescent="0.2">
      <c r="A265" t="s">
        <v>14</v>
      </c>
      <c r="B265">
        <v>2018</v>
      </c>
      <c r="C265" t="s">
        <v>24</v>
      </c>
      <c r="D265" t="s">
        <v>102</v>
      </c>
      <c r="E265">
        <v>0</v>
      </c>
      <c r="F265" t="s">
        <v>200</v>
      </c>
      <c r="G265" t="s">
        <v>15</v>
      </c>
      <c r="H265" t="s">
        <v>223</v>
      </c>
      <c r="I265" t="s">
        <v>213</v>
      </c>
    </row>
    <row r="266" spans="1:9" x14ac:dyDescent="0.2">
      <c r="A266" t="s">
        <v>14</v>
      </c>
      <c r="B266">
        <v>2018</v>
      </c>
      <c r="C266" t="s">
        <v>4</v>
      </c>
      <c r="D266" t="s">
        <v>101</v>
      </c>
      <c r="E266">
        <v>0</v>
      </c>
      <c r="F266" t="s">
        <v>200</v>
      </c>
      <c r="G266" t="s">
        <v>15</v>
      </c>
      <c r="H266" t="s">
        <v>220</v>
      </c>
      <c r="I266" t="s">
        <v>215</v>
      </c>
    </row>
    <row r="267" spans="1:9" x14ac:dyDescent="0.2">
      <c r="A267" t="s">
        <v>14</v>
      </c>
      <c r="B267">
        <v>2017</v>
      </c>
      <c r="C267" t="s">
        <v>30</v>
      </c>
      <c r="D267" t="s">
        <v>101</v>
      </c>
      <c r="E267">
        <v>0</v>
      </c>
      <c r="F267" t="s">
        <v>200</v>
      </c>
      <c r="G267" t="s">
        <v>15</v>
      </c>
      <c r="H267" t="s">
        <v>216</v>
      </c>
      <c r="I267" t="s">
        <v>225</v>
      </c>
    </row>
    <row r="268" spans="1:9" x14ac:dyDescent="0.2">
      <c r="A268" t="s">
        <v>14</v>
      </c>
      <c r="B268">
        <v>2017</v>
      </c>
      <c r="C268" t="s">
        <v>30</v>
      </c>
      <c r="D268" t="s">
        <v>102</v>
      </c>
      <c r="E268">
        <v>7.4074074074074003</v>
      </c>
      <c r="F268" t="s">
        <v>200</v>
      </c>
      <c r="G268" t="s">
        <v>15</v>
      </c>
      <c r="H268" t="s">
        <v>217</v>
      </c>
      <c r="I268" t="s">
        <v>224</v>
      </c>
    </row>
    <row r="269" spans="1:9" x14ac:dyDescent="0.2">
      <c r="A269" t="s">
        <v>14</v>
      </c>
      <c r="B269">
        <v>2018</v>
      </c>
      <c r="C269" t="s">
        <v>43</v>
      </c>
      <c r="D269" t="s">
        <v>102</v>
      </c>
      <c r="E269">
        <v>0</v>
      </c>
      <c r="F269" t="s">
        <v>200</v>
      </c>
      <c r="G269" t="s">
        <v>15</v>
      </c>
      <c r="H269" t="s">
        <v>218</v>
      </c>
      <c r="I269" t="s">
        <v>213</v>
      </c>
    </row>
    <row r="270" spans="1:9" x14ac:dyDescent="0.2">
      <c r="A270" t="s">
        <v>14</v>
      </c>
      <c r="B270">
        <v>2018</v>
      </c>
      <c r="C270" t="s">
        <v>42</v>
      </c>
      <c r="D270" t="s">
        <v>101</v>
      </c>
      <c r="E270">
        <v>22.2222222311111</v>
      </c>
      <c r="F270" t="s">
        <v>200</v>
      </c>
      <c r="G270" t="s">
        <v>15</v>
      </c>
      <c r="H270" t="s">
        <v>219</v>
      </c>
      <c r="I270" t="s">
        <v>215</v>
      </c>
    </row>
    <row r="271" spans="1:9" x14ac:dyDescent="0.2">
      <c r="A271" t="s">
        <v>14</v>
      </c>
      <c r="B271">
        <v>2018</v>
      </c>
      <c r="C271" t="s">
        <v>42</v>
      </c>
      <c r="D271" t="s">
        <v>102</v>
      </c>
      <c r="E271">
        <v>0</v>
      </c>
      <c r="F271" t="s">
        <v>200</v>
      </c>
      <c r="G271" t="s">
        <v>15</v>
      </c>
      <c r="H271" t="s">
        <v>212</v>
      </c>
      <c r="I271" t="s">
        <v>213</v>
      </c>
    </row>
    <row r="272" spans="1:9" x14ac:dyDescent="0.2">
      <c r="A272" t="s">
        <v>14</v>
      </c>
      <c r="B272">
        <v>2017</v>
      </c>
      <c r="C272" t="s">
        <v>4</v>
      </c>
      <c r="D272" t="s">
        <v>102</v>
      </c>
      <c r="E272">
        <v>0</v>
      </c>
      <c r="F272" t="s">
        <v>200</v>
      </c>
      <c r="G272" t="s">
        <v>15</v>
      </c>
      <c r="H272" t="s">
        <v>221</v>
      </c>
      <c r="I272" t="s">
        <v>224</v>
      </c>
    </row>
    <row r="273" spans="1:9" x14ac:dyDescent="0.2">
      <c r="A273" t="s">
        <v>14</v>
      </c>
      <c r="B273">
        <v>2018</v>
      </c>
      <c r="C273" t="s">
        <v>30</v>
      </c>
      <c r="D273" t="s">
        <v>102</v>
      </c>
      <c r="E273">
        <v>0</v>
      </c>
      <c r="F273" t="s">
        <v>200</v>
      </c>
      <c r="G273" t="s">
        <v>15</v>
      </c>
      <c r="H273" t="s">
        <v>217</v>
      </c>
      <c r="I273" t="s">
        <v>213</v>
      </c>
    </row>
    <row r="274" spans="1:9" x14ac:dyDescent="0.2">
      <c r="A274" t="s">
        <v>14</v>
      </c>
      <c r="B274">
        <v>2017</v>
      </c>
      <c r="C274" t="s">
        <v>24</v>
      </c>
      <c r="D274" t="s">
        <v>101</v>
      </c>
      <c r="E274">
        <v>0</v>
      </c>
      <c r="F274" t="s">
        <v>200</v>
      </c>
      <c r="G274" t="s">
        <v>15</v>
      </c>
      <c r="H274" t="s">
        <v>222</v>
      </c>
      <c r="I274" t="s">
        <v>225</v>
      </c>
    </row>
    <row r="275" spans="1:9" x14ac:dyDescent="0.2">
      <c r="A275" t="s">
        <v>14</v>
      </c>
      <c r="B275">
        <v>2017</v>
      </c>
      <c r="C275" t="s">
        <v>24</v>
      </c>
      <c r="D275" t="s">
        <v>102</v>
      </c>
      <c r="E275">
        <v>0</v>
      </c>
      <c r="F275" t="s">
        <v>200</v>
      </c>
      <c r="G275" t="s">
        <v>15</v>
      </c>
      <c r="H275" t="s">
        <v>223</v>
      </c>
      <c r="I275" t="s">
        <v>224</v>
      </c>
    </row>
    <row r="276" spans="1:9" x14ac:dyDescent="0.2">
      <c r="A276" t="s">
        <v>14</v>
      </c>
      <c r="B276">
        <v>2017</v>
      </c>
      <c r="C276" t="s">
        <v>4</v>
      </c>
      <c r="D276" t="s">
        <v>101</v>
      </c>
      <c r="E276">
        <v>0</v>
      </c>
      <c r="F276" t="s">
        <v>200</v>
      </c>
      <c r="G276" t="s">
        <v>15</v>
      </c>
      <c r="H276" t="s">
        <v>220</v>
      </c>
      <c r="I276" t="s">
        <v>225</v>
      </c>
    </row>
    <row r="277" spans="1:9" x14ac:dyDescent="0.2">
      <c r="A277" t="s">
        <v>14</v>
      </c>
      <c r="B277">
        <v>2017</v>
      </c>
      <c r="C277" t="s">
        <v>42</v>
      </c>
      <c r="D277" t="s">
        <v>102</v>
      </c>
      <c r="E277">
        <v>0</v>
      </c>
      <c r="F277" t="s">
        <v>200</v>
      </c>
      <c r="G277" t="s">
        <v>15</v>
      </c>
      <c r="H277" t="s">
        <v>212</v>
      </c>
      <c r="I277" t="s">
        <v>224</v>
      </c>
    </row>
    <row r="278" spans="1:9" x14ac:dyDescent="0.2">
      <c r="A278" t="s">
        <v>14</v>
      </c>
      <c r="B278">
        <v>2017</v>
      </c>
      <c r="C278" t="s">
        <v>43</v>
      </c>
      <c r="D278" t="s">
        <v>101</v>
      </c>
      <c r="E278">
        <v>0</v>
      </c>
      <c r="F278" t="s">
        <v>200</v>
      </c>
      <c r="G278" t="s">
        <v>15</v>
      </c>
      <c r="H278" t="s">
        <v>214</v>
      </c>
      <c r="I278" t="s">
        <v>225</v>
      </c>
    </row>
    <row r="279" spans="1:9" x14ac:dyDescent="0.2">
      <c r="A279" t="s">
        <v>14</v>
      </c>
      <c r="B279">
        <v>2017</v>
      </c>
      <c r="C279" t="s">
        <v>43</v>
      </c>
      <c r="D279" t="s">
        <v>102</v>
      </c>
      <c r="E279">
        <v>3.7037037037037002</v>
      </c>
      <c r="F279" t="s">
        <v>200</v>
      </c>
      <c r="G279" t="s">
        <v>15</v>
      </c>
      <c r="H279" t="s">
        <v>218</v>
      </c>
      <c r="I279" t="s">
        <v>224</v>
      </c>
    </row>
    <row r="280" spans="1:9" x14ac:dyDescent="0.2">
      <c r="A280" t="s">
        <v>14</v>
      </c>
      <c r="B280">
        <v>2017</v>
      </c>
      <c r="C280" t="s">
        <v>42</v>
      </c>
      <c r="D280" t="s">
        <v>101</v>
      </c>
      <c r="E280">
        <v>0</v>
      </c>
      <c r="F280" t="s">
        <v>200</v>
      </c>
      <c r="G280" t="s">
        <v>15</v>
      </c>
      <c r="H280" t="s">
        <v>219</v>
      </c>
      <c r="I280" t="s">
        <v>225</v>
      </c>
    </row>
    <row r="281" spans="1:9" x14ac:dyDescent="0.2">
      <c r="A281" t="s">
        <v>14</v>
      </c>
      <c r="B281">
        <v>2018</v>
      </c>
      <c r="C281" t="s">
        <v>30</v>
      </c>
      <c r="D281" t="s">
        <v>101</v>
      </c>
      <c r="E281">
        <v>0</v>
      </c>
      <c r="F281" t="s">
        <v>200</v>
      </c>
      <c r="G281" t="s">
        <v>15</v>
      </c>
      <c r="H281" t="s">
        <v>216</v>
      </c>
      <c r="I281" t="s">
        <v>215</v>
      </c>
    </row>
    <row r="282" spans="1:9" x14ac:dyDescent="0.2">
      <c r="A282" t="s">
        <v>86</v>
      </c>
      <c r="B282">
        <v>2017</v>
      </c>
      <c r="C282" t="s">
        <v>42</v>
      </c>
      <c r="D282" t="s">
        <v>102</v>
      </c>
      <c r="E282">
        <v>0</v>
      </c>
      <c r="F282" t="s">
        <v>199</v>
      </c>
      <c r="G282" t="s">
        <v>190</v>
      </c>
      <c r="H282" t="s">
        <v>212</v>
      </c>
      <c r="I282" t="s">
        <v>224</v>
      </c>
    </row>
    <row r="283" spans="1:9" x14ac:dyDescent="0.2">
      <c r="A283" t="s">
        <v>86</v>
      </c>
      <c r="B283">
        <v>2017</v>
      </c>
      <c r="C283" t="s">
        <v>43</v>
      </c>
      <c r="D283" t="s">
        <v>102</v>
      </c>
      <c r="E283">
        <v>18.518518518518501</v>
      </c>
      <c r="F283" t="s">
        <v>199</v>
      </c>
      <c r="G283" t="s">
        <v>190</v>
      </c>
      <c r="H283" t="s">
        <v>218</v>
      </c>
      <c r="I283" t="s">
        <v>224</v>
      </c>
    </row>
    <row r="284" spans="1:9" x14ac:dyDescent="0.2">
      <c r="A284" t="s">
        <v>86</v>
      </c>
      <c r="B284">
        <v>2017</v>
      </c>
      <c r="C284" t="s">
        <v>42</v>
      </c>
      <c r="D284" t="s">
        <v>101</v>
      </c>
      <c r="E284">
        <v>7.4074074074074003</v>
      </c>
      <c r="F284" t="s">
        <v>199</v>
      </c>
      <c r="G284" t="s">
        <v>190</v>
      </c>
      <c r="H284" t="s">
        <v>219</v>
      </c>
      <c r="I284" t="s">
        <v>225</v>
      </c>
    </row>
    <row r="285" spans="1:9" x14ac:dyDescent="0.2">
      <c r="A285" t="s">
        <v>86</v>
      </c>
      <c r="B285">
        <v>2017</v>
      </c>
      <c r="C285" t="s">
        <v>30</v>
      </c>
      <c r="D285" t="s">
        <v>101</v>
      </c>
      <c r="E285">
        <v>3.7037037037037002</v>
      </c>
      <c r="F285" t="s">
        <v>199</v>
      </c>
      <c r="G285" t="s">
        <v>190</v>
      </c>
      <c r="H285" t="s">
        <v>216</v>
      </c>
      <c r="I285" t="s">
        <v>225</v>
      </c>
    </row>
    <row r="286" spans="1:9" x14ac:dyDescent="0.2">
      <c r="A286" t="s">
        <v>86</v>
      </c>
      <c r="B286">
        <v>2017</v>
      </c>
      <c r="C286" t="s">
        <v>43</v>
      </c>
      <c r="D286" t="s">
        <v>101</v>
      </c>
      <c r="E286">
        <v>18.518518518518501</v>
      </c>
      <c r="F286" t="s">
        <v>199</v>
      </c>
      <c r="G286" t="s">
        <v>190</v>
      </c>
      <c r="H286" t="s">
        <v>214</v>
      </c>
      <c r="I286" t="s">
        <v>225</v>
      </c>
    </row>
    <row r="287" spans="1:9" x14ac:dyDescent="0.2">
      <c r="A287" t="s">
        <v>86</v>
      </c>
      <c r="B287">
        <v>2018</v>
      </c>
      <c r="C287" t="s">
        <v>4</v>
      </c>
      <c r="D287" t="s">
        <v>101</v>
      </c>
      <c r="E287">
        <v>0</v>
      </c>
      <c r="F287" t="s">
        <v>199</v>
      </c>
      <c r="G287" t="s">
        <v>190</v>
      </c>
      <c r="H287" t="s">
        <v>220</v>
      </c>
      <c r="I287" t="s">
        <v>215</v>
      </c>
    </row>
    <row r="288" spans="1:9" x14ac:dyDescent="0.2">
      <c r="A288" t="s">
        <v>86</v>
      </c>
      <c r="B288">
        <v>2018</v>
      </c>
      <c r="C288" t="s">
        <v>4</v>
      </c>
      <c r="D288" t="s">
        <v>102</v>
      </c>
      <c r="E288">
        <v>0</v>
      </c>
      <c r="F288" t="s">
        <v>199</v>
      </c>
      <c r="G288" t="s">
        <v>190</v>
      </c>
      <c r="H288" t="s">
        <v>221</v>
      </c>
      <c r="I288" t="s">
        <v>213</v>
      </c>
    </row>
    <row r="289" spans="1:9" x14ac:dyDescent="0.2">
      <c r="A289" t="s">
        <v>86</v>
      </c>
      <c r="B289">
        <v>2018</v>
      </c>
      <c r="C289" t="s">
        <v>43</v>
      </c>
      <c r="D289" t="s">
        <v>101</v>
      </c>
      <c r="E289">
        <v>18.518518518518501</v>
      </c>
      <c r="F289" t="s">
        <v>199</v>
      </c>
      <c r="G289" t="s">
        <v>190</v>
      </c>
      <c r="H289" t="s">
        <v>214</v>
      </c>
      <c r="I289" t="s">
        <v>215</v>
      </c>
    </row>
    <row r="290" spans="1:9" x14ac:dyDescent="0.2">
      <c r="A290" t="s">
        <v>86</v>
      </c>
      <c r="B290">
        <v>2018</v>
      </c>
      <c r="C290" t="s">
        <v>43</v>
      </c>
      <c r="D290" t="s">
        <v>102</v>
      </c>
      <c r="E290">
        <v>22.2222222231111</v>
      </c>
      <c r="F290" t="s">
        <v>199</v>
      </c>
      <c r="G290" t="s">
        <v>190</v>
      </c>
      <c r="H290" t="s">
        <v>218</v>
      </c>
      <c r="I290" t="s">
        <v>213</v>
      </c>
    </row>
    <row r="291" spans="1:9" x14ac:dyDescent="0.2">
      <c r="A291" t="s">
        <v>86</v>
      </c>
      <c r="B291">
        <v>2018</v>
      </c>
      <c r="C291" t="s">
        <v>42</v>
      </c>
      <c r="D291" t="s">
        <v>101</v>
      </c>
      <c r="E291">
        <v>0</v>
      </c>
      <c r="F291" t="s">
        <v>199</v>
      </c>
      <c r="G291" t="s">
        <v>190</v>
      </c>
      <c r="H291" t="s">
        <v>219</v>
      </c>
      <c r="I291" t="s">
        <v>215</v>
      </c>
    </row>
    <row r="292" spans="1:9" x14ac:dyDescent="0.2">
      <c r="A292" t="s">
        <v>86</v>
      </c>
      <c r="B292">
        <v>2018</v>
      </c>
      <c r="C292" t="s">
        <v>42</v>
      </c>
      <c r="D292" t="s">
        <v>102</v>
      </c>
      <c r="E292">
        <v>0</v>
      </c>
      <c r="F292" t="s">
        <v>199</v>
      </c>
      <c r="G292" t="s">
        <v>190</v>
      </c>
      <c r="H292" t="s">
        <v>212</v>
      </c>
      <c r="I292" t="s">
        <v>213</v>
      </c>
    </row>
    <row r="293" spans="1:9" x14ac:dyDescent="0.2">
      <c r="A293" t="s">
        <v>86</v>
      </c>
      <c r="B293">
        <v>2018</v>
      </c>
      <c r="C293" t="s">
        <v>30</v>
      </c>
      <c r="D293" t="s">
        <v>101</v>
      </c>
      <c r="E293">
        <v>12.345679012345601</v>
      </c>
      <c r="F293" t="s">
        <v>199</v>
      </c>
      <c r="G293" t="s">
        <v>190</v>
      </c>
      <c r="H293" t="s">
        <v>216</v>
      </c>
      <c r="I293" t="s">
        <v>215</v>
      </c>
    </row>
    <row r="294" spans="1:9" x14ac:dyDescent="0.2">
      <c r="A294" t="s">
        <v>86</v>
      </c>
      <c r="B294">
        <v>2018</v>
      </c>
      <c r="C294" t="s">
        <v>30</v>
      </c>
      <c r="D294" t="s">
        <v>102</v>
      </c>
      <c r="E294">
        <v>0</v>
      </c>
      <c r="F294" t="s">
        <v>199</v>
      </c>
      <c r="G294" t="s">
        <v>190</v>
      </c>
      <c r="H294" t="s">
        <v>217</v>
      </c>
      <c r="I294" t="s">
        <v>213</v>
      </c>
    </row>
    <row r="295" spans="1:9" x14ac:dyDescent="0.2">
      <c r="A295" t="s">
        <v>86</v>
      </c>
      <c r="B295">
        <v>2017</v>
      </c>
      <c r="C295" t="s">
        <v>30</v>
      </c>
      <c r="D295" t="s">
        <v>102</v>
      </c>
      <c r="E295">
        <v>14.814814814814801</v>
      </c>
      <c r="F295" t="s">
        <v>199</v>
      </c>
      <c r="G295" t="s">
        <v>190</v>
      </c>
      <c r="H295" t="s">
        <v>217</v>
      </c>
      <c r="I295" t="s">
        <v>224</v>
      </c>
    </row>
    <row r="296" spans="1:9" x14ac:dyDescent="0.2">
      <c r="A296" t="s">
        <v>86</v>
      </c>
      <c r="B296">
        <v>2017</v>
      </c>
      <c r="C296" t="s">
        <v>24</v>
      </c>
      <c r="D296" t="s">
        <v>101</v>
      </c>
      <c r="E296">
        <v>7.4074074074074003</v>
      </c>
      <c r="F296" t="s">
        <v>199</v>
      </c>
      <c r="G296" t="s">
        <v>190</v>
      </c>
      <c r="H296" t="s">
        <v>222</v>
      </c>
      <c r="I296" t="s">
        <v>225</v>
      </c>
    </row>
    <row r="297" spans="1:9" x14ac:dyDescent="0.2">
      <c r="A297" t="s">
        <v>86</v>
      </c>
      <c r="B297">
        <v>2017</v>
      </c>
      <c r="C297" t="s">
        <v>24</v>
      </c>
      <c r="D297" t="s">
        <v>102</v>
      </c>
      <c r="E297">
        <v>0</v>
      </c>
      <c r="F297" t="s">
        <v>199</v>
      </c>
      <c r="G297" t="s">
        <v>190</v>
      </c>
      <c r="H297" t="s">
        <v>223</v>
      </c>
      <c r="I297" t="s">
        <v>224</v>
      </c>
    </row>
    <row r="298" spans="1:9" x14ac:dyDescent="0.2">
      <c r="A298" t="s">
        <v>86</v>
      </c>
      <c r="B298">
        <v>2017</v>
      </c>
      <c r="C298" t="s">
        <v>4</v>
      </c>
      <c r="D298" t="s">
        <v>101</v>
      </c>
      <c r="E298">
        <v>0</v>
      </c>
      <c r="F298" t="s">
        <v>199</v>
      </c>
      <c r="G298" t="s">
        <v>190</v>
      </c>
      <c r="H298" t="s">
        <v>220</v>
      </c>
      <c r="I298" t="s">
        <v>225</v>
      </c>
    </row>
    <row r="299" spans="1:9" x14ac:dyDescent="0.2">
      <c r="A299" t="s">
        <v>86</v>
      </c>
      <c r="B299">
        <v>2017</v>
      </c>
      <c r="C299" t="s">
        <v>4</v>
      </c>
      <c r="D299" t="s">
        <v>102</v>
      </c>
      <c r="E299">
        <v>3.7037037037037002</v>
      </c>
      <c r="F299" t="s">
        <v>199</v>
      </c>
      <c r="G299" t="s">
        <v>190</v>
      </c>
      <c r="H299" t="s">
        <v>221</v>
      </c>
      <c r="I299" t="s">
        <v>224</v>
      </c>
    </row>
    <row r="300" spans="1:9" x14ac:dyDescent="0.2">
      <c r="A300" t="s">
        <v>86</v>
      </c>
      <c r="B300">
        <v>2018</v>
      </c>
      <c r="C300" t="s">
        <v>24</v>
      </c>
      <c r="D300" t="s">
        <v>102</v>
      </c>
      <c r="E300">
        <v>0</v>
      </c>
      <c r="F300" t="s">
        <v>199</v>
      </c>
      <c r="G300" t="s">
        <v>190</v>
      </c>
      <c r="H300" t="s">
        <v>223</v>
      </c>
      <c r="I300" t="s">
        <v>213</v>
      </c>
    </row>
    <row r="301" spans="1:9" x14ac:dyDescent="0.2">
      <c r="A301" t="s">
        <v>86</v>
      </c>
      <c r="B301">
        <v>2018</v>
      </c>
      <c r="C301" t="s">
        <v>24</v>
      </c>
      <c r="D301" t="s">
        <v>101</v>
      </c>
      <c r="E301">
        <v>0</v>
      </c>
      <c r="F301" t="s">
        <v>199</v>
      </c>
      <c r="G301" t="s">
        <v>190</v>
      </c>
      <c r="H301" t="s">
        <v>222</v>
      </c>
      <c r="I301" t="s">
        <v>215</v>
      </c>
    </row>
    <row r="302" spans="1:9" x14ac:dyDescent="0.2">
      <c r="A302" t="s">
        <v>165</v>
      </c>
      <c r="B302">
        <v>2018</v>
      </c>
      <c r="C302" t="s">
        <v>24</v>
      </c>
      <c r="D302" t="s">
        <v>102</v>
      </c>
      <c r="E302">
        <v>0</v>
      </c>
      <c r="F302" t="s">
        <v>200</v>
      </c>
      <c r="G302" t="s">
        <v>188</v>
      </c>
      <c r="H302" t="s">
        <v>223</v>
      </c>
      <c r="I302" t="s">
        <v>213</v>
      </c>
    </row>
    <row r="303" spans="1:9" x14ac:dyDescent="0.2">
      <c r="A303" t="s">
        <v>165</v>
      </c>
      <c r="B303">
        <v>2018</v>
      </c>
      <c r="C303" t="s">
        <v>4</v>
      </c>
      <c r="D303" t="s">
        <v>101</v>
      </c>
      <c r="E303">
        <v>0</v>
      </c>
      <c r="F303" t="s">
        <v>200</v>
      </c>
      <c r="G303" t="s">
        <v>188</v>
      </c>
      <c r="H303" t="s">
        <v>220</v>
      </c>
      <c r="I303" t="s">
        <v>215</v>
      </c>
    </row>
    <row r="304" spans="1:9" x14ac:dyDescent="0.2">
      <c r="A304" t="s">
        <v>165</v>
      </c>
      <c r="B304">
        <v>2018</v>
      </c>
      <c r="C304" t="s">
        <v>24</v>
      </c>
      <c r="D304" t="s">
        <v>101</v>
      </c>
      <c r="E304">
        <v>0</v>
      </c>
      <c r="F304" t="s">
        <v>200</v>
      </c>
      <c r="G304" t="s">
        <v>188</v>
      </c>
      <c r="H304" t="s">
        <v>222</v>
      </c>
      <c r="I304" t="s">
        <v>215</v>
      </c>
    </row>
    <row r="305" spans="1:9" x14ac:dyDescent="0.2">
      <c r="A305" t="s">
        <v>165</v>
      </c>
      <c r="B305">
        <v>2018</v>
      </c>
      <c r="C305" t="s">
        <v>43</v>
      </c>
      <c r="D305" t="s">
        <v>102</v>
      </c>
      <c r="E305">
        <v>0</v>
      </c>
      <c r="F305" t="s">
        <v>200</v>
      </c>
      <c r="G305" t="s">
        <v>188</v>
      </c>
      <c r="H305" t="s">
        <v>218</v>
      </c>
      <c r="I305" t="s">
        <v>213</v>
      </c>
    </row>
    <row r="306" spans="1:9" x14ac:dyDescent="0.2">
      <c r="A306" t="s">
        <v>165</v>
      </c>
      <c r="B306">
        <v>2018</v>
      </c>
      <c r="C306" t="s">
        <v>42</v>
      </c>
      <c r="D306" t="s">
        <v>101</v>
      </c>
      <c r="E306">
        <v>22.2222222311111</v>
      </c>
      <c r="F306" t="s">
        <v>200</v>
      </c>
      <c r="G306" t="s">
        <v>188</v>
      </c>
      <c r="H306" t="s">
        <v>219</v>
      </c>
      <c r="I306" t="s">
        <v>215</v>
      </c>
    </row>
    <row r="307" spans="1:9" x14ac:dyDescent="0.2">
      <c r="A307" t="s">
        <v>165</v>
      </c>
      <c r="B307">
        <v>2018</v>
      </c>
      <c r="C307" t="s">
        <v>4</v>
      </c>
      <c r="D307" t="s">
        <v>102</v>
      </c>
      <c r="E307">
        <v>0</v>
      </c>
      <c r="F307" t="s">
        <v>200</v>
      </c>
      <c r="G307" t="s">
        <v>188</v>
      </c>
      <c r="H307" t="s">
        <v>221</v>
      </c>
      <c r="I307" t="s">
        <v>213</v>
      </c>
    </row>
    <row r="308" spans="1:9" x14ac:dyDescent="0.2">
      <c r="A308" t="s">
        <v>165</v>
      </c>
      <c r="B308">
        <v>2018</v>
      </c>
      <c r="C308" t="s">
        <v>43</v>
      </c>
      <c r="D308" t="s">
        <v>101</v>
      </c>
      <c r="E308">
        <v>0</v>
      </c>
      <c r="F308" t="s">
        <v>200</v>
      </c>
      <c r="G308" t="s">
        <v>188</v>
      </c>
      <c r="H308" t="s">
        <v>214</v>
      </c>
      <c r="I308" t="s">
        <v>215</v>
      </c>
    </row>
    <row r="309" spans="1:9" x14ac:dyDescent="0.2">
      <c r="A309" t="s">
        <v>165</v>
      </c>
      <c r="B309">
        <v>2017</v>
      </c>
      <c r="C309" t="s">
        <v>24</v>
      </c>
      <c r="D309" t="s">
        <v>102</v>
      </c>
      <c r="E309">
        <v>0</v>
      </c>
      <c r="F309" t="s">
        <v>200</v>
      </c>
      <c r="G309" t="s">
        <v>188</v>
      </c>
      <c r="H309" t="s">
        <v>223</v>
      </c>
      <c r="I309" t="s">
        <v>224</v>
      </c>
    </row>
    <row r="310" spans="1:9" x14ac:dyDescent="0.2">
      <c r="A310" t="s">
        <v>165</v>
      </c>
      <c r="B310">
        <v>2017</v>
      </c>
      <c r="C310" t="s">
        <v>4</v>
      </c>
      <c r="D310" t="s">
        <v>101</v>
      </c>
      <c r="E310">
        <v>0</v>
      </c>
      <c r="F310" t="s">
        <v>200</v>
      </c>
      <c r="G310" t="s">
        <v>188</v>
      </c>
      <c r="H310" t="s">
        <v>220</v>
      </c>
      <c r="I310" t="s">
        <v>225</v>
      </c>
    </row>
    <row r="311" spans="1:9" x14ac:dyDescent="0.2">
      <c r="A311" t="s">
        <v>165</v>
      </c>
      <c r="B311">
        <v>2018</v>
      </c>
      <c r="C311" t="s">
        <v>42</v>
      </c>
      <c r="D311" t="s">
        <v>102</v>
      </c>
      <c r="E311">
        <v>0</v>
      </c>
      <c r="F311" t="s">
        <v>200</v>
      </c>
      <c r="G311" t="s">
        <v>188</v>
      </c>
      <c r="H311" t="s">
        <v>212</v>
      </c>
      <c r="I311" t="s">
        <v>213</v>
      </c>
    </row>
    <row r="312" spans="1:9" x14ac:dyDescent="0.2">
      <c r="A312" t="s">
        <v>165</v>
      </c>
      <c r="B312">
        <v>2017</v>
      </c>
      <c r="C312" t="s">
        <v>24</v>
      </c>
      <c r="D312" t="s">
        <v>101</v>
      </c>
      <c r="E312">
        <v>0</v>
      </c>
      <c r="F312" t="s">
        <v>200</v>
      </c>
      <c r="G312" t="s">
        <v>188</v>
      </c>
      <c r="H312" t="s">
        <v>222</v>
      </c>
      <c r="I312" t="s">
        <v>225</v>
      </c>
    </row>
    <row r="313" spans="1:9" x14ac:dyDescent="0.2">
      <c r="A313" t="s">
        <v>165</v>
      </c>
      <c r="B313">
        <v>2017</v>
      </c>
      <c r="C313" t="s">
        <v>42</v>
      </c>
      <c r="D313" t="s">
        <v>102</v>
      </c>
      <c r="E313">
        <v>0</v>
      </c>
      <c r="F313" t="s">
        <v>200</v>
      </c>
      <c r="G313" t="s">
        <v>188</v>
      </c>
      <c r="H313" t="s">
        <v>212</v>
      </c>
      <c r="I313" t="s">
        <v>224</v>
      </c>
    </row>
    <row r="314" spans="1:9" x14ac:dyDescent="0.2">
      <c r="A314" t="s">
        <v>165</v>
      </c>
      <c r="B314">
        <v>2018</v>
      </c>
      <c r="C314" t="s">
        <v>30</v>
      </c>
      <c r="D314" t="s">
        <v>101</v>
      </c>
      <c r="E314">
        <v>0</v>
      </c>
      <c r="F314" t="s">
        <v>200</v>
      </c>
      <c r="G314" t="s">
        <v>188</v>
      </c>
      <c r="H314" t="s">
        <v>216</v>
      </c>
      <c r="I314" t="s">
        <v>215</v>
      </c>
    </row>
    <row r="315" spans="1:9" x14ac:dyDescent="0.2">
      <c r="A315" t="s">
        <v>165</v>
      </c>
      <c r="B315">
        <v>2018</v>
      </c>
      <c r="C315" t="s">
        <v>30</v>
      </c>
      <c r="D315" t="s">
        <v>102</v>
      </c>
      <c r="E315">
        <v>0</v>
      </c>
      <c r="F315" t="s">
        <v>200</v>
      </c>
      <c r="G315" t="s">
        <v>188</v>
      </c>
      <c r="H315" t="s">
        <v>217</v>
      </c>
      <c r="I315" t="s">
        <v>213</v>
      </c>
    </row>
    <row r="316" spans="1:9" x14ac:dyDescent="0.2">
      <c r="A316" t="s">
        <v>165</v>
      </c>
      <c r="B316">
        <v>2017</v>
      </c>
      <c r="C316" t="s">
        <v>30</v>
      </c>
      <c r="D316" t="s">
        <v>102</v>
      </c>
      <c r="E316">
        <v>0</v>
      </c>
      <c r="F316" t="s">
        <v>200</v>
      </c>
      <c r="G316" t="s">
        <v>188</v>
      </c>
      <c r="H316" t="s">
        <v>217</v>
      </c>
      <c r="I316" t="s">
        <v>224</v>
      </c>
    </row>
    <row r="317" spans="1:9" x14ac:dyDescent="0.2">
      <c r="A317" t="s">
        <v>165</v>
      </c>
      <c r="B317">
        <v>2017</v>
      </c>
      <c r="C317" t="s">
        <v>43</v>
      </c>
      <c r="D317" t="s">
        <v>101</v>
      </c>
      <c r="E317">
        <v>0</v>
      </c>
      <c r="F317" t="s">
        <v>200</v>
      </c>
      <c r="G317" t="s">
        <v>188</v>
      </c>
      <c r="H317" t="s">
        <v>214</v>
      </c>
      <c r="I317" t="s">
        <v>225</v>
      </c>
    </row>
    <row r="318" spans="1:9" x14ac:dyDescent="0.2">
      <c r="A318" t="s">
        <v>165</v>
      </c>
      <c r="B318">
        <v>2017</v>
      </c>
      <c r="C318" t="s">
        <v>43</v>
      </c>
      <c r="D318" t="s">
        <v>102</v>
      </c>
      <c r="E318">
        <v>0</v>
      </c>
      <c r="F318" t="s">
        <v>200</v>
      </c>
      <c r="G318" t="s">
        <v>188</v>
      </c>
      <c r="H318" t="s">
        <v>218</v>
      </c>
      <c r="I318" t="s">
        <v>224</v>
      </c>
    </row>
    <row r="319" spans="1:9" x14ac:dyDescent="0.2">
      <c r="A319" t="s">
        <v>165</v>
      </c>
      <c r="B319">
        <v>2017</v>
      </c>
      <c r="C319" t="s">
        <v>30</v>
      </c>
      <c r="D319" t="s">
        <v>101</v>
      </c>
      <c r="E319">
        <v>0</v>
      </c>
      <c r="F319" t="s">
        <v>200</v>
      </c>
      <c r="G319" t="s">
        <v>188</v>
      </c>
      <c r="H319" t="s">
        <v>216</v>
      </c>
      <c r="I319" t="s">
        <v>225</v>
      </c>
    </row>
    <row r="320" spans="1:9" x14ac:dyDescent="0.2">
      <c r="A320" t="s">
        <v>165</v>
      </c>
      <c r="B320">
        <v>2017</v>
      </c>
      <c r="C320" t="s">
        <v>4</v>
      </c>
      <c r="D320" t="s">
        <v>102</v>
      </c>
      <c r="E320">
        <v>0</v>
      </c>
      <c r="F320" t="s">
        <v>200</v>
      </c>
      <c r="G320" t="s">
        <v>188</v>
      </c>
      <c r="H320" t="s">
        <v>221</v>
      </c>
      <c r="I320" t="s">
        <v>224</v>
      </c>
    </row>
    <row r="321" spans="1:9" x14ac:dyDescent="0.2">
      <c r="A321" t="s">
        <v>165</v>
      </c>
      <c r="B321">
        <v>2017</v>
      </c>
      <c r="C321" t="s">
        <v>42</v>
      </c>
      <c r="D321" t="s">
        <v>101</v>
      </c>
      <c r="E321">
        <v>0</v>
      </c>
      <c r="F321" t="s">
        <v>200</v>
      </c>
      <c r="G321" t="s">
        <v>188</v>
      </c>
      <c r="H321" t="s">
        <v>219</v>
      </c>
      <c r="I321" t="s">
        <v>225</v>
      </c>
    </row>
    <row r="322" spans="1:9" x14ac:dyDescent="0.2">
      <c r="A322" t="s">
        <v>127</v>
      </c>
      <c r="B322">
        <v>2017</v>
      </c>
      <c r="C322" t="s">
        <v>42</v>
      </c>
      <c r="D322" t="s">
        <v>102</v>
      </c>
      <c r="E322">
        <v>0</v>
      </c>
      <c r="F322" t="s">
        <v>200</v>
      </c>
      <c r="G322" t="s">
        <v>186</v>
      </c>
      <c r="H322" t="s">
        <v>212</v>
      </c>
      <c r="I322" t="s">
        <v>224</v>
      </c>
    </row>
    <row r="323" spans="1:9" x14ac:dyDescent="0.2">
      <c r="A323" t="s">
        <v>127</v>
      </c>
      <c r="B323">
        <v>2018</v>
      </c>
      <c r="C323" t="s">
        <v>30</v>
      </c>
      <c r="D323" t="s">
        <v>101</v>
      </c>
      <c r="E323">
        <v>0</v>
      </c>
      <c r="F323" t="s">
        <v>200</v>
      </c>
      <c r="G323" t="s">
        <v>186</v>
      </c>
      <c r="H323" t="s">
        <v>216</v>
      </c>
      <c r="I323" t="s">
        <v>215</v>
      </c>
    </row>
    <row r="324" spans="1:9" x14ac:dyDescent="0.2">
      <c r="A324" t="s">
        <v>127</v>
      </c>
      <c r="B324">
        <v>2017</v>
      </c>
      <c r="C324" t="s">
        <v>42</v>
      </c>
      <c r="D324" t="s">
        <v>101</v>
      </c>
      <c r="E324">
        <v>0</v>
      </c>
      <c r="F324" t="s">
        <v>200</v>
      </c>
      <c r="G324" t="s">
        <v>186</v>
      </c>
      <c r="H324" t="s">
        <v>219</v>
      </c>
      <c r="I324" t="s">
        <v>225</v>
      </c>
    </row>
    <row r="325" spans="1:9" x14ac:dyDescent="0.2">
      <c r="A325" t="s">
        <v>127</v>
      </c>
      <c r="B325">
        <v>2017</v>
      </c>
      <c r="C325" t="s">
        <v>30</v>
      </c>
      <c r="D325" t="s">
        <v>101</v>
      </c>
      <c r="E325">
        <v>0</v>
      </c>
      <c r="F325" t="s">
        <v>200</v>
      </c>
      <c r="G325" t="s">
        <v>186</v>
      </c>
      <c r="H325" t="s">
        <v>216</v>
      </c>
      <c r="I325" t="s">
        <v>225</v>
      </c>
    </row>
    <row r="326" spans="1:9" x14ac:dyDescent="0.2">
      <c r="A326" t="s">
        <v>127</v>
      </c>
      <c r="B326">
        <v>2017</v>
      </c>
      <c r="C326" t="s">
        <v>30</v>
      </c>
      <c r="D326" t="s">
        <v>102</v>
      </c>
      <c r="E326">
        <v>0</v>
      </c>
      <c r="F326" t="s">
        <v>200</v>
      </c>
      <c r="G326" t="s">
        <v>186</v>
      </c>
      <c r="H326" t="s">
        <v>217</v>
      </c>
      <c r="I326" t="s">
        <v>224</v>
      </c>
    </row>
    <row r="327" spans="1:9" x14ac:dyDescent="0.2">
      <c r="A327" t="s">
        <v>127</v>
      </c>
      <c r="B327">
        <v>2017</v>
      </c>
      <c r="C327" t="s">
        <v>24</v>
      </c>
      <c r="D327" t="s">
        <v>101</v>
      </c>
      <c r="E327">
        <v>0</v>
      </c>
      <c r="F327" t="s">
        <v>200</v>
      </c>
      <c r="G327" t="s">
        <v>186</v>
      </c>
      <c r="H327" t="s">
        <v>222</v>
      </c>
      <c r="I327" t="s">
        <v>225</v>
      </c>
    </row>
    <row r="328" spans="1:9" x14ac:dyDescent="0.2">
      <c r="A328" t="s">
        <v>127</v>
      </c>
      <c r="B328">
        <v>2017</v>
      </c>
      <c r="C328" t="s">
        <v>43</v>
      </c>
      <c r="D328" t="s">
        <v>102</v>
      </c>
      <c r="E328">
        <v>0</v>
      </c>
      <c r="F328" t="s">
        <v>200</v>
      </c>
      <c r="G328" t="s">
        <v>186</v>
      </c>
      <c r="H328" t="s">
        <v>218</v>
      </c>
      <c r="I328" t="s">
        <v>224</v>
      </c>
    </row>
    <row r="329" spans="1:9" x14ac:dyDescent="0.2">
      <c r="A329" t="s">
        <v>127</v>
      </c>
      <c r="B329">
        <v>2018</v>
      </c>
      <c r="C329" t="s">
        <v>42</v>
      </c>
      <c r="D329" t="s">
        <v>102</v>
      </c>
      <c r="E329">
        <v>0</v>
      </c>
      <c r="F329" t="s">
        <v>200</v>
      </c>
      <c r="G329" t="s">
        <v>186</v>
      </c>
      <c r="H329" t="s">
        <v>212</v>
      </c>
      <c r="I329" t="s">
        <v>213</v>
      </c>
    </row>
    <row r="330" spans="1:9" x14ac:dyDescent="0.2">
      <c r="A330" t="s">
        <v>127</v>
      </c>
      <c r="B330">
        <v>2018</v>
      </c>
      <c r="C330" t="s">
        <v>24</v>
      </c>
      <c r="D330" t="s">
        <v>101</v>
      </c>
      <c r="E330">
        <v>0</v>
      </c>
      <c r="F330" t="s">
        <v>200</v>
      </c>
      <c r="G330" t="s">
        <v>186</v>
      </c>
      <c r="H330" t="s">
        <v>222</v>
      </c>
      <c r="I330" t="s">
        <v>215</v>
      </c>
    </row>
    <row r="331" spans="1:9" x14ac:dyDescent="0.2">
      <c r="A331" t="s">
        <v>127</v>
      </c>
      <c r="B331">
        <v>2018</v>
      </c>
      <c r="C331" t="s">
        <v>24</v>
      </c>
      <c r="D331" t="s">
        <v>102</v>
      </c>
      <c r="E331">
        <v>0</v>
      </c>
      <c r="F331" t="s">
        <v>200</v>
      </c>
      <c r="G331" t="s">
        <v>186</v>
      </c>
      <c r="H331" t="s">
        <v>223</v>
      </c>
      <c r="I331" t="s">
        <v>213</v>
      </c>
    </row>
    <row r="332" spans="1:9" x14ac:dyDescent="0.2">
      <c r="A332" t="s">
        <v>127</v>
      </c>
      <c r="B332">
        <v>2018</v>
      </c>
      <c r="C332" t="s">
        <v>4</v>
      </c>
      <c r="D332" t="s">
        <v>101</v>
      </c>
      <c r="E332">
        <v>0</v>
      </c>
      <c r="F332" t="s">
        <v>200</v>
      </c>
      <c r="G332" t="s">
        <v>186</v>
      </c>
      <c r="H332" t="s">
        <v>220</v>
      </c>
      <c r="I332" t="s">
        <v>215</v>
      </c>
    </row>
    <row r="333" spans="1:9" x14ac:dyDescent="0.2">
      <c r="A333" t="s">
        <v>127</v>
      </c>
      <c r="B333">
        <v>2018</v>
      </c>
      <c r="C333" t="s">
        <v>30</v>
      </c>
      <c r="D333" t="s">
        <v>102</v>
      </c>
      <c r="E333">
        <v>0</v>
      </c>
      <c r="F333" t="s">
        <v>200</v>
      </c>
      <c r="G333" t="s">
        <v>186</v>
      </c>
      <c r="H333" t="s">
        <v>217</v>
      </c>
      <c r="I333" t="s">
        <v>213</v>
      </c>
    </row>
    <row r="334" spans="1:9" x14ac:dyDescent="0.2">
      <c r="A334" t="s">
        <v>127</v>
      </c>
      <c r="B334">
        <v>2017</v>
      </c>
      <c r="C334" t="s">
        <v>4</v>
      </c>
      <c r="D334" t="s">
        <v>101</v>
      </c>
      <c r="E334">
        <v>0</v>
      </c>
      <c r="F334" t="s">
        <v>200</v>
      </c>
      <c r="G334" t="s">
        <v>186</v>
      </c>
      <c r="H334" t="s">
        <v>220</v>
      </c>
      <c r="I334" t="s">
        <v>225</v>
      </c>
    </row>
    <row r="335" spans="1:9" x14ac:dyDescent="0.2">
      <c r="A335" t="s">
        <v>127</v>
      </c>
      <c r="B335">
        <v>2017</v>
      </c>
      <c r="C335" t="s">
        <v>4</v>
      </c>
      <c r="D335" t="s">
        <v>102</v>
      </c>
      <c r="E335">
        <v>0</v>
      </c>
      <c r="F335" t="s">
        <v>200</v>
      </c>
      <c r="G335" t="s">
        <v>186</v>
      </c>
      <c r="H335" t="s">
        <v>221</v>
      </c>
      <c r="I335" t="s">
        <v>224</v>
      </c>
    </row>
    <row r="336" spans="1:9" x14ac:dyDescent="0.2">
      <c r="A336" t="s">
        <v>127</v>
      </c>
      <c r="B336">
        <v>2017</v>
      </c>
      <c r="C336" t="s">
        <v>43</v>
      </c>
      <c r="D336" t="s">
        <v>101</v>
      </c>
      <c r="E336">
        <v>0</v>
      </c>
      <c r="F336" t="s">
        <v>200</v>
      </c>
      <c r="G336" t="s">
        <v>186</v>
      </c>
      <c r="H336" t="s">
        <v>214</v>
      </c>
      <c r="I336" t="s">
        <v>225</v>
      </c>
    </row>
    <row r="337" spans="1:9" x14ac:dyDescent="0.2">
      <c r="A337" t="s">
        <v>127</v>
      </c>
      <c r="B337">
        <v>2017</v>
      </c>
      <c r="C337" t="s">
        <v>24</v>
      </c>
      <c r="D337" t="s">
        <v>102</v>
      </c>
      <c r="E337">
        <v>3.7037037037037002</v>
      </c>
      <c r="F337" t="s">
        <v>200</v>
      </c>
      <c r="G337" t="s">
        <v>186</v>
      </c>
      <c r="H337" t="s">
        <v>223</v>
      </c>
      <c r="I337" t="s">
        <v>224</v>
      </c>
    </row>
    <row r="338" spans="1:9" x14ac:dyDescent="0.2">
      <c r="A338" t="s">
        <v>127</v>
      </c>
      <c r="B338">
        <v>2018</v>
      </c>
      <c r="C338" t="s">
        <v>4</v>
      </c>
      <c r="D338" t="s">
        <v>102</v>
      </c>
      <c r="E338">
        <v>0</v>
      </c>
      <c r="F338" t="s">
        <v>200</v>
      </c>
      <c r="G338" t="s">
        <v>186</v>
      </c>
      <c r="H338" t="s">
        <v>221</v>
      </c>
      <c r="I338" t="s">
        <v>213</v>
      </c>
    </row>
    <row r="339" spans="1:9" x14ac:dyDescent="0.2">
      <c r="A339" t="s">
        <v>127</v>
      </c>
      <c r="B339">
        <v>2018</v>
      </c>
      <c r="C339" t="s">
        <v>43</v>
      </c>
      <c r="D339" t="s">
        <v>101</v>
      </c>
      <c r="E339">
        <v>0</v>
      </c>
      <c r="F339" t="s">
        <v>200</v>
      </c>
      <c r="G339" t="s">
        <v>186</v>
      </c>
      <c r="H339" t="s">
        <v>214</v>
      </c>
      <c r="I339" t="s">
        <v>215</v>
      </c>
    </row>
    <row r="340" spans="1:9" x14ac:dyDescent="0.2">
      <c r="A340" t="s">
        <v>127</v>
      </c>
      <c r="B340">
        <v>2018</v>
      </c>
      <c r="C340" t="s">
        <v>42</v>
      </c>
      <c r="D340" t="s">
        <v>101</v>
      </c>
      <c r="E340">
        <v>0</v>
      </c>
      <c r="F340" t="s">
        <v>200</v>
      </c>
      <c r="G340" t="s">
        <v>186</v>
      </c>
      <c r="H340" t="s">
        <v>219</v>
      </c>
      <c r="I340" t="s">
        <v>215</v>
      </c>
    </row>
    <row r="341" spans="1:9" x14ac:dyDescent="0.2">
      <c r="A341" t="s">
        <v>127</v>
      </c>
      <c r="B341">
        <v>2018</v>
      </c>
      <c r="C341" t="s">
        <v>43</v>
      </c>
      <c r="D341" t="s">
        <v>102</v>
      </c>
      <c r="E341">
        <v>0</v>
      </c>
      <c r="F341" t="s">
        <v>200</v>
      </c>
      <c r="G341" t="s">
        <v>186</v>
      </c>
      <c r="H341" t="s">
        <v>218</v>
      </c>
      <c r="I341" t="s">
        <v>213</v>
      </c>
    </row>
    <row r="342" spans="1:9" x14ac:dyDescent="0.2">
      <c r="A342" t="s">
        <v>177</v>
      </c>
      <c r="B342">
        <v>2018</v>
      </c>
      <c r="C342" t="s">
        <v>4</v>
      </c>
      <c r="D342" t="s">
        <v>102</v>
      </c>
      <c r="E342">
        <v>0</v>
      </c>
      <c r="F342" t="s">
        <v>199</v>
      </c>
      <c r="G342" t="s">
        <v>186</v>
      </c>
      <c r="H342" t="s">
        <v>221</v>
      </c>
      <c r="I342" t="s">
        <v>213</v>
      </c>
    </row>
    <row r="343" spans="1:9" x14ac:dyDescent="0.2">
      <c r="A343" t="s">
        <v>177</v>
      </c>
      <c r="B343">
        <v>2018</v>
      </c>
      <c r="C343" t="s">
        <v>4</v>
      </c>
      <c r="D343" t="s">
        <v>101</v>
      </c>
      <c r="E343">
        <v>15.8730158747896</v>
      </c>
      <c r="F343" t="s">
        <v>199</v>
      </c>
      <c r="G343" t="s">
        <v>186</v>
      </c>
      <c r="H343" t="s">
        <v>220</v>
      </c>
      <c r="I343" t="s">
        <v>215</v>
      </c>
    </row>
    <row r="344" spans="1:9" x14ac:dyDescent="0.2">
      <c r="A344" t="s">
        <v>177</v>
      </c>
      <c r="B344">
        <v>2018</v>
      </c>
      <c r="C344" t="s">
        <v>43</v>
      </c>
      <c r="D344" t="s">
        <v>101</v>
      </c>
      <c r="E344">
        <v>0</v>
      </c>
      <c r="F344" t="s">
        <v>199</v>
      </c>
      <c r="G344" t="s">
        <v>186</v>
      </c>
      <c r="H344" t="s">
        <v>214</v>
      </c>
      <c r="I344" t="s">
        <v>215</v>
      </c>
    </row>
    <row r="345" spans="1:9" x14ac:dyDescent="0.2">
      <c r="A345" t="s">
        <v>177</v>
      </c>
      <c r="B345">
        <v>2018</v>
      </c>
      <c r="C345" t="s">
        <v>43</v>
      </c>
      <c r="D345" t="s">
        <v>102</v>
      </c>
      <c r="E345">
        <v>0</v>
      </c>
      <c r="F345" t="s">
        <v>199</v>
      </c>
      <c r="G345" t="s">
        <v>186</v>
      </c>
      <c r="H345" t="s">
        <v>218</v>
      </c>
      <c r="I345" t="s">
        <v>213</v>
      </c>
    </row>
    <row r="346" spans="1:9" x14ac:dyDescent="0.2">
      <c r="A346" t="s">
        <v>177</v>
      </c>
      <c r="B346">
        <v>2018</v>
      </c>
      <c r="C346" t="s">
        <v>42</v>
      </c>
      <c r="D346" t="s">
        <v>101</v>
      </c>
      <c r="E346">
        <v>0</v>
      </c>
      <c r="F346" t="s">
        <v>199</v>
      </c>
      <c r="G346" t="s">
        <v>186</v>
      </c>
      <c r="H346" t="s">
        <v>219</v>
      </c>
      <c r="I346" t="s">
        <v>215</v>
      </c>
    </row>
    <row r="347" spans="1:9" x14ac:dyDescent="0.2">
      <c r="A347" t="s">
        <v>177</v>
      </c>
      <c r="B347">
        <v>2017</v>
      </c>
      <c r="C347" t="s">
        <v>30</v>
      </c>
      <c r="D347" t="s">
        <v>101</v>
      </c>
      <c r="E347">
        <v>0</v>
      </c>
      <c r="F347" t="s">
        <v>199</v>
      </c>
      <c r="G347" t="s">
        <v>186</v>
      </c>
      <c r="H347" t="s">
        <v>216</v>
      </c>
      <c r="I347" t="s">
        <v>225</v>
      </c>
    </row>
    <row r="348" spans="1:9" x14ac:dyDescent="0.2">
      <c r="A348" t="s">
        <v>177</v>
      </c>
      <c r="B348">
        <v>2017</v>
      </c>
      <c r="C348" t="s">
        <v>30</v>
      </c>
      <c r="D348" t="s">
        <v>102</v>
      </c>
      <c r="E348">
        <v>0</v>
      </c>
      <c r="F348" t="s">
        <v>199</v>
      </c>
      <c r="G348" t="s">
        <v>186</v>
      </c>
      <c r="H348" t="s">
        <v>217</v>
      </c>
      <c r="I348" t="s">
        <v>224</v>
      </c>
    </row>
    <row r="349" spans="1:9" x14ac:dyDescent="0.2">
      <c r="A349" t="s">
        <v>177</v>
      </c>
      <c r="B349">
        <v>2017</v>
      </c>
      <c r="C349" t="s">
        <v>24</v>
      </c>
      <c r="D349" t="s">
        <v>101</v>
      </c>
      <c r="E349">
        <v>0</v>
      </c>
      <c r="F349" t="s">
        <v>199</v>
      </c>
      <c r="G349" t="s">
        <v>186</v>
      </c>
      <c r="H349" t="s">
        <v>222</v>
      </c>
      <c r="I349" t="s">
        <v>225</v>
      </c>
    </row>
    <row r="350" spans="1:9" x14ac:dyDescent="0.2">
      <c r="A350" t="s">
        <v>177</v>
      </c>
      <c r="B350">
        <v>2017</v>
      </c>
      <c r="C350" t="s">
        <v>43</v>
      </c>
      <c r="D350" t="s">
        <v>102</v>
      </c>
      <c r="E350">
        <v>0</v>
      </c>
      <c r="F350" t="s">
        <v>199</v>
      </c>
      <c r="G350" t="s">
        <v>186</v>
      </c>
      <c r="H350" t="s">
        <v>218</v>
      </c>
      <c r="I350" t="s">
        <v>224</v>
      </c>
    </row>
    <row r="351" spans="1:9" x14ac:dyDescent="0.2">
      <c r="A351" t="s">
        <v>177</v>
      </c>
      <c r="B351">
        <v>2018</v>
      </c>
      <c r="C351" t="s">
        <v>42</v>
      </c>
      <c r="D351" t="s">
        <v>102</v>
      </c>
      <c r="E351">
        <v>0</v>
      </c>
      <c r="F351" t="s">
        <v>199</v>
      </c>
      <c r="G351" t="s">
        <v>186</v>
      </c>
      <c r="H351" t="s">
        <v>212</v>
      </c>
      <c r="I351" t="s">
        <v>213</v>
      </c>
    </row>
    <row r="352" spans="1:9" x14ac:dyDescent="0.2">
      <c r="A352" t="s">
        <v>177</v>
      </c>
      <c r="B352">
        <v>2017</v>
      </c>
      <c r="C352" t="s">
        <v>4</v>
      </c>
      <c r="D352" t="s">
        <v>102</v>
      </c>
      <c r="E352">
        <v>0</v>
      </c>
      <c r="F352" t="s">
        <v>199</v>
      </c>
      <c r="G352" t="s">
        <v>186</v>
      </c>
      <c r="H352" t="s">
        <v>221</v>
      </c>
      <c r="I352" t="s">
        <v>224</v>
      </c>
    </row>
    <row r="353" spans="1:9" x14ac:dyDescent="0.2">
      <c r="A353" t="s">
        <v>177</v>
      </c>
      <c r="B353">
        <v>2017</v>
      </c>
      <c r="C353" t="s">
        <v>43</v>
      </c>
      <c r="D353" t="s">
        <v>101</v>
      </c>
      <c r="E353">
        <v>0</v>
      </c>
      <c r="F353" t="s">
        <v>199</v>
      </c>
      <c r="G353" t="s">
        <v>186</v>
      </c>
      <c r="H353" t="s">
        <v>214</v>
      </c>
      <c r="I353" t="s">
        <v>225</v>
      </c>
    </row>
    <row r="354" spans="1:9" x14ac:dyDescent="0.2">
      <c r="A354" t="s">
        <v>177</v>
      </c>
      <c r="B354">
        <v>2018</v>
      </c>
      <c r="C354" t="s">
        <v>24</v>
      </c>
      <c r="D354" t="s">
        <v>101</v>
      </c>
      <c r="E354">
        <v>0</v>
      </c>
      <c r="F354" t="s">
        <v>199</v>
      </c>
      <c r="G354" t="s">
        <v>186</v>
      </c>
      <c r="H354" t="s">
        <v>222</v>
      </c>
      <c r="I354" t="s">
        <v>215</v>
      </c>
    </row>
    <row r="355" spans="1:9" x14ac:dyDescent="0.2">
      <c r="A355" t="s">
        <v>177</v>
      </c>
      <c r="B355">
        <v>2018</v>
      </c>
      <c r="C355" t="s">
        <v>24</v>
      </c>
      <c r="D355" t="s">
        <v>102</v>
      </c>
      <c r="E355">
        <v>0</v>
      </c>
      <c r="F355" t="s">
        <v>199</v>
      </c>
      <c r="G355" t="s">
        <v>186</v>
      </c>
      <c r="H355" t="s">
        <v>223</v>
      </c>
      <c r="I355" t="s">
        <v>213</v>
      </c>
    </row>
    <row r="356" spans="1:9" x14ac:dyDescent="0.2">
      <c r="A356" t="s">
        <v>177</v>
      </c>
      <c r="B356">
        <v>2017</v>
      </c>
      <c r="C356" t="s">
        <v>4</v>
      </c>
      <c r="D356" t="s">
        <v>101</v>
      </c>
      <c r="E356">
        <v>3.7037037037037002</v>
      </c>
      <c r="F356" t="s">
        <v>199</v>
      </c>
      <c r="G356" t="s">
        <v>186</v>
      </c>
      <c r="H356" t="s">
        <v>220</v>
      </c>
      <c r="I356" t="s">
        <v>225</v>
      </c>
    </row>
    <row r="357" spans="1:9" x14ac:dyDescent="0.2">
      <c r="A357" t="s">
        <v>177</v>
      </c>
      <c r="B357">
        <v>2017</v>
      </c>
      <c r="C357" t="s">
        <v>42</v>
      </c>
      <c r="D357" t="s">
        <v>102</v>
      </c>
      <c r="E357">
        <v>0</v>
      </c>
      <c r="F357" t="s">
        <v>199</v>
      </c>
      <c r="G357" t="s">
        <v>186</v>
      </c>
      <c r="H357" t="s">
        <v>212</v>
      </c>
      <c r="I357" t="s">
        <v>224</v>
      </c>
    </row>
    <row r="358" spans="1:9" x14ac:dyDescent="0.2">
      <c r="A358" t="s">
        <v>177</v>
      </c>
      <c r="B358">
        <v>2018</v>
      </c>
      <c r="C358" t="s">
        <v>30</v>
      </c>
      <c r="D358" t="s">
        <v>101</v>
      </c>
      <c r="E358">
        <v>0</v>
      </c>
      <c r="F358" t="s">
        <v>199</v>
      </c>
      <c r="G358" t="s">
        <v>186</v>
      </c>
      <c r="H358" t="s">
        <v>216</v>
      </c>
      <c r="I358" t="s">
        <v>215</v>
      </c>
    </row>
    <row r="359" spans="1:9" x14ac:dyDescent="0.2">
      <c r="A359" t="s">
        <v>177</v>
      </c>
      <c r="B359">
        <v>2017</v>
      </c>
      <c r="C359" t="s">
        <v>24</v>
      </c>
      <c r="D359" t="s">
        <v>102</v>
      </c>
      <c r="E359">
        <v>0</v>
      </c>
      <c r="F359" t="s">
        <v>199</v>
      </c>
      <c r="G359" t="s">
        <v>186</v>
      </c>
      <c r="H359" t="s">
        <v>223</v>
      </c>
      <c r="I359" t="s">
        <v>224</v>
      </c>
    </row>
    <row r="360" spans="1:9" x14ac:dyDescent="0.2">
      <c r="A360" t="s">
        <v>177</v>
      </c>
      <c r="B360">
        <v>2017</v>
      </c>
      <c r="C360" t="s">
        <v>42</v>
      </c>
      <c r="D360" t="s">
        <v>101</v>
      </c>
      <c r="E360">
        <v>0</v>
      </c>
      <c r="F360" t="s">
        <v>199</v>
      </c>
      <c r="G360" t="s">
        <v>186</v>
      </c>
      <c r="H360" t="s">
        <v>219</v>
      </c>
      <c r="I360" t="s">
        <v>225</v>
      </c>
    </row>
    <row r="361" spans="1:9" x14ac:dyDescent="0.2">
      <c r="A361" t="s">
        <v>177</v>
      </c>
      <c r="B361">
        <v>2018</v>
      </c>
      <c r="C361" t="s">
        <v>30</v>
      </c>
      <c r="D361" t="s">
        <v>102</v>
      </c>
      <c r="E361">
        <v>0</v>
      </c>
      <c r="F361" t="s">
        <v>199</v>
      </c>
      <c r="G361" t="s">
        <v>186</v>
      </c>
      <c r="H361" t="s">
        <v>217</v>
      </c>
      <c r="I361" t="s">
        <v>213</v>
      </c>
    </row>
    <row r="362" spans="1:9" x14ac:dyDescent="0.2">
      <c r="A362" t="s">
        <v>163</v>
      </c>
      <c r="B362">
        <v>2017</v>
      </c>
      <c r="C362" t="s">
        <v>42</v>
      </c>
      <c r="D362" t="s">
        <v>102</v>
      </c>
      <c r="E362">
        <v>0</v>
      </c>
      <c r="F362" t="s">
        <v>199</v>
      </c>
      <c r="G362" t="s">
        <v>186</v>
      </c>
      <c r="H362" t="s">
        <v>212</v>
      </c>
      <c r="I362" t="s">
        <v>224</v>
      </c>
    </row>
    <row r="363" spans="1:9" x14ac:dyDescent="0.2">
      <c r="A363" t="s">
        <v>163</v>
      </c>
      <c r="B363">
        <v>2018</v>
      </c>
      <c r="C363" t="s">
        <v>30</v>
      </c>
      <c r="D363" t="s">
        <v>101</v>
      </c>
      <c r="E363">
        <v>0</v>
      </c>
      <c r="F363" t="s">
        <v>199</v>
      </c>
      <c r="G363" t="s">
        <v>186</v>
      </c>
      <c r="H363" t="s">
        <v>216</v>
      </c>
      <c r="I363" t="s">
        <v>215</v>
      </c>
    </row>
    <row r="364" spans="1:9" x14ac:dyDescent="0.2">
      <c r="A364" t="s">
        <v>163</v>
      </c>
      <c r="B364">
        <v>2017</v>
      </c>
      <c r="C364" t="s">
        <v>42</v>
      </c>
      <c r="D364" t="s">
        <v>101</v>
      </c>
      <c r="E364">
        <v>0</v>
      </c>
      <c r="F364" t="s">
        <v>199</v>
      </c>
      <c r="G364" t="s">
        <v>186</v>
      </c>
      <c r="H364" t="s">
        <v>219</v>
      </c>
      <c r="I364" t="s">
        <v>225</v>
      </c>
    </row>
    <row r="365" spans="1:9" x14ac:dyDescent="0.2">
      <c r="A365" t="s">
        <v>163</v>
      </c>
      <c r="B365">
        <v>2017</v>
      </c>
      <c r="C365" t="s">
        <v>30</v>
      </c>
      <c r="D365" t="s">
        <v>101</v>
      </c>
      <c r="E365">
        <v>0</v>
      </c>
      <c r="F365" t="s">
        <v>199</v>
      </c>
      <c r="G365" t="s">
        <v>186</v>
      </c>
      <c r="H365" t="s">
        <v>216</v>
      </c>
      <c r="I365" t="s">
        <v>225</v>
      </c>
    </row>
    <row r="366" spans="1:9" x14ac:dyDescent="0.2">
      <c r="A366" t="s">
        <v>163</v>
      </c>
      <c r="B366">
        <v>2017</v>
      </c>
      <c r="C366" t="s">
        <v>30</v>
      </c>
      <c r="D366" t="s">
        <v>102</v>
      </c>
      <c r="E366">
        <v>0</v>
      </c>
      <c r="F366" t="s">
        <v>199</v>
      </c>
      <c r="G366" t="s">
        <v>186</v>
      </c>
      <c r="H366" t="s">
        <v>217</v>
      </c>
      <c r="I366" t="s">
        <v>224</v>
      </c>
    </row>
    <row r="367" spans="1:9" x14ac:dyDescent="0.2">
      <c r="A367" t="s">
        <v>163</v>
      </c>
      <c r="B367">
        <v>2017</v>
      </c>
      <c r="C367" t="s">
        <v>24</v>
      </c>
      <c r="D367" t="s">
        <v>101</v>
      </c>
      <c r="E367">
        <v>0</v>
      </c>
      <c r="F367" t="s">
        <v>199</v>
      </c>
      <c r="G367" t="s">
        <v>186</v>
      </c>
      <c r="H367" t="s">
        <v>222</v>
      </c>
      <c r="I367" t="s">
        <v>225</v>
      </c>
    </row>
    <row r="368" spans="1:9" x14ac:dyDescent="0.2">
      <c r="A368" t="s">
        <v>163</v>
      </c>
      <c r="B368">
        <v>2017</v>
      </c>
      <c r="C368" t="s">
        <v>43</v>
      </c>
      <c r="D368" t="s">
        <v>102</v>
      </c>
      <c r="E368">
        <v>0</v>
      </c>
      <c r="F368" t="s">
        <v>199</v>
      </c>
      <c r="G368" t="s">
        <v>186</v>
      </c>
      <c r="H368" t="s">
        <v>218</v>
      </c>
      <c r="I368" t="s">
        <v>224</v>
      </c>
    </row>
    <row r="369" spans="1:9" x14ac:dyDescent="0.2">
      <c r="A369" t="s">
        <v>163</v>
      </c>
      <c r="B369">
        <v>2018</v>
      </c>
      <c r="C369" t="s">
        <v>42</v>
      </c>
      <c r="D369" t="s">
        <v>102</v>
      </c>
      <c r="E369">
        <v>0</v>
      </c>
      <c r="F369" t="s">
        <v>199</v>
      </c>
      <c r="G369" t="s">
        <v>186</v>
      </c>
      <c r="H369" t="s">
        <v>212</v>
      </c>
      <c r="I369" t="s">
        <v>213</v>
      </c>
    </row>
    <row r="370" spans="1:9" x14ac:dyDescent="0.2">
      <c r="A370" t="s">
        <v>163</v>
      </c>
      <c r="B370">
        <v>2018</v>
      </c>
      <c r="C370" t="s">
        <v>24</v>
      </c>
      <c r="D370" t="s">
        <v>101</v>
      </c>
      <c r="E370">
        <v>12.345679012345601</v>
      </c>
      <c r="F370" t="s">
        <v>199</v>
      </c>
      <c r="G370" t="s">
        <v>186</v>
      </c>
      <c r="H370" t="s">
        <v>222</v>
      </c>
      <c r="I370" t="s">
        <v>215</v>
      </c>
    </row>
    <row r="371" spans="1:9" x14ac:dyDescent="0.2">
      <c r="A371" t="s">
        <v>163</v>
      </c>
      <c r="B371">
        <v>2018</v>
      </c>
      <c r="C371" t="s">
        <v>24</v>
      </c>
      <c r="D371" t="s">
        <v>102</v>
      </c>
      <c r="E371">
        <v>0</v>
      </c>
      <c r="F371" t="s">
        <v>199</v>
      </c>
      <c r="G371" t="s">
        <v>186</v>
      </c>
      <c r="H371" t="s">
        <v>223</v>
      </c>
      <c r="I371" t="s">
        <v>213</v>
      </c>
    </row>
    <row r="372" spans="1:9" x14ac:dyDescent="0.2">
      <c r="A372" t="s">
        <v>163</v>
      </c>
      <c r="B372">
        <v>2018</v>
      </c>
      <c r="C372" t="s">
        <v>4</v>
      </c>
      <c r="D372" t="s">
        <v>101</v>
      </c>
      <c r="E372">
        <v>63.492063504254702</v>
      </c>
      <c r="F372" t="s">
        <v>199</v>
      </c>
      <c r="G372" t="s">
        <v>186</v>
      </c>
      <c r="H372" t="s">
        <v>220</v>
      </c>
      <c r="I372" t="s">
        <v>215</v>
      </c>
    </row>
    <row r="373" spans="1:9" x14ac:dyDescent="0.2">
      <c r="A373" t="s">
        <v>163</v>
      </c>
      <c r="B373">
        <v>2018</v>
      </c>
      <c r="C373" t="s">
        <v>30</v>
      </c>
      <c r="D373" t="s">
        <v>102</v>
      </c>
      <c r="E373">
        <v>0</v>
      </c>
      <c r="F373" t="s">
        <v>199</v>
      </c>
      <c r="G373" t="s">
        <v>186</v>
      </c>
      <c r="H373" t="s">
        <v>217</v>
      </c>
      <c r="I373" t="s">
        <v>213</v>
      </c>
    </row>
    <row r="374" spans="1:9" x14ac:dyDescent="0.2">
      <c r="A374" t="s">
        <v>163</v>
      </c>
      <c r="B374">
        <v>2017</v>
      </c>
      <c r="C374" t="s">
        <v>4</v>
      </c>
      <c r="D374" t="s">
        <v>101</v>
      </c>
      <c r="E374">
        <v>0</v>
      </c>
      <c r="F374" t="s">
        <v>199</v>
      </c>
      <c r="G374" t="s">
        <v>186</v>
      </c>
      <c r="H374" t="s">
        <v>220</v>
      </c>
      <c r="I374" t="s">
        <v>225</v>
      </c>
    </row>
    <row r="375" spans="1:9" x14ac:dyDescent="0.2">
      <c r="A375" t="s">
        <v>163</v>
      </c>
      <c r="B375">
        <v>2017</v>
      </c>
      <c r="C375" t="s">
        <v>4</v>
      </c>
      <c r="D375" t="s">
        <v>102</v>
      </c>
      <c r="E375">
        <v>0</v>
      </c>
      <c r="F375" t="s">
        <v>199</v>
      </c>
      <c r="G375" t="s">
        <v>186</v>
      </c>
      <c r="H375" t="s">
        <v>221</v>
      </c>
      <c r="I375" t="s">
        <v>224</v>
      </c>
    </row>
    <row r="376" spans="1:9" x14ac:dyDescent="0.2">
      <c r="A376" t="s">
        <v>163</v>
      </c>
      <c r="B376">
        <v>2017</v>
      </c>
      <c r="C376" t="s">
        <v>43</v>
      </c>
      <c r="D376" t="s">
        <v>101</v>
      </c>
      <c r="E376">
        <v>0</v>
      </c>
      <c r="F376" t="s">
        <v>199</v>
      </c>
      <c r="G376" t="s">
        <v>186</v>
      </c>
      <c r="H376" t="s">
        <v>214</v>
      </c>
      <c r="I376" t="s">
        <v>225</v>
      </c>
    </row>
    <row r="377" spans="1:9" x14ac:dyDescent="0.2">
      <c r="A377" t="s">
        <v>163</v>
      </c>
      <c r="B377">
        <v>2017</v>
      </c>
      <c r="C377" t="s">
        <v>24</v>
      </c>
      <c r="D377" t="s">
        <v>102</v>
      </c>
      <c r="E377">
        <v>0</v>
      </c>
      <c r="F377" t="s">
        <v>199</v>
      </c>
      <c r="G377" t="s">
        <v>186</v>
      </c>
      <c r="H377" t="s">
        <v>223</v>
      </c>
      <c r="I377" t="s">
        <v>224</v>
      </c>
    </row>
    <row r="378" spans="1:9" x14ac:dyDescent="0.2">
      <c r="A378" t="s">
        <v>163</v>
      </c>
      <c r="B378">
        <v>2018</v>
      </c>
      <c r="C378" t="s">
        <v>4</v>
      </c>
      <c r="D378" t="s">
        <v>102</v>
      </c>
      <c r="E378">
        <v>37.037037037037003</v>
      </c>
      <c r="F378" t="s">
        <v>199</v>
      </c>
      <c r="G378" t="s">
        <v>186</v>
      </c>
      <c r="H378" t="s">
        <v>221</v>
      </c>
      <c r="I378" t="s">
        <v>213</v>
      </c>
    </row>
    <row r="379" spans="1:9" x14ac:dyDescent="0.2">
      <c r="A379" t="s">
        <v>163</v>
      </c>
      <c r="B379">
        <v>2018</v>
      </c>
      <c r="C379" t="s">
        <v>43</v>
      </c>
      <c r="D379" t="s">
        <v>101</v>
      </c>
      <c r="E379">
        <v>0</v>
      </c>
      <c r="F379" t="s">
        <v>199</v>
      </c>
      <c r="G379" t="s">
        <v>186</v>
      </c>
      <c r="H379" t="s">
        <v>214</v>
      </c>
      <c r="I379" t="s">
        <v>215</v>
      </c>
    </row>
    <row r="380" spans="1:9" x14ac:dyDescent="0.2">
      <c r="A380" t="s">
        <v>163</v>
      </c>
      <c r="B380">
        <v>2018</v>
      </c>
      <c r="C380" t="s">
        <v>42</v>
      </c>
      <c r="D380" t="s">
        <v>101</v>
      </c>
      <c r="E380">
        <v>44.444444462222201</v>
      </c>
      <c r="F380" t="s">
        <v>199</v>
      </c>
      <c r="G380" t="s">
        <v>186</v>
      </c>
      <c r="H380" t="s">
        <v>219</v>
      </c>
      <c r="I380" t="s">
        <v>215</v>
      </c>
    </row>
    <row r="381" spans="1:9" x14ac:dyDescent="0.2">
      <c r="A381" t="s">
        <v>163</v>
      </c>
      <c r="B381">
        <v>2018</v>
      </c>
      <c r="C381" t="s">
        <v>43</v>
      </c>
      <c r="D381" t="s">
        <v>102</v>
      </c>
      <c r="E381">
        <v>22.2222222231111</v>
      </c>
      <c r="F381" t="s">
        <v>199</v>
      </c>
      <c r="G381" t="s">
        <v>186</v>
      </c>
      <c r="H381" t="s">
        <v>218</v>
      </c>
      <c r="I381" t="s">
        <v>213</v>
      </c>
    </row>
    <row r="382" spans="1:9" x14ac:dyDescent="0.2">
      <c r="A382" t="s">
        <v>69</v>
      </c>
      <c r="B382">
        <v>2018</v>
      </c>
      <c r="C382" t="s">
        <v>4</v>
      </c>
      <c r="D382" t="s">
        <v>102</v>
      </c>
      <c r="E382">
        <v>0</v>
      </c>
      <c r="F382" t="s">
        <v>200</v>
      </c>
      <c r="G382" t="s">
        <v>15</v>
      </c>
      <c r="H382" t="s">
        <v>221</v>
      </c>
      <c r="I382" t="s">
        <v>213</v>
      </c>
    </row>
    <row r="383" spans="1:9" x14ac:dyDescent="0.2">
      <c r="A383" t="s">
        <v>69</v>
      </c>
      <c r="B383">
        <v>2018</v>
      </c>
      <c r="C383" t="s">
        <v>4</v>
      </c>
      <c r="D383" t="s">
        <v>101</v>
      </c>
      <c r="E383">
        <v>0</v>
      </c>
      <c r="F383" t="s">
        <v>200</v>
      </c>
      <c r="G383" t="s">
        <v>15</v>
      </c>
      <c r="H383" t="s">
        <v>220</v>
      </c>
      <c r="I383" t="s">
        <v>215</v>
      </c>
    </row>
    <row r="384" spans="1:9" x14ac:dyDescent="0.2">
      <c r="A384" t="s">
        <v>69</v>
      </c>
      <c r="B384">
        <v>2018</v>
      </c>
      <c r="C384" t="s">
        <v>43</v>
      </c>
      <c r="D384" t="s">
        <v>101</v>
      </c>
      <c r="E384">
        <v>0</v>
      </c>
      <c r="F384" t="s">
        <v>200</v>
      </c>
      <c r="G384" t="s">
        <v>15</v>
      </c>
      <c r="H384" t="s">
        <v>214</v>
      </c>
      <c r="I384" t="s">
        <v>215</v>
      </c>
    </row>
    <row r="385" spans="1:9" x14ac:dyDescent="0.2">
      <c r="A385" t="s">
        <v>69</v>
      </c>
      <c r="B385">
        <v>2018</v>
      </c>
      <c r="C385" t="s">
        <v>43</v>
      </c>
      <c r="D385" t="s">
        <v>102</v>
      </c>
      <c r="E385">
        <v>0</v>
      </c>
      <c r="F385" t="s">
        <v>200</v>
      </c>
      <c r="G385" t="s">
        <v>15</v>
      </c>
      <c r="H385" t="s">
        <v>218</v>
      </c>
      <c r="I385" t="s">
        <v>213</v>
      </c>
    </row>
    <row r="386" spans="1:9" x14ac:dyDescent="0.2">
      <c r="A386" t="s">
        <v>69</v>
      </c>
      <c r="B386">
        <v>2018</v>
      </c>
      <c r="C386" t="s">
        <v>42</v>
      </c>
      <c r="D386" t="s">
        <v>101</v>
      </c>
      <c r="E386">
        <v>0</v>
      </c>
      <c r="F386" t="s">
        <v>200</v>
      </c>
      <c r="G386" t="s">
        <v>15</v>
      </c>
      <c r="H386" t="s">
        <v>219</v>
      </c>
      <c r="I386" t="s">
        <v>215</v>
      </c>
    </row>
    <row r="387" spans="1:9" x14ac:dyDescent="0.2">
      <c r="A387" t="s">
        <v>69</v>
      </c>
      <c r="B387">
        <v>2017</v>
      </c>
      <c r="C387" t="s">
        <v>30</v>
      </c>
      <c r="D387" t="s">
        <v>101</v>
      </c>
      <c r="E387">
        <v>0</v>
      </c>
      <c r="F387" t="s">
        <v>200</v>
      </c>
      <c r="G387" t="s">
        <v>15</v>
      </c>
      <c r="H387" t="s">
        <v>216</v>
      </c>
      <c r="I387" t="s">
        <v>225</v>
      </c>
    </row>
    <row r="388" spans="1:9" x14ac:dyDescent="0.2">
      <c r="A388" t="s">
        <v>69</v>
      </c>
      <c r="B388">
        <v>2017</v>
      </c>
      <c r="C388" t="s">
        <v>30</v>
      </c>
      <c r="D388" t="s">
        <v>102</v>
      </c>
      <c r="E388">
        <v>0</v>
      </c>
      <c r="F388" t="s">
        <v>200</v>
      </c>
      <c r="G388" t="s">
        <v>15</v>
      </c>
      <c r="H388" t="s">
        <v>217</v>
      </c>
      <c r="I388" t="s">
        <v>224</v>
      </c>
    </row>
    <row r="389" spans="1:9" x14ac:dyDescent="0.2">
      <c r="A389" t="s">
        <v>69</v>
      </c>
      <c r="B389">
        <v>2017</v>
      </c>
      <c r="C389" t="s">
        <v>24</v>
      </c>
      <c r="D389" t="s">
        <v>101</v>
      </c>
      <c r="E389">
        <v>0</v>
      </c>
      <c r="F389" t="s">
        <v>200</v>
      </c>
      <c r="G389" t="s">
        <v>15</v>
      </c>
      <c r="H389" t="s">
        <v>222</v>
      </c>
      <c r="I389" t="s">
        <v>225</v>
      </c>
    </row>
    <row r="390" spans="1:9" x14ac:dyDescent="0.2">
      <c r="A390" t="s">
        <v>69</v>
      </c>
      <c r="B390">
        <v>2017</v>
      </c>
      <c r="C390" t="s">
        <v>43</v>
      </c>
      <c r="D390" t="s">
        <v>102</v>
      </c>
      <c r="E390">
        <v>0</v>
      </c>
      <c r="F390" t="s">
        <v>200</v>
      </c>
      <c r="G390" t="s">
        <v>15</v>
      </c>
      <c r="H390" t="s">
        <v>218</v>
      </c>
      <c r="I390" t="s">
        <v>224</v>
      </c>
    </row>
    <row r="391" spans="1:9" x14ac:dyDescent="0.2">
      <c r="A391" t="s">
        <v>69</v>
      </c>
      <c r="B391">
        <v>2018</v>
      </c>
      <c r="C391" t="s">
        <v>42</v>
      </c>
      <c r="D391" t="s">
        <v>102</v>
      </c>
      <c r="E391">
        <v>0</v>
      </c>
      <c r="F391" t="s">
        <v>200</v>
      </c>
      <c r="G391" t="s">
        <v>15</v>
      </c>
      <c r="H391" t="s">
        <v>212</v>
      </c>
      <c r="I391" t="s">
        <v>213</v>
      </c>
    </row>
    <row r="392" spans="1:9" x14ac:dyDescent="0.2">
      <c r="A392" t="s">
        <v>69</v>
      </c>
      <c r="B392">
        <v>2017</v>
      </c>
      <c r="C392" t="s">
        <v>4</v>
      </c>
      <c r="D392" t="s">
        <v>102</v>
      </c>
      <c r="E392">
        <v>0</v>
      </c>
      <c r="F392" t="s">
        <v>200</v>
      </c>
      <c r="G392" t="s">
        <v>15</v>
      </c>
      <c r="H392" t="s">
        <v>221</v>
      </c>
      <c r="I392" t="s">
        <v>224</v>
      </c>
    </row>
    <row r="393" spans="1:9" x14ac:dyDescent="0.2">
      <c r="A393" t="s">
        <v>69</v>
      </c>
      <c r="B393">
        <v>2017</v>
      </c>
      <c r="C393" t="s">
        <v>43</v>
      </c>
      <c r="D393" t="s">
        <v>101</v>
      </c>
      <c r="E393">
        <v>0</v>
      </c>
      <c r="F393" t="s">
        <v>200</v>
      </c>
      <c r="G393" t="s">
        <v>15</v>
      </c>
      <c r="H393" t="s">
        <v>214</v>
      </c>
      <c r="I393" t="s">
        <v>225</v>
      </c>
    </row>
    <row r="394" spans="1:9" x14ac:dyDescent="0.2">
      <c r="A394" t="s">
        <v>69</v>
      </c>
      <c r="B394">
        <v>2018</v>
      </c>
      <c r="C394" t="s">
        <v>24</v>
      </c>
      <c r="D394" t="s">
        <v>101</v>
      </c>
      <c r="E394">
        <v>24.691358024691301</v>
      </c>
      <c r="F394" t="s">
        <v>200</v>
      </c>
      <c r="G394" t="s">
        <v>15</v>
      </c>
      <c r="H394" t="s">
        <v>222</v>
      </c>
      <c r="I394" t="s">
        <v>215</v>
      </c>
    </row>
    <row r="395" spans="1:9" x14ac:dyDescent="0.2">
      <c r="A395" t="s">
        <v>69</v>
      </c>
      <c r="B395">
        <v>2018</v>
      </c>
      <c r="C395" t="s">
        <v>24</v>
      </c>
      <c r="D395" t="s">
        <v>102</v>
      </c>
      <c r="E395">
        <v>24.691358024691301</v>
      </c>
      <c r="F395" t="s">
        <v>200</v>
      </c>
      <c r="G395" t="s">
        <v>15</v>
      </c>
      <c r="H395" t="s">
        <v>223</v>
      </c>
      <c r="I395" t="s">
        <v>213</v>
      </c>
    </row>
    <row r="396" spans="1:9" x14ac:dyDescent="0.2">
      <c r="A396" t="s">
        <v>69</v>
      </c>
      <c r="B396">
        <v>2017</v>
      </c>
      <c r="C396" t="s">
        <v>4</v>
      </c>
      <c r="D396" t="s">
        <v>101</v>
      </c>
      <c r="E396">
        <v>0</v>
      </c>
      <c r="F396" t="s">
        <v>200</v>
      </c>
      <c r="G396" t="s">
        <v>15</v>
      </c>
      <c r="H396" t="s">
        <v>220</v>
      </c>
      <c r="I396" t="s">
        <v>225</v>
      </c>
    </row>
    <row r="397" spans="1:9" x14ac:dyDescent="0.2">
      <c r="A397" t="s">
        <v>69</v>
      </c>
      <c r="B397">
        <v>2017</v>
      </c>
      <c r="C397" t="s">
        <v>42</v>
      </c>
      <c r="D397" t="s">
        <v>102</v>
      </c>
      <c r="E397">
        <v>0</v>
      </c>
      <c r="F397" t="s">
        <v>200</v>
      </c>
      <c r="G397" t="s">
        <v>15</v>
      </c>
      <c r="H397" t="s">
        <v>212</v>
      </c>
      <c r="I397" t="s">
        <v>224</v>
      </c>
    </row>
    <row r="398" spans="1:9" x14ac:dyDescent="0.2">
      <c r="A398" t="s">
        <v>69</v>
      </c>
      <c r="B398">
        <v>2018</v>
      </c>
      <c r="C398" t="s">
        <v>30</v>
      </c>
      <c r="D398" t="s">
        <v>101</v>
      </c>
      <c r="E398">
        <v>0</v>
      </c>
      <c r="F398" t="s">
        <v>200</v>
      </c>
      <c r="G398" t="s">
        <v>15</v>
      </c>
      <c r="H398" t="s">
        <v>216</v>
      </c>
      <c r="I398" t="s">
        <v>215</v>
      </c>
    </row>
    <row r="399" spans="1:9" x14ac:dyDescent="0.2">
      <c r="A399" t="s">
        <v>69</v>
      </c>
      <c r="B399">
        <v>2017</v>
      </c>
      <c r="C399" t="s">
        <v>24</v>
      </c>
      <c r="D399" t="s">
        <v>102</v>
      </c>
      <c r="E399">
        <v>3.7037037037037002</v>
      </c>
      <c r="F399" t="s">
        <v>200</v>
      </c>
      <c r="G399" t="s">
        <v>15</v>
      </c>
      <c r="H399" t="s">
        <v>223</v>
      </c>
      <c r="I399" t="s">
        <v>224</v>
      </c>
    </row>
    <row r="400" spans="1:9" x14ac:dyDescent="0.2">
      <c r="A400" t="s">
        <v>69</v>
      </c>
      <c r="B400">
        <v>2017</v>
      </c>
      <c r="C400" t="s">
        <v>42</v>
      </c>
      <c r="D400" t="s">
        <v>101</v>
      </c>
      <c r="E400">
        <v>0</v>
      </c>
      <c r="F400" t="s">
        <v>200</v>
      </c>
      <c r="G400" t="s">
        <v>15</v>
      </c>
      <c r="H400" t="s">
        <v>219</v>
      </c>
      <c r="I400" t="s">
        <v>225</v>
      </c>
    </row>
    <row r="401" spans="1:9" x14ac:dyDescent="0.2">
      <c r="A401" t="s">
        <v>69</v>
      </c>
      <c r="B401">
        <v>2018</v>
      </c>
      <c r="C401" t="s">
        <v>30</v>
      </c>
      <c r="D401" t="s">
        <v>102</v>
      </c>
      <c r="E401">
        <v>0</v>
      </c>
      <c r="F401" t="s">
        <v>200</v>
      </c>
      <c r="G401" t="s">
        <v>15</v>
      </c>
      <c r="H401" t="s">
        <v>217</v>
      </c>
      <c r="I401" t="s">
        <v>213</v>
      </c>
    </row>
    <row r="402" spans="1:9" x14ac:dyDescent="0.2">
      <c r="A402" t="s">
        <v>66</v>
      </c>
      <c r="B402">
        <v>2017</v>
      </c>
      <c r="C402" t="s">
        <v>42</v>
      </c>
      <c r="D402" t="s">
        <v>102</v>
      </c>
      <c r="E402">
        <v>0</v>
      </c>
      <c r="F402" t="s">
        <v>200</v>
      </c>
      <c r="G402" t="s">
        <v>186</v>
      </c>
      <c r="H402" t="s">
        <v>212</v>
      </c>
      <c r="I402" t="s">
        <v>224</v>
      </c>
    </row>
    <row r="403" spans="1:9" x14ac:dyDescent="0.2">
      <c r="A403" t="s">
        <v>66</v>
      </c>
      <c r="B403">
        <v>2018</v>
      </c>
      <c r="C403" t="s">
        <v>30</v>
      </c>
      <c r="D403" t="s">
        <v>101</v>
      </c>
      <c r="E403">
        <v>0</v>
      </c>
      <c r="F403" t="s">
        <v>200</v>
      </c>
      <c r="G403" t="s">
        <v>186</v>
      </c>
      <c r="H403" t="s">
        <v>216</v>
      </c>
      <c r="I403" t="s">
        <v>215</v>
      </c>
    </row>
    <row r="404" spans="1:9" x14ac:dyDescent="0.2">
      <c r="A404" t="s">
        <v>66</v>
      </c>
      <c r="B404">
        <v>2017</v>
      </c>
      <c r="C404" t="s">
        <v>42</v>
      </c>
      <c r="D404" t="s">
        <v>101</v>
      </c>
      <c r="E404">
        <v>0</v>
      </c>
      <c r="F404" t="s">
        <v>200</v>
      </c>
      <c r="G404" t="s">
        <v>186</v>
      </c>
      <c r="H404" t="s">
        <v>219</v>
      </c>
      <c r="I404" t="s">
        <v>225</v>
      </c>
    </row>
    <row r="405" spans="1:9" x14ac:dyDescent="0.2">
      <c r="A405" t="s">
        <v>66</v>
      </c>
      <c r="B405">
        <v>2017</v>
      </c>
      <c r="C405" t="s">
        <v>30</v>
      </c>
      <c r="D405" t="s">
        <v>101</v>
      </c>
      <c r="E405">
        <v>0</v>
      </c>
      <c r="F405" t="s">
        <v>200</v>
      </c>
      <c r="G405" t="s">
        <v>186</v>
      </c>
      <c r="H405" t="s">
        <v>216</v>
      </c>
      <c r="I405" t="s">
        <v>225</v>
      </c>
    </row>
    <row r="406" spans="1:9" x14ac:dyDescent="0.2">
      <c r="A406" t="s">
        <v>66</v>
      </c>
      <c r="B406">
        <v>2017</v>
      </c>
      <c r="C406" t="s">
        <v>30</v>
      </c>
      <c r="D406" t="s">
        <v>102</v>
      </c>
      <c r="E406">
        <v>0</v>
      </c>
      <c r="F406" t="s">
        <v>200</v>
      </c>
      <c r="G406" t="s">
        <v>186</v>
      </c>
      <c r="H406" t="s">
        <v>217</v>
      </c>
      <c r="I406" t="s">
        <v>224</v>
      </c>
    </row>
    <row r="407" spans="1:9" x14ac:dyDescent="0.2">
      <c r="A407" t="s">
        <v>66</v>
      </c>
      <c r="B407">
        <v>2017</v>
      </c>
      <c r="C407" t="s">
        <v>24</v>
      </c>
      <c r="D407" t="s">
        <v>101</v>
      </c>
      <c r="E407">
        <v>0</v>
      </c>
      <c r="F407" t="s">
        <v>200</v>
      </c>
      <c r="G407" t="s">
        <v>186</v>
      </c>
      <c r="H407" t="s">
        <v>222</v>
      </c>
      <c r="I407" t="s">
        <v>225</v>
      </c>
    </row>
    <row r="408" spans="1:9" x14ac:dyDescent="0.2">
      <c r="A408" t="s">
        <v>66</v>
      </c>
      <c r="B408">
        <v>2017</v>
      </c>
      <c r="C408" t="s">
        <v>43</v>
      </c>
      <c r="D408" t="s">
        <v>102</v>
      </c>
      <c r="E408">
        <v>0</v>
      </c>
      <c r="F408" t="s">
        <v>200</v>
      </c>
      <c r="G408" t="s">
        <v>186</v>
      </c>
      <c r="H408" t="s">
        <v>218</v>
      </c>
      <c r="I408" t="s">
        <v>224</v>
      </c>
    </row>
    <row r="409" spans="1:9" x14ac:dyDescent="0.2">
      <c r="A409" t="s">
        <v>66</v>
      </c>
      <c r="B409">
        <v>2018</v>
      </c>
      <c r="C409" t="s">
        <v>43</v>
      </c>
      <c r="D409" t="s">
        <v>102</v>
      </c>
      <c r="E409">
        <v>0</v>
      </c>
      <c r="F409" t="s">
        <v>200</v>
      </c>
      <c r="G409" t="s">
        <v>186</v>
      </c>
      <c r="H409" t="s">
        <v>218</v>
      </c>
      <c r="I409" t="s">
        <v>213</v>
      </c>
    </row>
    <row r="410" spans="1:9" x14ac:dyDescent="0.2">
      <c r="A410" t="s">
        <v>66</v>
      </c>
      <c r="B410">
        <v>2018</v>
      </c>
      <c r="C410" t="s">
        <v>42</v>
      </c>
      <c r="D410" t="s">
        <v>101</v>
      </c>
      <c r="E410">
        <v>0</v>
      </c>
      <c r="F410" t="s">
        <v>200</v>
      </c>
      <c r="G410" t="s">
        <v>186</v>
      </c>
      <c r="H410" t="s">
        <v>219</v>
      </c>
      <c r="I410" t="s">
        <v>215</v>
      </c>
    </row>
    <row r="411" spans="1:9" x14ac:dyDescent="0.2">
      <c r="A411" t="s">
        <v>66</v>
      </c>
      <c r="B411">
        <v>2018</v>
      </c>
      <c r="C411" t="s">
        <v>42</v>
      </c>
      <c r="D411" t="s">
        <v>102</v>
      </c>
      <c r="E411">
        <v>0</v>
      </c>
      <c r="F411" t="s">
        <v>200</v>
      </c>
      <c r="G411" t="s">
        <v>186</v>
      </c>
      <c r="H411" t="s">
        <v>212</v>
      </c>
      <c r="I411" t="s">
        <v>213</v>
      </c>
    </row>
    <row r="412" spans="1:9" x14ac:dyDescent="0.2">
      <c r="A412" t="s">
        <v>66</v>
      </c>
      <c r="B412">
        <v>2018</v>
      </c>
      <c r="C412" t="s">
        <v>24</v>
      </c>
      <c r="D412" t="s">
        <v>102</v>
      </c>
      <c r="E412">
        <v>0</v>
      </c>
      <c r="F412" t="s">
        <v>200</v>
      </c>
      <c r="G412" t="s">
        <v>186</v>
      </c>
      <c r="H412" t="s">
        <v>223</v>
      </c>
      <c r="I412" t="s">
        <v>213</v>
      </c>
    </row>
    <row r="413" spans="1:9" x14ac:dyDescent="0.2">
      <c r="A413" t="s">
        <v>66</v>
      </c>
      <c r="B413">
        <v>2017</v>
      </c>
      <c r="C413" t="s">
        <v>24</v>
      </c>
      <c r="D413" t="s">
        <v>102</v>
      </c>
      <c r="E413">
        <v>0</v>
      </c>
      <c r="F413" t="s">
        <v>200</v>
      </c>
      <c r="G413" t="s">
        <v>186</v>
      </c>
      <c r="H413" t="s">
        <v>223</v>
      </c>
      <c r="I413" t="s">
        <v>224</v>
      </c>
    </row>
    <row r="414" spans="1:9" x14ac:dyDescent="0.2">
      <c r="A414" t="s">
        <v>66</v>
      </c>
      <c r="B414">
        <v>2018</v>
      </c>
      <c r="C414" t="s">
        <v>30</v>
      </c>
      <c r="D414" t="s">
        <v>102</v>
      </c>
      <c r="E414">
        <v>0</v>
      </c>
      <c r="F414" t="s">
        <v>200</v>
      </c>
      <c r="G414" t="s">
        <v>186</v>
      </c>
      <c r="H414" t="s">
        <v>217</v>
      </c>
      <c r="I414" t="s">
        <v>213</v>
      </c>
    </row>
    <row r="415" spans="1:9" x14ac:dyDescent="0.2">
      <c r="A415" t="s">
        <v>66</v>
      </c>
      <c r="B415">
        <v>2018</v>
      </c>
      <c r="C415" t="s">
        <v>24</v>
      </c>
      <c r="D415" t="s">
        <v>101</v>
      </c>
      <c r="E415">
        <v>0</v>
      </c>
      <c r="F415" t="s">
        <v>200</v>
      </c>
      <c r="G415" t="s">
        <v>186</v>
      </c>
      <c r="H415" t="s">
        <v>222</v>
      </c>
      <c r="I415" t="s">
        <v>215</v>
      </c>
    </row>
    <row r="416" spans="1:9" x14ac:dyDescent="0.2">
      <c r="A416" t="s">
        <v>66</v>
      </c>
      <c r="B416">
        <v>2017</v>
      </c>
      <c r="C416" t="s">
        <v>43</v>
      </c>
      <c r="D416" t="s">
        <v>101</v>
      </c>
      <c r="E416">
        <v>7.4074074074074003</v>
      </c>
      <c r="F416" t="s">
        <v>200</v>
      </c>
      <c r="G416" t="s">
        <v>186</v>
      </c>
      <c r="H416" t="s">
        <v>214</v>
      </c>
      <c r="I416" t="s">
        <v>225</v>
      </c>
    </row>
    <row r="417" spans="1:9" x14ac:dyDescent="0.2">
      <c r="A417" t="s">
        <v>66</v>
      </c>
      <c r="B417">
        <v>2018</v>
      </c>
      <c r="C417" t="s">
        <v>43</v>
      </c>
      <c r="D417" t="s">
        <v>101</v>
      </c>
      <c r="E417">
        <v>0</v>
      </c>
      <c r="F417" t="s">
        <v>200</v>
      </c>
      <c r="G417" t="s">
        <v>186</v>
      </c>
      <c r="H417" t="s">
        <v>214</v>
      </c>
      <c r="I417" t="s">
        <v>215</v>
      </c>
    </row>
    <row r="418" spans="1:9" x14ac:dyDescent="0.2">
      <c r="A418" t="s">
        <v>66</v>
      </c>
      <c r="B418">
        <v>2017</v>
      </c>
      <c r="C418" t="s">
        <v>4</v>
      </c>
      <c r="D418" t="s">
        <v>101</v>
      </c>
      <c r="E418">
        <v>0</v>
      </c>
      <c r="F418" t="s">
        <v>200</v>
      </c>
      <c r="G418" t="s">
        <v>186</v>
      </c>
      <c r="H418" t="s">
        <v>220</v>
      </c>
      <c r="I418" t="s">
        <v>225</v>
      </c>
    </row>
    <row r="419" spans="1:9" x14ac:dyDescent="0.2">
      <c r="A419" t="s">
        <v>66</v>
      </c>
      <c r="B419">
        <v>2017</v>
      </c>
      <c r="C419" t="s">
        <v>4</v>
      </c>
      <c r="D419" t="s">
        <v>102</v>
      </c>
      <c r="E419">
        <v>0</v>
      </c>
      <c r="F419" t="s">
        <v>200</v>
      </c>
      <c r="G419" t="s">
        <v>186</v>
      </c>
      <c r="H419" t="s">
        <v>221</v>
      </c>
      <c r="I419" t="s">
        <v>224</v>
      </c>
    </row>
    <row r="420" spans="1:9" x14ac:dyDescent="0.2">
      <c r="A420" t="s">
        <v>66</v>
      </c>
      <c r="B420">
        <v>2018</v>
      </c>
      <c r="C420" t="s">
        <v>4</v>
      </c>
      <c r="D420" t="s">
        <v>101</v>
      </c>
      <c r="E420">
        <v>0</v>
      </c>
      <c r="F420" t="s">
        <v>200</v>
      </c>
      <c r="G420" t="s">
        <v>186</v>
      </c>
      <c r="H420" t="s">
        <v>220</v>
      </c>
      <c r="I420" t="s">
        <v>215</v>
      </c>
    </row>
    <row r="421" spans="1:9" x14ac:dyDescent="0.2">
      <c r="A421" t="s">
        <v>66</v>
      </c>
      <c r="B421">
        <v>2018</v>
      </c>
      <c r="C421" t="s">
        <v>4</v>
      </c>
      <c r="D421" t="s">
        <v>102</v>
      </c>
      <c r="E421">
        <v>0</v>
      </c>
      <c r="F421" t="s">
        <v>200</v>
      </c>
      <c r="G421" t="s">
        <v>186</v>
      </c>
      <c r="H421" t="s">
        <v>221</v>
      </c>
      <c r="I421" t="s">
        <v>213</v>
      </c>
    </row>
    <row r="422" spans="1:9" x14ac:dyDescent="0.2">
      <c r="A422" t="s">
        <v>95</v>
      </c>
      <c r="B422">
        <v>2018</v>
      </c>
      <c r="C422" t="s">
        <v>4</v>
      </c>
      <c r="D422" t="s">
        <v>101</v>
      </c>
      <c r="E422">
        <v>79.365079385240406</v>
      </c>
      <c r="F422" t="s">
        <v>199</v>
      </c>
      <c r="G422" t="s">
        <v>187</v>
      </c>
      <c r="H422" t="s">
        <v>220</v>
      </c>
      <c r="I422" t="s">
        <v>215</v>
      </c>
    </row>
    <row r="423" spans="1:9" x14ac:dyDescent="0.2">
      <c r="A423" t="s">
        <v>95</v>
      </c>
      <c r="B423">
        <v>2018</v>
      </c>
      <c r="C423" t="s">
        <v>4</v>
      </c>
      <c r="D423" t="s">
        <v>102</v>
      </c>
      <c r="E423">
        <v>0</v>
      </c>
      <c r="F423" t="s">
        <v>199</v>
      </c>
      <c r="G423" t="s">
        <v>187</v>
      </c>
      <c r="H423" t="s">
        <v>221</v>
      </c>
      <c r="I423" t="s">
        <v>213</v>
      </c>
    </row>
    <row r="424" spans="1:9" x14ac:dyDescent="0.2">
      <c r="A424" t="s">
        <v>95</v>
      </c>
      <c r="B424">
        <v>2018</v>
      </c>
      <c r="C424" t="s">
        <v>43</v>
      </c>
      <c r="D424" t="s">
        <v>102</v>
      </c>
      <c r="E424">
        <v>0</v>
      </c>
      <c r="F424" t="s">
        <v>199</v>
      </c>
      <c r="G424" t="s">
        <v>187</v>
      </c>
      <c r="H424" t="s">
        <v>218</v>
      </c>
      <c r="I424" t="s">
        <v>213</v>
      </c>
    </row>
    <row r="425" spans="1:9" x14ac:dyDescent="0.2">
      <c r="A425" t="s">
        <v>95</v>
      </c>
      <c r="B425">
        <v>2018</v>
      </c>
      <c r="C425" t="s">
        <v>42</v>
      </c>
      <c r="D425" t="s">
        <v>101</v>
      </c>
      <c r="E425">
        <v>44.444444462222201</v>
      </c>
      <c r="F425" t="s">
        <v>199</v>
      </c>
      <c r="G425" t="s">
        <v>187</v>
      </c>
      <c r="H425" t="s">
        <v>219</v>
      </c>
      <c r="I425" t="s">
        <v>215</v>
      </c>
    </row>
    <row r="426" spans="1:9" x14ac:dyDescent="0.2">
      <c r="A426" t="s">
        <v>95</v>
      </c>
      <c r="B426">
        <v>2017</v>
      </c>
      <c r="C426" t="s">
        <v>30</v>
      </c>
      <c r="D426" t="s">
        <v>102</v>
      </c>
      <c r="E426">
        <v>7.4074074074074003</v>
      </c>
      <c r="F426" t="s">
        <v>199</v>
      </c>
      <c r="G426" t="s">
        <v>187</v>
      </c>
      <c r="H426" t="s">
        <v>217</v>
      </c>
      <c r="I426" t="s">
        <v>224</v>
      </c>
    </row>
    <row r="427" spans="1:9" x14ac:dyDescent="0.2">
      <c r="A427" t="s">
        <v>95</v>
      </c>
      <c r="B427">
        <v>2018</v>
      </c>
      <c r="C427" t="s">
        <v>42</v>
      </c>
      <c r="D427" t="s">
        <v>102</v>
      </c>
      <c r="E427">
        <v>311.11111112355502</v>
      </c>
      <c r="F427" t="s">
        <v>199</v>
      </c>
      <c r="G427" t="s">
        <v>187</v>
      </c>
      <c r="H427" t="s">
        <v>212</v>
      </c>
      <c r="I427" t="s">
        <v>213</v>
      </c>
    </row>
    <row r="428" spans="1:9" x14ac:dyDescent="0.2">
      <c r="A428" t="s">
        <v>95</v>
      </c>
      <c r="B428">
        <v>2018</v>
      </c>
      <c r="C428" t="s">
        <v>43</v>
      </c>
      <c r="D428" t="s">
        <v>101</v>
      </c>
      <c r="E428">
        <v>18.518518518518501</v>
      </c>
      <c r="F428" t="s">
        <v>199</v>
      </c>
      <c r="G428" t="s">
        <v>187</v>
      </c>
      <c r="H428" t="s">
        <v>214</v>
      </c>
      <c r="I428" t="s">
        <v>215</v>
      </c>
    </row>
    <row r="429" spans="1:9" x14ac:dyDescent="0.2">
      <c r="A429" t="s">
        <v>95</v>
      </c>
      <c r="B429">
        <v>2017</v>
      </c>
      <c r="C429" t="s">
        <v>30</v>
      </c>
      <c r="D429" t="s">
        <v>101</v>
      </c>
      <c r="E429">
        <v>22.2222222222222</v>
      </c>
      <c r="F429" t="s">
        <v>199</v>
      </c>
      <c r="G429" t="s">
        <v>187</v>
      </c>
      <c r="H429" t="s">
        <v>216</v>
      </c>
      <c r="I429" t="s">
        <v>225</v>
      </c>
    </row>
    <row r="430" spans="1:9" x14ac:dyDescent="0.2">
      <c r="A430" t="s">
        <v>95</v>
      </c>
      <c r="B430">
        <v>2017</v>
      </c>
      <c r="C430" t="s">
        <v>4</v>
      </c>
      <c r="D430" t="s">
        <v>102</v>
      </c>
      <c r="E430">
        <v>3.7037037037037002</v>
      </c>
      <c r="F430" t="s">
        <v>199</v>
      </c>
      <c r="G430" t="s">
        <v>187</v>
      </c>
      <c r="H430" t="s">
        <v>221</v>
      </c>
      <c r="I430" t="s">
        <v>224</v>
      </c>
    </row>
    <row r="431" spans="1:9" x14ac:dyDescent="0.2">
      <c r="A431" t="s">
        <v>95</v>
      </c>
      <c r="B431">
        <v>2017</v>
      </c>
      <c r="C431" t="s">
        <v>43</v>
      </c>
      <c r="D431" t="s">
        <v>101</v>
      </c>
      <c r="E431">
        <v>0</v>
      </c>
      <c r="F431" t="s">
        <v>199</v>
      </c>
      <c r="G431" t="s">
        <v>187</v>
      </c>
      <c r="H431" t="s">
        <v>214</v>
      </c>
      <c r="I431" t="s">
        <v>225</v>
      </c>
    </row>
    <row r="432" spans="1:9" x14ac:dyDescent="0.2">
      <c r="A432" t="s">
        <v>95</v>
      </c>
      <c r="B432">
        <v>2017</v>
      </c>
      <c r="C432" t="s">
        <v>24</v>
      </c>
      <c r="D432" t="s">
        <v>102</v>
      </c>
      <c r="E432">
        <v>7.4074074074074003</v>
      </c>
      <c r="F432" t="s">
        <v>199</v>
      </c>
      <c r="G432" t="s">
        <v>187</v>
      </c>
      <c r="H432" t="s">
        <v>223</v>
      </c>
      <c r="I432" t="s">
        <v>224</v>
      </c>
    </row>
    <row r="433" spans="1:9" x14ac:dyDescent="0.2">
      <c r="A433" t="s">
        <v>95</v>
      </c>
      <c r="B433">
        <v>2017</v>
      </c>
      <c r="C433" t="s">
        <v>4</v>
      </c>
      <c r="D433" t="s">
        <v>101</v>
      </c>
      <c r="E433">
        <v>0</v>
      </c>
      <c r="F433" t="s">
        <v>199</v>
      </c>
      <c r="G433" t="s">
        <v>187</v>
      </c>
      <c r="H433" t="s">
        <v>220</v>
      </c>
      <c r="I433" t="s">
        <v>225</v>
      </c>
    </row>
    <row r="434" spans="1:9" x14ac:dyDescent="0.2">
      <c r="A434" t="s">
        <v>95</v>
      </c>
      <c r="B434">
        <v>2018</v>
      </c>
      <c r="C434" t="s">
        <v>30</v>
      </c>
      <c r="D434" t="s">
        <v>102</v>
      </c>
      <c r="E434">
        <v>22.222222224924199</v>
      </c>
      <c r="F434" t="s">
        <v>199</v>
      </c>
      <c r="G434" t="s">
        <v>187</v>
      </c>
      <c r="H434" t="s">
        <v>217</v>
      </c>
      <c r="I434" t="s">
        <v>213</v>
      </c>
    </row>
    <row r="435" spans="1:9" x14ac:dyDescent="0.2">
      <c r="A435" t="s">
        <v>95</v>
      </c>
      <c r="B435">
        <v>2018</v>
      </c>
      <c r="C435" t="s">
        <v>24</v>
      </c>
      <c r="D435" t="s">
        <v>101</v>
      </c>
      <c r="E435">
        <v>37.037037037037003</v>
      </c>
      <c r="F435" t="s">
        <v>199</v>
      </c>
      <c r="G435" t="s">
        <v>187</v>
      </c>
      <c r="H435" t="s">
        <v>222</v>
      </c>
      <c r="I435" t="s">
        <v>215</v>
      </c>
    </row>
    <row r="436" spans="1:9" x14ac:dyDescent="0.2">
      <c r="A436" t="s">
        <v>95</v>
      </c>
      <c r="B436">
        <v>2018</v>
      </c>
      <c r="C436" t="s">
        <v>24</v>
      </c>
      <c r="D436" t="s">
        <v>102</v>
      </c>
      <c r="E436">
        <v>61.728395061728399</v>
      </c>
      <c r="F436" t="s">
        <v>199</v>
      </c>
      <c r="G436" t="s">
        <v>187</v>
      </c>
      <c r="H436" t="s">
        <v>223</v>
      </c>
      <c r="I436" t="s">
        <v>213</v>
      </c>
    </row>
    <row r="437" spans="1:9" x14ac:dyDescent="0.2">
      <c r="A437" t="s">
        <v>95</v>
      </c>
      <c r="B437">
        <v>2017</v>
      </c>
      <c r="C437" t="s">
        <v>43</v>
      </c>
      <c r="D437" t="s">
        <v>102</v>
      </c>
      <c r="E437">
        <v>3.7037037037037002</v>
      </c>
      <c r="F437" t="s">
        <v>199</v>
      </c>
      <c r="G437" t="s">
        <v>187</v>
      </c>
      <c r="H437" t="s">
        <v>218</v>
      </c>
      <c r="I437" t="s">
        <v>224</v>
      </c>
    </row>
    <row r="438" spans="1:9" x14ac:dyDescent="0.2">
      <c r="A438" t="s">
        <v>95</v>
      </c>
      <c r="B438">
        <v>2017</v>
      </c>
      <c r="C438" t="s">
        <v>42</v>
      </c>
      <c r="D438" t="s">
        <v>101</v>
      </c>
      <c r="E438">
        <v>7.4074074074074003</v>
      </c>
      <c r="F438" t="s">
        <v>199</v>
      </c>
      <c r="G438" t="s">
        <v>187</v>
      </c>
      <c r="H438" t="s">
        <v>219</v>
      </c>
      <c r="I438" t="s">
        <v>225</v>
      </c>
    </row>
    <row r="439" spans="1:9" x14ac:dyDescent="0.2">
      <c r="A439" t="s">
        <v>95</v>
      </c>
      <c r="B439">
        <v>2017</v>
      </c>
      <c r="C439" t="s">
        <v>42</v>
      </c>
      <c r="D439" t="s">
        <v>102</v>
      </c>
      <c r="E439">
        <v>11.1111111111111</v>
      </c>
      <c r="F439" t="s">
        <v>199</v>
      </c>
      <c r="G439" t="s">
        <v>187</v>
      </c>
      <c r="H439" t="s">
        <v>212</v>
      </c>
      <c r="I439" t="s">
        <v>224</v>
      </c>
    </row>
    <row r="440" spans="1:9" x14ac:dyDescent="0.2">
      <c r="A440" t="s">
        <v>95</v>
      </c>
      <c r="B440">
        <v>2017</v>
      </c>
      <c r="C440" t="s">
        <v>24</v>
      </c>
      <c r="D440" t="s">
        <v>101</v>
      </c>
      <c r="E440">
        <v>0</v>
      </c>
      <c r="F440" t="s">
        <v>199</v>
      </c>
      <c r="G440" t="s">
        <v>187</v>
      </c>
      <c r="H440" t="s">
        <v>222</v>
      </c>
      <c r="I440" t="s">
        <v>225</v>
      </c>
    </row>
    <row r="441" spans="1:9" x14ac:dyDescent="0.2">
      <c r="A441" t="s">
        <v>95</v>
      </c>
      <c r="B441">
        <v>2018</v>
      </c>
      <c r="C441" t="s">
        <v>30</v>
      </c>
      <c r="D441" t="s">
        <v>101</v>
      </c>
      <c r="E441">
        <v>24.691358024691301</v>
      </c>
      <c r="F441" t="s">
        <v>199</v>
      </c>
      <c r="G441" t="s">
        <v>187</v>
      </c>
      <c r="H441" t="s">
        <v>216</v>
      </c>
      <c r="I441" t="s">
        <v>215</v>
      </c>
    </row>
    <row r="442" spans="1:9" x14ac:dyDescent="0.2">
      <c r="A442" t="s">
        <v>88</v>
      </c>
      <c r="B442">
        <v>2017</v>
      </c>
      <c r="C442" t="s">
        <v>42</v>
      </c>
      <c r="D442" t="s">
        <v>102</v>
      </c>
      <c r="E442">
        <v>0</v>
      </c>
      <c r="F442" t="s">
        <v>200</v>
      </c>
      <c r="G442" t="s">
        <v>190</v>
      </c>
      <c r="H442" t="s">
        <v>212</v>
      </c>
      <c r="I442" t="s">
        <v>224</v>
      </c>
    </row>
    <row r="443" spans="1:9" x14ac:dyDescent="0.2">
      <c r="A443" t="s">
        <v>88</v>
      </c>
      <c r="B443">
        <v>2018</v>
      </c>
      <c r="C443" t="s">
        <v>30</v>
      </c>
      <c r="D443" t="s">
        <v>101</v>
      </c>
      <c r="E443">
        <v>0</v>
      </c>
      <c r="F443" t="s">
        <v>200</v>
      </c>
      <c r="G443" t="s">
        <v>190</v>
      </c>
      <c r="H443" t="s">
        <v>216</v>
      </c>
      <c r="I443" t="s">
        <v>215</v>
      </c>
    </row>
    <row r="444" spans="1:9" x14ac:dyDescent="0.2">
      <c r="A444" t="s">
        <v>88</v>
      </c>
      <c r="B444">
        <v>2018</v>
      </c>
      <c r="C444" t="s">
        <v>30</v>
      </c>
      <c r="D444" t="s">
        <v>102</v>
      </c>
      <c r="E444">
        <v>0</v>
      </c>
      <c r="F444" t="s">
        <v>200</v>
      </c>
      <c r="G444" t="s">
        <v>190</v>
      </c>
      <c r="H444" t="s">
        <v>217</v>
      </c>
      <c r="I444" t="s">
        <v>213</v>
      </c>
    </row>
    <row r="445" spans="1:9" x14ac:dyDescent="0.2">
      <c r="A445" t="s">
        <v>88</v>
      </c>
      <c r="B445">
        <v>2017</v>
      </c>
      <c r="C445" t="s">
        <v>30</v>
      </c>
      <c r="D445" t="s">
        <v>101</v>
      </c>
      <c r="E445">
        <v>0</v>
      </c>
      <c r="F445" t="s">
        <v>200</v>
      </c>
      <c r="G445" t="s">
        <v>190</v>
      </c>
      <c r="H445" t="s">
        <v>216</v>
      </c>
      <c r="I445" t="s">
        <v>225</v>
      </c>
    </row>
    <row r="446" spans="1:9" x14ac:dyDescent="0.2">
      <c r="A446" t="s">
        <v>88</v>
      </c>
      <c r="B446">
        <v>2017</v>
      </c>
      <c r="C446" t="s">
        <v>30</v>
      </c>
      <c r="D446" t="s">
        <v>102</v>
      </c>
      <c r="E446">
        <v>3.7037037037037002</v>
      </c>
      <c r="F446" t="s">
        <v>200</v>
      </c>
      <c r="G446" t="s">
        <v>190</v>
      </c>
      <c r="H446" t="s">
        <v>217</v>
      </c>
      <c r="I446" t="s">
        <v>224</v>
      </c>
    </row>
    <row r="447" spans="1:9" x14ac:dyDescent="0.2">
      <c r="A447" t="s">
        <v>88</v>
      </c>
      <c r="B447">
        <v>2017</v>
      </c>
      <c r="C447" t="s">
        <v>24</v>
      </c>
      <c r="D447" t="s">
        <v>101</v>
      </c>
      <c r="E447">
        <v>0</v>
      </c>
      <c r="F447" t="s">
        <v>200</v>
      </c>
      <c r="G447" t="s">
        <v>190</v>
      </c>
      <c r="H447" t="s">
        <v>222</v>
      </c>
      <c r="I447" t="s">
        <v>225</v>
      </c>
    </row>
    <row r="448" spans="1:9" x14ac:dyDescent="0.2">
      <c r="A448" t="s">
        <v>88</v>
      </c>
      <c r="B448">
        <v>2017</v>
      </c>
      <c r="C448" t="s">
        <v>24</v>
      </c>
      <c r="D448" t="s">
        <v>102</v>
      </c>
      <c r="E448">
        <v>3.7037037037037002</v>
      </c>
      <c r="F448" t="s">
        <v>200</v>
      </c>
      <c r="G448" t="s">
        <v>190</v>
      </c>
      <c r="H448" t="s">
        <v>223</v>
      </c>
      <c r="I448" t="s">
        <v>224</v>
      </c>
    </row>
    <row r="449" spans="1:9" x14ac:dyDescent="0.2">
      <c r="A449" t="s">
        <v>88</v>
      </c>
      <c r="B449">
        <v>2017</v>
      </c>
      <c r="C449" t="s">
        <v>42</v>
      </c>
      <c r="D449" t="s">
        <v>101</v>
      </c>
      <c r="E449">
        <v>0</v>
      </c>
      <c r="F449" t="s">
        <v>200</v>
      </c>
      <c r="G449" t="s">
        <v>190</v>
      </c>
      <c r="H449" t="s">
        <v>219</v>
      </c>
      <c r="I449" t="s">
        <v>225</v>
      </c>
    </row>
    <row r="450" spans="1:9" x14ac:dyDescent="0.2">
      <c r="A450" t="s">
        <v>88</v>
      </c>
      <c r="B450">
        <v>2018</v>
      </c>
      <c r="C450" t="s">
        <v>24</v>
      </c>
      <c r="D450" t="s">
        <v>101</v>
      </c>
      <c r="E450">
        <v>0</v>
      </c>
      <c r="F450" t="s">
        <v>200</v>
      </c>
      <c r="G450" t="s">
        <v>190</v>
      </c>
      <c r="H450" t="s">
        <v>222</v>
      </c>
      <c r="I450" t="s">
        <v>215</v>
      </c>
    </row>
    <row r="451" spans="1:9" x14ac:dyDescent="0.2">
      <c r="A451" t="s">
        <v>88</v>
      </c>
      <c r="B451">
        <v>2018</v>
      </c>
      <c r="C451" t="s">
        <v>24</v>
      </c>
      <c r="D451" t="s">
        <v>102</v>
      </c>
      <c r="E451">
        <v>0</v>
      </c>
      <c r="F451" t="s">
        <v>200</v>
      </c>
      <c r="G451" t="s">
        <v>190</v>
      </c>
      <c r="H451" t="s">
        <v>223</v>
      </c>
      <c r="I451" t="s">
        <v>213</v>
      </c>
    </row>
    <row r="452" spans="1:9" x14ac:dyDescent="0.2">
      <c r="A452" t="s">
        <v>88</v>
      </c>
      <c r="B452">
        <v>2018</v>
      </c>
      <c r="C452" t="s">
        <v>4</v>
      </c>
      <c r="D452" t="s">
        <v>101</v>
      </c>
      <c r="E452">
        <v>0</v>
      </c>
      <c r="F452" t="s">
        <v>200</v>
      </c>
      <c r="G452" t="s">
        <v>190</v>
      </c>
      <c r="H452" t="s">
        <v>220</v>
      </c>
      <c r="I452" t="s">
        <v>215</v>
      </c>
    </row>
    <row r="453" spans="1:9" x14ac:dyDescent="0.2">
      <c r="A453" t="s">
        <v>88</v>
      </c>
      <c r="B453">
        <v>2018</v>
      </c>
      <c r="C453" t="s">
        <v>4</v>
      </c>
      <c r="D453" t="s">
        <v>102</v>
      </c>
      <c r="E453">
        <v>0</v>
      </c>
      <c r="F453" t="s">
        <v>200</v>
      </c>
      <c r="G453" t="s">
        <v>190</v>
      </c>
      <c r="H453" t="s">
        <v>221</v>
      </c>
      <c r="I453" t="s">
        <v>213</v>
      </c>
    </row>
    <row r="454" spans="1:9" x14ac:dyDescent="0.2">
      <c r="A454" t="s">
        <v>88</v>
      </c>
      <c r="B454">
        <v>2017</v>
      </c>
      <c r="C454" t="s">
        <v>4</v>
      </c>
      <c r="D454" t="s">
        <v>101</v>
      </c>
      <c r="E454">
        <v>0</v>
      </c>
      <c r="F454" t="s">
        <v>200</v>
      </c>
      <c r="G454" t="s">
        <v>190</v>
      </c>
      <c r="H454" t="s">
        <v>220</v>
      </c>
      <c r="I454" t="s">
        <v>225</v>
      </c>
    </row>
    <row r="455" spans="1:9" x14ac:dyDescent="0.2">
      <c r="A455" t="s">
        <v>88</v>
      </c>
      <c r="B455">
        <v>2017</v>
      </c>
      <c r="C455" t="s">
        <v>4</v>
      </c>
      <c r="D455" t="s">
        <v>102</v>
      </c>
      <c r="E455">
        <v>0</v>
      </c>
      <c r="F455" t="s">
        <v>200</v>
      </c>
      <c r="G455" t="s">
        <v>190</v>
      </c>
      <c r="H455" t="s">
        <v>221</v>
      </c>
      <c r="I455" t="s">
        <v>224</v>
      </c>
    </row>
    <row r="456" spans="1:9" x14ac:dyDescent="0.2">
      <c r="A456" t="s">
        <v>88</v>
      </c>
      <c r="B456">
        <v>2017</v>
      </c>
      <c r="C456" t="s">
        <v>43</v>
      </c>
      <c r="D456" t="s">
        <v>101</v>
      </c>
      <c r="E456">
        <v>0</v>
      </c>
      <c r="F456" t="s">
        <v>200</v>
      </c>
      <c r="G456" t="s">
        <v>190</v>
      </c>
      <c r="H456" t="s">
        <v>214</v>
      </c>
      <c r="I456" t="s">
        <v>225</v>
      </c>
    </row>
    <row r="457" spans="1:9" x14ac:dyDescent="0.2">
      <c r="A457" t="s">
        <v>88</v>
      </c>
      <c r="B457">
        <v>2017</v>
      </c>
      <c r="C457" t="s">
        <v>43</v>
      </c>
      <c r="D457" t="s">
        <v>102</v>
      </c>
      <c r="E457">
        <v>0</v>
      </c>
      <c r="F457" t="s">
        <v>200</v>
      </c>
      <c r="G457" t="s">
        <v>190</v>
      </c>
      <c r="H457" t="s">
        <v>218</v>
      </c>
      <c r="I457" t="s">
        <v>224</v>
      </c>
    </row>
    <row r="458" spans="1:9" x14ac:dyDescent="0.2">
      <c r="A458" t="s">
        <v>88</v>
      </c>
      <c r="B458">
        <v>2018</v>
      </c>
      <c r="C458" t="s">
        <v>42</v>
      </c>
      <c r="D458" t="s">
        <v>102</v>
      </c>
      <c r="E458">
        <v>0</v>
      </c>
      <c r="F458" t="s">
        <v>200</v>
      </c>
      <c r="G458" t="s">
        <v>190</v>
      </c>
      <c r="H458" t="s">
        <v>212</v>
      </c>
      <c r="I458" t="s">
        <v>213</v>
      </c>
    </row>
    <row r="459" spans="1:9" x14ac:dyDescent="0.2">
      <c r="A459" t="s">
        <v>88</v>
      </c>
      <c r="B459">
        <v>2018</v>
      </c>
      <c r="C459" t="s">
        <v>43</v>
      </c>
      <c r="D459" t="s">
        <v>101</v>
      </c>
      <c r="E459">
        <v>0</v>
      </c>
      <c r="F459" t="s">
        <v>200</v>
      </c>
      <c r="G459" t="s">
        <v>190</v>
      </c>
      <c r="H459" t="s">
        <v>214</v>
      </c>
      <c r="I459" t="s">
        <v>215</v>
      </c>
    </row>
    <row r="460" spans="1:9" x14ac:dyDescent="0.2">
      <c r="A460" t="s">
        <v>88</v>
      </c>
      <c r="B460">
        <v>2018</v>
      </c>
      <c r="C460" t="s">
        <v>43</v>
      </c>
      <c r="D460" t="s">
        <v>102</v>
      </c>
      <c r="E460">
        <v>0</v>
      </c>
      <c r="F460" t="s">
        <v>200</v>
      </c>
      <c r="G460" t="s">
        <v>190</v>
      </c>
      <c r="H460" t="s">
        <v>218</v>
      </c>
      <c r="I460" t="s">
        <v>213</v>
      </c>
    </row>
    <row r="461" spans="1:9" x14ac:dyDescent="0.2">
      <c r="A461" t="s">
        <v>88</v>
      </c>
      <c r="B461">
        <v>2018</v>
      </c>
      <c r="C461" t="s">
        <v>42</v>
      </c>
      <c r="D461" t="s">
        <v>101</v>
      </c>
      <c r="E461">
        <v>0</v>
      </c>
      <c r="F461" t="s">
        <v>200</v>
      </c>
      <c r="G461" t="s">
        <v>190</v>
      </c>
      <c r="H461" t="s">
        <v>219</v>
      </c>
      <c r="I461" t="s">
        <v>215</v>
      </c>
    </row>
    <row r="462" spans="1:9" x14ac:dyDescent="0.2">
      <c r="A462" t="s">
        <v>135</v>
      </c>
      <c r="B462">
        <v>2018</v>
      </c>
      <c r="C462" t="s">
        <v>43</v>
      </c>
      <c r="D462" t="s">
        <v>101</v>
      </c>
      <c r="E462">
        <v>4.6296296296296298</v>
      </c>
      <c r="F462" t="s">
        <v>200</v>
      </c>
      <c r="G462" t="s">
        <v>15</v>
      </c>
      <c r="H462" t="s">
        <v>214</v>
      </c>
      <c r="I462" t="s">
        <v>215</v>
      </c>
    </row>
    <row r="463" spans="1:9" x14ac:dyDescent="0.2">
      <c r="A463" t="s">
        <v>135</v>
      </c>
      <c r="B463">
        <v>2018</v>
      </c>
      <c r="C463" t="s">
        <v>4</v>
      </c>
      <c r="D463" t="s">
        <v>101</v>
      </c>
      <c r="E463">
        <v>0</v>
      </c>
      <c r="F463" t="s">
        <v>200</v>
      </c>
      <c r="G463" t="s">
        <v>15</v>
      </c>
      <c r="H463" t="s">
        <v>220</v>
      </c>
      <c r="I463" t="s">
        <v>215</v>
      </c>
    </row>
    <row r="464" spans="1:9" x14ac:dyDescent="0.2">
      <c r="A464" t="s">
        <v>135</v>
      </c>
      <c r="B464">
        <v>2018</v>
      </c>
      <c r="C464" t="s">
        <v>43</v>
      </c>
      <c r="D464" t="s">
        <v>102</v>
      </c>
      <c r="E464">
        <v>0</v>
      </c>
      <c r="F464" t="s">
        <v>200</v>
      </c>
      <c r="G464" t="s">
        <v>15</v>
      </c>
      <c r="H464" t="s">
        <v>218</v>
      </c>
      <c r="I464" t="s">
        <v>213</v>
      </c>
    </row>
    <row r="465" spans="1:9" x14ac:dyDescent="0.2">
      <c r="A465" t="s">
        <v>135</v>
      </c>
      <c r="B465">
        <v>2018</v>
      </c>
      <c r="C465" t="s">
        <v>42</v>
      </c>
      <c r="D465" t="s">
        <v>101</v>
      </c>
      <c r="E465">
        <v>0</v>
      </c>
      <c r="F465" t="s">
        <v>200</v>
      </c>
      <c r="G465" t="s">
        <v>15</v>
      </c>
      <c r="H465" t="s">
        <v>219</v>
      </c>
      <c r="I465" t="s">
        <v>215</v>
      </c>
    </row>
    <row r="466" spans="1:9" x14ac:dyDescent="0.2">
      <c r="A466" t="s">
        <v>135</v>
      </c>
      <c r="B466">
        <v>2018</v>
      </c>
      <c r="C466" t="s">
        <v>4</v>
      </c>
      <c r="D466" t="s">
        <v>102</v>
      </c>
      <c r="E466">
        <v>0</v>
      </c>
      <c r="F466" t="s">
        <v>200</v>
      </c>
      <c r="G466" t="s">
        <v>15</v>
      </c>
      <c r="H466" t="s">
        <v>221</v>
      </c>
      <c r="I466" t="s">
        <v>213</v>
      </c>
    </row>
    <row r="467" spans="1:9" x14ac:dyDescent="0.2">
      <c r="A467" t="s">
        <v>135</v>
      </c>
      <c r="B467">
        <v>2018</v>
      </c>
      <c r="C467" t="s">
        <v>42</v>
      </c>
      <c r="D467" t="s">
        <v>102</v>
      </c>
      <c r="E467">
        <v>0</v>
      </c>
      <c r="F467" t="s">
        <v>200</v>
      </c>
      <c r="G467" t="s">
        <v>15</v>
      </c>
      <c r="H467" t="s">
        <v>212</v>
      </c>
      <c r="I467" t="s">
        <v>213</v>
      </c>
    </row>
    <row r="468" spans="1:9" x14ac:dyDescent="0.2">
      <c r="A468" t="s">
        <v>135</v>
      </c>
      <c r="B468">
        <v>2017</v>
      </c>
      <c r="C468" t="s">
        <v>30</v>
      </c>
      <c r="D468" t="s">
        <v>102</v>
      </c>
      <c r="E468">
        <v>0</v>
      </c>
      <c r="F468" t="s">
        <v>200</v>
      </c>
      <c r="G468" t="s">
        <v>15</v>
      </c>
      <c r="H468" t="s">
        <v>217</v>
      </c>
      <c r="I468" t="s">
        <v>224</v>
      </c>
    </row>
    <row r="469" spans="1:9" x14ac:dyDescent="0.2">
      <c r="A469" t="s">
        <v>135</v>
      </c>
      <c r="B469">
        <v>2017</v>
      </c>
      <c r="C469" t="s">
        <v>24</v>
      </c>
      <c r="D469" t="s">
        <v>101</v>
      </c>
      <c r="E469">
        <v>0</v>
      </c>
      <c r="F469" t="s">
        <v>200</v>
      </c>
      <c r="G469" t="s">
        <v>15</v>
      </c>
      <c r="H469" t="s">
        <v>222</v>
      </c>
      <c r="I469" t="s">
        <v>225</v>
      </c>
    </row>
    <row r="470" spans="1:9" x14ac:dyDescent="0.2">
      <c r="A470" t="s">
        <v>135</v>
      </c>
      <c r="B470">
        <v>2017</v>
      </c>
      <c r="C470" t="s">
        <v>24</v>
      </c>
      <c r="D470" t="s">
        <v>102</v>
      </c>
      <c r="E470">
        <v>0</v>
      </c>
      <c r="F470" t="s">
        <v>200</v>
      </c>
      <c r="G470" t="s">
        <v>15</v>
      </c>
      <c r="H470" t="s">
        <v>223</v>
      </c>
      <c r="I470" t="s">
        <v>224</v>
      </c>
    </row>
    <row r="471" spans="1:9" x14ac:dyDescent="0.2">
      <c r="A471" t="s">
        <v>135</v>
      </c>
      <c r="B471">
        <v>2017</v>
      </c>
      <c r="C471" t="s">
        <v>42</v>
      </c>
      <c r="D471" t="s">
        <v>101</v>
      </c>
      <c r="E471">
        <v>0</v>
      </c>
      <c r="F471" t="s">
        <v>200</v>
      </c>
      <c r="G471" t="s">
        <v>15</v>
      </c>
      <c r="H471" t="s">
        <v>219</v>
      </c>
      <c r="I471" t="s">
        <v>225</v>
      </c>
    </row>
    <row r="472" spans="1:9" x14ac:dyDescent="0.2">
      <c r="A472" t="s">
        <v>135</v>
      </c>
      <c r="B472">
        <v>2017</v>
      </c>
      <c r="C472" t="s">
        <v>4</v>
      </c>
      <c r="D472" t="s">
        <v>102</v>
      </c>
      <c r="E472">
        <v>0</v>
      </c>
      <c r="F472" t="s">
        <v>200</v>
      </c>
      <c r="G472" t="s">
        <v>15</v>
      </c>
      <c r="H472" t="s">
        <v>221</v>
      </c>
      <c r="I472" t="s">
        <v>224</v>
      </c>
    </row>
    <row r="473" spans="1:9" x14ac:dyDescent="0.2">
      <c r="A473" t="s">
        <v>135</v>
      </c>
      <c r="B473">
        <v>2017</v>
      </c>
      <c r="C473" t="s">
        <v>43</v>
      </c>
      <c r="D473" t="s">
        <v>101</v>
      </c>
      <c r="E473">
        <v>0</v>
      </c>
      <c r="F473" t="s">
        <v>200</v>
      </c>
      <c r="G473" t="s">
        <v>15</v>
      </c>
      <c r="H473" t="s">
        <v>214</v>
      </c>
      <c r="I473" t="s">
        <v>225</v>
      </c>
    </row>
    <row r="474" spans="1:9" x14ac:dyDescent="0.2">
      <c r="A474" t="s">
        <v>135</v>
      </c>
      <c r="B474">
        <v>2017</v>
      </c>
      <c r="C474" t="s">
        <v>43</v>
      </c>
      <c r="D474" t="s">
        <v>102</v>
      </c>
      <c r="E474">
        <v>0</v>
      </c>
      <c r="F474" t="s">
        <v>200</v>
      </c>
      <c r="G474" t="s">
        <v>15</v>
      </c>
      <c r="H474" t="s">
        <v>218</v>
      </c>
      <c r="I474" t="s">
        <v>224</v>
      </c>
    </row>
    <row r="475" spans="1:9" x14ac:dyDescent="0.2">
      <c r="A475" t="s">
        <v>135</v>
      </c>
      <c r="B475">
        <v>2018</v>
      </c>
      <c r="C475" t="s">
        <v>24</v>
      </c>
      <c r="D475" t="s">
        <v>102</v>
      </c>
      <c r="E475">
        <v>0</v>
      </c>
      <c r="F475" t="s">
        <v>200</v>
      </c>
      <c r="G475" t="s">
        <v>15</v>
      </c>
      <c r="H475" t="s">
        <v>223</v>
      </c>
      <c r="I475" t="s">
        <v>213</v>
      </c>
    </row>
    <row r="476" spans="1:9" x14ac:dyDescent="0.2">
      <c r="A476" t="s">
        <v>135</v>
      </c>
      <c r="B476">
        <v>2017</v>
      </c>
      <c r="C476" t="s">
        <v>30</v>
      </c>
      <c r="D476" t="s">
        <v>101</v>
      </c>
      <c r="E476">
        <v>3.7037037037037002</v>
      </c>
      <c r="F476" t="s">
        <v>200</v>
      </c>
      <c r="G476" t="s">
        <v>15</v>
      </c>
      <c r="H476" t="s">
        <v>216</v>
      </c>
      <c r="I476" t="s">
        <v>225</v>
      </c>
    </row>
    <row r="477" spans="1:9" x14ac:dyDescent="0.2">
      <c r="A477" t="s">
        <v>135</v>
      </c>
      <c r="B477">
        <v>2017</v>
      </c>
      <c r="C477" t="s">
        <v>42</v>
      </c>
      <c r="D477" t="s">
        <v>102</v>
      </c>
      <c r="E477">
        <v>0</v>
      </c>
      <c r="F477" t="s">
        <v>200</v>
      </c>
      <c r="G477" t="s">
        <v>15</v>
      </c>
      <c r="H477" t="s">
        <v>212</v>
      </c>
      <c r="I477" t="s">
        <v>224</v>
      </c>
    </row>
    <row r="478" spans="1:9" x14ac:dyDescent="0.2">
      <c r="A478" t="s">
        <v>135</v>
      </c>
      <c r="B478">
        <v>2018</v>
      </c>
      <c r="C478" t="s">
        <v>30</v>
      </c>
      <c r="D478" t="s">
        <v>101</v>
      </c>
      <c r="E478">
        <v>0</v>
      </c>
      <c r="F478" t="s">
        <v>200</v>
      </c>
      <c r="G478" t="s">
        <v>15</v>
      </c>
      <c r="H478" t="s">
        <v>216</v>
      </c>
      <c r="I478" t="s">
        <v>215</v>
      </c>
    </row>
    <row r="479" spans="1:9" x14ac:dyDescent="0.2">
      <c r="A479" t="s">
        <v>135</v>
      </c>
      <c r="B479">
        <v>2018</v>
      </c>
      <c r="C479" t="s">
        <v>30</v>
      </c>
      <c r="D479" t="s">
        <v>102</v>
      </c>
      <c r="E479">
        <v>0</v>
      </c>
      <c r="F479" t="s">
        <v>200</v>
      </c>
      <c r="G479" t="s">
        <v>15</v>
      </c>
      <c r="H479" t="s">
        <v>217</v>
      </c>
      <c r="I479" t="s">
        <v>213</v>
      </c>
    </row>
    <row r="480" spans="1:9" x14ac:dyDescent="0.2">
      <c r="A480" t="s">
        <v>135</v>
      </c>
      <c r="B480">
        <v>2017</v>
      </c>
      <c r="C480" t="s">
        <v>4</v>
      </c>
      <c r="D480" t="s">
        <v>101</v>
      </c>
      <c r="E480">
        <v>0</v>
      </c>
      <c r="F480" t="s">
        <v>200</v>
      </c>
      <c r="G480" t="s">
        <v>15</v>
      </c>
      <c r="H480" t="s">
        <v>220</v>
      </c>
      <c r="I480" t="s">
        <v>225</v>
      </c>
    </row>
    <row r="481" spans="1:9" x14ac:dyDescent="0.2">
      <c r="A481" t="s">
        <v>135</v>
      </c>
      <c r="B481">
        <v>2018</v>
      </c>
      <c r="C481" t="s">
        <v>24</v>
      </c>
      <c r="D481" t="s">
        <v>101</v>
      </c>
      <c r="E481">
        <v>0</v>
      </c>
      <c r="F481" t="s">
        <v>200</v>
      </c>
      <c r="G481" t="s">
        <v>15</v>
      </c>
      <c r="H481" t="s">
        <v>222</v>
      </c>
      <c r="I481" t="s">
        <v>215</v>
      </c>
    </row>
    <row r="482" spans="1:9" x14ac:dyDescent="0.2">
      <c r="A482" t="s">
        <v>174</v>
      </c>
      <c r="B482">
        <v>2017</v>
      </c>
      <c r="C482" t="s">
        <v>42</v>
      </c>
      <c r="D482" t="s">
        <v>102</v>
      </c>
      <c r="E482">
        <v>0</v>
      </c>
      <c r="F482" t="s">
        <v>199</v>
      </c>
      <c r="G482" t="s">
        <v>186</v>
      </c>
      <c r="H482" t="s">
        <v>212</v>
      </c>
      <c r="I482" t="s">
        <v>224</v>
      </c>
    </row>
    <row r="483" spans="1:9" x14ac:dyDescent="0.2">
      <c r="A483" t="s">
        <v>174</v>
      </c>
      <c r="B483">
        <v>2018</v>
      </c>
      <c r="C483" t="s">
        <v>30</v>
      </c>
      <c r="D483" t="s">
        <v>101</v>
      </c>
      <c r="E483">
        <v>0</v>
      </c>
      <c r="F483" t="s">
        <v>199</v>
      </c>
      <c r="G483" t="s">
        <v>186</v>
      </c>
      <c r="H483" t="s">
        <v>216</v>
      </c>
      <c r="I483" t="s">
        <v>215</v>
      </c>
    </row>
    <row r="484" spans="1:9" x14ac:dyDescent="0.2">
      <c r="A484" t="s">
        <v>174</v>
      </c>
      <c r="B484">
        <v>2018</v>
      </c>
      <c r="C484" t="s">
        <v>30</v>
      </c>
      <c r="D484" t="s">
        <v>102</v>
      </c>
      <c r="E484">
        <v>11.1111111118121</v>
      </c>
      <c r="F484" t="s">
        <v>199</v>
      </c>
      <c r="G484" t="s">
        <v>186</v>
      </c>
      <c r="H484" t="s">
        <v>217</v>
      </c>
      <c r="I484" t="s">
        <v>213</v>
      </c>
    </row>
    <row r="485" spans="1:9" x14ac:dyDescent="0.2">
      <c r="A485" t="s">
        <v>174</v>
      </c>
      <c r="B485">
        <v>2017</v>
      </c>
      <c r="C485" t="s">
        <v>30</v>
      </c>
      <c r="D485" t="s">
        <v>101</v>
      </c>
      <c r="E485">
        <v>0</v>
      </c>
      <c r="F485" t="s">
        <v>199</v>
      </c>
      <c r="G485" t="s">
        <v>186</v>
      </c>
      <c r="H485" t="s">
        <v>216</v>
      </c>
      <c r="I485" t="s">
        <v>225</v>
      </c>
    </row>
    <row r="486" spans="1:9" x14ac:dyDescent="0.2">
      <c r="A486" t="s">
        <v>174</v>
      </c>
      <c r="B486">
        <v>2017</v>
      </c>
      <c r="C486" t="s">
        <v>30</v>
      </c>
      <c r="D486" t="s">
        <v>102</v>
      </c>
      <c r="E486">
        <v>0</v>
      </c>
      <c r="F486" t="s">
        <v>199</v>
      </c>
      <c r="G486" t="s">
        <v>186</v>
      </c>
      <c r="H486" t="s">
        <v>217</v>
      </c>
      <c r="I486" t="s">
        <v>224</v>
      </c>
    </row>
    <row r="487" spans="1:9" x14ac:dyDescent="0.2">
      <c r="A487" t="s">
        <v>174</v>
      </c>
      <c r="B487">
        <v>2017</v>
      </c>
      <c r="C487" t="s">
        <v>24</v>
      </c>
      <c r="D487" t="s">
        <v>101</v>
      </c>
      <c r="E487">
        <v>0</v>
      </c>
      <c r="F487" t="s">
        <v>199</v>
      </c>
      <c r="G487" t="s">
        <v>186</v>
      </c>
      <c r="H487" t="s">
        <v>222</v>
      </c>
      <c r="I487" t="s">
        <v>225</v>
      </c>
    </row>
    <row r="488" spans="1:9" x14ac:dyDescent="0.2">
      <c r="A488" t="s">
        <v>174</v>
      </c>
      <c r="B488">
        <v>2017</v>
      </c>
      <c r="C488" t="s">
        <v>24</v>
      </c>
      <c r="D488" t="s">
        <v>102</v>
      </c>
      <c r="E488">
        <v>0</v>
      </c>
      <c r="F488" t="s">
        <v>199</v>
      </c>
      <c r="G488" t="s">
        <v>186</v>
      </c>
      <c r="H488" t="s">
        <v>223</v>
      </c>
      <c r="I488" t="s">
        <v>224</v>
      </c>
    </row>
    <row r="489" spans="1:9" x14ac:dyDescent="0.2">
      <c r="A489" t="s">
        <v>174</v>
      </c>
      <c r="B489">
        <v>2017</v>
      </c>
      <c r="C489" t="s">
        <v>42</v>
      </c>
      <c r="D489" t="s">
        <v>101</v>
      </c>
      <c r="E489">
        <v>0</v>
      </c>
      <c r="F489" t="s">
        <v>199</v>
      </c>
      <c r="G489" t="s">
        <v>186</v>
      </c>
      <c r="H489" t="s">
        <v>219</v>
      </c>
      <c r="I489" t="s">
        <v>225</v>
      </c>
    </row>
    <row r="490" spans="1:9" x14ac:dyDescent="0.2">
      <c r="A490" t="s">
        <v>174</v>
      </c>
      <c r="B490">
        <v>2018</v>
      </c>
      <c r="C490" t="s">
        <v>24</v>
      </c>
      <c r="D490" t="s">
        <v>101</v>
      </c>
      <c r="E490">
        <v>0</v>
      </c>
      <c r="F490" t="s">
        <v>199</v>
      </c>
      <c r="G490" t="s">
        <v>186</v>
      </c>
      <c r="H490" t="s">
        <v>222</v>
      </c>
      <c r="I490" t="s">
        <v>215</v>
      </c>
    </row>
    <row r="491" spans="1:9" x14ac:dyDescent="0.2">
      <c r="A491" t="s">
        <v>174</v>
      </c>
      <c r="B491">
        <v>2018</v>
      </c>
      <c r="C491" t="s">
        <v>24</v>
      </c>
      <c r="D491" t="s">
        <v>102</v>
      </c>
      <c r="E491">
        <v>0</v>
      </c>
      <c r="F491" t="s">
        <v>199</v>
      </c>
      <c r="G491" t="s">
        <v>186</v>
      </c>
      <c r="H491" t="s">
        <v>223</v>
      </c>
      <c r="I491" t="s">
        <v>213</v>
      </c>
    </row>
    <row r="492" spans="1:9" x14ac:dyDescent="0.2">
      <c r="A492" t="s">
        <v>174</v>
      </c>
      <c r="B492">
        <v>2018</v>
      </c>
      <c r="C492" t="s">
        <v>4</v>
      </c>
      <c r="D492" t="s">
        <v>101</v>
      </c>
      <c r="E492">
        <v>31.746031749377199</v>
      </c>
      <c r="F492" t="s">
        <v>199</v>
      </c>
      <c r="G492" t="s">
        <v>186</v>
      </c>
      <c r="H492" t="s">
        <v>220</v>
      </c>
      <c r="I492" t="s">
        <v>215</v>
      </c>
    </row>
    <row r="493" spans="1:9" x14ac:dyDescent="0.2">
      <c r="A493" t="s">
        <v>174</v>
      </c>
      <c r="B493">
        <v>2018</v>
      </c>
      <c r="C493" t="s">
        <v>4</v>
      </c>
      <c r="D493" t="s">
        <v>102</v>
      </c>
      <c r="E493">
        <v>0</v>
      </c>
      <c r="F493" t="s">
        <v>199</v>
      </c>
      <c r="G493" t="s">
        <v>186</v>
      </c>
      <c r="H493" t="s">
        <v>221</v>
      </c>
      <c r="I493" t="s">
        <v>213</v>
      </c>
    </row>
    <row r="494" spans="1:9" x14ac:dyDescent="0.2">
      <c r="A494" t="s">
        <v>174</v>
      </c>
      <c r="B494">
        <v>2017</v>
      </c>
      <c r="C494" t="s">
        <v>4</v>
      </c>
      <c r="D494" t="s">
        <v>101</v>
      </c>
      <c r="E494">
        <v>0</v>
      </c>
      <c r="F494" t="s">
        <v>199</v>
      </c>
      <c r="G494" t="s">
        <v>186</v>
      </c>
      <c r="H494" t="s">
        <v>220</v>
      </c>
      <c r="I494" t="s">
        <v>225</v>
      </c>
    </row>
    <row r="495" spans="1:9" x14ac:dyDescent="0.2">
      <c r="A495" t="s">
        <v>174</v>
      </c>
      <c r="B495">
        <v>2017</v>
      </c>
      <c r="C495" t="s">
        <v>4</v>
      </c>
      <c r="D495" t="s">
        <v>102</v>
      </c>
      <c r="E495">
        <v>0</v>
      </c>
      <c r="F495" t="s">
        <v>199</v>
      </c>
      <c r="G495" t="s">
        <v>186</v>
      </c>
      <c r="H495" t="s">
        <v>221</v>
      </c>
      <c r="I495" t="s">
        <v>224</v>
      </c>
    </row>
    <row r="496" spans="1:9" x14ac:dyDescent="0.2">
      <c r="A496" t="s">
        <v>174</v>
      </c>
      <c r="B496">
        <v>2017</v>
      </c>
      <c r="C496" t="s">
        <v>43</v>
      </c>
      <c r="D496" t="s">
        <v>101</v>
      </c>
      <c r="E496">
        <v>0</v>
      </c>
      <c r="F496" t="s">
        <v>199</v>
      </c>
      <c r="G496" t="s">
        <v>186</v>
      </c>
      <c r="H496" t="s">
        <v>214</v>
      </c>
      <c r="I496" t="s">
        <v>225</v>
      </c>
    </row>
    <row r="497" spans="1:9" x14ac:dyDescent="0.2">
      <c r="A497" t="s">
        <v>174</v>
      </c>
      <c r="B497">
        <v>2017</v>
      </c>
      <c r="C497" t="s">
        <v>43</v>
      </c>
      <c r="D497" t="s">
        <v>102</v>
      </c>
      <c r="E497">
        <v>22.2222222222222</v>
      </c>
      <c r="F497" t="s">
        <v>199</v>
      </c>
      <c r="G497" t="s">
        <v>186</v>
      </c>
      <c r="H497" t="s">
        <v>218</v>
      </c>
      <c r="I497" t="s">
        <v>224</v>
      </c>
    </row>
    <row r="498" spans="1:9" x14ac:dyDescent="0.2">
      <c r="A498" t="s">
        <v>174</v>
      </c>
      <c r="B498">
        <v>2018</v>
      </c>
      <c r="C498" t="s">
        <v>42</v>
      </c>
      <c r="D498" t="s">
        <v>102</v>
      </c>
      <c r="E498">
        <v>0</v>
      </c>
      <c r="F498" t="s">
        <v>199</v>
      </c>
      <c r="G498" t="s">
        <v>186</v>
      </c>
      <c r="H498" t="s">
        <v>212</v>
      </c>
      <c r="I498" t="s">
        <v>213</v>
      </c>
    </row>
    <row r="499" spans="1:9" x14ac:dyDescent="0.2">
      <c r="A499" t="s">
        <v>174</v>
      </c>
      <c r="B499">
        <v>2018</v>
      </c>
      <c r="C499" t="s">
        <v>43</v>
      </c>
      <c r="D499" t="s">
        <v>101</v>
      </c>
      <c r="E499">
        <v>0</v>
      </c>
      <c r="F499" t="s">
        <v>199</v>
      </c>
      <c r="G499" t="s">
        <v>186</v>
      </c>
      <c r="H499" t="s">
        <v>214</v>
      </c>
      <c r="I499" t="s">
        <v>215</v>
      </c>
    </row>
    <row r="500" spans="1:9" x14ac:dyDescent="0.2">
      <c r="A500" t="s">
        <v>174</v>
      </c>
      <c r="B500">
        <v>2018</v>
      </c>
      <c r="C500" t="s">
        <v>43</v>
      </c>
      <c r="D500" t="s">
        <v>102</v>
      </c>
      <c r="E500">
        <v>0</v>
      </c>
      <c r="F500" t="s">
        <v>199</v>
      </c>
      <c r="G500" t="s">
        <v>186</v>
      </c>
      <c r="H500" t="s">
        <v>218</v>
      </c>
      <c r="I500" t="s">
        <v>213</v>
      </c>
    </row>
    <row r="501" spans="1:9" x14ac:dyDescent="0.2">
      <c r="A501" t="s">
        <v>174</v>
      </c>
      <c r="B501">
        <v>2018</v>
      </c>
      <c r="C501" t="s">
        <v>42</v>
      </c>
      <c r="D501" t="s">
        <v>101</v>
      </c>
      <c r="E501">
        <v>0</v>
      </c>
      <c r="F501" t="s">
        <v>199</v>
      </c>
      <c r="G501" t="s">
        <v>186</v>
      </c>
      <c r="H501" t="s">
        <v>219</v>
      </c>
      <c r="I501" t="s">
        <v>215</v>
      </c>
    </row>
    <row r="502" spans="1:9" x14ac:dyDescent="0.2">
      <c r="A502" t="s">
        <v>28</v>
      </c>
      <c r="B502">
        <v>2018</v>
      </c>
      <c r="C502" t="s">
        <v>43</v>
      </c>
      <c r="D502" t="s">
        <v>101</v>
      </c>
      <c r="E502">
        <v>0</v>
      </c>
      <c r="F502" t="s">
        <v>199</v>
      </c>
      <c r="G502" t="s">
        <v>186</v>
      </c>
      <c r="H502" t="s">
        <v>214</v>
      </c>
      <c r="I502" t="s">
        <v>215</v>
      </c>
    </row>
    <row r="503" spans="1:9" x14ac:dyDescent="0.2">
      <c r="A503" t="s">
        <v>28</v>
      </c>
      <c r="B503">
        <v>2018</v>
      </c>
      <c r="C503" t="s">
        <v>4</v>
      </c>
      <c r="D503" t="s">
        <v>101</v>
      </c>
      <c r="E503">
        <v>0</v>
      </c>
      <c r="F503" t="s">
        <v>199</v>
      </c>
      <c r="G503" t="s">
        <v>186</v>
      </c>
      <c r="H503" t="s">
        <v>220</v>
      </c>
      <c r="I503" t="s">
        <v>215</v>
      </c>
    </row>
    <row r="504" spans="1:9" x14ac:dyDescent="0.2">
      <c r="A504" t="s">
        <v>28</v>
      </c>
      <c r="B504">
        <v>2018</v>
      </c>
      <c r="C504" t="s">
        <v>43</v>
      </c>
      <c r="D504" t="s">
        <v>102</v>
      </c>
      <c r="E504">
        <v>0</v>
      </c>
      <c r="F504" t="s">
        <v>199</v>
      </c>
      <c r="G504" t="s">
        <v>186</v>
      </c>
      <c r="H504" t="s">
        <v>218</v>
      </c>
      <c r="I504" t="s">
        <v>213</v>
      </c>
    </row>
    <row r="505" spans="1:9" x14ac:dyDescent="0.2">
      <c r="A505" t="s">
        <v>28</v>
      </c>
      <c r="B505">
        <v>2018</v>
      </c>
      <c r="C505" t="s">
        <v>42</v>
      </c>
      <c r="D505" t="s">
        <v>101</v>
      </c>
      <c r="E505">
        <v>0</v>
      </c>
      <c r="F505" t="s">
        <v>199</v>
      </c>
      <c r="G505" t="s">
        <v>186</v>
      </c>
      <c r="H505" t="s">
        <v>219</v>
      </c>
      <c r="I505" t="s">
        <v>215</v>
      </c>
    </row>
    <row r="506" spans="1:9" x14ac:dyDescent="0.2">
      <c r="A506" t="s">
        <v>28</v>
      </c>
      <c r="B506">
        <v>2018</v>
      </c>
      <c r="C506" t="s">
        <v>4</v>
      </c>
      <c r="D506" t="s">
        <v>102</v>
      </c>
      <c r="E506">
        <v>37.037037037037003</v>
      </c>
      <c r="F506" t="s">
        <v>199</v>
      </c>
      <c r="G506" t="s">
        <v>186</v>
      </c>
      <c r="H506" t="s">
        <v>221</v>
      </c>
      <c r="I506" t="s">
        <v>213</v>
      </c>
    </row>
    <row r="507" spans="1:9" x14ac:dyDescent="0.2">
      <c r="A507" t="s">
        <v>28</v>
      </c>
      <c r="B507">
        <v>2018</v>
      </c>
      <c r="C507" t="s">
        <v>42</v>
      </c>
      <c r="D507" t="s">
        <v>102</v>
      </c>
      <c r="E507">
        <v>0</v>
      </c>
      <c r="F507" t="s">
        <v>199</v>
      </c>
      <c r="G507" t="s">
        <v>186</v>
      </c>
      <c r="H507" t="s">
        <v>212</v>
      </c>
      <c r="I507" t="s">
        <v>213</v>
      </c>
    </row>
    <row r="508" spans="1:9" x14ac:dyDescent="0.2">
      <c r="A508" t="s">
        <v>28</v>
      </c>
      <c r="B508">
        <v>2017</v>
      </c>
      <c r="C508" t="s">
        <v>30</v>
      </c>
      <c r="D508" t="s">
        <v>102</v>
      </c>
      <c r="E508">
        <v>0</v>
      </c>
      <c r="F508" t="s">
        <v>199</v>
      </c>
      <c r="G508" t="s">
        <v>186</v>
      </c>
      <c r="H508" t="s">
        <v>217</v>
      </c>
      <c r="I508" t="s">
        <v>224</v>
      </c>
    </row>
    <row r="509" spans="1:9" x14ac:dyDescent="0.2">
      <c r="A509" t="s">
        <v>28</v>
      </c>
      <c r="B509">
        <v>2017</v>
      </c>
      <c r="C509" t="s">
        <v>24</v>
      </c>
      <c r="D509" t="s">
        <v>101</v>
      </c>
      <c r="E509">
        <v>3.7037037037037002</v>
      </c>
      <c r="F509" t="s">
        <v>199</v>
      </c>
      <c r="G509" t="s">
        <v>186</v>
      </c>
      <c r="H509" t="s">
        <v>222</v>
      </c>
      <c r="I509" t="s">
        <v>225</v>
      </c>
    </row>
    <row r="510" spans="1:9" x14ac:dyDescent="0.2">
      <c r="A510" t="s">
        <v>28</v>
      </c>
      <c r="B510">
        <v>2017</v>
      </c>
      <c r="C510" t="s">
        <v>24</v>
      </c>
      <c r="D510" t="s">
        <v>102</v>
      </c>
      <c r="E510">
        <v>0</v>
      </c>
      <c r="F510" t="s">
        <v>199</v>
      </c>
      <c r="G510" t="s">
        <v>186</v>
      </c>
      <c r="H510" t="s">
        <v>223</v>
      </c>
      <c r="I510" t="s">
        <v>224</v>
      </c>
    </row>
    <row r="511" spans="1:9" x14ac:dyDescent="0.2">
      <c r="A511" t="s">
        <v>28</v>
      </c>
      <c r="B511">
        <v>2017</v>
      </c>
      <c r="C511" t="s">
        <v>42</v>
      </c>
      <c r="D511" t="s">
        <v>101</v>
      </c>
      <c r="E511">
        <v>0</v>
      </c>
      <c r="F511" t="s">
        <v>199</v>
      </c>
      <c r="G511" t="s">
        <v>186</v>
      </c>
      <c r="H511" t="s">
        <v>219</v>
      </c>
      <c r="I511" t="s">
        <v>225</v>
      </c>
    </row>
    <row r="512" spans="1:9" x14ac:dyDescent="0.2">
      <c r="A512" t="s">
        <v>28</v>
      </c>
      <c r="B512">
        <v>2017</v>
      </c>
      <c r="C512" t="s">
        <v>4</v>
      </c>
      <c r="D512" t="s">
        <v>102</v>
      </c>
      <c r="E512">
        <v>0</v>
      </c>
      <c r="F512" t="s">
        <v>199</v>
      </c>
      <c r="G512" t="s">
        <v>186</v>
      </c>
      <c r="H512" t="s">
        <v>221</v>
      </c>
      <c r="I512" t="s">
        <v>224</v>
      </c>
    </row>
    <row r="513" spans="1:9" x14ac:dyDescent="0.2">
      <c r="A513" t="s">
        <v>28</v>
      </c>
      <c r="B513">
        <v>2017</v>
      </c>
      <c r="C513" t="s">
        <v>43</v>
      </c>
      <c r="D513" t="s">
        <v>101</v>
      </c>
      <c r="E513">
        <v>3.7037037037037002</v>
      </c>
      <c r="F513" t="s">
        <v>199</v>
      </c>
      <c r="G513" t="s">
        <v>186</v>
      </c>
      <c r="H513" t="s">
        <v>214</v>
      </c>
      <c r="I513" t="s">
        <v>225</v>
      </c>
    </row>
    <row r="514" spans="1:9" x14ac:dyDescent="0.2">
      <c r="A514" t="s">
        <v>28</v>
      </c>
      <c r="B514">
        <v>2017</v>
      </c>
      <c r="C514" t="s">
        <v>43</v>
      </c>
      <c r="D514" t="s">
        <v>102</v>
      </c>
      <c r="E514">
        <v>0</v>
      </c>
      <c r="F514" t="s">
        <v>199</v>
      </c>
      <c r="G514" t="s">
        <v>186</v>
      </c>
      <c r="H514" t="s">
        <v>218</v>
      </c>
      <c r="I514" t="s">
        <v>224</v>
      </c>
    </row>
    <row r="515" spans="1:9" x14ac:dyDescent="0.2">
      <c r="A515" t="s">
        <v>28</v>
      </c>
      <c r="B515">
        <v>2018</v>
      </c>
      <c r="C515" t="s">
        <v>24</v>
      </c>
      <c r="D515" t="s">
        <v>102</v>
      </c>
      <c r="E515">
        <v>49.382716049382701</v>
      </c>
      <c r="F515" t="s">
        <v>199</v>
      </c>
      <c r="G515" t="s">
        <v>186</v>
      </c>
      <c r="H515" t="s">
        <v>223</v>
      </c>
      <c r="I515" t="s">
        <v>213</v>
      </c>
    </row>
    <row r="516" spans="1:9" x14ac:dyDescent="0.2">
      <c r="A516" t="s">
        <v>28</v>
      </c>
      <c r="B516">
        <v>2017</v>
      </c>
      <c r="C516" t="s">
        <v>30</v>
      </c>
      <c r="D516" t="s">
        <v>101</v>
      </c>
      <c r="E516">
        <v>0</v>
      </c>
      <c r="F516" t="s">
        <v>199</v>
      </c>
      <c r="G516" t="s">
        <v>186</v>
      </c>
      <c r="H516" t="s">
        <v>216</v>
      </c>
      <c r="I516" t="s">
        <v>225</v>
      </c>
    </row>
    <row r="517" spans="1:9" x14ac:dyDescent="0.2">
      <c r="A517" t="s">
        <v>28</v>
      </c>
      <c r="B517">
        <v>2017</v>
      </c>
      <c r="C517" t="s">
        <v>42</v>
      </c>
      <c r="D517" t="s">
        <v>102</v>
      </c>
      <c r="E517">
        <v>0</v>
      </c>
      <c r="F517" t="s">
        <v>199</v>
      </c>
      <c r="G517" t="s">
        <v>186</v>
      </c>
      <c r="H517" t="s">
        <v>212</v>
      </c>
      <c r="I517" t="s">
        <v>224</v>
      </c>
    </row>
    <row r="518" spans="1:9" x14ac:dyDescent="0.2">
      <c r="A518" t="s">
        <v>28</v>
      </c>
      <c r="B518">
        <v>2018</v>
      </c>
      <c r="C518" t="s">
        <v>30</v>
      </c>
      <c r="D518" t="s">
        <v>101</v>
      </c>
      <c r="E518">
        <v>0</v>
      </c>
      <c r="F518" t="s">
        <v>199</v>
      </c>
      <c r="G518" t="s">
        <v>186</v>
      </c>
      <c r="H518" t="s">
        <v>216</v>
      </c>
      <c r="I518" t="s">
        <v>215</v>
      </c>
    </row>
    <row r="519" spans="1:9" x14ac:dyDescent="0.2">
      <c r="A519" t="s">
        <v>28</v>
      </c>
      <c r="B519">
        <v>2018</v>
      </c>
      <c r="C519" t="s">
        <v>30</v>
      </c>
      <c r="D519" t="s">
        <v>102</v>
      </c>
      <c r="E519">
        <v>44.4444444510384</v>
      </c>
      <c r="F519" t="s">
        <v>199</v>
      </c>
      <c r="G519" t="s">
        <v>186</v>
      </c>
      <c r="H519" t="s">
        <v>217</v>
      </c>
      <c r="I519" t="s">
        <v>213</v>
      </c>
    </row>
    <row r="520" spans="1:9" x14ac:dyDescent="0.2">
      <c r="A520" t="s">
        <v>28</v>
      </c>
      <c r="B520">
        <v>2017</v>
      </c>
      <c r="C520" t="s">
        <v>4</v>
      </c>
      <c r="D520" t="s">
        <v>101</v>
      </c>
      <c r="E520">
        <v>3.7037037037037002</v>
      </c>
      <c r="F520" t="s">
        <v>199</v>
      </c>
      <c r="G520" t="s">
        <v>186</v>
      </c>
      <c r="H520" t="s">
        <v>220</v>
      </c>
      <c r="I520" t="s">
        <v>225</v>
      </c>
    </row>
    <row r="521" spans="1:9" x14ac:dyDescent="0.2">
      <c r="A521" t="s">
        <v>28</v>
      </c>
      <c r="B521">
        <v>2018</v>
      </c>
      <c r="C521" t="s">
        <v>24</v>
      </c>
      <c r="D521" t="s">
        <v>101</v>
      </c>
      <c r="E521">
        <v>12.345679012345601</v>
      </c>
      <c r="F521" t="s">
        <v>199</v>
      </c>
      <c r="G521" t="s">
        <v>186</v>
      </c>
      <c r="H521" t="s">
        <v>222</v>
      </c>
      <c r="I521" t="s">
        <v>215</v>
      </c>
    </row>
    <row r="522" spans="1:9" x14ac:dyDescent="0.2">
      <c r="A522" t="s">
        <v>175</v>
      </c>
      <c r="B522">
        <v>2017</v>
      </c>
      <c r="C522" t="s">
        <v>42</v>
      </c>
      <c r="D522" t="s">
        <v>102</v>
      </c>
      <c r="E522">
        <v>0</v>
      </c>
      <c r="F522" t="s">
        <v>200</v>
      </c>
      <c r="G522" t="s">
        <v>15</v>
      </c>
      <c r="H522" t="s">
        <v>212</v>
      </c>
      <c r="I522" t="s">
        <v>224</v>
      </c>
    </row>
    <row r="523" spans="1:9" x14ac:dyDescent="0.2">
      <c r="A523" t="s">
        <v>175</v>
      </c>
      <c r="B523">
        <v>2018</v>
      </c>
      <c r="C523" t="s">
        <v>30</v>
      </c>
      <c r="D523" t="s">
        <v>101</v>
      </c>
      <c r="E523">
        <v>0</v>
      </c>
      <c r="F523" t="s">
        <v>200</v>
      </c>
      <c r="G523" t="s">
        <v>15</v>
      </c>
      <c r="H523" t="s">
        <v>216</v>
      </c>
      <c r="I523" t="s">
        <v>215</v>
      </c>
    </row>
    <row r="524" spans="1:9" x14ac:dyDescent="0.2">
      <c r="A524" t="s">
        <v>175</v>
      </c>
      <c r="B524">
        <v>2018</v>
      </c>
      <c r="C524" t="s">
        <v>30</v>
      </c>
      <c r="D524" t="s">
        <v>102</v>
      </c>
      <c r="E524">
        <v>0</v>
      </c>
      <c r="F524" t="s">
        <v>200</v>
      </c>
      <c r="G524" t="s">
        <v>15</v>
      </c>
      <c r="H524" t="s">
        <v>217</v>
      </c>
      <c r="I524" t="s">
        <v>213</v>
      </c>
    </row>
    <row r="525" spans="1:9" x14ac:dyDescent="0.2">
      <c r="A525" t="s">
        <v>175</v>
      </c>
      <c r="B525">
        <v>2017</v>
      </c>
      <c r="C525" t="s">
        <v>30</v>
      </c>
      <c r="D525" t="s">
        <v>101</v>
      </c>
      <c r="E525">
        <v>11.1111111111111</v>
      </c>
      <c r="F525" t="s">
        <v>200</v>
      </c>
      <c r="G525" t="s">
        <v>15</v>
      </c>
      <c r="H525" t="s">
        <v>216</v>
      </c>
      <c r="I525" t="s">
        <v>225</v>
      </c>
    </row>
    <row r="526" spans="1:9" x14ac:dyDescent="0.2">
      <c r="A526" t="s">
        <v>175</v>
      </c>
      <c r="B526">
        <v>2017</v>
      </c>
      <c r="C526" t="s">
        <v>30</v>
      </c>
      <c r="D526" t="s">
        <v>102</v>
      </c>
      <c r="E526">
        <v>0</v>
      </c>
      <c r="F526" t="s">
        <v>200</v>
      </c>
      <c r="G526" t="s">
        <v>15</v>
      </c>
      <c r="H526" t="s">
        <v>217</v>
      </c>
      <c r="I526" t="s">
        <v>224</v>
      </c>
    </row>
    <row r="527" spans="1:9" x14ac:dyDescent="0.2">
      <c r="A527" t="s">
        <v>175</v>
      </c>
      <c r="B527">
        <v>2017</v>
      </c>
      <c r="C527" t="s">
        <v>24</v>
      </c>
      <c r="D527" t="s">
        <v>101</v>
      </c>
      <c r="E527">
        <v>0</v>
      </c>
      <c r="F527" t="s">
        <v>200</v>
      </c>
      <c r="G527" t="s">
        <v>15</v>
      </c>
      <c r="H527" t="s">
        <v>222</v>
      </c>
      <c r="I527" t="s">
        <v>225</v>
      </c>
    </row>
    <row r="528" spans="1:9" x14ac:dyDescent="0.2">
      <c r="A528" t="s">
        <v>175</v>
      </c>
      <c r="B528">
        <v>2017</v>
      </c>
      <c r="C528" t="s">
        <v>24</v>
      </c>
      <c r="D528" t="s">
        <v>102</v>
      </c>
      <c r="E528">
        <v>0</v>
      </c>
      <c r="F528" t="s">
        <v>200</v>
      </c>
      <c r="G528" t="s">
        <v>15</v>
      </c>
      <c r="H528" t="s">
        <v>223</v>
      </c>
      <c r="I528" t="s">
        <v>224</v>
      </c>
    </row>
    <row r="529" spans="1:9" x14ac:dyDescent="0.2">
      <c r="A529" t="s">
        <v>175</v>
      </c>
      <c r="B529">
        <v>2017</v>
      </c>
      <c r="C529" t="s">
        <v>42</v>
      </c>
      <c r="D529" t="s">
        <v>101</v>
      </c>
      <c r="E529">
        <v>0</v>
      </c>
      <c r="F529" t="s">
        <v>200</v>
      </c>
      <c r="G529" t="s">
        <v>15</v>
      </c>
      <c r="H529" t="s">
        <v>219</v>
      </c>
      <c r="I529" t="s">
        <v>225</v>
      </c>
    </row>
    <row r="530" spans="1:9" x14ac:dyDescent="0.2">
      <c r="A530" t="s">
        <v>175</v>
      </c>
      <c r="B530">
        <v>2018</v>
      </c>
      <c r="C530" t="s">
        <v>43</v>
      </c>
      <c r="D530" t="s">
        <v>102</v>
      </c>
      <c r="E530">
        <v>0</v>
      </c>
      <c r="F530" t="s">
        <v>200</v>
      </c>
      <c r="G530" t="s">
        <v>15</v>
      </c>
      <c r="H530" t="s">
        <v>218</v>
      </c>
      <c r="I530" t="s">
        <v>213</v>
      </c>
    </row>
    <row r="531" spans="1:9" x14ac:dyDescent="0.2">
      <c r="A531" t="s">
        <v>175</v>
      </c>
      <c r="B531">
        <v>2018</v>
      </c>
      <c r="C531" t="s">
        <v>42</v>
      </c>
      <c r="D531" t="s">
        <v>101</v>
      </c>
      <c r="E531">
        <v>0</v>
      </c>
      <c r="F531" t="s">
        <v>200</v>
      </c>
      <c r="G531" t="s">
        <v>15</v>
      </c>
      <c r="H531" t="s">
        <v>219</v>
      </c>
      <c r="I531" t="s">
        <v>215</v>
      </c>
    </row>
    <row r="532" spans="1:9" x14ac:dyDescent="0.2">
      <c r="A532" t="s">
        <v>175</v>
      </c>
      <c r="B532">
        <v>2018</v>
      </c>
      <c r="C532" t="s">
        <v>42</v>
      </c>
      <c r="D532" t="s">
        <v>102</v>
      </c>
      <c r="E532">
        <v>0</v>
      </c>
      <c r="F532" t="s">
        <v>200</v>
      </c>
      <c r="G532" t="s">
        <v>15</v>
      </c>
      <c r="H532" t="s">
        <v>212</v>
      </c>
      <c r="I532" t="s">
        <v>213</v>
      </c>
    </row>
    <row r="533" spans="1:9" x14ac:dyDescent="0.2">
      <c r="A533" t="s">
        <v>175</v>
      </c>
      <c r="B533">
        <v>2018</v>
      </c>
      <c r="C533" t="s">
        <v>24</v>
      </c>
      <c r="D533" t="s">
        <v>102</v>
      </c>
      <c r="E533">
        <v>0</v>
      </c>
      <c r="F533" t="s">
        <v>200</v>
      </c>
      <c r="G533" t="s">
        <v>15</v>
      </c>
      <c r="H533" t="s">
        <v>223</v>
      </c>
      <c r="I533" t="s">
        <v>213</v>
      </c>
    </row>
    <row r="534" spans="1:9" x14ac:dyDescent="0.2">
      <c r="A534" t="s">
        <v>175</v>
      </c>
      <c r="B534">
        <v>2017</v>
      </c>
      <c r="C534" t="s">
        <v>4</v>
      </c>
      <c r="D534" t="s">
        <v>101</v>
      </c>
      <c r="E534">
        <v>0</v>
      </c>
      <c r="F534" t="s">
        <v>200</v>
      </c>
      <c r="G534" t="s">
        <v>15</v>
      </c>
      <c r="H534" t="s">
        <v>220</v>
      </c>
      <c r="I534" t="s">
        <v>225</v>
      </c>
    </row>
    <row r="535" spans="1:9" x14ac:dyDescent="0.2">
      <c r="A535" t="s">
        <v>175</v>
      </c>
      <c r="B535">
        <v>2017</v>
      </c>
      <c r="C535" t="s">
        <v>4</v>
      </c>
      <c r="D535" t="s">
        <v>102</v>
      </c>
      <c r="E535">
        <v>0</v>
      </c>
      <c r="F535" t="s">
        <v>200</v>
      </c>
      <c r="G535" t="s">
        <v>15</v>
      </c>
      <c r="H535" t="s">
        <v>221</v>
      </c>
      <c r="I535" t="s">
        <v>224</v>
      </c>
    </row>
    <row r="536" spans="1:9" x14ac:dyDescent="0.2">
      <c r="A536" t="s">
        <v>175</v>
      </c>
      <c r="B536">
        <v>2018</v>
      </c>
      <c r="C536" t="s">
        <v>24</v>
      </c>
      <c r="D536" t="s">
        <v>101</v>
      </c>
      <c r="E536">
        <v>0</v>
      </c>
      <c r="F536" t="s">
        <v>200</v>
      </c>
      <c r="G536" t="s">
        <v>15</v>
      </c>
      <c r="H536" t="s">
        <v>222</v>
      </c>
      <c r="I536" t="s">
        <v>215</v>
      </c>
    </row>
    <row r="537" spans="1:9" x14ac:dyDescent="0.2">
      <c r="A537" t="s">
        <v>175</v>
      </c>
      <c r="B537">
        <v>2017</v>
      </c>
      <c r="C537" t="s">
        <v>43</v>
      </c>
      <c r="D537" t="s">
        <v>102</v>
      </c>
      <c r="E537">
        <v>0</v>
      </c>
      <c r="F537" t="s">
        <v>200</v>
      </c>
      <c r="G537" t="s">
        <v>15</v>
      </c>
      <c r="H537" t="s">
        <v>218</v>
      </c>
      <c r="I537" t="s">
        <v>224</v>
      </c>
    </row>
    <row r="538" spans="1:9" x14ac:dyDescent="0.2">
      <c r="A538" t="s">
        <v>175</v>
      </c>
      <c r="B538">
        <v>2018</v>
      </c>
      <c r="C538" t="s">
        <v>43</v>
      </c>
      <c r="D538" t="s">
        <v>101</v>
      </c>
      <c r="E538">
        <v>0</v>
      </c>
      <c r="F538" t="s">
        <v>200</v>
      </c>
      <c r="G538" t="s">
        <v>15</v>
      </c>
      <c r="H538" t="s">
        <v>214</v>
      </c>
      <c r="I538" t="s">
        <v>215</v>
      </c>
    </row>
    <row r="539" spans="1:9" x14ac:dyDescent="0.2">
      <c r="A539" t="s">
        <v>175</v>
      </c>
      <c r="B539">
        <v>2017</v>
      </c>
      <c r="C539" t="s">
        <v>43</v>
      </c>
      <c r="D539" t="s">
        <v>101</v>
      </c>
      <c r="E539">
        <v>0</v>
      </c>
      <c r="F539" t="s">
        <v>200</v>
      </c>
      <c r="G539" t="s">
        <v>15</v>
      </c>
      <c r="H539" t="s">
        <v>214</v>
      </c>
      <c r="I539" t="s">
        <v>225</v>
      </c>
    </row>
    <row r="540" spans="1:9" x14ac:dyDescent="0.2">
      <c r="A540" t="s">
        <v>175</v>
      </c>
      <c r="B540">
        <v>2018</v>
      </c>
      <c r="C540" t="s">
        <v>4</v>
      </c>
      <c r="D540" t="s">
        <v>101</v>
      </c>
      <c r="E540">
        <v>15.873015873801799</v>
      </c>
      <c r="F540" t="s">
        <v>200</v>
      </c>
      <c r="G540" t="s">
        <v>15</v>
      </c>
      <c r="H540" t="s">
        <v>220</v>
      </c>
      <c r="I540" t="s">
        <v>215</v>
      </c>
    </row>
    <row r="541" spans="1:9" x14ac:dyDescent="0.2">
      <c r="A541" t="s">
        <v>175</v>
      </c>
      <c r="B541">
        <v>2018</v>
      </c>
      <c r="C541" t="s">
        <v>4</v>
      </c>
      <c r="D541" t="s">
        <v>102</v>
      </c>
      <c r="E541">
        <v>0</v>
      </c>
      <c r="F541" t="s">
        <v>200</v>
      </c>
      <c r="G541" t="s">
        <v>15</v>
      </c>
      <c r="H541" t="s">
        <v>221</v>
      </c>
      <c r="I541" t="s">
        <v>213</v>
      </c>
    </row>
    <row r="542" spans="1:9" x14ac:dyDescent="0.2">
      <c r="A542" t="s">
        <v>76</v>
      </c>
      <c r="B542">
        <v>2017</v>
      </c>
      <c r="C542" t="s">
        <v>24</v>
      </c>
      <c r="D542" t="s">
        <v>101</v>
      </c>
      <c r="E542">
        <v>14.814814814814801</v>
      </c>
      <c r="F542" t="s">
        <v>199</v>
      </c>
      <c r="G542" t="s">
        <v>190</v>
      </c>
      <c r="H542" t="s">
        <v>222</v>
      </c>
      <c r="I542" t="s">
        <v>225</v>
      </c>
    </row>
    <row r="543" spans="1:9" x14ac:dyDescent="0.2">
      <c r="A543" t="s">
        <v>76</v>
      </c>
      <c r="B543">
        <v>2018</v>
      </c>
      <c r="C543" t="s">
        <v>4</v>
      </c>
      <c r="D543" t="s">
        <v>102</v>
      </c>
      <c r="E543">
        <v>37.037037037037003</v>
      </c>
      <c r="F543" t="s">
        <v>199</v>
      </c>
      <c r="G543" t="s">
        <v>190</v>
      </c>
      <c r="H543" t="s">
        <v>221</v>
      </c>
      <c r="I543" t="s">
        <v>213</v>
      </c>
    </row>
    <row r="544" spans="1:9" x14ac:dyDescent="0.2">
      <c r="A544" t="s">
        <v>76</v>
      </c>
      <c r="B544">
        <v>2018</v>
      </c>
      <c r="C544" t="s">
        <v>43</v>
      </c>
      <c r="D544" t="s">
        <v>101</v>
      </c>
      <c r="E544">
        <v>185.18518518518499</v>
      </c>
      <c r="F544" t="s">
        <v>199</v>
      </c>
      <c r="G544" t="s">
        <v>190</v>
      </c>
      <c r="H544" t="s">
        <v>214</v>
      </c>
      <c r="I544" t="s">
        <v>215</v>
      </c>
    </row>
    <row r="545" spans="1:9" x14ac:dyDescent="0.2">
      <c r="A545" t="s">
        <v>76</v>
      </c>
      <c r="B545">
        <v>2018</v>
      </c>
      <c r="C545" t="s">
        <v>42</v>
      </c>
      <c r="D545" t="s">
        <v>101</v>
      </c>
      <c r="E545">
        <v>0</v>
      </c>
      <c r="F545" t="s">
        <v>199</v>
      </c>
      <c r="G545" t="s">
        <v>190</v>
      </c>
      <c r="H545" t="s">
        <v>219</v>
      </c>
      <c r="I545" t="s">
        <v>215</v>
      </c>
    </row>
    <row r="546" spans="1:9" x14ac:dyDescent="0.2">
      <c r="A546" t="s">
        <v>76</v>
      </c>
      <c r="B546">
        <v>2018</v>
      </c>
      <c r="C546" t="s">
        <v>42</v>
      </c>
      <c r="D546" t="s">
        <v>102</v>
      </c>
      <c r="E546">
        <v>311.11111112355502</v>
      </c>
      <c r="F546" t="s">
        <v>199</v>
      </c>
      <c r="G546" t="s">
        <v>190</v>
      </c>
      <c r="H546" t="s">
        <v>212</v>
      </c>
      <c r="I546" t="s">
        <v>213</v>
      </c>
    </row>
    <row r="547" spans="1:9" x14ac:dyDescent="0.2">
      <c r="A547" t="s">
        <v>76</v>
      </c>
      <c r="B547">
        <v>2017</v>
      </c>
      <c r="C547" t="s">
        <v>30</v>
      </c>
      <c r="D547" t="s">
        <v>102</v>
      </c>
      <c r="E547">
        <v>88.8888888888888</v>
      </c>
      <c r="F547" t="s">
        <v>199</v>
      </c>
      <c r="G547" t="s">
        <v>190</v>
      </c>
      <c r="H547" t="s">
        <v>217</v>
      </c>
      <c r="I547" t="s">
        <v>224</v>
      </c>
    </row>
    <row r="548" spans="1:9" x14ac:dyDescent="0.2">
      <c r="A548" t="s">
        <v>76</v>
      </c>
      <c r="B548">
        <v>2017</v>
      </c>
      <c r="C548" t="s">
        <v>43</v>
      </c>
      <c r="D548" t="s">
        <v>101</v>
      </c>
      <c r="E548">
        <v>37.037037037037003</v>
      </c>
      <c r="F548" t="s">
        <v>199</v>
      </c>
      <c r="G548" t="s">
        <v>190</v>
      </c>
      <c r="H548" t="s">
        <v>214</v>
      </c>
      <c r="I548" t="s">
        <v>225</v>
      </c>
    </row>
    <row r="549" spans="1:9" x14ac:dyDescent="0.2">
      <c r="A549" t="s">
        <v>76</v>
      </c>
      <c r="B549">
        <v>2018</v>
      </c>
      <c r="C549" t="s">
        <v>43</v>
      </c>
      <c r="D549" t="s">
        <v>102</v>
      </c>
      <c r="E549">
        <v>244.44444445422201</v>
      </c>
      <c r="F549" t="s">
        <v>199</v>
      </c>
      <c r="G549" t="s">
        <v>190</v>
      </c>
      <c r="H549" t="s">
        <v>218</v>
      </c>
      <c r="I549" t="s">
        <v>213</v>
      </c>
    </row>
    <row r="550" spans="1:9" x14ac:dyDescent="0.2">
      <c r="A550" t="s">
        <v>76</v>
      </c>
      <c r="B550">
        <v>2017</v>
      </c>
      <c r="C550" t="s">
        <v>30</v>
      </c>
      <c r="D550" t="s">
        <v>101</v>
      </c>
      <c r="E550">
        <v>74.074074074074005</v>
      </c>
      <c r="F550" t="s">
        <v>199</v>
      </c>
      <c r="G550" t="s">
        <v>190</v>
      </c>
      <c r="H550" t="s">
        <v>216</v>
      </c>
      <c r="I550" t="s">
        <v>225</v>
      </c>
    </row>
    <row r="551" spans="1:9" x14ac:dyDescent="0.2">
      <c r="A551" t="s">
        <v>76</v>
      </c>
      <c r="B551">
        <v>2017</v>
      </c>
      <c r="C551" t="s">
        <v>4</v>
      </c>
      <c r="D551" t="s">
        <v>102</v>
      </c>
      <c r="E551">
        <v>18.518518518518501</v>
      </c>
      <c r="F551" t="s">
        <v>199</v>
      </c>
      <c r="G551" t="s">
        <v>190</v>
      </c>
      <c r="H551" t="s">
        <v>221</v>
      </c>
      <c r="I551" t="s">
        <v>224</v>
      </c>
    </row>
    <row r="552" spans="1:9" x14ac:dyDescent="0.2">
      <c r="A552" t="s">
        <v>76</v>
      </c>
      <c r="B552">
        <v>2018</v>
      </c>
      <c r="C552" t="s">
        <v>24</v>
      </c>
      <c r="D552" t="s">
        <v>102</v>
      </c>
      <c r="E552">
        <v>12.345679012345601</v>
      </c>
      <c r="F552" t="s">
        <v>199</v>
      </c>
      <c r="G552" t="s">
        <v>190</v>
      </c>
      <c r="H552" t="s">
        <v>223</v>
      </c>
      <c r="I552" t="s">
        <v>213</v>
      </c>
    </row>
    <row r="553" spans="1:9" x14ac:dyDescent="0.2">
      <c r="A553" t="s">
        <v>76</v>
      </c>
      <c r="B553">
        <v>2017</v>
      </c>
      <c r="C553" t="s">
        <v>24</v>
      </c>
      <c r="D553" t="s">
        <v>102</v>
      </c>
      <c r="E553">
        <v>3.7037037037037002</v>
      </c>
      <c r="F553" t="s">
        <v>199</v>
      </c>
      <c r="G553" t="s">
        <v>190</v>
      </c>
      <c r="H553" t="s">
        <v>223</v>
      </c>
      <c r="I553" t="s">
        <v>224</v>
      </c>
    </row>
    <row r="554" spans="1:9" x14ac:dyDescent="0.2">
      <c r="A554" t="s">
        <v>76</v>
      </c>
      <c r="B554">
        <v>2017</v>
      </c>
      <c r="C554" t="s">
        <v>4</v>
      </c>
      <c r="D554" t="s">
        <v>101</v>
      </c>
      <c r="E554">
        <v>22.2222222222222</v>
      </c>
      <c r="F554" t="s">
        <v>199</v>
      </c>
      <c r="G554" t="s">
        <v>190</v>
      </c>
      <c r="H554" t="s">
        <v>220</v>
      </c>
      <c r="I554" t="s">
        <v>225</v>
      </c>
    </row>
    <row r="555" spans="1:9" x14ac:dyDescent="0.2">
      <c r="A555" t="s">
        <v>76</v>
      </c>
      <c r="B555">
        <v>2018</v>
      </c>
      <c r="C555" t="s">
        <v>24</v>
      </c>
      <c r="D555" t="s">
        <v>101</v>
      </c>
      <c r="E555">
        <v>61.728395061728399</v>
      </c>
      <c r="F555" t="s">
        <v>199</v>
      </c>
      <c r="G555" t="s">
        <v>190</v>
      </c>
      <c r="H555" t="s">
        <v>222</v>
      </c>
      <c r="I555" t="s">
        <v>215</v>
      </c>
    </row>
    <row r="556" spans="1:9" x14ac:dyDescent="0.2">
      <c r="A556" t="s">
        <v>76</v>
      </c>
      <c r="B556">
        <v>2017</v>
      </c>
      <c r="C556" t="s">
        <v>42</v>
      </c>
      <c r="D556" t="s">
        <v>102</v>
      </c>
      <c r="E556">
        <v>7.4074074074074003</v>
      </c>
      <c r="F556" t="s">
        <v>199</v>
      </c>
      <c r="G556" t="s">
        <v>190</v>
      </c>
      <c r="H556" t="s">
        <v>212</v>
      </c>
      <c r="I556" t="s">
        <v>224</v>
      </c>
    </row>
    <row r="557" spans="1:9" x14ac:dyDescent="0.2">
      <c r="A557" t="s">
        <v>76</v>
      </c>
      <c r="B557">
        <v>2018</v>
      </c>
      <c r="C557" t="s">
        <v>4</v>
      </c>
      <c r="D557" t="s">
        <v>101</v>
      </c>
      <c r="E557">
        <v>31.7460317560897</v>
      </c>
      <c r="F557" t="s">
        <v>199</v>
      </c>
      <c r="G557" t="s">
        <v>190</v>
      </c>
      <c r="H557" t="s">
        <v>220</v>
      </c>
      <c r="I557" t="s">
        <v>215</v>
      </c>
    </row>
    <row r="558" spans="1:9" x14ac:dyDescent="0.2">
      <c r="A558" t="s">
        <v>76</v>
      </c>
      <c r="B558">
        <v>2017</v>
      </c>
      <c r="C558" t="s">
        <v>43</v>
      </c>
      <c r="D558" t="s">
        <v>102</v>
      </c>
      <c r="E558">
        <v>159.25925925925901</v>
      </c>
      <c r="F558" t="s">
        <v>199</v>
      </c>
      <c r="G558" t="s">
        <v>190</v>
      </c>
      <c r="H558" t="s">
        <v>218</v>
      </c>
      <c r="I558" t="s">
        <v>224</v>
      </c>
    </row>
    <row r="559" spans="1:9" x14ac:dyDescent="0.2">
      <c r="A559" t="s">
        <v>76</v>
      </c>
      <c r="B559">
        <v>2017</v>
      </c>
      <c r="C559" t="s">
        <v>42</v>
      </c>
      <c r="D559" t="s">
        <v>101</v>
      </c>
      <c r="E559">
        <v>7.4074074074074003</v>
      </c>
      <c r="F559" t="s">
        <v>199</v>
      </c>
      <c r="G559" t="s">
        <v>190</v>
      </c>
      <c r="H559" t="s">
        <v>219</v>
      </c>
      <c r="I559" t="s">
        <v>225</v>
      </c>
    </row>
    <row r="560" spans="1:9" x14ac:dyDescent="0.2">
      <c r="A560" t="s">
        <v>76</v>
      </c>
      <c r="B560">
        <v>2018</v>
      </c>
      <c r="C560" t="s">
        <v>30</v>
      </c>
      <c r="D560" t="s">
        <v>101</v>
      </c>
      <c r="E560">
        <v>37.037037037037003</v>
      </c>
      <c r="F560" t="s">
        <v>199</v>
      </c>
      <c r="G560" t="s">
        <v>190</v>
      </c>
      <c r="H560" t="s">
        <v>216</v>
      </c>
      <c r="I560" t="s">
        <v>215</v>
      </c>
    </row>
    <row r="561" spans="1:9" x14ac:dyDescent="0.2">
      <c r="A561" t="s">
        <v>76</v>
      </c>
      <c r="B561">
        <v>2018</v>
      </c>
      <c r="C561" t="s">
        <v>30</v>
      </c>
      <c r="D561" t="s">
        <v>102</v>
      </c>
      <c r="E561">
        <v>366.66666672542902</v>
      </c>
      <c r="F561" t="s">
        <v>199</v>
      </c>
      <c r="G561" t="s">
        <v>190</v>
      </c>
      <c r="H561" t="s">
        <v>217</v>
      </c>
      <c r="I561" t="s">
        <v>213</v>
      </c>
    </row>
    <row r="562" spans="1:9" x14ac:dyDescent="0.2">
      <c r="A562" t="s">
        <v>184</v>
      </c>
      <c r="B562">
        <v>2017</v>
      </c>
      <c r="C562" t="s">
        <v>30</v>
      </c>
      <c r="D562" t="s">
        <v>101</v>
      </c>
      <c r="E562">
        <v>0</v>
      </c>
      <c r="F562" t="s">
        <v>199</v>
      </c>
      <c r="G562" t="s">
        <v>186</v>
      </c>
      <c r="H562" t="s">
        <v>216</v>
      </c>
      <c r="I562" t="s">
        <v>225</v>
      </c>
    </row>
    <row r="563" spans="1:9" x14ac:dyDescent="0.2">
      <c r="A563" t="s">
        <v>184</v>
      </c>
      <c r="B563">
        <v>2018</v>
      </c>
      <c r="C563" t="s">
        <v>30</v>
      </c>
      <c r="D563" t="s">
        <v>102</v>
      </c>
      <c r="E563">
        <v>11.111111113652001</v>
      </c>
      <c r="F563" t="s">
        <v>199</v>
      </c>
      <c r="G563" t="s">
        <v>186</v>
      </c>
      <c r="H563" t="s">
        <v>217</v>
      </c>
      <c r="I563" t="s">
        <v>213</v>
      </c>
    </row>
    <row r="564" spans="1:9" x14ac:dyDescent="0.2">
      <c r="A564" t="s">
        <v>184</v>
      </c>
      <c r="B564">
        <v>2018</v>
      </c>
      <c r="C564" t="s">
        <v>24</v>
      </c>
      <c r="D564" t="s">
        <v>101</v>
      </c>
      <c r="E564">
        <v>0</v>
      </c>
      <c r="F564" t="s">
        <v>199</v>
      </c>
      <c r="G564" t="s">
        <v>186</v>
      </c>
      <c r="H564" t="s">
        <v>222</v>
      </c>
      <c r="I564" t="s">
        <v>215</v>
      </c>
    </row>
    <row r="565" spans="1:9" x14ac:dyDescent="0.2">
      <c r="A565" t="s">
        <v>184</v>
      </c>
      <c r="B565">
        <v>2018</v>
      </c>
      <c r="C565" t="s">
        <v>24</v>
      </c>
      <c r="D565" t="s">
        <v>102</v>
      </c>
      <c r="E565">
        <v>0</v>
      </c>
      <c r="F565" t="s">
        <v>199</v>
      </c>
      <c r="G565" t="s">
        <v>186</v>
      </c>
      <c r="H565" t="s">
        <v>223</v>
      </c>
      <c r="I565" t="s">
        <v>213</v>
      </c>
    </row>
    <row r="566" spans="1:9" x14ac:dyDescent="0.2">
      <c r="A566" t="s">
        <v>184</v>
      </c>
      <c r="B566">
        <v>2018</v>
      </c>
      <c r="C566" t="s">
        <v>30</v>
      </c>
      <c r="D566" t="s">
        <v>101</v>
      </c>
      <c r="E566">
        <v>0</v>
      </c>
      <c r="F566" t="s">
        <v>199</v>
      </c>
      <c r="G566" t="s">
        <v>186</v>
      </c>
      <c r="H566" t="s">
        <v>216</v>
      </c>
      <c r="I566" t="s">
        <v>215</v>
      </c>
    </row>
    <row r="567" spans="1:9" x14ac:dyDescent="0.2">
      <c r="A567" t="s">
        <v>184</v>
      </c>
      <c r="B567">
        <v>2017</v>
      </c>
      <c r="C567" t="s">
        <v>24</v>
      </c>
      <c r="D567" t="s">
        <v>101</v>
      </c>
      <c r="E567">
        <v>0</v>
      </c>
      <c r="F567" t="s">
        <v>199</v>
      </c>
      <c r="G567" t="s">
        <v>186</v>
      </c>
      <c r="H567" t="s">
        <v>222</v>
      </c>
      <c r="I567" t="s">
        <v>225</v>
      </c>
    </row>
    <row r="568" spans="1:9" x14ac:dyDescent="0.2">
      <c r="A568" t="s">
        <v>184</v>
      </c>
      <c r="B568">
        <v>2017</v>
      </c>
      <c r="C568" t="s">
        <v>24</v>
      </c>
      <c r="D568" t="s">
        <v>102</v>
      </c>
      <c r="E568">
        <v>0</v>
      </c>
      <c r="F568" t="s">
        <v>199</v>
      </c>
      <c r="G568" t="s">
        <v>186</v>
      </c>
      <c r="H568" t="s">
        <v>223</v>
      </c>
      <c r="I568" t="s">
        <v>224</v>
      </c>
    </row>
    <row r="569" spans="1:9" x14ac:dyDescent="0.2">
      <c r="A569" t="s">
        <v>184</v>
      </c>
      <c r="B569">
        <v>2017</v>
      </c>
      <c r="C569" t="s">
        <v>4</v>
      </c>
      <c r="D569" t="s">
        <v>101</v>
      </c>
      <c r="E569">
        <v>0</v>
      </c>
      <c r="F569" t="s">
        <v>199</v>
      </c>
      <c r="G569" t="s">
        <v>186</v>
      </c>
      <c r="H569" t="s">
        <v>220</v>
      </c>
      <c r="I569" t="s">
        <v>225</v>
      </c>
    </row>
    <row r="570" spans="1:9" x14ac:dyDescent="0.2">
      <c r="A570" t="s">
        <v>184</v>
      </c>
      <c r="B570">
        <v>2017</v>
      </c>
      <c r="C570" t="s">
        <v>30</v>
      </c>
      <c r="D570" t="s">
        <v>102</v>
      </c>
      <c r="E570">
        <v>0</v>
      </c>
      <c r="F570" t="s">
        <v>199</v>
      </c>
      <c r="G570" t="s">
        <v>186</v>
      </c>
      <c r="H570" t="s">
        <v>217</v>
      </c>
      <c r="I570" t="s">
        <v>224</v>
      </c>
    </row>
    <row r="571" spans="1:9" x14ac:dyDescent="0.2">
      <c r="A571" t="s">
        <v>184</v>
      </c>
      <c r="B571">
        <v>2017</v>
      </c>
      <c r="C571" t="s">
        <v>4</v>
      </c>
      <c r="D571" t="s">
        <v>102</v>
      </c>
      <c r="E571">
        <v>0</v>
      </c>
      <c r="F571" t="s">
        <v>199</v>
      </c>
      <c r="G571" t="s">
        <v>186</v>
      </c>
      <c r="H571" t="s">
        <v>221</v>
      </c>
      <c r="I571" t="s">
        <v>224</v>
      </c>
    </row>
    <row r="572" spans="1:9" x14ac:dyDescent="0.2">
      <c r="A572" t="s">
        <v>184</v>
      </c>
      <c r="B572">
        <v>2018</v>
      </c>
      <c r="C572" t="s">
        <v>4</v>
      </c>
      <c r="D572" t="s">
        <v>101</v>
      </c>
      <c r="E572">
        <v>0</v>
      </c>
      <c r="F572" t="s">
        <v>199</v>
      </c>
      <c r="G572" t="s">
        <v>186</v>
      </c>
      <c r="H572" t="s">
        <v>220</v>
      </c>
      <c r="I572" t="s">
        <v>215</v>
      </c>
    </row>
    <row r="573" spans="1:9" x14ac:dyDescent="0.2">
      <c r="A573" t="s">
        <v>184</v>
      </c>
      <c r="B573">
        <v>2018</v>
      </c>
      <c r="C573" t="s">
        <v>4</v>
      </c>
      <c r="D573" t="s">
        <v>102</v>
      </c>
      <c r="E573">
        <v>0</v>
      </c>
      <c r="F573" t="s">
        <v>199</v>
      </c>
      <c r="G573" t="s">
        <v>186</v>
      </c>
      <c r="H573" t="s">
        <v>221</v>
      </c>
      <c r="I573" t="s">
        <v>213</v>
      </c>
    </row>
    <row r="574" spans="1:9" x14ac:dyDescent="0.2">
      <c r="A574" t="s">
        <v>184</v>
      </c>
      <c r="B574">
        <v>2018</v>
      </c>
      <c r="C574" t="s">
        <v>43</v>
      </c>
      <c r="D574" t="s">
        <v>101</v>
      </c>
      <c r="E574">
        <v>0</v>
      </c>
      <c r="F574" t="s">
        <v>199</v>
      </c>
      <c r="G574" t="s">
        <v>186</v>
      </c>
      <c r="H574" t="s">
        <v>214</v>
      </c>
      <c r="I574" t="s">
        <v>215</v>
      </c>
    </row>
    <row r="575" spans="1:9" x14ac:dyDescent="0.2">
      <c r="A575" t="s">
        <v>184</v>
      </c>
      <c r="B575">
        <v>2017</v>
      </c>
      <c r="C575" t="s">
        <v>42</v>
      </c>
      <c r="D575" t="s">
        <v>102</v>
      </c>
      <c r="E575">
        <v>0</v>
      </c>
      <c r="F575" t="s">
        <v>199</v>
      </c>
      <c r="G575" t="s">
        <v>186</v>
      </c>
      <c r="H575" t="s">
        <v>212</v>
      </c>
      <c r="I575" t="s">
        <v>224</v>
      </c>
    </row>
    <row r="576" spans="1:9" x14ac:dyDescent="0.2">
      <c r="A576" t="s">
        <v>184</v>
      </c>
      <c r="B576">
        <v>2017</v>
      </c>
      <c r="C576" t="s">
        <v>43</v>
      </c>
      <c r="D576" t="s">
        <v>101</v>
      </c>
      <c r="E576">
        <v>0</v>
      </c>
      <c r="F576" t="s">
        <v>199</v>
      </c>
      <c r="G576" t="s">
        <v>186</v>
      </c>
      <c r="H576" t="s">
        <v>214</v>
      </c>
      <c r="I576" t="s">
        <v>225</v>
      </c>
    </row>
    <row r="577" spans="1:9" x14ac:dyDescent="0.2">
      <c r="A577" t="s">
        <v>184</v>
      </c>
      <c r="B577">
        <v>2017</v>
      </c>
      <c r="C577" t="s">
        <v>43</v>
      </c>
      <c r="D577" t="s">
        <v>102</v>
      </c>
      <c r="E577">
        <v>0</v>
      </c>
      <c r="F577" t="s">
        <v>199</v>
      </c>
      <c r="G577" t="s">
        <v>186</v>
      </c>
      <c r="H577" t="s">
        <v>218</v>
      </c>
      <c r="I577" t="s">
        <v>224</v>
      </c>
    </row>
    <row r="578" spans="1:9" x14ac:dyDescent="0.2">
      <c r="A578" t="s">
        <v>184</v>
      </c>
      <c r="B578">
        <v>2017</v>
      </c>
      <c r="C578" t="s">
        <v>42</v>
      </c>
      <c r="D578" t="s">
        <v>101</v>
      </c>
      <c r="E578">
        <v>0</v>
      </c>
      <c r="F578" t="s">
        <v>199</v>
      </c>
      <c r="G578" t="s">
        <v>186</v>
      </c>
      <c r="H578" t="s">
        <v>219</v>
      </c>
      <c r="I578" t="s">
        <v>225</v>
      </c>
    </row>
    <row r="579" spans="1:9" x14ac:dyDescent="0.2">
      <c r="A579" t="s">
        <v>184</v>
      </c>
      <c r="B579">
        <v>2018</v>
      </c>
      <c r="C579" t="s">
        <v>42</v>
      </c>
      <c r="D579" t="s">
        <v>102</v>
      </c>
      <c r="E579">
        <v>0</v>
      </c>
      <c r="F579" t="s">
        <v>199</v>
      </c>
      <c r="G579" t="s">
        <v>186</v>
      </c>
      <c r="H579" t="s">
        <v>212</v>
      </c>
      <c r="I579" t="s">
        <v>213</v>
      </c>
    </row>
    <row r="580" spans="1:9" x14ac:dyDescent="0.2">
      <c r="A580" t="s">
        <v>184</v>
      </c>
      <c r="B580">
        <v>2018</v>
      </c>
      <c r="C580" t="s">
        <v>43</v>
      </c>
      <c r="D580" t="s">
        <v>102</v>
      </c>
      <c r="E580">
        <v>0</v>
      </c>
      <c r="F580" t="s">
        <v>199</v>
      </c>
      <c r="G580" t="s">
        <v>186</v>
      </c>
      <c r="H580" t="s">
        <v>218</v>
      </c>
      <c r="I580" t="s">
        <v>213</v>
      </c>
    </row>
    <row r="581" spans="1:9" x14ac:dyDescent="0.2">
      <c r="A581" t="s">
        <v>184</v>
      </c>
      <c r="B581">
        <v>2018</v>
      </c>
      <c r="C581" t="s">
        <v>42</v>
      </c>
      <c r="D581" t="s">
        <v>101</v>
      </c>
      <c r="E581">
        <v>0</v>
      </c>
      <c r="F581" t="s">
        <v>199</v>
      </c>
      <c r="G581" t="s">
        <v>186</v>
      </c>
      <c r="H581" t="s">
        <v>219</v>
      </c>
      <c r="I581" t="s">
        <v>215</v>
      </c>
    </row>
    <row r="582" spans="1:9" x14ac:dyDescent="0.2">
      <c r="A582" t="s">
        <v>179</v>
      </c>
      <c r="B582">
        <v>2018</v>
      </c>
      <c r="C582" t="s">
        <v>43</v>
      </c>
      <c r="D582" t="s">
        <v>102</v>
      </c>
      <c r="E582">
        <v>0</v>
      </c>
      <c r="F582" t="s">
        <v>200</v>
      </c>
      <c r="G582" t="s">
        <v>15</v>
      </c>
      <c r="H582" t="s">
        <v>218</v>
      </c>
      <c r="I582" t="s">
        <v>213</v>
      </c>
    </row>
    <row r="583" spans="1:9" x14ac:dyDescent="0.2">
      <c r="A583" t="s">
        <v>179</v>
      </c>
      <c r="B583">
        <v>2018</v>
      </c>
      <c r="C583" t="s">
        <v>43</v>
      </c>
      <c r="D583" t="s">
        <v>101</v>
      </c>
      <c r="E583">
        <v>0</v>
      </c>
      <c r="F583" t="s">
        <v>200</v>
      </c>
      <c r="G583" t="s">
        <v>15</v>
      </c>
      <c r="H583" t="s">
        <v>214</v>
      </c>
      <c r="I583" t="s">
        <v>215</v>
      </c>
    </row>
    <row r="584" spans="1:9" x14ac:dyDescent="0.2">
      <c r="A584" t="s">
        <v>179</v>
      </c>
      <c r="B584">
        <v>2018</v>
      </c>
      <c r="C584" t="s">
        <v>4</v>
      </c>
      <c r="D584" t="s">
        <v>102</v>
      </c>
      <c r="E584">
        <v>0</v>
      </c>
      <c r="F584" t="s">
        <v>200</v>
      </c>
      <c r="G584" t="s">
        <v>15</v>
      </c>
      <c r="H584" t="s">
        <v>221</v>
      </c>
      <c r="I584" t="s">
        <v>213</v>
      </c>
    </row>
    <row r="585" spans="1:9" x14ac:dyDescent="0.2">
      <c r="A585" t="s">
        <v>179</v>
      </c>
      <c r="B585">
        <v>2018</v>
      </c>
      <c r="C585" t="s">
        <v>42</v>
      </c>
      <c r="D585" t="s">
        <v>101</v>
      </c>
      <c r="E585">
        <v>0</v>
      </c>
      <c r="F585" t="s">
        <v>200</v>
      </c>
      <c r="G585" t="s">
        <v>15</v>
      </c>
      <c r="H585" t="s">
        <v>219</v>
      </c>
      <c r="I585" t="s">
        <v>215</v>
      </c>
    </row>
    <row r="586" spans="1:9" x14ac:dyDescent="0.2">
      <c r="A586" t="s">
        <v>179</v>
      </c>
      <c r="B586">
        <v>2018</v>
      </c>
      <c r="C586" t="s">
        <v>42</v>
      </c>
      <c r="D586" t="s">
        <v>102</v>
      </c>
      <c r="E586">
        <v>0</v>
      </c>
      <c r="F586" t="s">
        <v>200</v>
      </c>
      <c r="G586" t="s">
        <v>15</v>
      </c>
      <c r="H586" t="s">
        <v>212</v>
      </c>
      <c r="I586" t="s">
        <v>213</v>
      </c>
    </row>
    <row r="587" spans="1:9" x14ac:dyDescent="0.2">
      <c r="A587" t="s">
        <v>179</v>
      </c>
      <c r="B587">
        <v>2017</v>
      </c>
      <c r="C587" t="s">
        <v>4</v>
      </c>
      <c r="D587" t="s">
        <v>102</v>
      </c>
      <c r="E587">
        <v>0</v>
      </c>
      <c r="F587" t="s">
        <v>200</v>
      </c>
      <c r="G587" t="s">
        <v>15</v>
      </c>
      <c r="H587" t="s">
        <v>221</v>
      </c>
      <c r="I587" t="s">
        <v>224</v>
      </c>
    </row>
    <row r="588" spans="1:9" x14ac:dyDescent="0.2">
      <c r="A588" t="s">
        <v>179</v>
      </c>
      <c r="B588">
        <v>2017</v>
      </c>
      <c r="C588" t="s">
        <v>42</v>
      </c>
      <c r="D588" t="s">
        <v>102</v>
      </c>
      <c r="E588">
        <v>0</v>
      </c>
      <c r="F588" t="s">
        <v>200</v>
      </c>
      <c r="G588" t="s">
        <v>15</v>
      </c>
      <c r="H588" t="s">
        <v>212</v>
      </c>
      <c r="I588" t="s">
        <v>224</v>
      </c>
    </row>
    <row r="589" spans="1:9" x14ac:dyDescent="0.2">
      <c r="A589" t="s">
        <v>179</v>
      </c>
      <c r="B589">
        <v>2017</v>
      </c>
      <c r="C589" t="s">
        <v>24</v>
      </c>
      <c r="D589" t="s">
        <v>101</v>
      </c>
      <c r="E589">
        <v>0</v>
      </c>
      <c r="F589" t="s">
        <v>200</v>
      </c>
      <c r="G589" t="s">
        <v>15</v>
      </c>
      <c r="H589" t="s">
        <v>222</v>
      </c>
      <c r="I589" t="s">
        <v>225</v>
      </c>
    </row>
    <row r="590" spans="1:9" x14ac:dyDescent="0.2">
      <c r="A590" t="s">
        <v>179</v>
      </c>
      <c r="B590">
        <v>2017</v>
      </c>
      <c r="C590" t="s">
        <v>24</v>
      </c>
      <c r="D590" t="s">
        <v>102</v>
      </c>
      <c r="E590">
        <v>0</v>
      </c>
      <c r="F590" t="s">
        <v>200</v>
      </c>
      <c r="G590" t="s">
        <v>15</v>
      </c>
      <c r="H590" t="s">
        <v>223</v>
      </c>
      <c r="I590" t="s">
        <v>224</v>
      </c>
    </row>
    <row r="591" spans="1:9" x14ac:dyDescent="0.2">
      <c r="A591" t="s">
        <v>179</v>
      </c>
      <c r="B591">
        <v>2017</v>
      </c>
      <c r="C591" t="s">
        <v>4</v>
      </c>
      <c r="D591" t="s">
        <v>101</v>
      </c>
      <c r="E591">
        <v>0</v>
      </c>
      <c r="F591" t="s">
        <v>200</v>
      </c>
      <c r="G591" t="s">
        <v>15</v>
      </c>
      <c r="H591" t="s">
        <v>220</v>
      </c>
      <c r="I591" t="s">
        <v>225</v>
      </c>
    </row>
    <row r="592" spans="1:9" x14ac:dyDescent="0.2">
      <c r="A592" t="s">
        <v>179</v>
      </c>
      <c r="B592">
        <v>2017</v>
      </c>
      <c r="C592" t="s">
        <v>30</v>
      </c>
      <c r="D592" t="s">
        <v>101</v>
      </c>
      <c r="E592">
        <v>0</v>
      </c>
      <c r="F592" t="s">
        <v>200</v>
      </c>
      <c r="G592" t="s">
        <v>15</v>
      </c>
      <c r="H592" t="s">
        <v>216</v>
      </c>
      <c r="I592" t="s">
        <v>225</v>
      </c>
    </row>
    <row r="593" spans="1:9" x14ac:dyDescent="0.2">
      <c r="A593" t="s">
        <v>179</v>
      </c>
      <c r="B593">
        <v>2017</v>
      </c>
      <c r="C593" t="s">
        <v>43</v>
      </c>
      <c r="D593" t="s">
        <v>101</v>
      </c>
      <c r="E593">
        <v>0</v>
      </c>
      <c r="F593" t="s">
        <v>200</v>
      </c>
      <c r="G593" t="s">
        <v>15</v>
      </c>
      <c r="H593" t="s">
        <v>214</v>
      </c>
      <c r="I593" t="s">
        <v>225</v>
      </c>
    </row>
    <row r="594" spans="1:9" x14ac:dyDescent="0.2">
      <c r="A594" t="s">
        <v>179</v>
      </c>
      <c r="B594">
        <v>2017</v>
      </c>
      <c r="C594" t="s">
        <v>43</v>
      </c>
      <c r="D594" t="s">
        <v>102</v>
      </c>
      <c r="E594">
        <v>0</v>
      </c>
      <c r="F594" t="s">
        <v>200</v>
      </c>
      <c r="G594" t="s">
        <v>15</v>
      </c>
      <c r="H594" t="s">
        <v>218</v>
      </c>
      <c r="I594" t="s">
        <v>224</v>
      </c>
    </row>
    <row r="595" spans="1:9" x14ac:dyDescent="0.2">
      <c r="A595" t="s">
        <v>179</v>
      </c>
      <c r="B595">
        <v>2017</v>
      </c>
      <c r="C595" t="s">
        <v>42</v>
      </c>
      <c r="D595" t="s">
        <v>101</v>
      </c>
      <c r="E595">
        <v>0</v>
      </c>
      <c r="F595" t="s">
        <v>200</v>
      </c>
      <c r="G595" t="s">
        <v>15</v>
      </c>
      <c r="H595" t="s">
        <v>219</v>
      </c>
      <c r="I595" t="s">
        <v>225</v>
      </c>
    </row>
    <row r="596" spans="1:9" x14ac:dyDescent="0.2">
      <c r="A596" t="s">
        <v>179</v>
      </c>
      <c r="B596">
        <v>2018</v>
      </c>
      <c r="C596" t="s">
        <v>24</v>
      </c>
      <c r="D596" t="s">
        <v>101</v>
      </c>
      <c r="E596">
        <v>24.691358024691301</v>
      </c>
      <c r="F596" t="s">
        <v>200</v>
      </c>
      <c r="G596" t="s">
        <v>15</v>
      </c>
      <c r="H596" t="s">
        <v>222</v>
      </c>
      <c r="I596" t="s">
        <v>215</v>
      </c>
    </row>
    <row r="597" spans="1:9" x14ac:dyDescent="0.2">
      <c r="A597" t="s">
        <v>179</v>
      </c>
      <c r="B597">
        <v>2017</v>
      </c>
      <c r="C597" t="s">
        <v>30</v>
      </c>
      <c r="D597" t="s">
        <v>102</v>
      </c>
      <c r="E597">
        <v>0</v>
      </c>
      <c r="F597" t="s">
        <v>200</v>
      </c>
      <c r="G597" t="s">
        <v>15</v>
      </c>
      <c r="H597" t="s">
        <v>217</v>
      </c>
      <c r="I597" t="s">
        <v>224</v>
      </c>
    </row>
    <row r="598" spans="1:9" x14ac:dyDescent="0.2">
      <c r="A598" t="s">
        <v>179</v>
      </c>
      <c r="B598">
        <v>2018</v>
      </c>
      <c r="C598" t="s">
        <v>30</v>
      </c>
      <c r="D598" t="s">
        <v>101</v>
      </c>
      <c r="E598">
        <v>12.345679012345601</v>
      </c>
      <c r="F598" t="s">
        <v>200</v>
      </c>
      <c r="G598" t="s">
        <v>15</v>
      </c>
      <c r="H598" t="s">
        <v>216</v>
      </c>
      <c r="I598" t="s">
        <v>215</v>
      </c>
    </row>
    <row r="599" spans="1:9" x14ac:dyDescent="0.2">
      <c r="A599" t="s">
        <v>179</v>
      </c>
      <c r="B599">
        <v>2018</v>
      </c>
      <c r="C599" t="s">
        <v>30</v>
      </c>
      <c r="D599" t="s">
        <v>102</v>
      </c>
      <c r="E599">
        <v>0</v>
      </c>
      <c r="F599" t="s">
        <v>200</v>
      </c>
      <c r="G599" t="s">
        <v>15</v>
      </c>
      <c r="H599" t="s">
        <v>217</v>
      </c>
      <c r="I599" t="s">
        <v>213</v>
      </c>
    </row>
    <row r="600" spans="1:9" x14ac:dyDescent="0.2">
      <c r="A600" t="s">
        <v>179</v>
      </c>
      <c r="B600">
        <v>2018</v>
      </c>
      <c r="C600" t="s">
        <v>24</v>
      </c>
      <c r="D600" t="s">
        <v>102</v>
      </c>
      <c r="E600">
        <v>0</v>
      </c>
      <c r="F600" t="s">
        <v>200</v>
      </c>
      <c r="G600" t="s">
        <v>15</v>
      </c>
      <c r="H600" t="s">
        <v>223</v>
      </c>
      <c r="I600" t="s">
        <v>213</v>
      </c>
    </row>
    <row r="601" spans="1:9" x14ac:dyDescent="0.2">
      <c r="A601" t="s">
        <v>179</v>
      </c>
      <c r="B601">
        <v>2018</v>
      </c>
      <c r="C601" t="s">
        <v>4</v>
      </c>
      <c r="D601" t="s">
        <v>101</v>
      </c>
      <c r="E601">
        <v>0</v>
      </c>
      <c r="F601" t="s">
        <v>200</v>
      </c>
      <c r="G601" t="s">
        <v>15</v>
      </c>
      <c r="H601" t="s">
        <v>220</v>
      </c>
      <c r="I601" t="s">
        <v>215</v>
      </c>
    </row>
    <row r="602" spans="1:9" x14ac:dyDescent="0.2">
      <c r="A602" t="s">
        <v>35</v>
      </c>
      <c r="B602">
        <v>2017</v>
      </c>
      <c r="C602" t="s">
        <v>30</v>
      </c>
      <c r="D602" t="s">
        <v>101</v>
      </c>
      <c r="E602">
        <v>0</v>
      </c>
      <c r="F602" t="s">
        <v>199</v>
      </c>
      <c r="G602" t="s">
        <v>186</v>
      </c>
      <c r="H602" t="s">
        <v>216</v>
      </c>
      <c r="I602" t="s">
        <v>225</v>
      </c>
    </row>
    <row r="603" spans="1:9" x14ac:dyDescent="0.2">
      <c r="A603" t="s">
        <v>35</v>
      </c>
      <c r="B603">
        <v>2018</v>
      </c>
      <c r="C603" t="s">
        <v>30</v>
      </c>
      <c r="D603" t="s">
        <v>102</v>
      </c>
      <c r="E603">
        <v>0</v>
      </c>
      <c r="F603" t="s">
        <v>199</v>
      </c>
      <c r="G603" t="s">
        <v>186</v>
      </c>
      <c r="H603" t="s">
        <v>217</v>
      </c>
      <c r="I603" t="s">
        <v>213</v>
      </c>
    </row>
    <row r="604" spans="1:9" x14ac:dyDescent="0.2">
      <c r="A604" t="s">
        <v>35</v>
      </c>
      <c r="B604">
        <v>2018</v>
      </c>
      <c r="C604" t="s">
        <v>24</v>
      </c>
      <c r="D604" t="s">
        <v>101</v>
      </c>
      <c r="E604">
        <v>12.345679012345601</v>
      </c>
      <c r="F604" t="s">
        <v>199</v>
      </c>
      <c r="G604" t="s">
        <v>186</v>
      </c>
      <c r="H604" t="s">
        <v>222</v>
      </c>
      <c r="I604" t="s">
        <v>215</v>
      </c>
    </row>
    <row r="605" spans="1:9" x14ac:dyDescent="0.2">
      <c r="A605" t="s">
        <v>35</v>
      </c>
      <c r="B605">
        <v>2018</v>
      </c>
      <c r="C605" t="s">
        <v>24</v>
      </c>
      <c r="D605" t="s">
        <v>102</v>
      </c>
      <c r="E605">
        <v>12.345679012345601</v>
      </c>
      <c r="F605" t="s">
        <v>199</v>
      </c>
      <c r="G605" t="s">
        <v>186</v>
      </c>
      <c r="H605" t="s">
        <v>223</v>
      </c>
      <c r="I605" t="s">
        <v>213</v>
      </c>
    </row>
    <row r="606" spans="1:9" x14ac:dyDescent="0.2">
      <c r="A606" t="s">
        <v>35</v>
      </c>
      <c r="B606">
        <v>2018</v>
      </c>
      <c r="C606" t="s">
        <v>30</v>
      </c>
      <c r="D606" t="s">
        <v>101</v>
      </c>
      <c r="E606">
        <v>0</v>
      </c>
      <c r="F606" t="s">
        <v>199</v>
      </c>
      <c r="G606" t="s">
        <v>186</v>
      </c>
      <c r="H606" t="s">
        <v>216</v>
      </c>
      <c r="I606" t="s">
        <v>215</v>
      </c>
    </row>
    <row r="607" spans="1:9" x14ac:dyDescent="0.2">
      <c r="A607" t="s">
        <v>35</v>
      </c>
      <c r="B607">
        <v>2017</v>
      </c>
      <c r="C607" t="s">
        <v>24</v>
      </c>
      <c r="D607" t="s">
        <v>101</v>
      </c>
      <c r="E607">
        <v>3.7037037037037002</v>
      </c>
      <c r="F607" t="s">
        <v>199</v>
      </c>
      <c r="G607" t="s">
        <v>186</v>
      </c>
      <c r="H607" t="s">
        <v>222</v>
      </c>
      <c r="I607" t="s">
        <v>225</v>
      </c>
    </row>
    <row r="608" spans="1:9" x14ac:dyDescent="0.2">
      <c r="A608" t="s">
        <v>35</v>
      </c>
      <c r="B608">
        <v>2017</v>
      </c>
      <c r="C608" t="s">
        <v>24</v>
      </c>
      <c r="D608" t="s">
        <v>102</v>
      </c>
      <c r="E608">
        <v>3.7037037037037002</v>
      </c>
      <c r="F608" t="s">
        <v>199</v>
      </c>
      <c r="G608" t="s">
        <v>186</v>
      </c>
      <c r="H608" t="s">
        <v>223</v>
      </c>
      <c r="I608" t="s">
        <v>224</v>
      </c>
    </row>
    <row r="609" spans="1:9" x14ac:dyDescent="0.2">
      <c r="A609" t="s">
        <v>35</v>
      </c>
      <c r="B609">
        <v>2017</v>
      </c>
      <c r="C609" t="s">
        <v>4</v>
      </c>
      <c r="D609" t="s">
        <v>101</v>
      </c>
      <c r="E609">
        <v>0</v>
      </c>
      <c r="F609" t="s">
        <v>199</v>
      </c>
      <c r="G609" t="s">
        <v>186</v>
      </c>
      <c r="H609" t="s">
        <v>220</v>
      </c>
      <c r="I609" t="s">
        <v>225</v>
      </c>
    </row>
    <row r="610" spans="1:9" x14ac:dyDescent="0.2">
      <c r="A610" t="s">
        <v>35</v>
      </c>
      <c r="B610">
        <v>2017</v>
      </c>
      <c r="C610" t="s">
        <v>30</v>
      </c>
      <c r="D610" t="s">
        <v>102</v>
      </c>
      <c r="E610">
        <v>0</v>
      </c>
      <c r="F610" t="s">
        <v>199</v>
      </c>
      <c r="G610" t="s">
        <v>186</v>
      </c>
      <c r="H610" t="s">
        <v>217</v>
      </c>
      <c r="I610" t="s">
        <v>224</v>
      </c>
    </row>
    <row r="611" spans="1:9" x14ac:dyDescent="0.2">
      <c r="A611" t="s">
        <v>35</v>
      </c>
      <c r="B611">
        <v>2017</v>
      </c>
      <c r="C611" t="s">
        <v>4</v>
      </c>
      <c r="D611" t="s">
        <v>102</v>
      </c>
      <c r="E611">
        <v>0</v>
      </c>
      <c r="F611" t="s">
        <v>199</v>
      </c>
      <c r="G611" t="s">
        <v>186</v>
      </c>
      <c r="H611" t="s">
        <v>221</v>
      </c>
      <c r="I611" t="s">
        <v>224</v>
      </c>
    </row>
    <row r="612" spans="1:9" x14ac:dyDescent="0.2">
      <c r="A612" t="s">
        <v>35</v>
      </c>
      <c r="B612">
        <v>2018</v>
      </c>
      <c r="C612" t="s">
        <v>4</v>
      </c>
      <c r="D612" t="s">
        <v>101</v>
      </c>
      <c r="E612">
        <v>0</v>
      </c>
      <c r="F612" t="s">
        <v>199</v>
      </c>
      <c r="G612" t="s">
        <v>186</v>
      </c>
      <c r="H612" t="s">
        <v>220</v>
      </c>
      <c r="I612" t="s">
        <v>215</v>
      </c>
    </row>
    <row r="613" spans="1:9" x14ac:dyDescent="0.2">
      <c r="A613" t="s">
        <v>35</v>
      </c>
      <c r="B613">
        <v>2018</v>
      </c>
      <c r="C613" t="s">
        <v>4</v>
      </c>
      <c r="D613" t="s">
        <v>102</v>
      </c>
      <c r="E613">
        <v>37.037037037037003</v>
      </c>
      <c r="F613" t="s">
        <v>199</v>
      </c>
      <c r="G613" t="s">
        <v>186</v>
      </c>
      <c r="H613" t="s">
        <v>221</v>
      </c>
      <c r="I613" t="s">
        <v>213</v>
      </c>
    </row>
    <row r="614" spans="1:9" x14ac:dyDescent="0.2">
      <c r="A614" t="s">
        <v>35</v>
      </c>
      <c r="B614">
        <v>2018</v>
      </c>
      <c r="C614" t="s">
        <v>43</v>
      </c>
      <c r="D614" t="s">
        <v>101</v>
      </c>
      <c r="E614">
        <v>37.037037037037003</v>
      </c>
      <c r="F614" t="s">
        <v>199</v>
      </c>
      <c r="G614" t="s">
        <v>186</v>
      </c>
      <c r="H614" t="s">
        <v>214</v>
      </c>
      <c r="I614" t="s">
        <v>215</v>
      </c>
    </row>
    <row r="615" spans="1:9" x14ac:dyDescent="0.2">
      <c r="A615" t="s">
        <v>35</v>
      </c>
      <c r="B615">
        <v>2017</v>
      </c>
      <c r="C615" t="s">
        <v>42</v>
      </c>
      <c r="D615" t="s">
        <v>102</v>
      </c>
      <c r="E615">
        <v>29.629629629629601</v>
      </c>
      <c r="F615" t="s">
        <v>199</v>
      </c>
      <c r="G615" t="s">
        <v>186</v>
      </c>
      <c r="H615" t="s">
        <v>212</v>
      </c>
      <c r="I615" t="s">
        <v>224</v>
      </c>
    </row>
    <row r="616" spans="1:9" x14ac:dyDescent="0.2">
      <c r="A616" t="s">
        <v>35</v>
      </c>
      <c r="B616">
        <v>2017</v>
      </c>
      <c r="C616" t="s">
        <v>43</v>
      </c>
      <c r="D616" t="s">
        <v>101</v>
      </c>
      <c r="E616">
        <v>51.851851851851798</v>
      </c>
      <c r="F616" t="s">
        <v>199</v>
      </c>
      <c r="G616" t="s">
        <v>186</v>
      </c>
      <c r="H616" t="s">
        <v>214</v>
      </c>
      <c r="I616" t="s">
        <v>225</v>
      </c>
    </row>
    <row r="617" spans="1:9" x14ac:dyDescent="0.2">
      <c r="A617" t="s">
        <v>35</v>
      </c>
      <c r="B617">
        <v>2017</v>
      </c>
      <c r="C617" t="s">
        <v>43</v>
      </c>
      <c r="D617" t="s">
        <v>102</v>
      </c>
      <c r="E617">
        <v>14.814814814814801</v>
      </c>
      <c r="F617" t="s">
        <v>199</v>
      </c>
      <c r="G617" t="s">
        <v>186</v>
      </c>
      <c r="H617" t="s">
        <v>218</v>
      </c>
      <c r="I617" t="s">
        <v>224</v>
      </c>
    </row>
    <row r="618" spans="1:9" x14ac:dyDescent="0.2">
      <c r="A618" t="s">
        <v>35</v>
      </c>
      <c r="B618">
        <v>2017</v>
      </c>
      <c r="C618" t="s">
        <v>42</v>
      </c>
      <c r="D618" t="s">
        <v>101</v>
      </c>
      <c r="E618">
        <v>11.1111111111111</v>
      </c>
      <c r="F618" t="s">
        <v>199</v>
      </c>
      <c r="G618" t="s">
        <v>186</v>
      </c>
      <c r="H618" t="s">
        <v>219</v>
      </c>
      <c r="I618" t="s">
        <v>225</v>
      </c>
    </row>
    <row r="619" spans="1:9" x14ac:dyDescent="0.2">
      <c r="A619" t="s">
        <v>35</v>
      </c>
      <c r="B619">
        <v>2018</v>
      </c>
      <c r="C619" t="s">
        <v>42</v>
      </c>
      <c r="D619" t="s">
        <v>102</v>
      </c>
      <c r="E619">
        <v>22.2222222231111</v>
      </c>
      <c r="F619" t="s">
        <v>199</v>
      </c>
      <c r="G619" t="s">
        <v>186</v>
      </c>
      <c r="H619" t="s">
        <v>212</v>
      </c>
      <c r="I619" t="s">
        <v>213</v>
      </c>
    </row>
    <row r="620" spans="1:9" x14ac:dyDescent="0.2">
      <c r="A620" t="s">
        <v>35</v>
      </c>
      <c r="B620">
        <v>2018</v>
      </c>
      <c r="C620" t="s">
        <v>43</v>
      </c>
      <c r="D620" t="s">
        <v>102</v>
      </c>
      <c r="E620">
        <v>22.2222222231111</v>
      </c>
      <c r="F620" t="s">
        <v>199</v>
      </c>
      <c r="G620" t="s">
        <v>186</v>
      </c>
      <c r="H620" t="s">
        <v>218</v>
      </c>
      <c r="I620" t="s">
        <v>213</v>
      </c>
    </row>
    <row r="621" spans="1:9" x14ac:dyDescent="0.2">
      <c r="A621" t="s">
        <v>35</v>
      </c>
      <c r="B621">
        <v>2018</v>
      </c>
      <c r="C621" t="s">
        <v>42</v>
      </c>
      <c r="D621" t="s">
        <v>101</v>
      </c>
      <c r="E621">
        <v>66.666666693333298</v>
      </c>
      <c r="F621" t="s">
        <v>199</v>
      </c>
      <c r="G621" t="s">
        <v>186</v>
      </c>
      <c r="H621" t="s">
        <v>219</v>
      </c>
      <c r="I621" t="s">
        <v>215</v>
      </c>
    </row>
    <row r="622" spans="1:9" x14ac:dyDescent="0.2">
      <c r="A622" t="s">
        <v>38</v>
      </c>
      <c r="B622">
        <v>2018</v>
      </c>
      <c r="C622" t="s">
        <v>43</v>
      </c>
      <c r="D622" t="s">
        <v>102</v>
      </c>
      <c r="E622">
        <v>0</v>
      </c>
      <c r="F622" t="s">
        <v>199</v>
      </c>
      <c r="G622" t="s">
        <v>15</v>
      </c>
      <c r="H622" t="s">
        <v>218</v>
      </c>
      <c r="I622" t="s">
        <v>213</v>
      </c>
    </row>
    <row r="623" spans="1:9" x14ac:dyDescent="0.2">
      <c r="A623" t="s">
        <v>38</v>
      </c>
      <c r="B623">
        <v>2018</v>
      </c>
      <c r="C623" t="s">
        <v>43</v>
      </c>
      <c r="D623" t="s">
        <v>101</v>
      </c>
      <c r="E623">
        <v>0</v>
      </c>
      <c r="F623" t="s">
        <v>199</v>
      </c>
      <c r="G623" t="s">
        <v>15</v>
      </c>
      <c r="H623" t="s">
        <v>214</v>
      </c>
      <c r="I623" t="s">
        <v>215</v>
      </c>
    </row>
    <row r="624" spans="1:9" x14ac:dyDescent="0.2">
      <c r="A624" t="s">
        <v>38</v>
      </c>
      <c r="B624">
        <v>2018</v>
      </c>
      <c r="C624" t="s">
        <v>4</v>
      </c>
      <c r="D624" t="s">
        <v>102</v>
      </c>
      <c r="E624">
        <v>0</v>
      </c>
      <c r="F624" t="s">
        <v>199</v>
      </c>
      <c r="G624" t="s">
        <v>15</v>
      </c>
      <c r="H624" t="s">
        <v>221</v>
      </c>
      <c r="I624" t="s">
        <v>213</v>
      </c>
    </row>
    <row r="625" spans="1:9" x14ac:dyDescent="0.2">
      <c r="A625" t="s">
        <v>38</v>
      </c>
      <c r="B625">
        <v>2018</v>
      </c>
      <c r="C625" t="s">
        <v>42</v>
      </c>
      <c r="D625" t="s">
        <v>101</v>
      </c>
      <c r="E625">
        <v>0</v>
      </c>
      <c r="F625" t="s">
        <v>199</v>
      </c>
      <c r="G625" t="s">
        <v>15</v>
      </c>
      <c r="H625" t="s">
        <v>219</v>
      </c>
      <c r="I625" t="s">
        <v>215</v>
      </c>
    </row>
    <row r="626" spans="1:9" x14ac:dyDescent="0.2">
      <c r="A626" t="s">
        <v>38</v>
      </c>
      <c r="B626">
        <v>2018</v>
      </c>
      <c r="C626" t="s">
        <v>42</v>
      </c>
      <c r="D626" t="s">
        <v>102</v>
      </c>
      <c r="E626">
        <v>0</v>
      </c>
      <c r="F626" t="s">
        <v>199</v>
      </c>
      <c r="G626" t="s">
        <v>15</v>
      </c>
      <c r="H626" t="s">
        <v>212</v>
      </c>
      <c r="I626" t="s">
        <v>213</v>
      </c>
    </row>
    <row r="627" spans="1:9" x14ac:dyDescent="0.2">
      <c r="A627" t="s">
        <v>38</v>
      </c>
      <c r="B627">
        <v>2017</v>
      </c>
      <c r="C627" t="s">
        <v>4</v>
      </c>
      <c r="D627" t="s">
        <v>102</v>
      </c>
      <c r="E627">
        <v>0</v>
      </c>
      <c r="F627" t="s">
        <v>199</v>
      </c>
      <c r="G627" t="s">
        <v>15</v>
      </c>
      <c r="H627" t="s">
        <v>221</v>
      </c>
      <c r="I627" t="s">
        <v>224</v>
      </c>
    </row>
    <row r="628" spans="1:9" x14ac:dyDescent="0.2">
      <c r="A628" t="s">
        <v>38</v>
      </c>
      <c r="B628">
        <v>2017</v>
      </c>
      <c r="C628" t="s">
        <v>42</v>
      </c>
      <c r="D628" t="s">
        <v>102</v>
      </c>
      <c r="E628">
        <v>0</v>
      </c>
      <c r="F628" t="s">
        <v>199</v>
      </c>
      <c r="G628" t="s">
        <v>15</v>
      </c>
      <c r="H628" t="s">
        <v>212</v>
      </c>
      <c r="I628" t="s">
        <v>224</v>
      </c>
    </row>
    <row r="629" spans="1:9" x14ac:dyDescent="0.2">
      <c r="A629" t="s">
        <v>38</v>
      </c>
      <c r="B629">
        <v>2017</v>
      </c>
      <c r="C629" t="s">
        <v>24</v>
      </c>
      <c r="D629" t="s">
        <v>101</v>
      </c>
      <c r="E629">
        <v>3.7037037037037002</v>
      </c>
      <c r="F629" t="s">
        <v>199</v>
      </c>
      <c r="G629" t="s">
        <v>15</v>
      </c>
      <c r="H629" t="s">
        <v>222</v>
      </c>
      <c r="I629" t="s">
        <v>225</v>
      </c>
    </row>
    <row r="630" spans="1:9" x14ac:dyDescent="0.2">
      <c r="A630" t="s">
        <v>38</v>
      </c>
      <c r="B630">
        <v>2017</v>
      </c>
      <c r="C630" t="s">
        <v>24</v>
      </c>
      <c r="D630" t="s">
        <v>102</v>
      </c>
      <c r="E630">
        <v>0</v>
      </c>
      <c r="F630" t="s">
        <v>199</v>
      </c>
      <c r="G630" t="s">
        <v>15</v>
      </c>
      <c r="H630" t="s">
        <v>223</v>
      </c>
      <c r="I630" t="s">
        <v>224</v>
      </c>
    </row>
    <row r="631" spans="1:9" x14ac:dyDescent="0.2">
      <c r="A631" t="s">
        <v>38</v>
      </c>
      <c r="B631">
        <v>2017</v>
      </c>
      <c r="C631" t="s">
        <v>4</v>
      </c>
      <c r="D631" t="s">
        <v>101</v>
      </c>
      <c r="E631">
        <v>0</v>
      </c>
      <c r="F631" t="s">
        <v>199</v>
      </c>
      <c r="G631" t="s">
        <v>15</v>
      </c>
      <c r="H631" t="s">
        <v>220</v>
      </c>
      <c r="I631" t="s">
        <v>225</v>
      </c>
    </row>
    <row r="632" spans="1:9" x14ac:dyDescent="0.2">
      <c r="A632" t="s">
        <v>38</v>
      </c>
      <c r="B632">
        <v>2017</v>
      </c>
      <c r="C632" t="s">
        <v>30</v>
      </c>
      <c r="D632" t="s">
        <v>101</v>
      </c>
      <c r="E632">
        <v>0</v>
      </c>
      <c r="F632" t="s">
        <v>199</v>
      </c>
      <c r="G632" t="s">
        <v>15</v>
      </c>
      <c r="H632" t="s">
        <v>216</v>
      </c>
      <c r="I632" t="s">
        <v>225</v>
      </c>
    </row>
    <row r="633" spans="1:9" x14ac:dyDescent="0.2">
      <c r="A633" t="s">
        <v>38</v>
      </c>
      <c r="B633">
        <v>2017</v>
      </c>
      <c r="C633" t="s">
        <v>43</v>
      </c>
      <c r="D633" t="s">
        <v>101</v>
      </c>
      <c r="E633">
        <v>0</v>
      </c>
      <c r="F633" t="s">
        <v>199</v>
      </c>
      <c r="G633" t="s">
        <v>15</v>
      </c>
      <c r="H633" t="s">
        <v>214</v>
      </c>
      <c r="I633" t="s">
        <v>225</v>
      </c>
    </row>
    <row r="634" spans="1:9" x14ac:dyDescent="0.2">
      <c r="A634" t="s">
        <v>38</v>
      </c>
      <c r="B634">
        <v>2017</v>
      </c>
      <c r="C634" t="s">
        <v>43</v>
      </c>
      <c r="D634" t="s">
        <v>102</v>
      </c>
      <c r="E634">
        <v>0</v>
      </c>
      <c r="F634" t="s">
        <v>199</v>
      </c>
      <c r="G634" t="s">
        <v>15</v>
      </c>
      <c r="H634" t="s">
        <v>218</v>
      </c>
      <c r="I634" t="s">
        <v>224</v>
      </c>
    </row>
    <row r="635" spans="1:9" x14ac:dyDescent="0.2">
      <c r="A635" t="s">
        <v>38</v>
      </c>
      <c r="B635">
        <v>2017</v>
      </c>
      <c r="C635" t="s">
        <v>42</v>
      </c>
      <c r="D635" t="s">
        <v>101</v>
      </c>
      <c r="E635">
        <v>0</v>
      </c>
      <c r="F635" t="s">
        <v>199</v>
      </c>
      <c r="G635" t="s">
        <v>15</v>
      </c>
      <c r="H635" t="s">
        <v>219</v>
      </c>
      <c r="I635" t="s">
        <v>225</v>
      </c>
    </row>
    <row r="636" spans="1:9" x14ac:dyDescent="0.2">
      <c r="A636" t="s">
        <v>38</v>
      </c>
      <c r="B636">
        <v>2018</v>
      </c>
      <c r="C636" t="s">
        <v>24</v>
      </c>
      <c r="D636" t="s">
        <v>101</v>
      </c>
      <c r="E636">
        <v>0</v>
      </c>
      <c r="F636" t="s">
        <v>199</v>
      </c>
      <c r="G636" t="s">
        <v>15</v>
      </c>
      <c r="H636" t="s">
        <v>222</v>
      </c>
      <c r="I636" t="s">
        <v>215</v>
      </c>
    </row>
    <row r="637" spans="1:9" x14ac:dyDescent="0.2">
      <c r="A637" t="s">
        <v>38</v>
      </c>
      <c r="B637">
        <v>2017</v>
      </c>
      <c r="C637" t="s">
        <v>30</v>
      </c>
      <c r="D637" t="s">
        <v>102</v>
      </c>
      <c r="E637">
        <v>0</v>
      </c>
      <c r="F637" t="s">
        <v>199</v>
      </c>
      <c r="G637" t="s">
        <v>15</v>
      </c>
      <c r="H637" t="s">
        <v>217</v>
      </c>
      <c r="I637" t="s">
        <v>224</v>
      </c>
    </row>
    <row r="638" spans="1:9" x14ac:dyDescent="0.2">
      <c r="A638" t="s">
        <v>38</v>
      </c>
      <c r="B638">
        <v>2018</v>
      </c>
      <c r="C638" t="s">
        <v>30</v>
      </c>
      <c r="D638" t="s">
        <v>101</v>
      </c>
      <c r="E638">
        <v>0</v>
      </c>
      <c r="F638" t="s">
        <v>199</v>
      </c>
      <c r="G638" t="s">
        <v>15</v>
      </c>
      <c r="H638" t="s">
        <v>216</v>
      </c>
      <c r="I638" t="s">
        <v>215</v>
      </c>
    </row>
    <row r="639" spans="1:9" x14ac:dyDescent="0.2">
      <c r="A639" t="s">
        <v>38</v>
      </c>
      <c r="B639">
        <v>2018</v>
      </c>
      <c r="C639" t="s">
        <v>30</v>
      </c>
      <c r="D639" t="s">
        <v>102</v>
      </c>
      <c r="E639">
        <v>0</v>
      </c>
      <c r="F639" t="s">
        <v>199</v>
      </c>
      <c r="G639" t="s">
        <v>15</v>
      </c>
      <c r="H639" t="s">
        <v>217</v>
      </c>
      <c r="I639" t="s">
        <v>213</v>
      </c>
    </row>
    <row r="640" spans="1:9" x14ac:dyDescent="0.2">
      <c r="A640" t="s">
        <v>38</v>
      </c>
      <c r="B640">
        <v>2018</v>
      </c>
      <c r="C640" t="s">
        <v>24</v>
      </c>
      <c r="D640" t="s">
        <v>102</v>
      </c>
      <c r="E640">
        <v>0</v>
      </c>
      <c r="F640" t="s">
        <v>199</v>
      </c>
      <c r="G640" t="s">
        <v>15</v>
      </c>
      <c r="H640" t="s">
        <v>223</v>
      </c>
      <c r="I640" t="s">
        <v>213</v>
      </c>
    </row>
    <row r="641" spans="1:9" x14ac:dyDescent="0.2">
      <c r="A641" t="s">
        <v>38</v>
      </c>
      <c r="B641">
        <v>2018</v>
      </c>
      <c r="C641" t="s">
        <v>4</v>
      </c>
      <c r="D641" t="s">
        <v>101</v>
      </c>
      <c r="E641">
        <v>0</v>
      </c>
      <c r="F641" t="s">
        <v>199</v>
      </c>
      <c r="G641" t="s">
        <v>15</v>
      </c>
      <c r="H641" t="s">
        <v>220</v>
      </c>
      <c r="I641" t="s">
        <v>215</v>
      </c>
    </row>
    <row r="642" spans="1:9" x14ac:dyDescent="0.2">
      <c r="A642" t="s">
        <v>73</v>
      </c>
      <c r="B642">
        <v>2017</v>
      </c>
      <c r="C642" t="s">
        <v>30</v>
      </c>
      <c r="D642" t="s">
        <v>101</v>
      </c>
      <c r="E642">
        <v>7.4074074074074003</v>
      </c>
      <c r="F642" t="s">
        <v>199</v>
      </c>
      <c r="G642" t="s">
        <v>190</v>
      </c>
      <c r="H642" t="s">
        <v>216</v>
      </c>
      <c r="I642" t="s">
        <v>225</v>
      </c>
    </row>
    <row r="643" spans="1:9" x14ac:dyDescent="0.2">
      <c r="A643" t="s">
        <v>73</v>
      </c>
      <c r="B643">
        <v>2018</v>
      </c>
      <c r="C643" t="s">
        <v>30</v>
      </c>
      <c r="D643" t="s">
        <v>102</v>
      </c>
      <c r="E643">
        <v>11.1111111114921</v>
      </c>
      <c r="F643" t="s">
        <v>199</v>
      </c>
      <c r="G643" t="s">
        <v>190</v>
      </c>
      <c r="H643" t="s">
        <v>217</v>
      </c>
      <c r="I643" t="s">
        <v>213</v>
      </c>
    </row>
    <row r="644" spans="1:9" x14ac:dyDescent="0.2">
      <c r="A644" t="s">
        <v>73</v>
      </c>
      <c r="B644">
        <v>2018</v>
      </c>
      <c r="C644" t="s">
        <v>24</v>
      </c>
      <c r="D644" t="s">
        <v>101</v>
      </c>
      <c r="E644">
        <v>0</v>
      </c>
      <c r="F644" t="s">
        <v>199</v>
      </c>
      <c r="G644" t="s">
        <v>190</v>
      </c>
      <c r="H644" t="s">
        <v>222</v>
      </c>
      <c r="I644" t="s">
        <v>215</v>
      </c>
    </row>
    <row r="645" spans="1:9" x14ac:dyDescent="0.2">
      <c r="A645" t="s">
        <v>73</v>
      </c>
      <c r="B645">
        <v>2018</v>
      </c>
      <c r="C645" t="s">
        <v>24</v>
      </c>
      <c r="D645" t="s">
        <v>102</v>
      </c>
      <c r="E645">
        <v>0</v>
      </c>
      <c r="F645" t="s">
        <v>199</v>
      </c>
      <c r="G645" t="s">
        <v>190</v>
      </c>
      <c r="H645" t="s">
        <v>223</v>
      </c>
      <c r="I645" t="s">
        <v>213</v>
      </c>
    </row>
    <row r="646" spans="1:9" x14ac:dyDescent="0.2">
      <c r="A646" t="s">
        <v>73</v>
      </c>
      <c r="B646">
        <v>2018</v>
      </c>
      <c r="C646" t="s">
        <v>30</v>
      </c>
      <c r="D646" t="s">
        <v>101</v>
      </c>
      <c r="E646">
        <v>12.345679012345601</v>
      </c>
      <c r="F646" t="s">
        <v>199</v>
      </c>
      <c r="G646" t="s">
        <v>190</v>
      </c>
      <c r="H646" t="s">
        <v>216</v>
      </c>
      <c r="I646" t="s">
        <v>215</v>
      </c>
    </row>
    <row r="647" spans="1:9" x14ac:dyDescent="0.2">
      <c r="A647" t="s">
        <v>73</v>
      </c>
      <c r="B647">
        <v>2017</v>
      </c>
      <c r="C647" t="s">
        <v>24</v>
      </c>
      <c r="D647" t="s">
        <v>101</v>
      </c>
      <c r="E647">
        <v>11.1111111111111</v>
      </c>
      <c r="F647" t="s">
        <v>199</v>
      </c>
      <c r="G647" t="s">
        <v>190</v>
      </c>
      <c r="H647" t="s">
        <v>222</v>
      </c>
      <c r="I647" t="s">
        <v>225</v>
      </c>
    </row>
    <row r="648" spans="1:9" x14ac:dyDescent="0.2">
      <c r="A648" t="s">
        <v>73</v>
      </c>
      <c r="B648">
        <v>2017</v>
      </c>
      <c r="C648" t="s">
        <v>24</v>
      </c>
      <c r="D648" t="s">
        <v>102</v>
      </c>
      <c r="E648">
        <v>3.7037037037037002</v>
      </c>
      <c r="F648" t="s">
        <v>199</v>
      </c>
      <c r="G648" t="s">
        <v>190</v>
      </c>
      <c r="H648" t="s">
        <v>223</v>
      </c>
      <c r="I648" t="s">
        <v>224</v>
      </c>
    </row>
    <row r="649" spans="1:9" x14ac:dyDescent="0.2">
      <c r="A649" t="s">
        <v>73</v>
      </c>
      <c r="B649">
        <v>2017</v>
      </c>
      <c r="C649" t="s">
        <v>4</v>
      </c>
      <c r="D649" t="s">
        <v>101</v>
      </c>
      <c r="E649">
        <v>7.4074074074074003</v>
      </c>
      <c r="F649" t="s">
        <v>199</v>
      </c>
      <c r="G649" t="s">
        <v>190</v>
      </c>
      <c r="H649" t="s">
        <v>220</v>
      </c>
      <c r="I649" t="s">
        <v>225</v>
      </c>
    </row>
    <row r="650" spans="1:9" x14ac:dyDescent="0.2">
      <c r="A650" t="s">
        <v>73</v>
      </c>
      <c r="B650">
        <v>2017</v>
      </c>
      <c r="C650" t="s">
        <v>30</v>
      </c>
      <c r="D650" t="s">
        <v>102</v>
      </c>
      <c r="E650">
        <v>0</v>
      </c>
      <c r="F650" t="s">
        <v>199</v>
      </c>
      <c r="G650" t="s">
        <v>190</v>
      </c>
      <c r="H650" t="s">
        <v>217</v>
      </c>
      <c r="I650" t="s">
        <v>224</v>
      </c>
    </row>
    <row r="651" spans="1:9" x14ac:dyDescent="0.2">
      <c r="A651" t="s">
        <v>73</v>
      </c>
      <c r="B651">
        <v>2018</v>
      </c>
      <c r="C651" t="s">
        <v>42</v>
      </c>
      <c r="D651" t="s">
        <v>101</v>
      </c>
      <c r="E651">
        <v>0</v>
      </c>
      <c r="F651" t="s">
        <v>199</v>
      </c>
      <c r="G651" t="s">
        <v>190</v>
      </c>
      <c r="H651" t="s">
        <v>219</v>
      </c>
      <c r="I651" t="s">
        <v>215</v>
      </c>
    </row>
    <row r="652" spans="1:9" x14ac:dyDescent="0.2">
      <c r="A652" t="s">
        <v>73</v>
      </c>
      <c r="B652">
        <v>2018</v>
      </c>
      <c r="C652" t="s">
        <v>42</v>
      </c>
      <c r="D652" t="s">
        <v>102</v>
      </c>
      <c r="E652">
        <v>44.444444446222199</v>
      </c>
      <c r="F652" t="s">
        <v>199</v>
      </c>
      <c r="G652" t="s">
        <v>190</v>
      </c>
      <c r="H652" t="s">
        <v>212</v>
      </c>
      <c r="I652" t="s">
        <v>213</v>
      </c>
    </row>
    <row r="653" spans="1:9" x14ac:dyDescent="0.2">
      <c r="A653" t="s">
        <v>73</v>
      </c>
      <c r="B653">
        <v>2018</v>
      </c>
      <c r="C653" t="s">
        <v>4</v>
      </c>
      <c r="D653" t="s">
        <v>101</v>
      </c>
      <c r="E653">
        <v>0</v>
      </c>
      <c r="F653" t="s">
        <v>199</v>
      </c>
      <c r="G653" t="s">
        <v>190</v>
      </c>
      <c r="H653" t="s">
        <v>220</v>
      </c>
      <c r="I653" t="s">
        <v>215</v>
      </c>
    </row>
    <row r="654" spans="1:9" x14ac:dyDescent="0.2">
      <c r="A654" t="s">
        <v>73</v>
      </c>
      <c r="B654">
        <v>2018</v>
      </c>
      <c r="C654" t="s">
        <v>4</v>
      </c>
      <c r="D654" t="s">
        <v>102</v>
      </c>
      <c r="E654">
        <v>0</v>
      </c>
      <c r="F654" t="s">
        <v>199</v>
      </c>
      <c r="G654" t="s">
        <v>190</v>
      </c>
      <c r="H654" t="s">
        <v>221</v>
      </c>
      <c r="I654" t="s">
        <v>213</v>
      </c>
    </row>
    <row r="655" spans="1:9" x14ac:dyDescent="0.2">
      <c r="A655" t="s">
        <v>73</v>
      </c>
      <c r="B655">
        <v>2017</v>
      </c>
      <c r="C655" t="s">
        <v>4</v>
      </c>
      <c r="D655" t="s">
        <v>102</v>
      </c>
      <c r="E655">
        <v>3.7037037037037002</v>
      </c>
      <c r="F655" t="s">
        <v>199</v>
      </c>
      <c r="G655" t="s">
        <v>190</v>
      </c>
      <c r="H655" t="s">
        <v>221</v>
      </c>
      <c r="I655" t="s">
        <v>224</v>
      </c>
    </row>
    <row r="656" spans="1:9" x14ac:dyDescent="0.2">
      <c r="A656" t="s">
        <v>73</v>
      </c>
      <c r="B656">
        <v>2017</v>
      </c>
      <c r="C656" t="s">
        <v>43</v>
      </c>
      <c r="D656" t="s">
        <v>101</v>
      </c>
      <c r="E656">
        <v>18.518518518518501</v>
      </c>
      <c r="F656" t="s">
        <v>199</v>
      </c>
      <c r="G656" t="s">
        <v>190</v>
      </c>
      <c r="H656" t="s">
        <v>214</v>
      </c>
      <c r="I656" t="s">
        <v>225</v>
      </c>
    </row>
    <row r="657" spans="1:9" x14ac:dyDescent="0.2">
      <c r="A657" t="s">
        <v>73</v>
      </c>
      <c r="B657">
        <v>2017</v>
      </c>
      <c r="C657" t="s">
        <v>43</v>
      </c>
      <c r="D657" t="s">
        <v>102</v>
      </c>
      <c r="E657">
        <v>3.7037037037037002</v>
      </c>
      <c r="F657" t="s">
        <v>199</v>
      </c>
      <c r="G657" t="s">
        <v>190</v>
      </c>
      <c r="H657" t="s">
        <v>218</v>
      </c>
      <c r="I657" t="s">
        <v>224</v>
      </c>
    </row>
    <row r="658" spans="1:9" x14ac:dyDescent="0.2">
      <c r="A658" t="s">
        <v>73</v>
      </c>
      <c r="B658">
        <v>2017</v>
      </c>
      <c r="C658" t="s">
        <v>42</v>
      </c>
      <c r="D658" t="s">
        <v>101</v>
      </c>
      <c r="E658">
        <v>14.814814814814801</v>
      </c>
      <c r="F658" t="s">
        <v>199</v>
      </c>
      <c r="G658" t="s">
        <v>190</v>
      </c>
      <c r="H658" t="s">
        <v>219</v>
      </c>
      <c r="I658" t="s">
        <v>225</v>
      </c>
    </row>
    <row r="659" spans="1:9" x14ac:dyDescent="0.2">
      <c r="A659" t="s">
        <v>73</v>
      </c>
      <c r="B659">
        <v>2017</v>
      </c>
      <c r="C659" t="s">
        <v>42</v>
      </c>
      <c r="D659" t="s">
        <v>102</v>
      </c>
      <c r="E659">
        <v>0</v>
      </c>
      <c r="F659" t="s">
        <v>199</v>
      </c>
      <c r="G659" t="s">
        <v>190</v>
      </c>
      <c r="H659" t="s">
        <v>212</v>
      </c>
      <c r="I659" t="s">
        <v>224</v>
      </c>
    </row>
    <row r="660" spans="1:9" x14ac:dyDescent="0.2">
      <c r="A660" t="s">
        <v>73</v>
      </c>
      <c r="B660">
        <v>2018</v>
      </c>
      <c r="C660" t="s">
        <v>43</v>
      </c>
      <c r="D660" t="s">
        <v>102</v>
      </c>
      <c r="E660">
        <v>0</v>
      </c>
      <c r="F660" t="s">
        <v>199</v>
      </c>
      <c r="G660" t="s">
        <v>190</v>
      </c>
      <c r="H660" t="s">
        <v>218</v>
      </c>
      <c r="I660" t="s">
        <v>213</v>
      </c>
    </row>
    <row r="661" spans="1:9" x14ac:dyDescent="0.2">
      <c r="A661" t="s">
        <v>73</v>
      </c>
      <c r="B661">
        <v>2018</v>
      </c>
      <c r="C661" t="s">
        <v>43</v>
      </c>
      <c r="D661" t="s">
        <v>101</v>
      </c>
      <c r="E661">
        <v>0</v>
      </c>
      <c r="F661" t="s">
        <v>199</v>
      </c>
      <c r="G661" t="s">
        <v>190</v>
      </c>
      <c r="H661" t="s">
        <v>214</v>
      </c>
      <c r="I661" t="s">
        <v>215</v>
      </c>
    </row>
    <row r="662" spans="1:9" x14ac:dyDescent="0.2">
      <c r="A662" t="s">
        <v>176</v>
      </c>
      <c r="B662">
        <v>2018</v>
      </c>
      <c r="C662" t="s">
        <v>42</v>
      </c>
      <c r="D662" t="s">
        <v>101</v>
      </c>
      <c r="E662">
        <v>0</v>
      </c>
      <c r="F662" t="s">
        <v>199</v>
      </c>
      <c r="G662" t="s">
        <v>190</v>
      </c>
      <c r="H662" t="s">
        <v>219</v>
      </c>
      <c r="I662" t="s">
        <v>215</v>
      </c>
    </row>
    <row r="663" spans="1:9" x14ac:dyDescent="0.2">
      <c r="A663" t="s">
        <v>176</v>
      </c>
      <c r="B663">
        <v>2018</v>
      </c>
      <c r="C663" t="s">
        <v>42</v>
      </c>
      <c r="D663" t="s">
        <v>102</v>
      </c>
      <c r="E663">
        <v>0</v>
      </c>
      <c r="F663" t="s">
        <v>199</v>
      </c>
      <c r="G663" t="s">
        <v>190</v>
      </c>
      <c r="H663" t="s">
        <v>212</v>
      </c>
      <c r="I663" t="s">
        <v>213</v>
      </c>
    </row>
    <row r="664" spans="1:9" x14ac:dyDescent="0.2">
      <c r="A664" t="s">
        <v>176</v>
      </c>
      <c r="B664">
        <v>2017</v>
      </c>
      <c r="C664" t="s">
        <v>24</v>
      </c>
      <c r="D664" t="s">
        <v>102</v>
      </c>
      <c r="E664">
        <v>0</v>
      </c>
      <c r="F664" t="s">
        <v>199</v>
      </c>
      <c r="G664" t="s">
        <v>190</v>
      </c>
      <c r="H664" t="s">
        <v>223</v>
      </c>
      <c r="I664" t="s">
        <v>224</v>
      </c>
    </row>
    <row r="665" spans="1:9" x14ac:dyDescent="0.2">
      <c r="A665" t="s">
        <v>176</v>
      </c>
      <c r="B665">
        <v>2018</v>
      </c>
      <c r="C665" t="s">
        <v>43</v>
      </c>
      <c r="D665" t="s">
        <v>102</v>
      </c>
      <c r="E665">
        <v>0</v>
      </c>
      <c r="F665" t="s">
        <v>199</v>
      </c>
      <c r="G665" t="s">
        <v>190</v>
      </c>
      <c r="H665" t="s">
        <v>218</v>
      </c>
      <c r="I665" t="s">
        <v>213</v>
      </c>
    </row>
    <row r="666" spans="1:9" x14ac:dyDescent="0.2">
      <c r="A666" t="s">
        <v>176</v>
      </c>
      <c r="B666">
        <v>2018</v>
      </c>
      <c r="C666" t="s">
        <v>4</v>
      </c>
      <c r="D666" t="s">
        <v>102</v>
      </c>
      <c r="E666">
        <v>0</v>
      </c>
      <c r="F666" t="s">
        <v>199</v>
      </c>
      <c r="G666" t="s">
        <v>190</v>
      </c>
      <c r="H666" t="s">
        <v>221</v>
      </c>
      <c r="I666" t="s">
        <v>213</v>
      </c>
    </row>
    <row r="667" spans="1:9" x14ac:dyDescent="0.2">
      <c r="A667" t="s">
        <v>176</v>
      </c>
      <c r="B667">
        <v>2017</v>
      </c>
      <c r="C667" t="s">
        <v>24</v>
      </c>
      <c r="D667" t="s">
        <v>101</v>
      </c>
      <c r="E667">
        <v>0</v>
      </c>
      <c r="F667" t="s">
        <v>199</v>
      </c>
      <c r="G667" t="s">
        <v>190</v>
      </c>
      <c r="H667" t="s">
        <v>222</v>
      </c>
      <c r="I667" t="s">
        <v>225</v>
      </c>
    </row>
    <row r="668" spans="1:9" x14ac:dyDescent="0.2">
      <c r="A668" t="s">
        <v>176</v>
      </c>
      <c r="B668">
        <v>2018</v>
      </c>
      <c r="C668" t="s">
        <v>43</v>
      </c>
      <c r="D668" t="s">
        <v>101</v>
      </c>
      <c r="E668">
        <v>0</v>
      </c>
      <c r="F668" t="s">
        <v>199</v>
      </c>
      <c r="G668" t="s">
        <v>190</v>
      </c>
      <c r="H668" t="s">
        <v>214</v>
      </c>
      <c r="I668" t="s">
        <v>215</v>
      </c>
    </row>
    <row r="669" spans="1:9" x14ac:dyDescent="0.2">
      <c r="A669" t="s">
        <v>176</v>
      </c>
      <c r="B669">
        <v>2017</v>
      </c>
      <c r="C669" t="s">
        <v>43</v>
      </c>
      <c r="D669" t="s">
        <v>102</v>
      </c>
      <c r="E669">
        <v>0</v>
      </c>
      <c r="F669" t="s">
        <v>199</v>
      </c>
      <c r="G669" t="s">
        <v>190</v>
      </c>
      <c r="H669" t="s">
        <v>218</v>
      </c>
      <c r="I669" t="s">
        <v>224</v>
      </c>
    </row>
    <row r="670" spans="1:9" x14ac:dyDescent="0.2">
      <c r="A670" t="s">
        <v>176</v>
      </c>
      <c r="B670">
        <v>2017</v>
      </c>
      <c r="C670" t="s">
        <v>4</v>
      </c>
      <c r="D670" t="s">
        <v>101</v>
      </c>
      <c r="E670">
        <v>0</v>
      </c>
      <c r="F670" t="s">
        <v>199</v>
      </c>
      <c r="G670" t="s">
        <v>190</v>
      </c>
      <c r="H670" t="s">
        <v>220</v>
      </c>
      <c r="I670" t="s">
        <v>225</v>
      </c>
    </row>
    <row r="671" spans="1:9" x14ac:dyDescent="0.2">
      <c r="A671" t="s">
        <v>176</v>
      </c>
      <c r="B671">
        <v>2017</v>
      </c>
      <c r="C671" t="s">
        <v>30</v>
      </c>
      <c r="D671" t="s">
        <v>102</v>
      </c>
      <c r="E671">
        <v>0</v>
      </c>
      <c r="F671" t="s">
        <v>199</v>
      </c>
      <c r="G671" t="s">
        <v>190</v>
      </c>
      <c r="H671" t="s">
        <v>217</v>
      </c>
      <c r="I671" t="s">
        <v>224</v>
      </c>
    </row>
    <row r="672" spans="1:9" x14ac:dyDescent="0.2">
      <c r="A672" t="s">
        <v>176</v>
      </c>
      <c r="B672">
        <v>2017</v>
      </c>
      <c r="C672" t="s">
        <v>43</v>
      </c>
      <c r="D672" t="s">
        <v>101</v>
      </c>
      <c r="E672">
        <v>0</v>
      </c>
      <c r="F672" t="s">
        <v>199</v>
      </c>
      <c r="G672" t="s">
        <v>190</v>
      </c>
      <c r="H672" t="s">
        <v>214</v>
      </c>
      <c r="I672" t="s">
        <v>225</v>
      </c>
    </row>
    <row r="673" spans="1:9" x14ac:dyDescent="0.2">
      <c r="A673" t="s">
        <v>176</v>
      </c>
      <c r="B673">
        <v>2018</v>
      </c>
      <c r="C673" t="s">
        <v>24</v>
      </c>
      <c r="D673" t="s">
        <v>102</v>
      </c>
      <c r="E673">
        <v>0</v>
      </c>
      <c r="F673" t="s">
        <v>199</v>
      </c>
      <c r="G673" t="s">
        <v>190</v>
      </c>
      <c r="H673" t="s">
        <v>223</v>
      </c>
      <c r="I673" t="s">
        <v>213</v>
      </c>
    </row>
    <row r="674" spans="1:9" x14ac:dyDescent="0.2">
      <c r="A674" t="s">
        <v>176</v>
      </c>
      <c r="B674">
        <v>2017</v>
      </c>
      <c r="C674" t="s">
        <v>42</v>
      </c>
      <c r="D674" t="s">
        <v>101</v>
      </c>
      <c r="E674">
        <v>0</v>
      </c>
      <c r="F674" t="s">
        <v>199</v>
      </c>
      <c r="G674" t="s">
        <v>190</v>
      </c>
      <c r="H674" t="s">
        <v>219</v>
      </c>
      <c r="I674" t="s">
        <v>225</v>
      </c>
    </row>
    <row r="675" spans="1:9" x14ac:dyDescent="0.2">
      <c r="A675" t="s">
        <v>176</v>
      </c>
      <c r="B675">
        <v>2017</v>
      </c>
      <c r="C675" t="s">
        <v>4</v>
      </c>
      <c r="D675" t="s">
        <v>102</v>
      </c>
      <c r="E675">
        <v>0</v>
      </c>
      <c r="F675" t="s">
        <v>199</v>
      </c>
      <c r="G675" t="s">
        <v>190</v>
      </c>
      <c r="H675" t="s">
        <v>221</v>
      </c>
      <c r="I675" t="s">
        <v>224</v>
      </c>
    </row>
    <row r="676" spans="1:9" x14ac:dyDescent="0.2">
      <c r="A676" t="s">
        <v>176</v>
      </c>
      <c r="B676">
        <v>2017</v>
      </c>
      <c r="C676" t="s">
        <v>42</v>
      </c>
      <c r="D676" t="s">
        <v>102</v>
      </c>
      <c r="E676">
        <v>0</v>
      </c>
      <c r="F676" t="s">
        <v>199</v>
      </c>
      <c r="G676" t="s">
        <v>190</v>
      </c>
      <c r="H676" t="s">
        <v>212</v>
      </c>
      <c r="I676" t="s">
        <v>224</v>
      </c>
    </row>
    <row r="677" spans="1:9" x14ac:dyDescent="0.2">
      <c r="A677" t="s">
        <v>176</v>
      </c>
      <c r="B677">
        <v>2018</v>
      </c>
      <c r="C677" t="s">
        <v>30</v>
      </c>
      <c r="D677" t="s">
        <v>101</v>
      </c>
      <c r="E677">
        <v>12.345679012345601</v>
      </c>
      <c r="F677" t="s">
        <v>199</v>
      </c>
      <c r="G677" t="s">
        <v>190</v>
      </c>
      <c r="H677" t="s">
        <v>216</v>
      </c>
      <c r="I677" t="s">
        <v>215</v>
      </c>
    </row>
    <row r="678" spans="1:9" x14ac:dyDescent="0.2">
      <c r="A678" t="s">
        <v>176</v>
      </c>
      <c r="B678">
        <v>2018</v>
      </c>
      <c r="C678" t="s">
        <v>4</v>
      </c>
      <c r="D678" t="s">
        <v>101</v>
      </c>
      <c r="E678">
        <v>15.8730158744753</v>
      </c>
      <c r="F678" t="s">
        <v>199</v>
      </c>
      <c r="G678" t="s">
        <v>190</v>
      </c>
      <c r="H678" t="s">
        <v>220</v>
      </c>
      <c r="I678" t="s">
        <v>215</v>
      </c>
    </row>
    <row r="679" spans="1:9" x14ac:dyDescent="0.2">
      <c r="A679" t="s">
        <v>176</v>
      </c>
      <c r="B679">
        <v>2017</v>
      </c>
      <c r="C679" t="s">
        <v>30</v>
      </c>
      <c r="D679" t="s">
        <v>101</v>
      </c>
      <c r="E679">
        <v>0</v>
      </c>
      <c r="F679" t="s">
        <v>199</v>
      </c>
      <c r="G679" t="s">
        <v>190</v>
      </c>
      <c r="H679" t="s">
        <v>216</v>
      </c>
      <c r="I679" t="s">
        <v>225</v>
      </c>
    </row>
    <row r="680" spans="1:9" x14ac:dyDescent="0.2">
      <c r="A680" t="s">
        <v>176</v>
      </c>
      <c r="B680">
        <v>2018</v>
      </c>
      <c r="C680" t="s">
        <v>30</v>
      </c>
      <c r="D680" t="s">
        <v>102</v>
      </c>
      <c r="E680">
        <v>0</v>
      </c>
      <c r="F680" t="s">
        <v>199</v>
      </c>
      <c r="G680" t="s">
        <v>190</v>
      </c>
      <c r="H680" t="s">
        <v>217</v>
      </c>
      <c r="I680" t="s">
        <v>213</v>
      </c>
    </row>
    <row r="681" spans="1:9" x14ac:dyDescent="0.2">
      <c r="A681" t="s">
        <v>176</v>
      </c>
      <c r="B681">
        <v>2018</v>
      </c>
      <c r="C681" t="s">
        <v>24</v>
      </c>
      <c r="D681" t="s">
        <v>101</v>
      </c>
      <c r="E681">
        <v>0</v>
      </c>
      <c r="F681" t="s">
        <v>199</v>
      </c>
      <c r="G681" t="s">
        <v>190</v>
      </c>
      <c r="H681" t="s">
        <v>222</v>
      </c>
      <c r="I681" t="s">
        <v>215</v>
      </c>
    </row>
    <row r="682" spans="1:9" x14ac:dyDescent="0.2">
      <c r="A682" t="s">
        <v>22</v>
      </c>
      <c r="B682">
        <v>2017</v>
      </c>
      <c r="C682" t="s">
        <v>30</v>
      </c>
      <c r="D682" t="s">
        <v>101</v>
      </c>
      <c r="E682">
        <v>0</v>
      </c>
      <c r="F682" t="s">
        <v>199</v>
      </c>
      <c r="G682" t="s">
        <v>190</v>
      </c>
      <c r="H682" t="s">
        <v>216</v>
      </c>
      <c r="I682" t="s">
        <v>225</v>
      </c>
    </row>
    <row r="683" spans="1:9" x14ac:dyDescent="0.2">
      <c r="A683" t="s">
        <v>22</v>
      </c>
      <c r="B683">
        <v>2017</v>
      </c>
      <c r="C683" t="s">
        <v>30</v>
      </c>
      <c r="D683" t="s">
        <v>102</v>
      </c>
      <c r="E683">
        <v>0</v>
      </c>
      <c r="F683" t="s">
        <v>199</v>
      </c>
      <c r="G683" t="s">
        <v>190</v>
      </c>
      <c r="H683" t="s">
        <v>217</v>
      </c>
      <c r="I683" t="s">
        <v>224</v>
      </c>
    </row>
    <row r="684" spans="1:9" x14ac:dyDescent="0.2">
      <c r="A684" t="s">
        <v>22</v>
      </c>
      <c r="B684">
        <v>2018</v>
      </c>
      <c r="C684" t="s">
        <v>24</v>
      </c>
      <c r="D684" t="s">
        <v>101</v>
      </c>
      <c r="E684">
        <v>0</v>
      </c>
      <c r="F684" t="s">
        <v>199</v>
      </c>
      <c r="G684" t="s">
        <v>190</v>
      </c>
      <c r="H684" t="s">
        <v>222</v>
      </c>
      <c r="I684" t="s">
        <v>215</v>
      </c>
    </row>
    <row r="685" spans="1:9" x14ac:dyDescent="0.2">
      <c r="A685" t="s">
        <v>22</v>
      </c>
      <c r="B685">
        <v>2018</v>
      </c>
      <c r="C685" t="s">
        <v>24</v>
      </c>
      <c r="D685" t="s">
        <v>102</v>
      </c>
      <c r="E685">
        <v>0</v>
      </c>
      <c r="F685" t="s">
        <v>199</v>
      </c>
      <c r="G685" t="s">
        <v>190</v>
      </c>
      <c r="H685" t="s">
        <v>223</v>
      </c>
      <c r="I685" t="s">
        <v>213</v>
      </c>
    </row>
    <row r="686" spans="1:9" x14ac:dyDescent="0.2">
      <c r="A686" t="s">
        <v>22</v>
      </c>
      <c r="B686">
        <v>2018</v>
      </c>
      <c r="C686" t="s">
        <v>4</v>
      </c>
      <c r="D686" t="s">
        <v>101</v>
      </c>
      <c r="E686">
        <v>0</v>
      </c>
      <c r="F686" t="s">
        <v>199</v>
      </c>
      <c r="G686" t="s">
        <v>190</v>
      </c>
      <c r="H686" t="s">
        <v>220</v>
      </c>
      <c r="I686" t="s">
        <v>215</v>
      </c>
    </row>
    <row r="687" spans="1:9" x14ac:dyDescent="0.2">
      <c r="A687" t="s">
        <v>22</v>
      </c>
      <c r="B687">
        <v>2017</v>
      </c>
      <c r="C687" t="s">
        <v>24</v>
      </c>
      <c r="D687" t="s">
        <v>101</v>
      </c>
      <c r="E687">
        <v>0</v>
      </c>
      <c r="F687" t="s">
        <v>199</v>
      </c>
      <c r="G687" t="s">
        <v>190</v>
      </c>
      <c r="H687" t="s">
        <v>222</v>
      </c>
      <c r="I687" t="s">
        <v>225</v>
      </c>
    </row>
    <row r="688" spans="1:9" x14ac:dyDescent="0.2">
      <c r="A688" t="s">
        <v>22</v>
      </c>
      <c r="B688">
        <v>2017</v>
      </c>
      <c r="C688" t="s">
        <v>24</v>
      </c>
      <c r="D688" t="s">
        <v>102</v>
      </c>
      <c r="E688">
        <v>0</v>
      </c>
      <c r="F688" t="s">
        <v>199</v>
      </c>
      <c r="G688" t="s">
        <v>190</v>
      </c>
      <c r="H688" t="s">
        <v>223</v>
      </c>
      <c r="I688" t="s">
        <v>224</v>
      </c>
    </row>
    <row r="689" spans="1:9" x14ac:dyDescent="0.2">
      <c r="A689" t="s">
        <v>22</v>
      </c>
      <c r="B689">
        <v>2017</v>
      </c>
      <c r="C689" t="s">
        <v>4</v>
      </c>
      <c r="D689" t="s">
        <v>101</v>
      </c>
      <c r="E689">
        <v>0</v>
      </c>
      <c r="F689" t="s">
        <v>199</v>
      </c>
      <c r="G689" t="s">
        <v>190</v>
      </c>
      <c r="H689" t="s">
        <v>220</v>
      </c>
      <c r="I689" t="s">
        <v>225</v>
      </c>
    </row>
    <row r="690" spans="1:9" x14ac:dyDescent="0.2">
      <c r="A690" t="s">
        <v>22</v>
      </c>
      <c r="B690">
        <v>2017</v>
      </c>
      <c r="C690" t="s">
        <v>4</v>
      </c>
      <c r="D690" t="s">
        <v>102</v>
      </c>
      <c r="E690">
        <v>0</v>
      </c>
      <c r="F690" t="s">
        <v>199</v>
      </c>
      <c r="G690" t="s">
        <v>190</v>
      </c>
      <c r="H690" t="s">
        <v>221</v>
      </c>
      <c r="I690" t="s">
        <v>224</v>
      </c>
    </row>
    <row r="691" spans="1:9" x14ac:dyDescent="0.2">
      <c r="A691" t="s">
        <v>22</v>
      </c>
      <c r="B691">
        <v>2017</v>
      </c>
      <c r="C691" t="s">
        <v>43</v>
      </c>
      <c r="D691" t="s">
        <v>101</v>
      </c>
      <c r="E691">
        <v>0</v>
      </c>
      <c r="F691" t="s">
        <v>199</v>
      </c>
      <c r="G691" t="s">
        <v>190</v>
      </c>
      <c r="H691" t="s">
        <v>214</v>
      </c>
      <c r="I691" t="s">
        <v>225</v>
      </c>
    </row>
    <row r="692" spans="1:9" x14ac:dyDescent="0.2">
      <c r="A692" t="s">
        <v>22</v>
      </c>
      <c r="B692">
        <v>2018</v>
      </c>
      <c r="C692" t="s">
        <v>30</v>
      </c>
      <c r="D692" t="s">
        <v>102</v>
      </c>
      <c r="E692">
        <v>11.111111113572001</v>
      </c>
      <c r="F692" t="s">
        <v>199</v>
      </c>
      <c r="G692" t="s">
        <v>190</v>
      </c>
      <c r="H692" t="s">
        <v>217</v>
      </c>
      <c r="I692" t="s">
        <v>213</v>
      </c>
    </row>
    <row r="693" spans="1:9" x14ac:dyDescent="0.2">
      <c r="A693" t="s">
        <v>22</v>
      </c>
      <c r="B693">
        <v>2018</v>
      </c>
      <c r="C693" t="s">
        <v>4</v>
      </c>
      <c r="D693" t="s">
        <v>102</v>
      </c>
      <c r="E693">
        <v>0</v>
      </c>
      <c r="F693" t="s">
        <v>199</v>
      </c>
      <c r="G693" t="s">
        <v>190</v>
      </c>
      <c r="H693" t="s">
        <v>221</v>
      </c>
      <c r="I693" t="s">
        <v>213</v>
      </c>
    </row>
    <row r="694" spans="1:9" x14ac:dyDescent="0.2">
      <c r="A694" t="s">
        <v>22</v>
      </c>
      <c r="B694">
        <v>2018</v>
      </c>
      <c r="C694" t="s">
        <v>43</v>
      </c>
      <c r="D694" t="s">
        <v>101</v>
      </c>
      <c r="E694">
        <v>0</v>
      </c>
      <c r="F694" t="s">
        <v>199</v>
      </c>
      <c r="G694" t="s">
        <v>190</v>
      </c>
      <c r="H694" t="s">
        <v>214</v>
      </c>
      <c r="I694" t="s">
        <v>215</v>
      </c>
    </row>
    <row r="695" spans="1:9" x14ac:dyDescent="0.2">
      <c r="A695" t="s">
        <v>22</v>
      </c>
      <c r="B695">
        <v>2018</v>
      </c>
      <c r="C695" t="s">
        <v>43</v>
      </c>
      <c r="D695" t="s">
        <v>102</v>
      </c>
      <c r="E695">
        <v>0</v>
      </c>
      <c r="F695" t="s">
        <v>199</v>
      </c>
      <c r="G695" t="s">
        <v>190</v>
      </c>
      <c r="H695" t="s">
        <v>218</v>
      </c>
      <c r="I695" t="s">
        <v>213</v>
      </c>
    </row>
    <row r="696" spans="1:9" x14ac:dyDescent="0.2">
      <c r="A696" t="s">
        <v>22</v>
      </c>
      <c r="B696">
        <v>2018</v>
      </c>
      <c r="C696" t="s">
        <v>42</v>
      </c>
      <c r="D696" t="s">
        <v>101</v>
      </c>
      <c r="E696">
        <v>44.444444462222201</v>
      </c>
      <c r="F696" t="s">
        <v>199</v>
      </c>
      <c r="G696" t="s">
        <v>190</v>
      </c>
      <c r="H696" t="s">
        <v>219</v>
      </c>
      <c r="I696" t="s">
        <v>215</v>
      </c>
    </row>
    <row r="697" spans="1:9" x14ac:dyDescent="0.2">
      <c r="A697" t="s">
        <v>22</v>
      </c>
      <c r="B697">
        <v>2017</v>
      </c>
      <c r="C697" t="s">
        <v>43</v>
      </c>
      <c r="D697" t="s">
        <v>102</v>
      </c>
      <c r="E697">
        <v>0</v>
      </c>
      <c r="F697" t="s">
        <v>199</v>
      </c>
      <c r="G697" t="s">
        <v>190</v>
      </c>
      <c r="H697" t="s">
        <v>218</v>
      </c>
      <c r="I697" t="s">
        <v>224</v>
      </c>
    </row>
    <row r="698" spans="1:9" x14ac:dyDescent="0.2">
      <c r="A698" t="s">
        <v>22</v>
      </c>
      <c r="B698">
        <v>2017</v>
      </c>
      <c r="C698" t="s">
        <v>42</v>
      </c>
      <c r="D698" t="s">
        <v>101</v>
      </c>
      <c r="E698">
        <v>0</v>
      </c>
      <c r="F698" t="s">
        <v>199</v>
      </c>
      <c r="G698" t="s">
        <v>190</v>
      </c>
      <c r="H698" t="s">
        <v>219</v>
      </c>
      <c r="I698" t="s">
        <v>225</v>
      </c>
    </row>
    <row r="699" spans="1:9" x14ac:dyDescent="0.2">
      <c r="A699" t="s">
        <v>22</v>
      </c>
      <c r="B699">
        <v>2017</v>
      </c>
      <c r="C699" t="s">
        <v>42</v>
      </c>
      <c r="D699" t="s">
        <v>102</v>
      </c>
      <c r="E699">
        <v>0</v>
      </c>
      <c r="F699" t="s">
        <v>199</v>
      </c>
      <c r="G699" t="s">
        <v>190</v>
      </c>
      <c r="H699" t="s">
        <v>212</v>
      </c>
      <c r="I699" t="s">
        <v>224</v>
      </c>
    </row>
    <row r="700" spans="1:9" x14ac:dyDescent="0.2">
      <c r="A700" t="s">
        <v>22</v>
      </c>
      <c r="B700">
        <v>2018</v>
      </c>
      <c r="C700" t="s">
        <v>30</v>
      </c>
      <c r="D700" t="s">
        <v>101</v>
      </c>
      <c r="E700">
        <v>0</v>
      </c>
      <c r="F700" t="s">
        <v>199</v>
      </c>
      <c r="G700" t="s">
        <v>190</v>
      </c>
      <c r="H700" t="s">
        <v>216</v>
      </c>
      <c r="I700" t="s">
        <v>215</v>
      </c>
    </row>
    <row r="701" spans="1:9" x14ac:dyDescent="0.2">
      <c r="A701" t="s">
        <v>22</v>
      </c>
      <c r="B701">
        <v>2018</v>
      </c>
      <c r="C701" t="s">
        <v>42</v>
      </c>
      <c r="D701" t="s">
        <v>102</v>
      </c>
      <c r="E701">
        <v>0</v>
      </c>
      <c r="F701" t="s">
        <v>199</v>
      </c>
      <c r="G701" t="s">
        <v>190</v>
      </c>
      <c r="H701" t="s">
        <v>212</v>
      </c>
      <c r="I701" t="s">
        <v>213</v>
      </c>
    </row>
    <row r="702" spans="1:9" x14ac:dyDescent="0.2">
      <c r="A702" t="s">
        <v>160</v>
      </c>
      <c r="B702">
        <v>2018</v>
      </c>
      <c r="C702" t="s">
        <v>42</v>
      </c>
      <c r="D702" t="s">
        <v>101</v>
      </c>
      <c r="E702">
        <v>0</v>
      </c>
      <c r="F702" t="s">
        <v>200</v>
      </c>
      <c r="G702" t="s">
        <v>15</v>
      </c>
      <c r="H702" t="s">
        <v>219</v>
      </c>
      <c r="I702" t="s">
        <v>215</v>
      </c>
    </row>
    <row r="703" spans="1:9" x14ac:dyDescent="0.2">
      <c r="A703" t="s">
        <v>160</v>
      </c>
      <c r="B703">
        <v>2018</v>
      </c>
      <c r="C703" t="s">
        <v>42</v>
      </c>
      <c r="D703" t="s">
        <v>102</v>
      </c>
      <c r="E703">
        <v>0</v>
      </c>
      <c r="F703" t="s">
        <v>200</v>
      </c>
      <c r="G703" t="s">
        <v>15</v>
      </c>
      <c r="H703" t="s">
        <v>212</v>
      </c>
      <c r="I703" t="s">
        <v>213</v>
      </c>
    </row>
    <row r="704" spans="1:9" x14ac:dyDescent="0.2">
      <c r="A704" t="s">
        <v>160</v>
      </c>
      <c r="B704">
        <v>2017</v>
      </c>
      <c r="C704" t="s">
        <v>43</v>
      </c>
      <c r="D704" t="s">
        <v>101</v>
      </c>
      <c r="E704">
        <v>0</v>
      </c>
      <c r="F704" t="s">
        <v>200</v>
      </c>
      <c r="G704" t="s">
        <v>15</v>
      </c>
      <c r="H704" t="s">
        <v>214</v>
      </c>
      <c r="I704" t="s">
        <v>225</v>
      </c>
    </row>
    <row r="705" spans="1:9" x14ac:dyDescent="0.2">
      <c r="A705" t="s">
        <v>160</v>
      </c>
      <c r="B705">
        <v>2018</v>
      </c>
      <c r="C705" t="s">
        <v>43</v>
      </c>
      <c r="D705" t="s">
        <v>101</v>
      </c>
      <c r="E705">
        <v>0</v>
      </c>
      <c r="F705" t="s">
        <v>200</v>
      </c>
      <c r="G705" t="s">
        <v>15</v>
      </c>
      <c r="H705" t="s">
        <v>214</v>
      </c>
      <c r="I705" t="s">
        <v>215</v>
      </c>
    </row>
    <row r="706" spans="1:9" x14ac:dyDescent="0.2">
      <c r="A706" t="s">
        <v>160</v>
      </c>
      <c r="B706">
        <v>2018</v>
      </c>
      <c r="C706" t="s">
        <v>43</v>
      </c>
      <c r="D706" t="s">
        <v>102</v>
      </c>
      <c r="E706">
        <v>0</v>
      </c>
      <c r="F706" t="s">
        <v>200</v>
      </c>
      <c r="G706" t="s">
        <v>15</v>
      </c>
      <c r="H706" t="s">
        <v>218</v>
      </c>
      <c r="I706" t="s">
        <v>213</v>
      </c>
    </row>
    <row r="707" spans="1:9" x14ac:dyDescent="0.2">
      <c r="A707" t="s">
        <v>160</v>
      </c>
      <c r="B707">
        <v>2017</v>
      </c>
      <c r="C707" t="s">
        <v>4</v>
      </c>
      <c r="D707" t="s">
        <v>102</v>
      </c>
      <c r="E707">
        <v>0</v>
      </c>
      <c r="F707" t="s">
        <v>200</v>
      </c>
      <c r="G707" t="s">
        <v>15</v>
      </c>
      <c r="H707" t="s">
        <v>221</v>
      </c>
      <c r="I707" t="s">
        <v>224</v>
      </c>
    </row>
    <row r="708" spans="1:9" x14ac:dyDescent="0.2">
      <c r="A708" t="s">
        <v>160</v>
      </c>
      <c r="B708">
        <v>2017</v>
      </c>
      <c r="C708" t="s">
        <v>42</v>
      </c>
      <c r="D708" t="s">
        <v>102</v>
      </c>
      <c r="E708">
        <v>0</v>
      </c>
      <c r="F708" t="s">
        <v>200</v>
      </c>
      <c r="G708" t="s">
        <v>15</v>
      </c>
      <c r="H708" t="s">
        <v>212</v>
      </c>
      <c r="I708" t="s">
        <v>224</v>
      </c>
    </row>
    <row r="709" spans="1:9" x14ac:dyDescent="0.2">
      <c r="A709" t="s">
        <v>160</v>
      </c>
      <c r="B709">
        <v>2018</v>
      </c>
      <c r="C709" t="s">
        <v>30</v>
      </c>
      <c r="D709" t="s">
        <v>101</v>
      </c>
      <c r="E709">
        <v>0</v>
      </c>
      <c r="F709" t="s">
        <v>200</v>
      </c>
      <c r="G709" t="s">
        <v>15</v>
      </c>
      <c r="H709" t="s">
        <v>216</v>
      </c>
      <c r="I709" t="s">
        <v>215</v>
      </c>
    </row>
    <row r="710" spans="1:9" x14ac:dyDescent="0.2">
      <c r="A710" t="s">
        <v>160</v>
      </c>
      <c r="B710">
        <v>2017</v>
      </c>
      <c r="C710" t="s">
        <v>43</v>
      </c>
      <c r="D710" t="s">
        <v>102</v>
      </c>
      <c r="E710">
        <v>0</v>
      </c>
      <c r="F710" t="s">
        <v>200</v>
      </c>
      <c r="G710" t="s">
        <v>15</v>
      </c>
      <c r="H710" t="s">
        <v>218</v>
      </c>
      <c r="I710" t="s">
        <v>224</v>
      </c>
    </row>
    <row r="711" spans="1:9" x14ac:dyDescent="0.2">
      <c r="A711" t="s">
        <v>160</v>
      </c>
      <c r="B711">
        <v>2017</v>
      </c>
      <c r="C711" t="s">
        <v>4</v>
      </c>
      <c r="D711" t="s">
        <v>101</v>
      </c>
      <c r="E711">
        <v>0</v>
      </c>
      <c r="F711" t="s">
        <v>200</v>
      </c>
      <c r="G711" t="s">
        <v>15</v>
      </c>
      <c r="H711" t="s">
        <v>220</v>
      </c>
      <c r="I711" t="s">
        <v>225</v>
      </c>
    </row>
    <row r="712" spans="1:9" x14ac:dyDescent="0.2">
      <c r="A712" t="s">
        <v>160</v>
      </c>
      <c r="B712">
        <v>2017</v>
      </c>
      <c r="C712" t="s">
        <v>30</v>
      </c>
      <c r="D712" t="s">
        <v>101</v>
      </c>
      <c r="E712">
        <v>0</v>
      </c>
      <c r="F712" t="s">
        <v>200</v>
      </c>
      <c r="G712" t="s">
        <v>15</v>
      </c>
      <c r="H712" t="s">
        <v>216</v>
      </c>
      <c r="I712" t="s">
        <v>225</v>
      </c>
    </row>
    <row r="713" spans="1:9" x14ac:dyDescent="0.2">
      <c r="A713" t="s">
        <v>160</v>
      </c>
      <c r="B713">
        <v>2017</v>
      </c>
      <c r="C713" t="s">
        <v>30</v>
      </c>
      <c r="D713" t="s">
        <v>102</v>
      </c>
      <c r="E713">
        <v>0</v>
      </c>
      <c r="F713" t="s">
        <v>200</v>
      </c>
      <c r="G713" t="s">
        <v>15</v>
      </c>
      <c r="H713" t="s">
        <v>217</v>
      </c>
      <c r="I713" t="s">
        <v>224</v>
      </c>
    </row>
    <row r="714" spans="1:9" x14ac:dyDescent="0.2">
      <c r="A714" t="s">
        <v>160</v>
      </c>
      <c r="B714">
        <v>2018</v>
      </c>
      <c r="C714" t="s">
        <v>30</v>
      </c>
      <c r="D714" t="s">
        <v>102</v>
      </c>
      <c r="E714">
        <v>0</v>
      </c>
      <c r="F714" t="s">
        <v>200</v>
      </c>
      <c r="G714" t="s">
        <v>15</v>
      </c>
      <c r="H714" t="s">
        <v>217</v>
      </c>
      <c r="I714" t="s">
        <v>213</v>
      </c>
    </row>
    <row r="715" spans="1:9" x14ac:dyDescent="0.2">
      <c r="A715" t="s">
        <v>160</v>
      </c>
      <c r="B715">
        <v>2017</v>
      </c>
      <c r="C715" t="s">
        <v>42</v>
      </c>
      <c r="D715" t="s">
        <v>101</v>
      </c>
      <c r="E715">
        <v>0</v>
      </c>
      <c r="F715" t="s">
        <v>200</v>
      </c>
      <c r="G715" t="s">
        <v>15</v>
      </c>
      <c r="H715" t="s">
        <v>219</v>
      </c>
      <c r="I715" t="s">
        <v>225</v>
      </c>
    </row>
    <row r="716" spans="1:9" x14ac:dyDescent="0.2">
      <c r="A716" t="s">
        <v>160</v>
      </c>
      <c r="B716">
        <v>2018</v>
      </c>
      <c r="C716" t="s">
        <v>24</v>
      </c>
      <c r="D716" t="s">
        <v>101</v>
      </c>
      <c r="E716">
        <v>0</v>
      </c>
      <c r="F716" t="s">
        <v>200</v>
      </c>
      <c r="G716" t="s">
        <v>15</v>
      </c>
      <c r="H716" t="s">
        <v>222</v>
      </c>
      <c r="I716" t="s">
        <v>215</v>
      </c>
    </row>
    <row r="717" spans="1:9" x14ac:dyDescent="0.2">
      <c r="A717" t="s">
        <v>160</v>
      </c>
      <c r="B717">
        <v>2018</v>
      </c>
      <c r="C717" t="s">
        <v>24</v>
      </c>
      <c r="D717" t="s">
        <v>102</v>
      </c>
      <c r="E717">
        <v>0</v>
      </c>
      <c r="F717" t="s">
        <v>200</v>
      </c>
      <c r="G717" t="s">
        <v>15</v>
      </c>
      <c r="H717" t="s">
        <v>223</v>
      </c>
      <c r="I717" t="s">
        <v>213</v>
      </c>
    </row>
    <row r="718" spans="1:9" x14ac:dyDescent="0.2">
      <c r="A718" t="s">
        <v>160</v>
      </c>
      <c r="B718">
        <v>2017</v>
      </c>
      <c r="C718" t="s">
        <v>24</v>
      </c>
      <c r="D718" t="s">
        <v>101</v>
      </c>
      <c r="E718">
        <v>0</v>
      </c>
      <c r="F718" t="s">
        <v>200</v>
      </c>
      <c r="G718" t="s">
        <v>15</v>
      </c>
      <c r="H718" t="s">
        <v>222</v>
      </c>
      <c r="I718" t="s">
        <v>225</v>
      </c>
    </row>
    <row r="719" spans="1:9" x14ac:dyDescent="0.2">
      <c r="A719" t="s">
        <v>160</v>
      </c>
      <c r="B719">
        <v>2017</v>
      </c>
      <c r="C719" t="s">
        <v>24</v>
      </c>
      <c r="D719" t="s">
        <v>102</v>
      </c>
      <c r="E719">
        <v>0</v>
      </c>
      <c r="F719" t="s">
        <v>200</v>
      </c>
      <c r="G719" t="s">
        <v>15</v>
      </c>
      <c r="H719" t="s">
        <v>223</v>
      </c>
      <c r="I719" t="s">
        <v>224</v>
      </c>
    </row>
    <row r="720" spans="1:9" x14ac:dyDescent="0.2">
      <c r="A720" t="s">
        <v>160</v>
      </c>
      <c r="B720">
        <v>2018</v>
      </c>
      <c r="C720" t="s">
        <v>4</v>
      </c>
      <c r="D720" t="s">
        <v>101</v>
      </c>
      <c r="E720">
        <v>0</v>
      </c>
      <c r="F720" t="s">
        <v>200</v>
      </c>
      <c r="G720" t="s">
        <v>15</v>
      </c>
      <c r="H720" t="s">
        <v>220</v>
      </c>
      <c r="I720" t="s">
        <v>215</v>
      </c>
    </row>
    <row r="721" spans="1:9" x14ac:dyDescent="0.2">
      <c r="A721" t="s">
        <v>160</v>
      </c>
      <c r="B721">
        <v>2018</v>
      </c>
      <c r="C721" t="s">
        <v>4</v>
      </c>
      <c r="D721" t="s">
        <v>102</v>
      </c>
      <c r="E721">
        <v>37.037037037037003</v>
      </c>
      <c r="F721" t="s">
        <v>200</v>
      </c>
      <c r="G721" t="s">
        <v>15</v>
      </c>
      <c r="H721" t="s">
        <v>221</v>
      </c>
      <c r="I721" t="s">
        <v>213</v>
      </c>
    </row>
    <row r="722" spans="1:9" x14ac:dyDescent="0.2">
      <c r="A722" t="s">
        <v>123</v>
      </c>
      <c r="B722">
        <v>2017</v>
      </c>
      <c r="C722" t="s">
        <v>30</v>
      </c>
      <c r="D722" t="s">
        <v>101</v>
      </c>
      <c r="E722">
        <v>0</v>
      </c>
      <c r="F722" t="s">
        <v>199</v>
      </c>
      <c r="G722" t="s">
        <v>191</v>
      </c>
      <c r="H722" t="s">
        <v>216</v>
      </c>
      <c r="I722" t="s">
        <v>225</v>
      </c>
    </row>
    <row r="723" spans="1:9" x14ac:dyDescent="0.2">
      <c r="A723" t="s">
        <v>123</v>
      </c>
      <c r="B723">
        <v>2017</v>
      </c>
      <c r="C723" t="s">
        <v>30</v>
      </c>
      <c r="D723" t="s">
        <v>102</v>
      </c>
      <c r="E723">
        <v>0</v>
      </c>
      <c r="F723" t="s">
        <v>199</v>
      </c>
      <c r="G723" t="s">
        <v>191</v>
      </c>
      <c r="H723" t="s">
        <v>217</v>
      </c>
      <c r="I723" t="s">
        <v>224</v>
      </c>
    </row>
    <row r="724" spans="1:9" x14ac:dyDescent="0.2">
      <c r="A724" t="s">
        <v>123</v>
      </c>
      <c r="B724">
        <v>2018</v>
      </c>
      <c r="C724" t="s">
        <v>24</v>
      </c>
      <c r="D724" t="s">
        <v>101</v>
      </c>
      <c r="E724">
        <v>98.765432098765402</v>
      </c>
      <c r="F724" t="s">
        <v>199</v>
      </c>
      <c r="G724" t="s">
        <v>191</v>
      </c>
      <c r="H724" t="s">
        <v>222</v>
      </c>
      <c r="I724" t="s">
        <v>215</v>
      </c>
    </row>
    <row r="725" spans="1:9" x14ac:dyDescent="0.2">
      <c r="A725" t="s">
        <v>123</v>
      </c>
      <c r="B725">
        <v>2018</v>
      </c>
      <c r="C725" t="s">
        <v>24</v>
      </c>
      <c r="D725" t="s">
        <v>102</v>
      </c>
      <c r="E725">
        <v>111.111111111111</v>
      </c>
      <c r="F725" t="s">
        <v>199</v>
      </c>
      <c r="G725" t="s">
        <v>191</v>
      </c>
      <c r="H725" t="s">
        <v>223</v>
      </c>
      <c r="I725" t="s">
        <v>213</v>
      </c>
    </row>
    <row r="726" spans="1:9" x14ac:dyDescent="0.2">
      <c r="A726" t="s">
        <v>123</v>
      </c>
      <c r="B726">
        <v>2018</v>
      </c>
      <c r="C726" t="s">
        <v>4</v>
      </c>
      <c r="D726" t="s">
        <v>101</v>
      </c>
      <c r="E726">
        <v>15.873015879885701</v>
      </c>
      <c r="F726" t="s">
        <v>199</v>
      </c>
      <c r="G726" t="s">
        <v>191</v>
      </c>
      <c r="H726" t="s">
        <v>220</v>
      </c>
      <c r="I726" t="s">
        <v>215</v>
      </c>
    </row>
    <row r="727" spans="1:9" x14ac:dyDescent="0.2">
      <c r="A727" t="s">
        <v>123</v>
      </c>
      <c r="B727">
        <v>2017</v>
      </c>
      <c r="C727" t="s">
        <v>24</v>
      </c>
      <c r="D727" t="s">
        <v>101</v>
      </c>
      <c r="E727">
        <v>0</v>
      </c>
      <c r="F727" t="s">
        <v>199</v>
      </c>
      <c r="G727" t="s">
        <v>191</v>
      </c>
      <c r="H727" t="s">
        <v>222</v>
      </c>
      <c r="I727" t="s">
        <v>225</v>
      </c>
    </row>
    <row r="728" spans="1:9" x14ac:dyDescent="0.2">
      <c r="A728" t="s">
        <v>123</v>
      </c>
      <c r="B728">
        <v>2017</v>
      </c>
      <c r="C728" t="s">
        <v>24</v>
      </c>
      <c r="D728" t="s">
        <v>102</v>
      </c>
      <c r="E728">
        <v>0</v>
      </c>
      <c r="F728" t="s">
        <v>199</v>
      </c>
      <c r="G728" t="s">
        <v>191</v>
      </c>
      <c r="H728" t="s">
        <v>223</v>
      </c>
      <c r="I728" t="s">
        <v>224</v>
      </c>
    </row>
    <row r="729" spans="1:9" x14ac:dyDescent="0.2">
      <c r="A729" t="s">
        <v>123</v>
      </c>
      <c r="B729">
        <v>2017</v>
      </c>
      <c r="C729" t="s">
        <v>4</v>
      </c>
      <c r="D729" t="s">
        <v>101</v>
      </c>
      <c r="E729">
        <v>3.7037037037037002</v>
      </c>
      <c r="F729" t="s">
        <v>199</v>
      </c>
      <c r="G729" t="s">
        <v>191</v>
      </c>
      <c r="H729" t="s">
        <v>220</v>
      </c>
      <c r="I729" t="s">
        <v>225</v>
      </c>
    </row>
    <row r="730" spans="1:9" x14ac:dyDescent="0.2">
      <c r="A730" t="s">
        <v>123</v>
      </c>
      <c r="B730">
        <v>2017</v>
      </c>
      <c r="C730" t="s">
        <v>4</v>
      </c>
      <c r="D730" t="s">
        <v>102</v>
      </c>
      <c r="E730">
        <v>0</v>
      </c>
      <c r="F730" t="s">
        <v>199</v>
      </c>
      <c r="G730" t="s">
        <v>191</v>
      </c>
      <c r="H730" t="s">
        <v>221</v>
      </c>
      <c r="I730" t="s">
        <v>224</v>
      </c>
    </row>
    <row r="731" spans="1:9" x14ac:dyDescent="0.2">
      <c r="A731" t="s">
        <v>123</v>
      </c>
      <c r="B731">
        <v>2017</v>
      </c>
      <c r="C731" t="s">
        <v>43</v>
      </c>
      <c r="D731" t="s">
        <v>101</v>
      </c>
      <c r="E731">
        <v>0</v>
      </c>
      <c r="F731" t="s">
        <v>199</v>
      </c>
      <c r="G731" t="s">
        <v>191</v>
      </c>
      <c r="H731" t="s">
        <v>214</v>
      </c>
      <c r="I731" t="s">
        <v>225</v>
      </c>
    </row>
    <row r="732" spans="1:9" x14ac:dyDescent="0.2">
      <c r="A732" t="s">
        <v>123</v>
      </c>
      <c r="B732">
        <v>2018</v>
      </c>
      <c r="C732" t="s">
        <v>30</v>
      </c>
      <c r="D732" t="s">
        <v>102</v>
      </c>
      <c r="E732">
        <v>77.777777790364794</v>
      </c>
      <c r="F732" t="s">
        <v>199</v>
      </c>
      <c r="G732" t="s">
        <v>191</v>
      </c>
      <c r="H732" t="s">
        <v>217</v>
      </c>
      <c r="I732" t="s">
        <v>213</v>
      </c>
    </row>
    <row r="733" spans="1:9" x14ac:dyDescent="0.2">
      <c r="A733" t="s">
        <v>123</v>
      </c>
      <c r="B733">
        <v>2018</v>
      </c>
      <c r="C733" t="s">
        <v>4</v>
      </c>
      <c r="D733" t="s">
        <v>102</v>
      </c>
      <c r="E733">
        <v>111.111111111111</v>
      </c>
      <c r="F733" t="s">
        <v>199</v>
      </c>
      <c r="G733" t="s">
        <v>191</v>
      </c>
      <c r="H733" t="s">
        <v>221</v>
      </c>
      <c r="I733" t="s">
        <v>213</v>
      </c>
    </row>
    <row r="734" spans="1:9" x14ac:dyDescent="0.2">
      <c r="A734" t="s">
        <v>123</v>
      </c>
      <c r="B734">
        <v>2018</v>
      </c>
      <c r="C734" t="s">
        <v>43</v>
      </c>
      <c r="D734" t="s">
        <v>101</v>
      </c>
      <c r="E734">
        <v>55.5555555555555</v>
      </c>
      <c r="F734" t="s">
        <v>199</v>
      </c>
      <c r="G734" t="s">
        <v>191</v>
      </c>
      <c r="H734" t="s">
        <v>214</v>
      </c>
      <c r="I734" t="s">
        <v>215</v>
      </c>
    </row>
    <row r="735" spans="1:9" x14ac:dyDescent="0.2">
      <c r="A735" t="s">
        <v>123</v>
      </c>
      <c r="B735">
        <v>2018</v>
      </c>
      <c r="C735" t="s">
        <v>43</v>
      </c>
      <c r="D735" t="s">
        <v>102</v>
      </c>
      <c r="E735">
        <v>222.222222231111</v>
      </c>
      <c r="F735" t="s">
        <v>199</v>
      </c>
      <c r="G735" t="s">
        <v>191</v>
      </c>
      <c r="H735" t="s">
        <v>218</v>
      </c>
      <c r="I735" t="s">
        <v>213</v>
      </c>
    </row>
    <row r="736" spans="1:9" x14ac:dyDescent="0.2">
      <c r="A736" t="s">
        <v>123</v>
      </c>
      <c r="B736">
        <v>2018</v>
      </c>
      <c r="C736" t="s">
        <v>42</v>
      </c>
      <c r="D736" t="s">
        <v>101</v>
      </c>
      <c r="E736">
        <v>133.333333386666</v>
      </c>
      <c r="F736" t="s">
        <v>199</v>
      </c>
      <c r="G736" t="s">
        <v>191</v>
      </c>
      <c r="H736" t="s">
        <v>219</v>
      </c>
      <c r="I736" t="s">
        <v>215</v>
      </c>
    </row>
    <row r="737" spans="1:9" x14ac:dyDescent="0.2">
      <c r="A737" t="s">
        <v>123</v>
      </c>
      <c r="B737">
        <v>2017</v>
      </c>
      <c r="C737" t="s">
        <v>43</v>
      </c>
      <c r="D737" t="s">
        <v>102</v>
      </c>
      <c r="E737">
        <v>11.1111111111111</v>
      </c>
      <c r="F737" t="s">
        <v>199</v>
      </c>
      <c r="G737" t="s">
        <v>191</v>
      </c>
      <c r="H737" t="s">
        <v>218</v>
      </c>
      <c r="I737" t="s">
        <v>224</v>
      </c>
    </row>
    <row r="738" spans="1:9" x14ac:dyDescent="0.2">
      <c r="A738" t="s">
        <v>123</v>
      </c>
      <c r="B738">
        <v>2017</v>
      </c>
      <c r="C738" t="s">
        <v>42</v>
      </c>
      <c r="D738" t="s">
        <v>101</v>
      </c>
      <c r="E738">
        <v>14.814814814814801</v>
      </c>
      <c r="F738" t="s">
        <v>199</v>
      </c>
      <c r="G738" t="s">
        <v>191</v>
      </c>
      <c r="H738" t="s">
        <v>219</v>
      </c>
      <c r="I738" t="s">
        <v>225</v>
      </c>
    </row>
    <row r="739" spans="1:9" x14ac:dyDescent="0.2">
      <c r="A739" t="s">
        <v>123</v>
      </c>
      <c r="B739">
        <v>2017</v>
      </c>
      <c r="C739" t="s">
        <v>42</v>
      </c>
      <c r="D739" t="s">
        <v>102</v>
      </c>
      <c r="E739">
        <v>40.740740740740698</v>
      </c>
      <c r="F739" t="s">
        <v>199</v>
      </c>
      <c r="G739" t="s">
        <v>191</v>
      </c>
      <c r="H739" t="s">
        <v>212</v>
      </c>
      <c r="I739" t="s">
        <v>224</v>
      </c>
    </row>
    <row r="740" spans="1:9" x14ac:dyDescent="0.2">
      <c r="A740" t="s">
        <v>123</v>
      </c>
      <c r="B740">
        <v>2018</v>
      </c>
      <c r="C740" t="s">
        <v>30</v>
      </c>
      <c r="D740" t="s">
        <v>101</v>
      </c>
      <c r="E740">
        <v>185.18518518518499</v>
      </c>
      <c r="F740" t="s">
        <v>199</v>
      </c>
      <c r="G740" t="s">
        <v>191</v>
      </c>
      <c r="H740" t="s">
        <v>216</v>
      </c>
      <c r="I740" t="s">
        <v>215</v>
      </c>
    </row>
    <row r="741" spans="1:9" x14ac:dyDescent="0.2">
      <c r="A741" t="s">
        <v>123</v>
      </c>
      <c r="B741">
        <v>2018</v>
      </c>
      <c r="C741" t="s">
        <v>42</v>
      </c>
      <c r="D741" t="s">
        <v>102</v>
      </c>
      <c r="E741">
        <v>177.777777784888</v>
      </c>
      <c r="F741" t="s">
        <v>199</v>
      </c>
      <c r="G741" t="s">
        <v>191</v>
      </c>
      <c r="H741" t="s">
        <v>212</v>
      </c>
      <c r="I741" t="s">
        <v>213</v>
      </c>
    </row>
    <row r="742" spans="1:9" x14ac:dyDescent="0.2">
      <c r="A742" t="s">
        <v>10</v>
      </c>
      <c r="B742">
        <v>2018</v>
      </c>
      <c r="C742" t="s">
        <v>42</v>
      </c>
      <c r="D742" t="s">
        <v>101</v>
      </c>
      <c r="E742">
        <v>355.55555569777698</v>
      </c>
      <c r="F742" t="s">
        <v>200</v>
      </c>
      <c r="G742" t="s">
        <v>190</v>
      </c>
      <c r="H742" t="s">
        <v>219</v>
      </c>
      <c r="I742" t="s">
        <v>215</v>
      </c>
    </row>
    <row r="743" spans="1:9" x14ac:dyDescent="0.2">
      <c r="A743" t="s">
        <v>10</v>
      </c>
      <c r="B743">
        <v>2018</v>
      </c>
      <c r="C743" t="s">
        <v>42</v>
      </c>
      <c r="D743" t="s">
        <v>102</v>
      </c>
      <c r="E743">
        <v>311.11111112355502</v>
      </c>
      <c r="F743" t="s">
        <v>200</v>
      </c>
      <c r="G743" t="s">
        <v>190</v>
      </c>
      <c r="H743" t="s">
        <v>212</v>
      </c>
      <c r="I743" t="s">
        <v>213</v>
      </c>
    </row>
    <row r="744" spans="1:9" x14ac:dyDescent="0.2">
      <c r="A744" t="s">
        <v>10</v>
      </c>
      <c r="B744">
        <v>2017</v>
      </c>
      <c r="C744" t="s">
        <v>43</v>
      </c>
      <c r="D744" t="s">
        <v>101</v>
      </c>
      <c r="E744">
        <v>218.51851851851799</v>
      </c>
      <c r="F744" t="s">
        <v>200</v>
      </c>
      <c r="G744" t="s">
        <v>190</v>
      </c>
      <c r="H744" t="s">
        <v>214</v>
      </c>
      <c r="I744" t="s">
        <v>225</v>
      </c>
    </row>
    <row r="745" spans="1:9" x14ac:dyDescent="0.2">
      <c r="A745" t="s">
        <v>10</v>
      </c>
      <c r="B745">
        <v>2018</v>
      </c>
      <c r="C745" t="s">
        <v>43</v>
      </c>
      <c r="D745" t="s">
        <v>101</v>
      </c>
      <c r="E745">
        <v>222.222222222222</v>
      </c>
      <c r="F745" t="s">
        <v>200</v>
      </c>
      <c r="G745" t="s">
        <v>190</v>
      </c>
      <c r="H745" t="s">
        <v>214</v>
      </c>
      <c r="I745" t="s">
        <v>215</v>
      </c>
    </row>
    <row r="746" spans="1:9" x14ac:dyDescent="0.2">
      <c r="A746" t="s">
        <v>10</v>
      </c>
      <c r="B746">
        <v>2018</v>
      </c>
      <c r="C746" t="s">
        <v>43</v>
      </c>
      <c r="D746" t="s">
        <v>102</v>
      </c>
      <c r="E746">
        <v>200.000000008</v>
      </c>
      <c r="F746" t="s">
        <v>200</v>
      </c>
      <c r="G746" t="s">
        <v>190</v>
      </c>
      <c r="H746" t="s">
        <v>218</v>
      </c>
      <c r="I746" t="s">
        <v>213</v>
      </c>
    </row>
    <row r="747" spans="1:9" x14ac:dyDescent="0.2">
      <c r="A747" t="s">
        <v>10</v>
      </c>
      <c r="B747">
        <v>2017</v>
      </c>
      <c r="C747" t="s">
        <v>4</v>
      </c>
      <c r="D747" t="s">
        <v>102</v>
      </c>
      <c r="E747">
        <v>11.1111111111111</v>
      </c>
      <c r="F747" t="s">
        <v>200</v>
      </c>
      <c r="G747" t="s">
        <v>190</v>
      </c>
      <c r="H747" t="s">
        <v>221</v>
      </c>
      <c r="I747" t="s">
        <v>224</v>
      </c>
    </row>
    <row r="748" spans="1:9" x14ac:dyDescent="0.2">
      <c r="A748" t="s">
        <v>10</v>
      </c>
      <c r="B748">
        <v>2017</v>
      </c>
      <c r="C748" t="s">
        <v>42</v>
      </c>
      <c r="D748" t="s">
        <v>102</v>
      </c>
      <c r="E748">
        <v>29.629629629629601</v>
      </c>
      <c r="F748" t="s">
        <v>200</v>
      </c>
      <c r="G748" t="s">
        <v>190</v>
      </c>
      <c r="H748" t="s">
        <v>212</v>
      </c>
      <c r="I748" t="s">
        <v>224</v>
      </c>
    </row>
    <row r="749" spans="1:9" x14ac:dyDescent="0.2">
      <c r="A749" t="s">
        <v>10</v>
      </c>
      <c r="B749">
        <v>2018</v>
      </c>
      <c r="C749" t="s">
        <v>30</v>
      </c>
      <c r="D749" t="s">
        <v>101</v>
      </c>
      <c r="E749">
        <v>123.456790123456</v>
      </c>
      <c r="F749" t="s">
        <v>200</v>
      </c>
      <c r="G749" t="s">
        <v>190</v>
      </c>
      <c r="H749" t="s">
        <v>216</v>
      </c>
      <c r="I749" t="s">
        <v>215</v>
      </c>
    </row>
    <row r="750" spans="1:9" x14ac:dyDescent="0.2">
      <c r="A750" t="s">
        <v>10</v>
      </c>
      <c r="B750">
        <v>2017</v>
      </c>
      <c r="C750" t="s">
        <v>43</v>
      </c>
      <c r="D750" t="s">
        <v>102</v>
      </c>
      <c r="E750">
        <v>25.925925925925899</v>
      </c>
      <c r="F750" t="s">
        <v>200</v>
      </c>
      <c r="G750" t="s">
        <v>190</v>
      </c>
      <c r="H750" t="s">
        <v>218</v>
      </c>
      <c r="I750" t="s">
        <v>224</v>
      </c>
    </row>
    <row r="751" spans="1:9" x14ac:dyDescent="0.2">
      <c r="A751" t="s">
        <v>10</v>
      </c>
      <c r="B751">
        <v>2017</v>
      </c>
      <c r="C751" t="s">
        <v>4</v>
      </c>
      <c r="D751" t="s">
        <v>101</v>
      </c>
      <c r="E751">
        <v>44.4444444444444</v>
      </c>
      <c r="F751" t="s">
        <v>200</v>
      </c>
      <c r="G751" t="s">
        <v>190</v>
      </c>
      <c r="H751" t="s">
        <v>220</v>
      </c>
      <c r="I751" t="s">
        <v>225</v>
      </c>
    </row>
    <row r="752" spans="1:9" x14ac:dyDescent="0.2">
      <c r="A752" t="s">
        <v>10</v>
      </c>
      <c r="B752">
        <v>2017</v>
      </c>
      <c r="C752" t="s">
        <v>30</v>
      </c>
      <c r="D752" t="s">
        <v>101</v>
      </c>
      <c r="E752">
        <v>3.7037037037037002</v>
      </c>
      <c r="F752" t="s">
        <v>200</v>
      </c>
      <c r="G752" t="s">
        <v>190</v>
      </c>
      <c r="H752" t="s">
        <v>216</v>
      </c>
      <c r="I752" t="s">
        <v>225</v>
      </c>
    </row>
    <row r="753" spans="1:9" x14ac:dyDescent="0.2">
      <c r="A753" t="s">
        <v>10</v>
      </c>
      <c r="B753">
        <v>2017</v>
      </c>
      <c r="C753" t="s">
        <v>30</v>
      </c>
      <c r="D753" t="s">
        <v>102</v>
      </c>
      <c r="E753">
        <v>62.962962962962898</v>
      </c>
      <c r="F753" t="s">
        <v>200</v>
      </c>
      <c r="G753" t="s">
        <v>190</v>
      </c>
      <c r="H753" t="s">
        <v>217</v>
      </c>
      <c r="I753" t="s">
        <v>224</v>
      </c>
    </row>
    <row r="754" spans="1:9" x14ac:dyDescent="0.2">
      <c r="A754" t="s">
        <v>10</v>
      </c>
      <c r="B754">
        <v>2018</v>
      </c>
      <c r="C754" t="s">
        <v>30</v>
      </c>
      <c r="D754" t="s">
        <v>102</v>
      </c>
      <c r="E754">
        <v>244.444444474177</v>
      </c>
      <c r="F754" t="s">
        <v>200</v>
      </c>
      <c r="G754" t="s">
        <v>190</v>
      </c>
      <c r="H754" t="s">
        <v>217</v>
      </c>
      <c r="I754" t="s">
        <v>213</v>
      </c>
    </row>
    <row r="755" spans="1:9" x14ac:dyDescent="0.2">
      <c r="A755" t="s">
        <v>10</v>
      </c>
      <c r="B755">
        <v>2017</v>
      </c>
      <c r="C755" t="s">
        <v>42</v>
      </c>
      <c r="D755" t="s">
        <v>101</v>
      </c>
      <c r="E755">
        <v>7.4074074074074003</v>
      </c>
      <c r="F755" t="s">
        <v>200</v>
      </c>
      <c r="G755" t="s">
        <v>190</v>
      </c>
      <c r="H755" t="s">
        <v>219</v>
      </c>
      <c r="I755" t="s">
        <v>225</v>
      </c>
    </row>
    <row r="756" spans="1:9" x14ac:dyDescent="0.2">
      <c r="A756" t="s">
        <v>10</v>
      </c>
      <c r="B756">
        <v>2018</v>
      </c>
      <c r="C756" t="s">
        <v>24</v>
      </c>
      <c r="D756" t="s">
        <v>101</v>
      </c>
      <c r="E756">
        <v>12.345679012345601</v>
      </c>
      <c r="F756" t="s">
        <v>200</v>
      </c>
      <c r="G756" t="s">
        <v>190</v>
      </c>
      <c r="H756" t="s">
        <v>222</v>
      </c>
      <c r="I756" t="s">
        <v>215</v>
      </c>
    </row>
    <row r="757" spans="1:9" x14ac:dyDescent="0.2">
      <c r="A757" t="s">
        <v>10</v>
      </c>
      <c r="B757">
        <v>2018</v>
      </c>
      <c r="C757" t="s">
        <v>24</v>
      </c>
      <c r="D757" t="s">
        <v>102</v>
      </c>
      <c r="E757">
        <v>111.111111111111</v>
      </c>
      <c r="F757" t="s">
        <v>200</v>
      </c>
      <c r="G757" t="s">
        <v>190</v>
      </c>
      <c r="H757" t="s">
        <v>223</v>
      </c>
      <c r="I757" t="s">
        <v>213</v>
      </c>
    </row>
    <row r="758" spans="1:9" x14ac:dyDescent="0.2">
      <c r="A758" t="s">
        <v>10</v>
      </c>
      <c r="B758">
        <v>2017</v>
      </c>
      <c r="C758" t="s">
        <v>24</v>
      </c>
      <c r="D758" t="s">
        <v>101</v>
      </c>
      <c r="E758">
        <v>0</v>
      </c>
      <c r="F758" t="s">
        <v>200</v>
      </c>
      <c r="G758" t="s">
        <v>190</v>
      </c>
      <c r="H758" t="s">
        <v>222</v>
      </c>
      <c r="I758" t="s">
        <v>225</v>
      </c>
    </row>
    <row r="759" spans="1:9" x14ac:dyDescent="0.2">
      <c r="A759" t="s">
        <v>10</v>
      </c>
      <c r="B759">
        <v>2017</v>
      </c>
      <c r="C759" t="s">
        <v>24</v>
      </c>
      <c r="D759" t="s">
        <v>102</v>
      </c>
      <c r="E759">
        <v>29.629629629629601</v>
      </c>
      <c r="F759" t="s">
        <v>200</v>
      </c>
      <c r="G759" t="s">
        <v>190</v>
      </c>
      <c r="H759" t="s">
        <v>223</v>
      </c>
      <c r="I759" t="s">
        <v>224</v>
      </c>
    </row>
    <row r="760" spans="1:9" x14ac:dyDescent="0.2">
      <c r="A760" t="s">
        <v>10</v>
      </c>
      <c r="B760">
        <v>2018</v>
      </c>
      <c r="C760" t="s">
        <v>4</v>
      </c>
      <c r="D760" t="s">
        <v>101</v>
      </c>
      <c r="E760">
        <v>95.238095260209604</v>
      </c>
      <c r="F760" t="s">
        <v>200</v>
      </c>
      <c r="G760" t="s">
        <v>190</v>
      </c>
      <c r="H760" t="s">
        <v>220</v>
      </c>
      <c r="I760" t="s">
        <v>215</v>
      </c>
    </row>
    <row r="761" spans="1:9" x14ac:dyDescent="0.2">
      <c r="A761" t="s">
        <v>10</v>
      </c>
      <c r="B761">
        <v>2018</v>
      </c>
      <c r="C761" t="s">
        <v>4</v>
      </c>
      <c r="D761" t="s">
        <v>102</v>
      </c>
      <c r="E761">
        <v>222.222222222222</v>
      </c>
      <c r="F761" t="s">
        <v>200</v>
      </c>
      <c r="G761" t="s">
        <v>190</v>
      </c>
      <c r="H761" t="s">
        <v>221</v>
      </c>
      <c r="I761" t="s">
        <v>213</v>
      </c>
    </row>
    <row r="762" spans="1:9" x14ac:dyDescent="0.2">
      <c r="A762" t="s">
        <v>159</v>
      </c>
      <c r="B762">
        <v>2017</v>
      </c>
      <c r="C762" t="s">
        <v>30</v>
      </c>
      <c r="D762" t="s">
        <v>101</v>
      </c>
      <c r="E762">
        <v>0</v>
      </c>
      <c r="F762" t="s">
        <v>200</v>
      </c>
      <c r="G762" t="s">
        <v>15</v>
      </c>
      <c r="H762" t="s">
        <v>216</v>
      </c>
      <c r="I762" t="s">
        <v>225</v>
      </c>
    </row>
    <row r="763" spans="1:9" x14ac:dyDescent="0.2">
      <c r="A763" t="s">
        <v>159</v>
      </c>
      <c r="B763">
        <v>2017</v>
      </c>
      <c r="C763" t="s">
        <v>30</v>
      </c>
      <c r="D763" t="s">
        <v>102</v>
      </c>
      <c r="E763">
        <v>0</v>
      </c>
      <c r="F763" t="s">
        <v>200</v>
      </c>
      <c r="G763" t="s">
        <v>15</v>
      </c>
      <c r="H763" t="s">
        <v>217</v>
      </c>
      <c r="I763" t="s">
        <v>224</v>
      </c>
    </row>
    <row r="764" spans="1:9" x14ac:dyDescent="0.2">
      <c r="A764" t="s">
        <v>159</v>
      </c>
      <c r="B764">
        <v>2018</v>
      </c>
      <c r="C764" t="s">
        <v>24</v>
      </c>
      <c r="D764" t="s">
        <v>101</v>
      </c>
      <c r="E764">
        <v>0</v>
      </c>
      <c r="F764" t="s">
        <v>200</v>
      </c>
      <c r="G764" t="s">
        <v>15</v>
      </c>
      <c r="H764" t="s">
        <v>222</v>
      </c>
      <c r="I764" t="s">
        <v>215</v>
      </c>
    </row>
    <row r="765" spans="1:9" x14ac:dyDescent="0.2">
      <c r="A765" t="s">
        <v>159</v>
      </c>
      <c r="B765">
        <v>2018</v>
      </c>
      <c r="C765" t="s">
        <v>24</v>
      </c>
      <c r="D765" t="s">
        <v>102</v>
      </c>
      <c r="E765">
        <v>0</v>
      </c>
      <c r="F765" t="s">
        <v>200</v>
      </c>
      <c r="G765" t="s">
        <v>15</v>
      </c>
      <c r="H765" t="s">
        <v>223</v>
      </c>
      <c r="I765" t="s">
        <v>213</v>
      </c>
    </row>
    <row r="766" spans="1:9" x14ac:dyDescent="0.2">
      <c r="A766" t="s">
        <v>159</v>
      </c>
      <c r="B766">
        <v>2018</v>
      </c>
      <c r="C766" t="s">
        <v>4</v>
      </c>
      <c r="D766" t="s">
        <v>101</v>
      </c>
      <c r="E766">
        <v>0</v>
      </c>
      <c r="F766" t="s">
        <v>200</v>
      </c>
      <c r="G766" t="s">
        <v>15</v>
      </c>
      <c r="H766" t="s">
        <v>220</v>
      </c>
      <c r="I766" t="s">
        <v>215</v>
      </c>
    </row>
    <row r="767" spans="1:9" x14ac:dyDescent="0.2">
      <c r="A767" t="s">
        <v>159</v>
      </c>
      <c r="B767">
        <v>2017</v>
      </c>
      <c r="C767" t="s">
        <v>24</v>
      </c>
      <c r="D767" t="s">
        <v>101</v>
      </c>
      <c r="E767">
        <v>0</v>
      </c>
      <c r="F767" t="s">
        <v>200</v>
      </c>
      <c r="G767" t="s">
        <v>15</v>
      </c>
      <c r="H767" t="s">
        <v>222</v>
      </c>
      <c r="I767" t="s">
        <v>225</v>
      </c>
    </row>
    <row r="768" spans="1:9" x14ac:dyDescent="0.2">
      <c r="A768" t="s">
        <v>159</v>
      </c>
      <c r="B768">
        <v>2017</v>
      </c>
      <c r="C768" t="s">
        <v>24</v>
      </c>
      <c r="D768" t="s">
        <v>102</v>
      </c>
      <c r="E768">
        <v>0</v>
      </c>
      <c r="F768" t="s">
        <v>200</v>
      </c>
      <c r="G768" t="s">
        <v>15</v>
      </c>
      <c r="H768" t="s">
        <v>223</v>
      </c>
      <c r="I768" t="s">
        <v>224</v>
      </c>
    </row>
    <row r="769" spans="1:9" x14ac:dyDescent="0.2">
      <c r="A769" t="s">
        <v>159</v>
      </c>
      <c r="B769">
        <v>2017</v>
      </c>
      <c r="C769" t="s">
        <v>4</v>
      </c>
      <c r="D769" t="s">
        <v>101</v>
      </c>
      <c r="E769">
        <v>0</v>
      </c>
      <c r="F769" t="s">
        <v>200</v>
      </c>
      <c r="G769" t="s">
        <v>15</v>
      </c>
      <c r="H769" t="s">
        <v>220</v>
      </c>
      <c r="I769" t="s">
        <v>225</v>
      </c>
    </row>
    <row r="770" spans="1:9" x14ac:dyDescent="0.2">
      <c r="A770" t="s">
        <v>159</v>
      </c>
      <c r="B770">
        <v>2017</v>
      </c>
      <c r="C770" t="s">
        <v>4</v>
      </c>
      <c r="D770" t="s">
        <v>102</v>
      </c>
      <c r="E770">
        <v>0</v>
      </c>
      <c r="F770" t="s">
        <v>200</v>
      </c>
      <c r="G770" t="s">
        <v>15</v>
      </c>
      <c r="H770" t="s">
        <v>221</v>
      </c>
      <c r="I770" t="s">
        <v>224</v>
      </c>
    </row>
    <row r="771" spans="1:9" x14ac:dyDescent="0.2">
      <c r="A771" t="s">
        <v>159</v>
      </c>
      <c r="B771">
        <v>2017</v>
      </c>
      <c r="C771" t="s">
        <v>43</v>
      </c>
      <c r="D771" t="s">
        <v>101</v>
      </c>
      <c r="E771">
        <v>0</v>
      </c>
      <c r="F771" t="s">
        <v>200</v>
      </c>
      <c r="G771" t="s">
        <v>15</v>
      </c>
      <c r="H771" t="s">
        <v>214</v>
      </c>
      <c r="I771" t="s">
        <v>225</v>
      </c>
    </row>
    <row r="772" spans="1:9" x14ac:dyDescent="0.2">
      <c r="A772" t="s">
        <v>159</v>
      </c>
      <c r="B772">
        <v>2018</v>
      </c>
      <c r="C772" t="s">
        <v>30</v>
      </c>
      <c r="D772" t="s">
        <v>102</v>
      </c>
      <c r="E772">
        <v>0</v>
      </c>
      <c r="F772" t="s">
        <v>200</v>
      </c>
      <c r="G772" t="s">
        <v>15</v>
      </c>
      <c r="H772" t="s">
        <v>217</v>
      </c>
      <c r="I772" t="s">
        <v>213</v>
      </c>
    </row>
    <row r="773" spans="1:9" x14ac:dyDescent="0.2">
      <c r="A773" t="s">
        <v>159</v>
      </c>
      <c r="B773">
        <v>2017</v>
      </c>
      <c r="C773" t="s">
        <v>43</v>
      </c>
      <c r="D773" t="s">
        <v>102</v>
      </c>
      <c r="E773">
        <v>0</v>
      </c>
      <c r="F773" t="s">
        <v>200</v>
      </c>
      <c r="G773" t="s">
        <v>15</v>
      </c>
      <c r="H773" t="s">
        <v>218</v>
      </c>
      <c r="I773" t="s">
        <v>224</v>
      </c>
    </row>
    <row r="774" spans="1:9" x14ac:dyDescent="0.2">
      <c r="A774" t="s">
        <v>159</v>
      </c>
      <c r="B774">
        <v>2018</v>
      </c>
      <c r="C774" t="s">
        <v>4</v>
      </c>
      <c r="D774" t="s">
        <v>102</v>
      </c>
      <c r="E774">
        <v>0</v>
      </c>
      <c r="F774" t="s">
        <v>200</v>
      </c>
      <c r="G774" t="s">
        <v>15</v>
      </c>
      <c r="H774" t="s">
        <v>221</v>
      </c>
      <c r="I774" t="s">
        <v>213</v>
      </c>
    </row>
    <row r="775" spans="1:9" x14ac:dyDescent="0.2">
      <c r="A775" t="s">
        <v>159</v>
      </c>
      <c r="B775">
        <v>2018</v>
      </c>
      <c r="C775" t="s">
        <v>43</v>
      </c>
      <c r="D775" t="s">
        <v>101</v>
      </c>
      <c r="E775">
        <v>148.14814814814801</v>
      </c>
      <c r="F775" t="s">
        <v>200</v>
      </c>
      <c r="G775" t="s">
        <v>15</v>
      </c>
      <c r="H775" t="s">
        <v>214</v>
      </c>
      <c r="I775" t="s">
        <v>215</v>
      </c>
    </row>
    <row r="776" spans="1:9" x14ac:dyDescent="0.2">
      <c r="A776" t="s">
        <v>159</v>
      </c>
      <c r="B776">
        <v>2018</v>
      </c>
      <c r="C776" t="s">
        <v>43</v>
      </c>
      <c r="D776" t="s">
        <v>102</v>
      </c>
      <c r="E776">
        <v>0</v>
      </c>
      <c r="F776" t="s">
        <v>200</v>
      </c>
      <c r="G776" t="s">
        <v>15</v>
      </c>
      <c r="H776" t="s">
        <v>218</v>
      </c>
      <c r="I776" t="s">
        <v>213</v>
      </c>
    </row>
    <row r="777" spans="1:9" x14ac:dyDescent="0.2">
      <c r="A777" t="s">
        <v>159</v>
      </c>
      <c r="B777">
        <v>2018</v>
      </c>
      <c r="C777" t="s">
        <v>42</v>
      </c>
      <c r="D777" t="s">
        <v>102</v>
      </c>
      <c r="E777">
        <v>0</v>
      </c>
      <c r="F777" t="s">
        <v>200</v>
      </c>
      <c r="G777" t="s">
        <v>15</v>
      </c>
      <c r="H777" t="s">
        <v>212</v>
      </c>
      <c r="I777" t="s">
        <v>213</v>
      </c>
    </row>
    <row r="778" spans="1:9" x14ac:dyDescent="0.2">
      <c r="A778" t="s">
        <v>159</v>
      </c>
      <c r="B778">
        <v>2017</v>
      </c>
      <c r="C778" t="s">
        <v>42</v>
      </c>
      <c r="D778" t="s">
        <v>101</v>
      </c>
      <c r="E778">
        <v>0</v>
      </c>
      <c r="F778" t="s">
        <v>200</v>
      </c>
      <c r="G778" t="s">
        <v>15</v>
      </c>
      <c r="H778" t="s">
        <v>219</v>
      </c>
      <c r="I778" t="s">
        <v>225</v>
      </c>
    </row>
    <row r="779" spans="1:9" x14ac:dyDescent="0.2">
      <c r="A779" t="s">
        <v>159</v>
      </c>
      <c r="B779">
        <v>2017</v>
      </c>
      <c r="C779" t="s">
        <v>42</v>
      </c>
      <c r="D779" t="s">
        <v>102</v>
      </c>
      <c r="E779">
        <v>0</v>
      </c>
      <c r="F779" t="s">
        <v>200</v>
      </c>
      <c r="G779" t="s">
        <v>15</v>
      </c>
      <c r="H779" t="s">
        <v>212</v>
      </c>
      <c r="I779" t="s">
        <v>224</v>
      </c>
    </row>
    <row r="780" spans="1:9" x14ac:dyDescent="0.2">
      <c r="A780" t="s">
        <v>159</v>
      </c>
      <c r="B780">
        <v>2018</v>
      </c>
      <c r="C780" t="s">
        <v>30</v>
      </c>
      <c r="D780" t="s">
        <v>101</v>
      </c>
      <c r="E780">
        <v>0</v>
      </c>
      <c r="F780" t="s">
        <v>200</v>
      </c>
      <c r="G780" t="s">
        <v>15</v>
      </c>
      <c r="H780" t="s">
        <v>216</v>
      </c>
      <c r="I780" t="s">
        <v>215</v>
      </c>
    </row>
    <row r="781" spans="1:9" x14ac:dyDescent="0.2">
      <c r="A781" t="s">
        <v>159</v>
      </c>
      <c r="B781">
        <v>2018</v>
      </c>
      <c r="C781" t="s">
        <v>42</v>
      </c>
      <c r="D781" t="s">
        <v>101</v>
      </c>
      <c r="E781">
        <v>0</v>
      </c>
      <c r="F781" t="s">
        <v>200</v>
      </c>
      <c r="G781" t="s">
        <v>15</v>
      </c>
      <c r="H781" t="s">
        <v>219</v>
      </c>
      <c r="I781" t="s">
        <v>215</v>
      </c>
    </row>
    <row r="782" spans="1:9" x14ac:dyDescent="0.2">
      <c r="A782" t="s">
        <v>98</v>
      </c>
      <c r="B782">
        <v>2018</v>
      </c>
      <c r="C782" t="s">
        <v>42</v>
      </c>
      <c r="D782" t="s">
        <v>101</v>
      </c>
      <c r="E782">
        <v>0</v>
      </c>
      <c r="F782" t="s">
        <v>200</v>
      </c>
      <c r="G782" t="s">
        <v>15</v>
      </c>
      <c r="H782" t="s">
        <v>219</v>
      </c>
      <c r="I782" t="s">
        <v>215</v>
      </c>
    </row>
    <row r="783" spans="1:9" x14ac:dyDescent="0.2">
      <c r="A783" t="s">
        <v>98</v>
      </c>
      <c r="B783">
        <v>2018</v>
      </c>
      <c r="C783" t="s">
        <v>42</v>
      </c>
      <c r="D783" t="s">
        <v>102</v>
      </c>
      <c r="E783">
        <v>0</v>
      </c>
      <c r="F783" t="s">
        <v>200</v>
      </c>
      <c r="G783" t="s">
        <v>15</v>
      </c>
      <c r="H783" t="s">
        <v>212</v>
      </c>
      <c r="I783" t="s">
        <v>213</v>
      </c>
    </row>
    <row r="784" spans="1:9" x14ac:dyDescent="0.2">
      <c r="A784" t="s">
        <v>98</v>
      </c>
      <c r="B784">
        <v>2017</v>
      </c>
      <c r="C784" t="s">
        <v>24</v>
      </c>
      <c r="D784" t="s">
        <v>102</v>
      </c>
      <c r="E784">
        <v>3.7037037037037002</v>
      </c>
      <c r="F784" t="s">
        <v>200</v>
      </c>
      <c r="G784" t="s">
        <v>15</v>
      </c>
      <c r="H784" t="s">
        <v>223</v>
      </c>
      <c r="I784" t="s">
        <v>224</v>
      </c>
    </row>
    <row r="785" spans="1:9" x14ac:dyDescent="0.2">
      <c r="A785" t="s">
        <v>98</v>
      </c>
      <c r="B785">
        <v>2017</v>
      </c>
      <c r="C785" t="s">
        <v>4</v>
      </c>
      <c r="D785" t="s">
        <v>102</v>
      </c>
      <c r="E785">
        <v>7.4074074074074003</v>
      </c>
      <c r="F785" t="s">
        <v>200</v>
      </c>
      <c r="G785" t="s">
        <v>15</v>
      </c>
      <c r="H785" t="s">
        <v>221</v>
      </c>
      <c r="I785" t="s">
        <v>224</v>
      </c>
    </row>
    <row r="786" spans="1:9" x14ac:dyDescent="0.2">
      <c r="A786" t="s">
        <v>98</v>
      </c>
      <c r="B786">
        <v>2018</v>
      </c>
      <c r="C786" t="s">
        <v>43</v>
      </c>
      <c r="D786" t="s">
        <v>101</v>
      </c>
      <c r="E786">
        <v>32.407407407407398</v>
      </c>
      <c r="F786" t="s">
        <v>200</v>
      </c>
      <c r="G786" t="s">
        <v>15</v>
      </c>
      <c r="H786" t="s">
        <v>214</v>
      </c>
      <c r="I786" t="s">
        <v>215</v>
      </c>
    </row>
    <row r="787" spans="1:9" x14ac:dyDescent="0.2">
      <c r="A787" t="s">
        <v>98</v>
      </c>
      <c r="B787">
        <v>2018</v>
      </c>
      <c r="C787" t="s">
        <v>43</v>
      </c>
      <c r="D787" t="s">
        <v>102</v>
      </c>
      <c r="E787">
        <v>0</v>
      </c>
      <c r="F787" t="s">
        <v>200</v>
      </c>
      <c r="G787" t="s">
        <v>15</v>
      </c>
      <c r="H787" t="s">
        <v>218</v>
      </c>
      <c r="I787" t="s">
        <v>213</v>
      </c>
    </row>
    <row r="788" spans="1:9" x14ac:dyDescent="0.2">
      <c r="A788" t="s">
        <v>98</v>
      </c>
      <c r="B788">
        <v>2017</v>
      </c>
      <c r="C788" t="s">
        <v>4</v>
      </c>
      <c r="D788" t="s">
        <v>101</v>
      </c>
      <c r="E788">
        <v>0</v>
      </c>
      <c r="F788" t="s">
        <v>200</v>
      </c>
      <c r="G788" t="s">
        <v>15</v>
      </c>
      <c r="H788" t="s">
        <v>220</v>
      </c>
      <c r="I788" t="s">
        <v>225</v>
      </c>
    </row>
    <row r="789" spans="1:9" x14ac:dyDescent="0.2">
      <c r="A789" t="s">
        <v>98</v>
      </c>
      <c r="B789">
        <v>2018</v>
      </c>
      <c r="C789" t="s">
        <v>4</v>
      </c>
      <c r="D789" t="s">
        <v>102</v>
      </c>
      <c r="E789">
        <v>0</v>
      </c>
      <c r="F789" t="s">
        <v>200</v>
      </c>
      <c r="G789" t="s">
        <v>15</v>
      </c>
      <c r="H789" t="s">
        <v>221</v>
      </c>
      <c r="I789" t="s">
        <v>213</v>
      </c>
    </row>
    <row r="790" spans="1:9" x14ac:dyDescent="0.2">
      <c r="A790" t="s">
        <v>98</v>
      </c>
      <c r="B790">
        <v>2017</v>
      </c>
      <c r="C790" t="s">
        <v>42</v>
      </c>
      <c r="D790" t="s">
        <v>102</v>
      </c>
      <c r="E790">
        <v>0</v>
      </c>
      <c r="F790" t="s">
        <v>200</v>
      </c>
      <c r="G790" t="s">
        <v>15</v>
      </c>
      <c r="H790" t="s">
        <v>212</v>
      </c>
      <c r="I790" t="s">
        <v>224</v>
      </c>
    </row>
    <row r="791" spans="1:9" x14ac:dyDescent="0.2">
      <c r="A791" t="s">
        <v>98</v>
      </c>
      <c r="B791">
        <v>2017</v>
      </c>
      <c r="C791" t="s">
        <v>43</v>
      </c>
      <c r="D791" t="s">
        <v>101</v>
      </c>
      <c r="E791">
        <v>0</v>
      </c>
      <c r="F791" t="s">
        <v>200</v>
      </c>
      <c r="G791" t="s">
        <v>15</v>
      </c>
      <c r="H791" t="s">
        <v>214</v>
      </c>
      <c r="I791" t="s">
        <v>225</v>
      </c>
    </row>
    <row r="792" spans="1:9" x14ac:dyDescent="0.2">
      <c r="A792" t="s">
        <v>98</v>
      </c>
      <c r="B792">
        <v>2017</v>
      </c>
      <c r="C792" t="s">
        <v>43</v>
      </c>
      <c r="D792" t="s">
        <v>102</v>
      </c>
      <c r="E792">
        <v>0</v>
      </c>
      <c r="F792" t="s">
        <v>200</v>
      </c>
      <c r="G792" t="s">
        <v>15</v>
      </c>
      <c r="H792" t="s">
        <v>218</v>
      </c>
      <c r="I792" t="s">
        <v>224</v>
      </c>
    </row>
    <row r="793" spans="1:9" x14ac:dyDescent="0.2">
      <c r="A793" t="s">
        <v>98</v>
      </c>
      <c r="B793">
        <v>2017</v>
      </c>
      <c r="C793" t="s">
        <v>42</v>
      </c>
      <c r="D793" t="s">
        <v>101</v>
      </c>
      <c r="E793">
        <v>0</v>
      </c>
      <c r="F793" t="s">
        <v>200</v>
      </c>
      <c r="G793" t="s">
        <v>15</v>
      </c>
      <c r="H793" t="s">
        <v>219</v>
      </c>
      <c r="I793" t="s">
        <v>225</v>
      </c>
    </row>
    <row r="794" spans="1:9" x14ac:dyDescent="0.2">
      <c r="A794" t="s">
        <v>98</v>
      </c>
      <c r="B794">
        <v>2017</v>
      </c>
      <c r="C794" t="s">
        <v>30</v>
      </c>
      <c r="D794" t="s">
        <v>101</v>
      </c>
      <c r="E794">
        <v>0</v>
      </c>
      <c r="F794" t="s">
        <v>200</v>
      </c>
      <c r="G794" t="s">
        <v>15</v>
      </c>
      <c r="H794" t="s">
        <v>216</v>
      </c>
      <c r="I794" t="s">
        <v>225</v>
      </c>
    </row>
    <row r="795" spans="1:9" x14ac:dyDescent="0.2">
      <c r="A795" t="s">
        <v>98</v>
      </c>
      <c r="B795">
        <v>2018</v>
      </c>
      <c r="C795" t="s">
        <v>30</v>
      </c>
      <c r="D795" t="s">
        <v>101</v>
      </c>
      <c r="E795">
        <v>0</v>
      </c>
      <c r="F795" t="s">
        <v>200</v>
      </c>
      <c r="G795" t="s">
        <v>15</v>
      </c>
      <c r="H795" t="s">
        <v>216</v>
      </c>
      <c r="I795" t="s">
        <v>215</v>
      </c>
    </row>
    <row r="796" spans="1:9" x14ac:dyDescent="0.2">
      <c r="A796" t="s">
        <v>98</v>
      </c>
      <c r="B796">
        <v>2017</v>
      </c>
      <c r="C796" t="s">
        <v>24</v>
      </c>
      <c r="D796" t="s">
        <v>101</v>
      </c>
      <c r="E796">
        <v>0</v>
      </c>
      <c r="F796" t="s">
        <v>200</v>
      </c>
      <c r="G796" t="s">
        <v>15</v>
      </c>
      <c r="H796" t="s">
        <v>222</v>
      </c>
      <c r="I796" t="s">
        <v>225</v>
      </c>
    </row>
    <row r="797" spans="1:9" x14ac:dyDescent="0.2">
      <c r="A797" t="s">
        <v>98</v>
      </c>
      <c r="B797">
        <v>2018</v>
      </c>
      <c r="C797" t="s">
        <v>30</v>
      </c>
      <c r="D797" t="s">
        <v>102</v>
      </c>
      <c r="E797">
        <v>0</v>
      </c>
      <c r="F797" t="s">
        <v>200</v>
      </c>
      <c r="G797" t="s">
        <v>15</v>
      </c>
      <c r="H797" t="s">
        <v>217</v>
      </c>
      <c r="I797" t="s">
        <v>213</v>
      </c>
    </row>
    <row r="798" spans="1:9" x14ac:dyDescent="0.2">
      <c r="A798" t="s">
        <v>98</v>
      </c>
      <c r="B798">
        <v>2018</v>
      </c>
      <c r="C798" t="s">
        <v>24</v>
      </c>
      <c r="D798" t="s">
        <v>101</v>
      </c>
      <c r="E798">
        <v>0</v>
      </c>
      <c r="F798" t="s">
        <v>200</v>
      </c>
      <c r="G798" t="s">
        <v>15</v>
      </c>
      <c r="H798" t="s">
        <v>222</v>
      </c>
      <c r="I798" t="s">
        <v>215</v>
      </c>
    </row>
    <row r="799" spans="1:9" x14ac:dyDescent="0.2">
      <c r="A799" t="s">
        <v>98</v>
      </c>
      <c r="B799">
        <v>2017</v>
      </c>
      <c r="C799" t="s">
        <v>30</v>
      </c>
      <c r="D799" t="s">
        <v>102</v>
      </c>
      <c r="E799">
        <v>3.7037037037037002</v>
      </c>
      <c r="F799" t="s">
        <v>200</v>
      </c>
      <c r="G799" t="s">
        <v>15</v>
      </c>
      <c r="H799" t="s">
        <v>217</v>
      </c>
      <c r="I799" t="s">
        <v>224</v>
      </c>
    </row>
    <row r="800" spans="1:9" x14ac:dyDescent="0.2">
      <c r="A800" t="s">
        <v>98</v>
      </c>
      <c r="B800">
        <v>2018</v>
      </c>
      <c r="C800" t="s">
        <v>4</v>
      </c>
      <c r="D800" t="s">
        <v>101</v>
      </c>
      <c r="E800">
        <v>0</v>
      </c>
      <c r="F800" t="s">
        <v>200</v>
      </c>
      <c r="G800" t="s">
        <v>15</v>
      </c>
      <c r="H800" t="s">
        <v>220</v>
      </c>
      <c r="I800" t="s">
        <v>215</v>
      </c>
    </row>
    <row r="801" spans="1:9" x14ac:dyDescent="0.2">
      <c r="A801" t="s">
        <v>98</v>
      </c>
      <c r="B801">
        <v>2018</v>
      </c>
      <c r="C801" t="s">
        <v>24</v>
      </c>
      <c r="D801" t="s">
        <v>102</v>
      </c>
      <c r="E801">
        <v>0</v>
      </c>
      <c r="F801" t="s">
        <v>200</v>
      </c>
      <c r="G801" t="s">
        <v>15</v>
      </c>
      <c r="H801" t="s">
        <v>223</v>
      </c>
      <c r="I801" t="s">
        <v>213</v>
      </c>
    </row>
    <row r="802" spans="1:9" x14ac:dyDescent="0.2">
      <c r="A802" t="s">
        <v>61</v>
      </c>
      <c r="B802">
        <v>2017</v>
      </c>
      <c r="C802" t="s">
        <v>30</v>
      </c>
      <c r="D802" t="s">
        <v>102</v>
      </c>
      <c r="E802">
        <v>0</v>
      </c>
      <c r="F802" t="s">
        <v>200</v>
      </c>
      <c r="G802" t="s">
        <v>186</v>
      </c>
      <c r="H802" t="s">
        <v>217</v>
      </c>
      <c r="I802" t="s">
        <v>224</v>
      </c>
    </row>
    <row r="803" spans="1:9" x14ac:dyDescent="0.2">
      <c r="A803" t="s">
        <v>61</v>
      </c>
      <c r="B803">
        <v>2017</v>
      </c>
      <c r="C803" t="s">
        <v>24</v>
      </c>
      <c r="D803" t="s">
        <v>101</v>
      </c>
      <c r="E803">
        <v>0</v>
      </c>
      <c r="F803" t="s">
        <v>200</v>
      </c>
      <c r="G803" t="s">
        <v>186</v>
      </c>
      <c r="H803" t="s">
        <v>222</v>
      </c>
      <c r="I803" t="s">
        <v>225</v>
      </c>
    </row>
    <row r="804" spans="1:9" x14ac:dyDescent="0.2">
      <c r="A804" t="s">
        <v>61</v>
      </c>
      <c r="B804">
        <v>2017</v>
      </c>
      <c r="C804" t="s">
        <v>30</v>
      </c>
      <c r="D804" t="s">
        <v>101</v>
      </c>
      <c r="E804">
        <v>0</v>
      </c>
      <c r="F804" t="s">
        <v>200</v>
      </c>
      <c r="G804" t="s">
        <v>186</v>
      </c>
      <c r="H804" t="s">
        <v>216</v>
      </c>
      <c r="I804" t="s">
        <v>225</v>
      </c>
    </row>
    <row r="805" spans="1:9" x14ac:dyDescent="0.2">
      <c r="A805" t="s">
        <v>61</v>
      </c>
      <c r="B805">
        <v>2018</v>
      </c>
      <c r="C805" t="s">
        <v>24</v>
      </c>
      <c r="D805" t="s">
        <v>102</v>
      </c>
      <c r="E805">
        <v>0</v>
      </c>
      <c r="F805" t="s">
        <v>200</v>
      </c>
      <c r="G805" t="s">
        <v>186</v>
      </c>
      <c r="H805" t="s">
        <v>223</v>
      </c>
      <c r="I805" t="s">
        <v>213</v>
      </c>
    </row>
    <row r="806" spans="1:9" x14ac:dyDescent="0.2">
      <c r="A806" t="s">
        <v>61</v>
      </c>
      <c r="B806">
        <v>2018</v>
      </c>
      <c r="C806" t="s">
        <v>4</v>
      </c>
      <c r="D806" t="s">
        <v>101</v>
      </c>
      <c r="E806">
        <v>0</v>
      </c>
      <c r="F806" t="s">
        <v>200</v>
      </c>
      <c r="G806" t="s">
        <v>186</v>
      </c>
      <c r="H806" t="s">
        <v>220</v>
      </c>
      <c r="I806" t="s">
        <v>215</v>
      </c>
    </row>
    <row r="807" spans="1:9" x14ac:dyDescent="0.2">
      <c r="A807" t="s">
        <v>61</v>
      </c>
      <c r="B807">
        <v>2018</v>
      </c>
      <c r="C807" t="s">
        <v>4</v>
      </c>
      <c r="D807" t="s">
        <v>102</v>
      </c>
      <c r="E807">
        <v>0</v>
      </c>
      <c r="F807" t="s">
        <v>200</v>
      </c>
      <c r="G807" t="s">
        <v>186</v>
      </c>
      <c r="H807" t="s">
        <v>221</v>
      </c>
      <c r="I807" t="s">
        <v>213</v>
      </c>
    </row>
    <row r="808" spans="1:9" x14ac:dyDescent="0.2">
      <c r="A808" t="s">
        <v>61</v>
      </c>
      <c r="B808">
        <v>2017</v>
      </c>
      <c r="C808" t="s">
        <v>24</v>
      </c>
      <c r="D808" t="s">
        <v>102</v>
      </c>
      <c r="E808">
        <v>0</v>
      </c>
      <c r="F808" t="s">
        <v>200</v>
      </c>
      <c r="G808" t="s">
        <v>186</v>
      </c>
      <c r="H808" t="s">
        <v>223</v>
      </c>
      <c r="I808" t="s">
        <v>224</v>
      </c>
    </row>
    <row r="809" spans="1:9" x14ac:dyDescent="0.2">
      <c r="A809" t="s">
        <v>61</v>
      </c>
      <c r="B809">
        <v>2017</v>
      </c>
      <c r="C809" t="s">
        <v>4</v>
      </c>
      <c r="D809" t="s">
        <v>101</v>
      </c>
      <c r="E809">
        <v>0</v>
      </c>
      <c r="F809" t="s">
        <v>200</v>
      </c>
      <c r="G809" t="s">
        <v>186</v>
      </c>
      <c r="H809" t="s">
        <v>220</v>
      </c>
      <c r="I809" t="s">
        <v>225</v>
      </c>
    </row>
    <row r="810" spans="1:9" x14ac:dyDescent="0.2">
      <c r="A810" t="s">
        <v>61</v>
      </c>
      <c r="B810">
        <v>2017</v>
      </c>
      <c r="C810" t="s">
        <v>4</v>
      </c>
      <c r="D810" t="s">
        <v>102</v>
      </c>
      <c r="E810">
        <v>0</v>
      </c>
      <c r="F810" t="s">
        <v>200</v>
      </c>
      <c r="G810" t="s">
        <v>186</v>
      </c>
      <c r="H810" t="s">
        <v>221</v>
      </c>
      <c r="I810" t="s">
        <v>224</v>
      </c>
    </row>
    <row r="811" spans="1:9" x14ac:dyDescent="0.2">
      <c r="A811" t="s">
        <v>61</v>
      </c>
      <c r="B811">
        <v>2017</v>
      </c>
      <c r="C811" t="s">
        <v>43</v>
      </c>
      <c r="D811" t="s">
        <v>101</v>
      </c>
      <c r="E811">
        <v>22.2222222222222</v>
      </c>
      <c r="F811" t="s">
        <v>200</v>
      </c>
      <c r="G811" t="s">
        <v>186</v>
      </c>
      <c r="H811" t="s">
        <v>214</v>
      </c>
      <c r="I811" t="s">
        <v>225</v>
      </c>
    </row>
    <row r="812" spans="1:9" x14ac:dyDescent="0.2">
      <c r="A812" t="s">
        <v>61</v>
      </c>
      <c r="B812">
        <v>2017</v>
      </c>
      <c r="C812" t="s">
        <v>43</v>
      </c>
      <c r="D812" t="s">
        <v>102</v>
      </c>
      <c r="E812">
        <v>7.4074074074074003</v>
      </c>
      <c r="F812" t="s">
        <v>200</v>
      </c>
      <c r="G812" t="s">
        <v>186</v>
      </c>
      <c r="H812" t="s">
        <v>218</v>
      </c>
      <c r="I812" t="s">
        <v>224</v>
      </c>
    </row>
    <row r="813" spans="1:9" x14ac:dyDescent="0.2">
      <c r="A813" t="s">
        <v>61</v>
      </c>
      <c r="B813">
        <v>2018</v>
      </c>
      <c r="C813" t="s">
        <v>24</v>
      </c>
      <c r="D813" t="s">
        <v>101</v>
      </c>
      <c r="E813">
        <v>0</v>
      </c>
      <c r="F813" t="s">
        <v>200</v>
      </c>
      <c r="G813" t="s">
        <v>186</v>
      </c>
      <c r="H813" t="s">
        <v>222</v>
      </c>
      <c r="I813" t="s">
        <v>215</v>
      </c>
    </row>
    <row r="814" spans="1:9" x14ac:dyDescent="0.2">
      <c r="A814" t="s">
        <v>61</v>
      </c>
      <c r="B814">
        <v>2018</v>
      </c>
      <c r="C814" t="s">
        <v>43</v>
      </c>
      <c r="D814" t="s">
        <v>101</v>
      </c>
      <c r="E814">
        <v>0</v>
      </c>
      <c r="F814" t="s">
        <v>200</v>
      </c>
      <c r="G814" t="s">
        <v>186</v>
      </c>
      <c r="H814" t="s">
        <v>214</v>
      </c>
      <c r="I814" t="s">
        <v>215</v>
      </c>
    </row>
    <row r="815" spans="1:9" x14ac:dyDescent="0.2">
      <c r="A815" t="s">
        <v>61</v>
      </c>
      <c r="B815">
        <v>2018</v>
      </c>
      <c r="C815" t="s">
        <v>43</v>
      </c>
      <c r="D815" t="s">
        <v>102</v>
      </c>
      <c r="E815">
        <v>0</v>
      </c>
      <c r="F815" t="s">
        <v>200</v>
      </c>
      <c r="G815" t="s">
        <v>186</v>
      </c>
      <c r="H815" t="s">
        <v>218</v>
      </c>
      <c r="I815" t="s">
        <v>213</v>
      </c>
    </row>
    <row r="816" spans="1:9" x14ac:dyDescent="0.2">
      <c r="A816" t="s">
        <v>61</v>
      </c>
      <c r="B816">
        <v>2018</v>
      </c>
      <c r="C816" t="s">
        <v>42</v>
      </c>
      <c r="D816" t="s">
        <v>101</v>
      </c>
      <c r="E816">
        <v>0</v>
      </c>
      <c r="F816" t="s">
        <v>200</v>
      </c>
      <c r="G816" t="s">
        <v>186</v>
      </c>
      <c r="H816" t="s">
        <v>219</v>
      </c>
      <c r="I816" t="s">
        <v>215</v>
      </c>
    </row>
    <row r="817" spans="1:9" x14ac:dyDescent="0.2">
      <c r="A817" t="s">
        <v>61</v>
      </c>
      <c r="B817">
        <v>2018</v>
      </c>
      <c r="C817" t="s">
        <v>42</v>
      </c>
      <c r="D817" t="s">
        <v>102</v>
      </c>
      <c r="E817">
        <v>0</v>
      </c>
      <c r="F817" t="s">
        <v>200</v>
      </c>
      <c r="G817" t="s">
        <v>186</v>
      </c>
      <c r="H817" t="s">
        <v>212</v>
      </c>
      <c r="I817" t="s">
        <v>213</v>
      </c>
    </row>
    <row r="818" spans="1:9" x14ac:dyDescent="0.2">
      <c r="A818" t="s">
        <v>61</v>
      </c>
      <c r="B818">
        <v>2017</v>
      </c>
      <c r="C818" t="s">
        <v>42</v>
      </c>
      <c r="D818" t="s">
        <v>101</v>
      </c>
      <c r="E818">
        <v>0</v>
      </c>
      <c r="F818" t="s">
        <v>200</v>
      </c>
      <c r="G818" t="s">
        <v>186</v>
      </c>
      <c r="H818" t="s">
        <v>219</v>
      </c>
      <c r="I818" t="s">
        <v>225</v>
      </c>
    </row>
    <row r="819" spans="1:9" x14ac:dyDescent="0.2">
      <c r="A819" t="s">
        <v>61</v>
      </c>
      <c r="B819">
        <v>2017</v>
      </c>
      <c r="C819" t="s">
        <v>42</v>
      </c>
      <c r="D819" t="s">
        <v>102</v>
      </c>
      <c r="E819">
        <v>0</v>
      </c>
      <c r="F819" t="s">
        <v>200</v>
      </c>
      <c r="G819" t="s">
        <v>186</v>
      </c>
      <c r="H819" t="s">
        <v>212</v>
      </c>
      <c r="I819" t="s">
        <v>224</v>
      </c>
    </row>
    <row r="820" spans="1:9" x14ac:dyDescent="0.2">
      <c r="A820" t="s">
        <v>61</v>
      </c>
      <c r="B820">
        <v>2018</v>
      </c>
      <c r="C820" t="s">
        <v>30</v>
      </c>
      <c r="D820" t="s">
        <v>101</v>
      </c>
      <c r="E820">
        <v>0</v>
      </c>
      <c r="F820" t="s">
        <v>200</v>
      </c>
      <c r="G820" t="s">
        <v>186</v>
      </c>
      <c r="H820" t="s">
        <v>216</v>
      </c>
      <c r="I820" t="s">
        <v>215</v>
      </c>
    </row>
    <row r="821" spans="1:9" x14ac:dyDescent="0.2">
      <c r="A821" t="s">
        <v>61</v>
      </c>
      <c r="B821">
        <v>2018</v>
      </c>
      <c r="C821" t="s">
        <v>30</v>
      </c>
      <c r="D821" t="s">
        <v>102</v>
      </c>
      <c r="E821">
        <v>0</v>
      </c>
      <c r="F821" t="s">
        <v>200</v>
      </c>
      <c r="G821" t="s">
        <v>186</v>
      </c>
      <c r="H821" t="s">
        <v>217</v>
      </c>
      <c r="I821" t="s">
        <v>213</v>
      </c>
    </row>
    <row r="822" spans="1:9" x14ac:dyDescent="0.2">
      <c r="A822" t="s">
        <v>8</v>
      </c>
      <c r="B822">
        <v>2018</v>
      </c>
      <c r="C822" t="s">
        <v>42</v>
      </c>
      <c r="D822" t="s">
        <v>102</v>
      </c>
      <c r="E822">
        <v>0</v>
      </c>
      <c r="F822" t="s">
        <v>200</v>
      </c>
      <c r="G822" t="s">
        <v>188</v>
      </c>
      <c r="H822" t="s">
        <v>212</v>
      </c>
      <c r="I822" t="s">
        <v>213</v>
      </c>
    </row>
    <row r="823" spans="1:9" x14ac:dyDescent="0.2">
      <c r="A823" t="s">
        <v>8</v>
      </c>
      <c r="B823">
        <v>2017</v>
      </c>
      <c r="C823" t="s">
        <v>4</v>
      </c>
      <c r="D823" t="s">
        <v>102</v>
      </c>
      <c r="E823">
        <v>0</v>
      </c>
      <c r="F823" t="s">
        <v>200</v>
      </c>
      <c r="G823" t="s">
        <v>188</v>
      </c>
      <c r="H823" t="s">
        <v>221</v>
      </c>
      <c r="I823" t="s">
        <v>224</v>
      </c>
    </row>
    <row r="824" spans="1:9" x14ac:dyDescent="0.2">
      <c r="A824" t="s">
        <v>8</v>
      </c>
      <c r="B824">
        <v>2017</v>
      </c>
      <c r="C824" t="s">
        <v>43</v>
      </c>
      <c r="D824" t="s">
        <v>101</v>
      </c>
      <c r="E824">
        <v>0</v>
      </c>
      <c r="F824" t="s">
        <v>200</v>
      </c>
      <c r="G824" t="s">
        <v>188</v>
      </c>
      <c r="H824" t="s">
        <v>214</v>
      </c>
      <c r="I824" t="s">
        <v>225</v>
      </c>
    </row>
    <row r="825" spans="1:9" x14ac:dyDescent="0.2">
      <c r="A825" t="s">
        <v>8</v>
      </c>
      <c r="B825">
        <v>2017</v>
      </c>
      <c r="C825" t="s">
        <v>43</v>
      </c>
      <c r="D825" t="s">
        <v>102</v>
      </c>
      <c r="E825">
        <v>14.814814814814801</v>
      </c>
      <c r="F825" t="s">
        <v>200</v>
      </c>
      <c r="G825" t="s">
        <v>188</v>
      </c>
      <c r="H825" t="s">
        <v>218</v>
      </c>
      <c r="I825" t="s">
        <v>224</v>
      </c>
    </row>
    <row r="826" spans="1:9" x14ac:dyDescent="0.2">
      <c r="A826" t="s">
        <v>8</v>
      </c>
      <c r="B826">
        <v>2018</v>
      </c>
      <c r="C826" t="s">
        <v>43</v>
      </c>
      <c r="D826" t="s">
        <v>102</v>
      </c>
      <c r="E826">
        <v>0</v>
      </c>
      <c r="F826" t="s">
        <v>200</v>
      </c>
      <c r="G826" t="s">
        <v>188</v>
      </c>
      <c r="H826" t="s">
        <v>218</v>
      </c>
      <c r="I826" t="s">
        <v>213</v>
      </c>
    </row>
    <row r="827" spans="1:9" x14ac:dyDescent="0.2">
      <c r="A827" t="s">
        <v>8</v>
      </c>
      <c r="B827">
        <v>2018</v>
      </c>
      <c r="C827" t="s">
        <v>42</v>
      </c>
      <c r="D827" t="s">
        <v>101</v>
      </c>
      <c r="E827">
        <v>0</v>
      </c>
      <c r="F827" t="s">
        <v>200</v>
      </c>
      <c r="G827" t="s">
        <v>188</v>
      </c>
      <c r="H827" t="s">
        <v>219</v>
      </c>
      <c r="I827" t="s">
        <v>215</v>
      </c>
    </row>
    <row r="828" spans="1:9" x14ac:dyDescent="0.2">
      <c r="A828" t="s">
        <v>8</v>
      </c>
      <c r="B828">
        <v>2017</v>
      </c>
      <c r="C828" t="s">
        <v>42</v>
      </c>
      <c r="D828" t="s">
        <v>102</v>
      </c>
      <c r="E828">
        <v>3.7037037037037002</v>
      </c>
      <c r="F828" t="s">
        <v>200</v>
      </c>
      <c r="G828" t="s">
        <v>188</v>
      </c>
      <c r="H828" t="s">
        <v>212</v>
      </c>
      <c r="I828" t="s">
        <v>224</v>
      </c>
    </row>
    <row r="829" spans="1:9" x14ac:dyDescent="0.2">
      <c r="A829" t="s">
        <v>8</v>
      </c>
      <c r="B829">
        <v>2018</v>
      </c>
      <c r="C829" t="s">
        <v>30</v>
      </c>
      <c r="D829" t="s">
        <v>101</v>
      </c>
      <c r="E829">
        <v>0</v>
      </c>
      <c r="F829" t="s">
        <v>200</v>
      </c>
      <c r="G829" t="s">
        <v>188</v>
      </c>
      <c r="H829" t="s">
        <v>216</v>
      </c>
      <c r="I829" t="s">
        <v>215</v>
      </c>
    </row>
    <row r="830" spans="1:9" x14ac:dyDescent="0.2">
      <c r="A830" t="s">
        <v>8</v>
      </c>
      <c r="B830">
        <v>2018</v>
      </c>
      <c r="C830" t="s">
        <v>30</v>
      </c>
      <c r="D830" t="s">
        <v>102</v>
      </c>
      <c r="E830">
        <v>0</v>
      </c>
      <c r="F830" t="s">
        <v>200</v>
      </c>
      <c r="G830" t="s">
        <v>188</v>
      </c>
      <c r="H830" t="s">
        <v>217</v>
      </c>
      <c r="I830" t="s">
        <v>213</v>
      </c>
    </row>
    <row r="831" spans="1:9" x14ac:dyDescent="0.2">
      <c r="A831" t="s">
        <v>8</v>
      </c>
      <c r="B831">
        <v>2017</v>
      </c>
      <c r="C831" t="s">
        <v>42</v>
      </c>
      <c r="D831" t="s">
        <v>101</v>
      </c>
      <c r="E831">
        <v>0</v>
      </c>
      <c r="F831" t="s">
        <v>200</v>
      </c>
      <c r="G831" t="s">
        <v>188</v>
      </c>
      <c r="H831" t="s">
        <v>219</v>
      </c>
      <c r="I831" t="s">
        <v>225</v>
      </c>
    </row>
    <row r="832" spans="1:9" x14ac:dyDescent="0.2">
      <c r="A832" t="s">
        <v>8</v>
      </c>
      <c r="B832">
        <v>2017</v>
      </c>
      <c r="C832" t="s">
        <v>30</v>
      </c>
      <c r="D832" t="s">
        <v>101</v>
      </c>
      <c r="E832">
        <v>0</v>
      </c>
      <c r="F832" t="s">
        <v>200</v>
      </c>
      <c r="G832" t="s">
        <v>188</v>
      </c>
      <c r="H832" t="s">
        <v>216</v>
      </c>
      <c r="I832" t="s">
        <v>225</v>
      </c>
    </row>
    <row r="833" spans="1:9" x14ac:dyDescent="0.2">
      <c r="A833" t="s">
        <v>8</v>
      </c>
      <c r="B833">
        <v>2017</v>
      </c>
      <c r="C833" t="s">
        <v>30</v>
      </c>
      <c r="D833" t="s">
        <v>102</v>
      </c>
      <c r="E833">
        <v>0</v>
      </c>
      <c r="F833" t="s">
        <v>200</v>
      </c>
      <c r="G833" t="s">
        <v>188</v>
      </c>
      <c r="H833" t="s">
        <v>217</v>
      </c>
      <c r="I833" t="s">
        <v>224</v>
      </c>
    </row>
    <row r="834" spans="1:9" x14ac:dyDescent="0.2">
      <c r="A834" t="s">
        <v>8</v>
      </c>
      <c r="B834">
        <v>2017</v>
      </c>
      <c r="C834" t="s">
        <v>24</v>
      </c>
      <c r="D834" t="s">
        <v>101</v>
      </c>
      <c r="E834">
        <v>0</v>
      </c>
      <c r="F834" t="s">
        <v>200</v>
      </c>
      <c r="G834" t="s">
        <v>188</v>
      </c>
      <c r="H834" t="s">
        <v>222</v>
      </c>
      <c r="I834" t="s">
        <v>225</v>
      </c>
    </row>
    <row r="835" spans="1:9" x14ac:dyDescent="0.2">
      <c r="A835" t="s">
        <v>8</v>
      </c>
      <c r="B835">
        <v>2018</v>
      </c>
      <c r="C835" t="s">
        <v>24</v>
      </c>
      <c r="D835" t="s">
        <v>101</v>
      </c>
      <c r="E835">
        <v>0</v>
      </c>
      <c r="F835" t="s">
        <v>200</v>
      </c>
      <c r="G835" t="s">
        <v>188</v>
      </c>
      <c r="H835" t="s">
        <v>222</v>
      </c>
      <c r="I835" t="s">
        <v>215</v>
      </c>
    </row>
    <row r="836" spans="1:9" x14ac:dyDescent="0.2">
      <c r="A836" t="s">
        <v>8</v>
      </c>
      <c r="B836">
        <v>2017</v>
      </c>
      <c r="C836" t="s">
        <v>4</v>
      </c>
      <c r="D836" t="s">
        <v>101</v>
      </c>
      <c r="E836">
        <v>0</v>
      </c>
      <c r="F836" t="s">
        <v>200</v>
      </c>
      <c r="G836" t="s">
        <v>188</v>
      </c>
      <c r="H836" t="s">
        <v>220</v>
      </c>
      <c r="I836" t="s">
        <v>225</v>
      </c>
    </row>
    <row r="837" spans="1:9" x14ac:dyDescent="0.2">
      <c r="A837" t="s">
        <v>8</v>
      </c>
      <c r="B837">
        <v>2018</v>
      </c>
      <c r="C837" t="s">
        <v>24</v>
      </c>
      <c r="D837" t="s">
        <v>102</v>
      </c>
      <c r="E837">
        <v>0</v>
      </c>
      <c r="F837" t="s">
        <v>200</v>
      </c>
      <c r="G837" t="s">
        <v>188</v>
      </c>
      <c r="H837" t="s">
        <v>223</v>
      </c>
      <c r="I837" t="s">
        <v>213</v>
      </c>
    </row>
    <row r="838" spans="1:9" x14ac:dyDescent="0.2">
      <c r="A838" t="s">
        <v>8</v>
      </c>
      <c r="B838">
        <v>2018</v>
      </c>
      <c r="C838" t="s">
        <v>4</v>
      </c>
      <c r="D838" t="s">
        <v>101</v>
      </c>
      <c r="E838">
        <v>0</v>
      </c>
      <c r="F838" t="s">
        <v>200</v>
      </c>
      <c r="G838" t="s">
        <v>188</v>
      </c>
      <c r="H838" t="s">
        <v>220</v>
      </c>
      <c r="I838" t="s">
        <v>215</v>
      </c>
    </row>
    <row r="839" spans="1:9" x14ac:dyDescent="0.2">
      <c r="A839" t="s">
        <v>8</v>
      </c>
      <c r="B839">
        <v>2017</v>
      </c>
      <c r="C839" t="s">
        <v>24</v>
      </c>
      <c r="D839" t="s">
        <v>102</v>
      </c>
      <c r="E839">
        <v>0</v>
      </c>
      <c r="F839" t="s">
        <v>200</v>
      </c>
      <c r="G839" t="s">
        <v>188</v>
      </c>
      <c r="H839" t="s">
        <v>223</v>
      </c>
      <c r="I839" t="s">
        <v>224</v>
      </c>
    </row>
    <row r="840" spans="1:9" x14ac:dyDescent="0.2">
      <c r="A840" t="s">
        <v>8</v>
      </c>
      <c r="B840">
        <v>2018</v>
      </c>
      <c r="C840" t="s">
        <v>43</v>
      </c>
      <c r="D840" t="s">
        <v>101</v>
      </c>
      <c r="E840">
        <v>166.666666666666</v>
      </c>
      <c r="F840" t="s">
        <v>200</v>
      </c>
      <c r="G840" t="s">
        <v>188</v>
      </c>
      <c r="H840" t="s">
        <v>214</v>
      </c>
      <c r="I840" t="s">
        <v>215</v>
      </c>
    </row>
    <row r="841" spans="1:9" x14ac:dyDescent="0.2">
      <c r="A841" t="s">
        <v>8</v>
      </c>
      <c r="B841">
        <v>2018</v>
      </c>
      <c r="C841" t="s">
        <v>4</v>
      </c>
      <c r="D841" t="s">
        <v>102</v>
      </c>
      <c r="E841">
        <v>0</v>
      </c>
      <c r="F841" t="s">
        <v>200</v>
      </c>
      <c r="G841" t="s">
        <v>188</v>
      </c>
      <c r="H841" t="s">
        <v>221</v>
      </c>
      <c r="I841" t="s">
        <v>213</v>
      </c>
    </row>
    <row r="842" spans="1:9" x14ac:dyDescent="0.2">
      <c r="A842" t="s">
        <v>113</v>
      </c>
      <c r="B842">
        <v>2017</v>
      </c>
      <c r="C842" t="s">
        <v>30</v>
      </c>
      <c r="D842" t="s">
        <v>102</v>
      </c>
      <c r="E842">
        <v>0</v>
      </c>
      <c r="F842" t="s">
        <v>199</v>
      </c>
      <c r="G842" t="s">
        <v>190</v>
      </c>
      <c r="H842" t="s">
        <v>217</v>
      </c>
      <c r="I842" t="s">
        <v>224</v>
      </c>
    </row>
    <row r="843" spans="1:9" x14ac:dyDescent="0.2">
      <c r="A843" t="s">
        <v>113</v>
      </c>
      <c r="B843">
        <v>2017</v>
      </c>
      <c r="C843" t="s">
        <v>24</v>
      </c>
      <c r="D843" t="s">
        <v>101</v>
      </c>
      <c r="E843">
        <v>0</v>
      </c>
      <c r="F843" t="s">
        <v>199</v>
      </c>
      <c r="G843" t="s">
        <v>190</v>
      </c>
      <c r="H843" t="s">
        <v>222</v>
      </c>
      <c r="I843" t="s">
        <v>225</v>
      </c>
    </row>
    <row r="844" spans="1:9" x14ac:dyDescent="0.2">
      <c r="A844" t="s">
        <v>113</v>
      </c>
      <c r="B844">
        <v>2017</v>
      </c>
      <c r="C844" t="s">
        <v>30</v>
      </c>
      <c r="D844" t="s">
        <v>101</v>
      </c>
      <c r="E844">
        <v>0</v>
      </c>
      <c r="F844" t="s">
        <v>199</v>
      </c>
      <c r="G844" t="s">
        <v>190</v>
      </c>
      <c r="H844" t="s">
        <v>216</v>
      </c>
      <c r="I844" t="s">
        <v>225</v>
      </c>
    </row>
    <row r="845" spans="1:9" x14ac:dyDescent="0.2">
      <c r="A845" t="s">
        <v>113</v>
      </c>
      <c r="B845">
        <v>2018</v>
      </c>
      <c r="C845" t="s">
        <v>24</v>
      </c>
      <c r="D845" t="s">
        <v>102</v>
      </c>
      <c r="E845">
        <v>0</v>
      </c>
      <c r="F845" t="s">
        <v>199</v>
      </c>
      <c r="G845" t="s">
        <v>190</v>
      </c>
      <c r="H845" t="s">
        <v>223</v>
      </c>
      <c r="I845" t="s">
        <v>213</v>
      </c>
    </row>
    <row r="846" spans="1:9" x14ac:dyDescent="0.2">
      <c r="A846" t="s">
        <v>113</v>
      </c>
      <c r="B846">
        <v>2018</v>
      </c>
      <c r="C846" t="s">
        <v>4</v>
      </c>
      <c r="D846" t="s">
        <v>101</v>
      </c>
      <c r="E846">
        <v>0</v>
      </c>
      <c r="F846" t="s">
        <v>199</v>
      </c>
      <c r="G846" t="s">
        <v>190</v>
      </c>
      <c r="H846" t="s">
        <v>220</v>
      </c>
      <c r="I846" t="s">
        <v>215</v>
      </c>
    </row>
    <row r="847" spans="1:9" x14ac:dyDescent="0.2">
      <c r="A847" t="s">
        <v>113</v>
      </c>
      <c r="B847">
        <v>2018</v>
      </c>
      <c r="C847" t="s">
        <v>4</v>
      </c>
      <c r="D847" t="s">
        <v>102</v>
      </c>
      <c r="E847">
        <v>0</v>
      </c>
      <c r="F847" t="s">
        <v>199</v>
      </c>
      <c r="G847" t="s">
        <v>190</v>
      </c>
      <c r="H847" t="s">
        <v>221</v>
      </c>
      <c r="I847" t="s">
        <v>213</v>
      </c>
    </row>
    <row r="848" spans="1:9" x14ac:dyDescent="0.2">
      <c r="A848" t="s">
        <v>113</v>
      </c>
      <c r="B848">
        <v>2017</v>
      </c>
      <c r="C848" t="s">
        <v>24</v>
      </c>
      <c r="D848" t="s">
        <v>102</v>
      </c>
      <c r="E848">
        <v>0</v>
      </c>
      <c r="F848" t="s">
        <v>199</v>
      </c>
      <c r="G848" t="s">
        <v>190</v>
      </c>
      <c r="H848" t="s">
        <v>223</v>
      </c>
      <c r="I848" t="s">
        <v>224</v>
      </c>
    </row>
    <row r="849" spans="1:9" x14ac:dyDescent="0.2">
      <c r="A849" t="s">
        <v>113</v>
      </c>
      <c r="B849">
        <v>2017</v>
      </c>
      <c r="C849" t="s">
        <v>4</v>
      </c>
      <c r="D849" t="s">
        <v>101</v>
      </c>
      <c r="E849">
        <v>59.259259259259203</v>
      </c>
      <c r="F849" t="s">
        <v>199</v>
      </c>
      <c r="G849" t="s">
        <v>190</v>
      </c>
      <c r="H849" t="s">
        <v>220</v>
      </c>
      <c r="I849" t="s">
        <v>225</v>
      </c>
    </row>
    <row r="850" spans="1:9" x14ac:dyDescent="0.2">
      <c r="A850" t="s">
        <v>113</v>
      </c>
      <c r="B850">
        <v>2017</v>
      </c>
      <c r="C850" t="s">
        <v>4</v>
      </c>
      <c r="D850" t="s">
        <v>102</v>
      </c>
      <c r="E850">
        <v>0</v>
      </c>
      <c r="F850" t="s">
        <v>199</v>
      </c>
      <c r="G850" t="s">
        <v>190</v>
      </c>
      <c r="H850" t="s">
        <v>221</v>
      </c>
      <c r="I850" t="s">
        <v>224</v>
      </c>
    </row>
    <row r="851" spans="1:9" x14ac:dyDescent="0.2">
      <c r="A851" t="s">
        <v>113</v>
      </c>
      <c r="B851">
        <v>2017</v>
      </c>
      <c r="C851" t="s">
        <v>43</v>
      </c>
      <c r="D851" t="s">
        <v>101</v>
      </c>
      <c r="E851">
        <v>0</v>
      </c>
      <c r="F851" t="s">
        <v>199</v>
      </c>
      <c r="G851" t="s">
        <v>190</v>
      </c>
      <c r="H851" t="s">
        <v>214</v>
      </c>
      <c r="I851" t="s">
        <v>225</v>
      </c>
    </row>
    <row r="852" spans="1:9" x14ac:dyDescent="0.2">
      <c r="A852" t="s">
        <v>113</v>
      </c>
      <c r="B852">
        <v>2017</v>
      </c>
      <c r="C852" t="s">
        <v>43</v>
      </c>
      <c r="D852" t="s">
        <v>102</v>
      </c>
      <c r="E852">
        <v>0</v>
      </c>
      <c r="F852" t="s">
        <v>199</v>
      </c>
      <c r="G852" t="s">
        <v>190</v>
      </c>
      <c r="H852" t="s">
        <v>218</v>
      </c>
      <c r="I852" t="s">
        <v>224</v>
      </c>
    </row>
    <row r="853" spans="1:9" x14ac:dyDescent="0.2">
      <c r="A853" t="s">
        <v>113</v>
      </c>
      <c r="B853">
        <v>2018</v>
      </c>
      <c r="C853" t="s">
        <v>24</v>
      </c>
      <c r="D853" t="s">
        <v>101</v>
      </c>
      <c r="E853">
        <v>0</v>
      </c>
      <c r="F853" t="s">
        <v>199</v>
      </c>
      <c r="G853" t="s">
        <v>190</v>
      </c>
      <c r="H853" t="s">
        <v>222</v>
      </c>
      <c r="I853" t="s">
        <v>215</v>
      </c>
    </row>
    <row r="854" spans="1:9" x14ac:dyDescent="0.2">
      <c r="A854" t="s">
        <v>113</v>
      </c>
      <c r="B854">
        <v>2018</v>
      </c>
      <c r="C854" t="s">
        <v>43</v>
      </c>
      <c r="D854" t="s">
        <v>101</v>
      </c>
      <c r="E854">
        <v>0</v>
      </c>
      <c r="F854" t="s">
        <v>199</v>
      </c>
      <c r="G854" t="s">
        <v>190</v>
      </c>
      <c r="H854" t="s">
        <v>214</v>
      </c>
      <c r="I854" t="s">
        <v>215</v>
      </c>
    </row>
    <row r="855" spans="1:9" x14ac:dyDescent="0.2">
      <c r="A855" t="s">
        <v>113</v>
      </c>
      <c r="B855">
        <v>2018</v>
      </c>
      <c r="C855" t="s">
        <v>43</v>
      </c>
      <c r="D855" t="s">
        <v>102</v>
      </c>
      <c r="E855">
        <v>0</v>
      </c>
      <c r="F855" t="s">
        <v>199</v>
      </c>
      <c r="G855" t="s">
        <v>190</v>
      </c>
      <c r="H855" t="s">
        <v>218</v>
      </c>
      <c r="I855" t="s">
        <v>213</v>
      </c>
    </row>
    <row r="856" spans="1:9" x14ac:dyDescent="0.2">
      <c r="A856" t="s">
        <v>113</v>
      </c>
      <c r="B856">
        <v>2018</v>
      </c>
      <c r="C856" t="s">
        <v>42</v>
      </c>
      <c r="D856" t="s">
        <v>101</v>
      </c>
      <c r="E856">
        <v>0</v>
      </c>
      <c r="F856" t="s">
        <v>199</v>
      </c>
      <c r="G856" t="s">
        <v>190</v>
      </c>
      <c r="H856" t="s">
        <v>219</v>
      </c>
      <c r="I856" t="s">
        <v>215</v>
      </c>
    </row>
    <row r="857" spans="1:9" x14ac:dyDescent="0.2">
      <c r="A857" t="s">
        <v>113</v>
      </c>
      <c r="B857">
        <v>2018</v>
      </c>
      <c r="C857" t="s">
        <v>42</v>
      </c>
      <c r="D857" t="s">
        <v>102</v>
      </c>
      <c r="E857">
        <v>22.2222222231111</v>
      </c>
      <c r="F857" t="s">
        <v>199</v>
      </c>
      <c r="G857" t="s">
        <v>190</v>
      </c>
      <c r="H857" t="s">
        <v>212</v>
      </c>
      <c r="I857" t="s">
        <v>213</v>
      </c>
    </row>
    <row r="858" spans="1:9" x14ac:dyDescent="0.2">
      <c r="A858" t="s">
        <v>113</v>
      </c>
      <c r="B858">
        <v>2017</v>
      </c>
      <c r="C858" t="s">
        <v>42</v>
      </c>
      <c r="D858" t="s">
        <v>101</v>
      </c>
      <c r="E858">
        <v>11.1111111111111</v>
      </c>
      <c r="F858" t="s">
        <v>199</v>
      </c>
      <c r="G858" t="s">
        <v>190</v>
      </c>
      <c r="H858" t="s">
        <v>219</v>
      </c>
      <c r="I858" t="s">
        <v>225</v>
      </c>
    </row>
    <row r="859" spans="1:9" x14ac:dyDescent="0.2">
      <c r="A859" t="s">
        <v>113</v>
      </c>
      <c r="B859">
        <v>2017</v>
      </c>
      <c r="C859" t="s">
        <v>42</v>
      </c>
      <c r="D859" t="s">
        <v>102</v>
      </c>
      <c r="E859">
        <v>0</v>
      </c>
      <c r="F859" t="s">
        <v>199</v>
      </c>
      <c r="G859" t="s">
        <v>190</v>
      </c>
      <c r="H859" t="s">
        <v>212</v>
      </c>
      <c r="I859" t="s">
        <v>224</v>
      </c>
    </row>
    <row r="860" spans="1:9" x14ac:dyDescent="0.2">
      <c r="A860" t="s">
        <v>113</v>
      </c>
      <c r="B860">
        <v>2018</v>
      </c>
      <c r="C860" t="s">
        <v>30</v>
      </c>
      <c r="D860" t="s">
        <v>101</v>
      </c>
      <c r="E860">
        <v>0</v>
      </c>
      <c r="F860" t="s">
        <v>199</v>
      </c>
      <c r="G860" t="s">
        <v>190</v>
      </c>
      <c r="H860" t="s">
        <v>216</v>
      </c>
      <c r="I860" t="s">
        <v>215</v>
      </c>
    </row>
    <row r="861" spans="1:9" x14ac:dyDescent="0.2">
      <c r="A861" t="s">
        <v>113</v>
      </c>
      <c r="B861">
        <v>2018</v>
      </c>
      <c r="C861" t="s">
        <v>30</v>
      </c>
      <c r="D861" t="s">
        <v>102</v>
      </c>
      <c r="E861">
        <v>0</v>
      </c>
      <c r="F861" t="s">
        <v>199</v>
      </c>
      <c r="G861" t="s">
        <v>190</v>
      </c>
      <c r="H861" t="s">
        <v>217</v>
      </c>
      <c r="I861" t="s">
        <v>213</v>
      </c>
    </row>
    <row r="862" spans="1:9" x14ac:dyDescent="0.2">
      <c r="A862" t="s">
        <v>206</v>
      </c>
      <c r="B862">
        <v>2018</v>
      </c>
      <c r="C862" t="s">
        <v>42</v>
      </c>
      <c r="D862" t="s">
        <v>102</v>
      </c>
      <c r="E862">
        <v>600.00000002399997</v>
      </c>
      <c r="F862" t="s">
        <v>199</v>
      </c>
      <c r="G862" t="s">
        <v>191</v>
      </c>
      <c r="H862" t="s">
        <v>212</v>
      </c>
      <c r="I862" t="s">
        <v>213</v>
      </c>
    </row>
    <row r="863" spans="1:9" x14ac:dyDescent="0.2">
      <c r="A863" t="s">
        <v>206</v>
      </c>
      <c r="B863">
        <v>2017</v>
      </c>
      <c r="C863" t="s">
        <v>4</v>
      </c>
      <c r="D863" t="s">
        <v>102</v>
      </c>
      <c r="E863">
        <v>25.925925925925899</v>
      </c>
      <c r="F863" t="s">
        <v>199</v>
      </c>
      <c r="G863" t="s">
        <v>191</v>
      </c>
      <c r="H863" t="s">
        <v>221</v>
      </c>
      <c r="I863" t="s">
        <v>224</v>
      </c>
    </row>
    <row r="864" spans="1:9" x14ac:dyDescent="0.2">
      <c r="A864" t="s">
        <v>206</v>
      </c>
      <c r="B864">
        <v>2017</v>
      </c>
      <c r="C864" t="s">
        <v>43</v>
      </c>
      <c r="D864" t="s">
        <v>101</v>
      </c>
      <c r="E864">
        <v>14.814814814814801</v>
      </c>
      <c r="F864" t="s">
        <v>199</v>
      </c>
      <c r="G864" t="s">
        <v>191</v>
      </c>
      <c r="H864" t="s">
        <v>214</v>
      </c>
      <c r="I864" t="s">
        <v>225</v>
      </c>
    </row>
    <row r="865" spans="1:9" x14ac:dyDescent="0.2">
      <c r="A865" t="s">
        <v>206</v>
      </c>
      <c r="B865">
        <v>2017</v>
      </c>
      <c r="C865" t="s">
        <v>43</v>
      </c>
      <c r="D865" t="s">
        <v>102</v>
      </c>
      <c r="E865">
        <v>88.8888888888888</v>
      </c>
      <c r="F865" t="s">
        <v>199</v>
      </c>
      <c r="G865" t="s">
        <v>191</v>
      </c>
      <c r="H865" t="s">
        <v>218</v>
      </c>
      <c r="I865" t="s">
        <v>224</v>
      </c>
    </row>
    <row r="866" spans="1:9" x14ac:dyDescent="0.2">
      <c r="A866" t="s">
        <v>206</v>
      </c>
      <c r="B866">
        <v>2018</v>
      </c>
      <c r="C866" t="s">
        <v>43</v>
      </c>
      <c r="D866" t="s">
        <v>102</v>
      </c>
      <c r="E866">
        <v>1155.55555560177</v>
      </c>
      <c r="F866" t="s">
        <v>199</v>
      </c>
      <c r="G866" t="s">
        <v>191</v>
      </c>
      <c r="H866" t="s">
        <v>218</v>
      </c>
      <c r="I866" t="s">
        <v>213</v>
      </c>
    </row>
    <row r="867" spans="1:9" x14ac:dyDescent="0.2">
      <c r="A867" t="s">
        <v>206</v>
      </c>
      <c r="B867">
        <v>2018</v>
      </c>
      <c r="C867" t="s">
        <v>42</v>
      </c>
      <c r="D867" t="s">
        <v>101</v>
      </c>
      <c r="E867">
        <v>488.88888908444397</v>
      </c>
      <c r="F867" t="s">
        <v>199</v>
      </c>
      <c r="G867" t="s">
        <v>191</v>
      </c>
      <c r="H867" t="s">
        <v>219</v>
      </c>
      <c r="I867" t="s">
        <v>215</v>
      </c>
    </row>
    <row r="868" spans="1:9" x14ac:dyDescent="0.2">
      <c r="A868" t="s">
        <v>206</v>
      </c>
      <c r="B868">
        <v>2017</v>
      </c>
      <c r="C868" t="s">
        <v>42</v>
      </c>
      <c r="D868" t="s">
        <v>102</v>
      </c>
      <c r="E868">
        <v>0</v>
      </c>
      <c r="F868" t="s">
        <v>199</v>
      </c>
      <c r="G868" t="s">
        <v>191</v>
      </c>
      <c r="H868" t="s">
        <v>212</v>
      </c>
      <c r="I868" t="s">
        <v>224</v>
      </c>
    </row>
    <row r="869" spans="1:9" x14ac:dyDescent="0.2">
      <c r="A869" t="s">
        <v>206</v>
      </c>
      <c r="B869">
        <v>2018</v>
      </c>
      <c r="C869" t="s">
        <v>30</v>
      </c>
      <c r="D869" t="s">
        <v>101</v>
      </c>
      <c r="E869">
        <v>24.691358024691301</v>
      </c>
      <c r="F869" t="s">
        <v>199</v>
      </c>
      <c r="G869" t="s">
        <v>191</v>
      </c>
      <c r="H869" t="s">
        <v>216</v>
      </c>
      <c r="I869" t="s">
        <v>215</v>
      </c>
    </row>
    <row r="870" spans="1:9" x14ac:dyDescent="0.2">
      <c r="A870" t="s">
        <v>206</v>
      </c>
      <c r="B870">
        <v>2018</v>
      </c>
      <c r="C870" t="s">
        <v>30</v>
      </c>
      <c r="D870" t="s">
        <v>102</v>
      </c>
      <c r="E870">
        <v>44.444444449768497</v>
      </c>
      <c r="F870" t="s">
        <v>199</v>
      </c>
      <c r="G870" t="s">
        <v>191</v>
      </c>
      <c r="H870" t="s">
        <v>217</v>
      </c>
      <c r="I870" t="s">
        <v>213</v>
      </c>
    </row>
    <row r="871" spans="1:9" x14ac:dyDescent="0.2">
      <c r="A871" t="s">
        <v>206</v>
      </c>
      <c r="B871">
        <v>2017</v>
      </c>
      <c r="C871" t="s">
        <v>42</v>
      </c>
      <c r="D871" t="s">
        <v>101</v>
      </c>
      <c r="E871">
        <v>22.2222222222222</v>
      </c>
      <c r="F871" t="s">
        <v>199</v>
      </c>
      <c r="G871" t="s">
        <v>191</v>
      </c>
      <c r="H871" t="s">
        <v>219</v>
      </c>
      <c r="I871" t="s">
        <v>225</v>
      </c>
    </row>
    <row r="872" spans="1:9" x14ac:dyDescent="0.2">
      <c r="A872" t="s">
        <v>206</v>
      </c>
      <c r="B872">
        <v>2017</v>
      </c>
      <c r="C872" t="s">
        <v>30</v>
      </c>
      <c r="D872" t="s">
        <v>101</v>
      </c>
      <c r="E872">
        <v>0</v>
      </c>
      <c r="F872" t="s">
        <v>199</v>
      </c>
      <c r="G872" t="s">
        <v>191</v>
      </c>
      <c r="H872" t="s">
        <v>216</v>
      </c>
      <c r="I872" t="s">
        <v>225</v>
      </c>
    </row>
    <row r="873" spans="1:9" x14ac:dyDescent="0.2">
      <c r="A873" t="s">
        <v>206</v>
      </c>
      <c r="B873">
        <v>2017</v>
      </c>
      <c r="C873" t="s">
        <v>30</v>
      </c>
      <c r="D873" t="s">
        <v>102</v>
      </c>
      <c r="E873">
        <v>3.7037037037037002</v>
      </c>
      <c r="F873" t="s">
        <v>199</v>
      </c>
      <c r="G873" t="s">
        <v>191</v>
      </c>
      <c r="H873" t="s">
        <v>217</v>
      </c>
      <c r="I873" t="s">
        <v>224</v>
      </c>
    </row>
    <row r="874" spans="1:9" x14ac:dyDescent="0.2">
      <c r="A874" t="s">
        <v>206</v>
      </c>
      <c r="B874">
        <v>2017</v>
      </c>
      <c r="C874" t="s">
        <v>24</v>
      </c>
      <c r="D874" t="s">
        <v>101</v>
      </c>
      <c r="E874">
        <v>0</v>
      </c>
      <c r="F874" t="s">
        <v>199</v>
      </c>
      <c r="G874" t="s">
        <v>191</v>
      </c>
      <c r="H874" t="s">
        <v>222</v>
      </c>
      <c r="I874" t="s">
        <v>225</v>
      </c>
    </row>
    <row r="875" spans="1:9" x14ac:dyDescent="0.2">
      <c r="A875" t="s">
        <v>206</v>
      </c>
      <c r="B875">
        <v>2018</v>
      </c>
      <c r="C875" t="s">
        <v>24</v>
      </c>
      <c r="D875" t="s">
        <v>101</v>
      </c>
      <c r="E875">
        <v>12.345679012345601</v>
      </c>
      <c r="F875" t="s">
        <v>199</v>
      </c>
      <c r="G875" t="s">
        <v>191</v>
      </c>
      <c r="H875" t="s">
        <v>222</v>
      </c>
      <c r="I875" t="s">
        <v>215</v>
      </c>
    </row>
    <row r="876" spans="1:9" x14ac:dyDescent="0.2">
      <c r="A876" t="s">
        <v>206</v>
      </c>
      <c r="B876">
        <v>2017</v>
      </c>
      <c r="C876" t="s">
        <v>4</v>
      </c>
      <c r="D876" t="s">
        <v>101</v>
      </c>
      <c r="E876">
        <v>18.518518518518501</v>
      </c>
      <c r="F876" t="s">
        <v>199</v>
      </c>
      <c r="G876" t="s">
        <v>191</v>
      </c>
      <c r="H876" t="s">
        <v>220</v>
      </c>
      <c r="I876" t="s">
        <v>225</v>
      </c>
    </row>
    <row r="877" spans="1:9" x14ac:dyDescent="0.2">
      <c r="A877" t="s">
        <v>206</v>
      </c>
      <c r="B877">
        <v>2018</v>
      </c>
      <c r="C877" t="s">
        <v>24</v>
      </c>
      <c r="D877" t="s">
        <v>102</v>
      </c>
      <c r="E877">
        <v>0</v>
      </c>
      <c r="F877" t="s">
        <v>199</v>
      </c>
      <c r="G877" t="s">
        <v>191</v>
      </c>
      <c r="H877" t="s">
        <v>223</v>
      </c>
      <c r="I877" t="s">
        <v>213</v>
      </c>
    </row>
    <row r="878" spans="1:9" x14ac:dyDescent="0.2">
      <c r="A878" t="s">
        <v>206</v>
      </c>
      <c r="B878">
        <v>2018</v>
      </c>
      <c r="C878" t="s">
        <v>4</v>
      </c>
      <c r="D878" t="s">
        <v>101</v>
      </c>
      <c r="E878">
        <v>95.238095259985201</v>
      </c>
      <c r="F878" t="s">
        <v>199</v>
      </c>
      <c r="G878" t="s">
        <v>191</v>
      </c>
      <c r="H878" t="s">
        <v>220</v>
      </c>
      <c r="I878" t="s">
        <v>215</v>
      </c>
    </row>
    <row r="879" spans="1:9" x14ac:dyDescent="0.2">
      <c r="A879" t="s">
        <v>206</v>
      </c>
      <c r="B879">
        <v>2017</v>
      </c>
      <c r="C879" t="s">
        <v>24</v>
      </c>
      <c r="D879" t="s">
        <v>102</v>
      </c>
      <c r="E879">
        <v>0</v>
      </c>
      <c r="F879" t="s">
        <v>199</v>
      </c>
      <c r="G879" t="s">
        <v>191</v>
      </c>
      <c r="H879" t="s">
        <v>223</v>
      </c>
      <c r="I879" t="s">
        <v>224</v>
      </c>
    </row>
    <row r="880" spans="1:9" x14ac:dyDescent="0.2">
      <c r="A880" t="s">
        <v>206</v>
      </c>
      <c r="B880">
        <v>2018</v>
      </c>
      <c r="C880" t="s">
        <v>43</v>
      </c>
      <c r="D880" t="s">
        <v>101</v>
      </c>
      <c r="E880">
        <v>1171.2962962962899</v>
      </c>
      <c r="F880" t="s">
        <v>199</v>
      </c>
      <c r="G880" t="s">
        <v>191</v>
      </c>
      <c r="H880" t="s">
        <v>214</v>
      </c>
      <c r="I880" t="s">
        <v>215</v>
      </c>
    </row>
    <row r="881" spans="1:9" x14ac:dyDescent="0.2">
      <c r="A881" t="s">
        <v>206</v>
      </c>
      <c r="B881">
        <v>2018</v>
      </c>
      <c r="C881" t="s">
        <v>4</v>
      </c>
      <c r="D881" t="s">
        <v>102</v>
      </c>
      <c r="E881">
        <v>259.25925925925901</v>
      </c>
      <c r="F881" t="s">
        <v>199</v>
      </c>
      <c r="G881" t="s">
        <v>191</v>
      </c>
      <c r="H881" t="s">
        <v>221</v>
      </c>
      <c r="I881" t="s">
        <v>213</v>
      </c>
    </row>
    <row r="882" spans="1:9" x14ac:dyDescent="0.2">
      <c r="A882" t="s">
        <v>78</v>
      </c>
      <c r="B882">
        <v>2017</v>
      </c>
      <c r="C882" t="s">
        <v>30</v>
      </c>
      <c r="D882" t="s">
        <v>102</v>
      </c>
      <c r="E882">
        <v>0</v>
      </c>
      <c r="F882" t="s">
        <v>199</v>
      </c>
      <c r="G882" t="s">
        <v>187</v>
      </c>
      <c r="H882" t="s">
        <v>217</v>
      </c>
      <c r="I882" t="s">
        <v>224</v>
      </c>
    </row>
    <row r="883" spans="1:9" x14ac:dyDescent="0.2">
      <c r="A883" t="s">
        <v>78</v>
      </c>
      <c r="B883">
        <v>2017</v>
      </c>
      <c r="C883" t="s">
        <v>24</v>
      </c>
      <c r="D883" t="s">
        <v>101</v>
      </c>
      <c r="E883">
        <v>0</v>
      </c>
      <c r="F883" t="s">
        <v>199</v>
      </c>
      <c r="G883" t="s">
        <v>187</v>
      </c>
      <c r="H883" t="s">
        <v>222</v>
      </c>
      <c r="I883" t="s">
        <v>225</v>
      </c>
    </row>
    <row r="884" spans="1:9" x14ac:dyDescent="0.2">
      <c r="A884" t="s">
        <v>78</v>
      </c>
      <c r="B884">
        <v>2017</v>
      </c>
      <c r="C884" t="s">
        <v>30</v>
      </c>
      <c r="D884" t="s">
        <v>101</v>
      </c>
      <c r="E884">
        <v>0</v>
      </c>
      <c r="F884" t="s">
        <v>199</v>
      </c>
      <c r="G884" t="s">
        <v>187</v>
      </c>
      <c r="H884" t="s">
        <v>216</v>
      </c>
      <c r="I884" t="s">
        <v>225</v>
      </c>
    </row>
    <row r="885" spans="1:9" x14ac:dyDescent="0.2">
      <c r="A885" t="s">
        <v>78</v>
      </c>
      <c r="B885">
        <v>2018</v>
      </c>
      <c r="C885" t="s">
        <v>24</v>
      </c>
      <c r="D885" t="s">
        <v>102</v>
      </c>
      <c r="E885">
        <v>0</v>
      </c>
      <c r="F885" t="s">
        <v>199</v>
      </c>
      <c r="G885" t="s">
        <v>187</v>
      </c>
      <c r="H885" t="s">
        <v>223</v>
      </c>
      <c r="I885" t="s">
        <v>213</v>
      </c>
    </row>
    <row r="886" spans="1:9" x14ac:dyDescent="0.2">
      <c r="A886" t="s">
        <v>78</v>
      </c>
      <c r="B886">
        <v>2018</v>
      </c>
      <c r="C886" t="s">
        <v>4</v>
      </c>
      <c r="D886" t="s">
        <v>101</v>
      </c>
      <c r="E886">
        <v>0</v>
      </c>
      <c r="F886" t="s">
        <v>199</v>
      </c>
      <c r="G886" t="s">
        <v>187</v>
      </c>
      <c r="H886" t="s">
        <v>220</v>
      </c>
      <c r="I886" t="s">
        <v>215</v>
      </c>
    </row>
    <row r="887" spans="1:9" x14ac:dyDescent="0.2">
      <c r="A887" t="s">
        <v>78</v>
      </c>
      <c r="B887">
        <v>2018</v>
      </c>
      <c r="C887" t="s">
        <v>4</v>
      </c>
      <c r="D887" t="s">
        <v>102</v>
      </c>
      <c r="E887">
        <v>0</v>
      </c>
      <c r="F887" t="s">
        <v>199</v>
      </c>
      <c r="G887" t="s">
        <v>187</v>
      </c>
      <c r="H887" t="s">
        <v>221</v>
      </c>
      <c r="I887" t="s">
        <v>213</v>
      </c>
    </row>
    <row r="888" spans="1:9" x14ac:dyDescent="0.2">
      <c r="A888" t="s">
        <v>78</v>
      </c>
      <c r="B888">
        <v>2017</v>
      </c>
      <c r="C888" t="s">
        <v>24</v>
      </c>
      <c r="D888" t="s">
        <v>102</v>
      </c>
      <c r="E888">
        <v>0</v>
      </c>
      <c r="F888" t="s">
        <v>199</v>
      </c>
      <c r="G888" t="s">
        <v>187</v>
      </c>
      <c r="H888" t="s">
        <v>223</v>
      </c>
      <c r="I888" t="s">
        <v>224</v>
      </c>
    </row>
    <row r="889" spans="1:9" x14ac:dyDescent="0.2">
      <c r="A889" t="s">
        <v>78</v>
      </c>
      <c r="B889">
        <v>2017</v>
      </c>
      <c r="C889" t="s">
        <v>4</v>
      </c>
      <c r="D889" t="s">
        <v>101</v>
      </c>
      <c r="E889">
        <v>0</v>
      </c>
      <c r="F889" t="s">
        <v>199</v>
      </c>
      <c r="G889" t="s">
        <v>187</v>
      </c>
      <c r="H889" t="s">
        <v>220</v>
      </c>
      <c r="I889" t="s">
        <v>225</v>
      </c>
    </row>
    <row r="890" spans="1:9" x14ac:dyDescent="0.2">
      <c r="A890" t="s">
        <v>78</v>
      </c>
      <c r="B890">
        <v>2017</v>
      </c>
      <c r="C890" t="s">
        <v>4</v>
      </c>
      <c r="D890" t="s">
        <v>102</v>
      </c>
      <c r="E890">
        <v>0</v>
      </c>
      <c r="F890" t="s">
        <v>199</v>
      </c>
      <c r="G890" t="s">
        <v>187</v>
      </c>
      <c r="H890" t="s">
        <v>221</v>
      </c>
      <c r="I890" t="s">
        <v>224</v>
      </c>
    </row>
    <row r="891" spans="1:9" x14ac:dyDescent="0.2">
      <c r="A891" t="s">
        <v>78</v>
      </c>
      <c r="B891">
        <v>2017</v>
      </c>
      <c r="C891" t="s">
        <v>43</v>
      </c>
      <c r="D891" t="s">
        <v>101</v>
      </c>
      <c r="E891">
        <v>3.7037037037037002</v>
      </c>
      <c r="F891" t="s">
        <v>199</v>
      </c>
      <c r="G891" t="s">
        <v>187</v>
      </c>
      <c r="H891" t="s">
        <v>214</v>
      </c>
      <c r="I891" t="s">
        <v>225</v>
      </c>
    </row>
    <row r="892" spans="1:9" x14ac:dyDescent="0.2">
      <c r="A892" t="s">
        <v>78</v>
      </c>
      <c r="B892">
        <v>2017</v>
      </c>
      <c r="C892" t="s">
        <v>43</v>
      </c>
      <c r="D892" t="s">
        <v>102</v>
      </c>
      <c r="E892">
        <v>33.3333333333333</v>
      </c>
      <c r="F892" t="s">
        <v>199</v>
      </c>
      <c r="G892" t="s">
        <v>187</v>
      </c>
      <c r="H892" t="s">
        <v>218</v>
      </c>
      <c r="I892" t="s">
        <v>224</v>
      </c>
    </row>
    <row r="893" spans="1:9" x14ac:dyDescent="0.2">
      <c r="A893" t="s">
        <v>78</v>
      </c>
      <c r="B893">
        <v>2018</v>
      </c>
      <c r="C893" t="s">
        <v>24</v>
      </c>
      <c r="D893" t="s">
        <v>101</v>
      </c>
      <c r="E893">
        <v>12.345679012345601</v>
      </c>
      <c r="F893" t="s">
        <v>199</v>
      </c>
      <c r="G893" t="s">
        <v>187</v>
      </c>
      <c r="H893" t="s">
        <v>222</v>
      </c>
      <c r="I893" t="s">
        <v>215</v>
      </c>
    </row>
    <row r="894" spans="1:9" x14ac:dyDescent="0.2">
      <c r="A894" t="s">
        <v>78</v>
      </c>
      <c r="B894">
        <v>2017</v>
      </c>
      <c r="C894" t="s">
        <v>42</v>
      </c>
      <c r="D894" t="s">
        <v>101</v>
      </c>
      <c r="E894">
        <v>7.4074074074074003</v>
      </c>
      <c r="F894" t="s">
        <v>199</v>
      </c>
      <c r="G894" t="s">
        <v>187</v>
      </c>
      <c r="H894" t="s">
        <v>219</v>
      </c>
      <c r="I894" t="s">
        <v>225</v>
      </c>
    </row>
    <row r="895" spans="1:9" x14ac:dyDescent="0.2">
      <c r="A895" t="s">
        <v>78</v>
      </c>
      <c r="B895">
        <v>2017</v>
      </c>
      <c r="C895" t="s">
        <v>42</v>
      </c>
      <c r="D895" t="s">
        <v>102</v>
      </c>
      <c r="E895">
        <v>22.2222222222222</v>
      </c>
      <c r="F895" t="s">
        <v>199</v>
      </c>
      <c r="G895" t="s">
        <v>187</v>
      </c>
      <c r="H895" t="s">
        <v>212</v>
      </c>
      <c r="I895" t="s">
        <v>224</v>
      </c>
    </row>
    <row r="896" spans="1:9" x14ac:dyDescent="0.2">
      <c r="A896" t="s">
        <v>78</v>
      </c>
      <c r="B896">
        <v>2018</v>
      </c>
      <c r="C896" t="s">
        <v>43</v>
      </c>
      <c r="D896" t="s">
        <v>101</v>
      </c>
      <c r="E896">
        <v>74.074074074074005</v>
      </c>
      <c r="F896" t="s">
        <v>199</v>
      </c>
      <c r="G896" t="s">
        <v>187</v>
      </c>
      <c r="H896" t="s">
        <v>214</v>
      </c>
      <c r="I896" t="s">
        <v>215</v>
      </c>
    </row>
    <row r="897" spans="1:9" x14ac:dyDescent="0.2">
      <c r="A897" t="s">
        <v>78</v>
      </c>
      <c r="B897">
        <v>2018</v>
      </c>
      <c r="C897" t="s">
        <v>43</v>
      </c>
      <c r="D897" t="s">
        <v>102</v>
      </c>
      <c r="E897">
        <v>44.444444446222199</v>
      </c>
      <c r="F897" t="s">
        <v>199</v>
      </c>
      <c r="G897" t="s">
        <v>187</v>
      </c>
      <c r="H897" t="s">
        <v>218</v>
      </c>
      <c r="I897" t="s">
        <v>213</v>
      </c>
    </row>
    <row r="898" spans="1:9" x14ac:dyDescent="0.2">
      <c r="A898" t="s">
        <v>78</v>
      </c>
      <c r="B898">
        <v>2018</v>
      </c>
      <c r="C898" t="s">
        <v>42</v>
      </c>
      <c r="D898" t="s">
        <v>102</v>
      </c>
      <c r="E898">
        <v>88.888888892444399</v>
      </c>
      <c r="F898" t="s">
        <v>199</v>
      </c>
      <c r="G898" t="s">
        <v>187</v>
      </c>
      <c r="H898" t="s">
        <v>212</v>
      </c>
      <c r="I898" t="s">
        <v>213</v>
      </c>
    </row>
    <row r="899" spans="1:9" x14ac:dyDescent="0.2">
      <c r="A899" t="s">
        <v>78</v>
      </c>
      <c r="B899">
        <v>2018</v>
      </c>
      <c r="C899" t="s">
        <v>30</v>
      </c>
      <c r="D899" t="s">
        <v>101</v>
      </c>
      <c r="E899">
        <v>0</v>
      </c>
      <c r="F899" t="s">
        <v>199</v>
      </c>
      <c r="G899" t="s">
        <v>187</v>
      </c>
      <c r="H899" t="s">
        <v>216</v>
      </c>
      <c r="I899" t="s">
        <v>215</v>
      </c>
    </row>
    <row r="900" spans="1:9" x14ac:dyDescent="0.2">
      <c r="A900" t="s">
        <v>78</v>
      </c>
      <c r="B900">
        <v>2018</v>
      </c>
      <c r="C900" t="s">
        <v>30</v>
      </c>
      <c r="D900" t="s">
        <v>102</v>
      </c>
      <c r="E900">
        <v>0</v>
      </c>
      <c r="F900" t="s">
        <v>199</v>
      </c>
      <c r="G900" t="s">
        <v>187</v>
      </c>
      <c r="H900" t="s">
        <v>217</v>
      </c>
      <c r="I900" t="s">
        <v>213</v>
      </c>
    </row>
    <row r="901" spans="1:9" x14ac:dyDescent="0.2">
      <c r="A901" t="s">
        <v>78</v>
      </c>
      <c r="B901">
        <v>2018</v>
      </c>
      <c r="C901" t="s">
        <v>42</v>
      </c>
      <c r="D901" t="s">
        <v>101</v>
      </c>
      <c r="E901">
        <v>66.666666693333298</v>
      </c>
      <c r="F901" t="s">
        <v>199</v>
      </c>
      <c r="G901" t="s">
        <v>187</v>
      </c>
      <c r="H901" t="s">
        <v>219</v>
      </c>
      <c r="I901" t="s">
        <v>215</v>
      </c>
    </row>
    <row r="902" spans="1:9" x14ac:dyDescent="0.2">
      <c r="A902" t="s">
        <v>96</v>
      </c>
      <c r="B902">
        <v>2018</v>
      </c>
      <c r="C902" t="s">
        <v>42</v>
      </c>
      <c r="D902" t="s">
        <v>101</v>
      </c>
      <c r="E902">
        <v>0</v>
      </c>
      <c r="F902" t="s">
        <v>200</v>
      </c>
      <c r="G902" t="s">
        <v>187</v>
      </c>
      <c r="H902" t="s">
        <v>219</v>
      </c>
      <c r="I902" t="s">
        <v>215</v>
      </c>
    </row>
    <row r="903" spans="1:9" x14ac:dyDescent="0.2">
      <c r="A903" t="s">
        <v>96</v>
      </c>
      <c r="B903">
        <v>2018</v>
      </c>
      <c r="C903" t="s">
        <v>42</v>
      </c>
      <c r="D903" t="s">
        <v>102</v>
      </c>
      <c r="E903">
        <v>0</v>
      </c>
      <c r="F903" t="s">
        <v>200</v>
      </c>
      <c r="G903" t="s">
        <v>187</v>
      </c>
      <c r="H903" t="s">
        <v>212</v>
      </c>
      <c r="I903" t="s">
        <v>213</v>
      </c>
    </row>
    <row r="904" spans="1:9" x14ac:dyDescent="0.2">
      <c r="A904" t="s">
        <v>96</v>
      </c>
      <c r="B904">
        <v>2017</v>
      </c>
      <c r="C904" t="s">
        <v>43</v>
      </c>
      <c r="D904" t="s">
        <v>101</v>
      </c>
      <c r="E904">
        <v>3.7037037037037002</v>
      </c>
      <c r="F904" t="s">
        <v>200</v>
      </c>
      <c r="G904" t="s">
        <v>187</v>
      </c>
      <c r="H904" t="s">
        <v>214</v>
      </c>
      <c r="I904" t="s">
        <v>225</v>
      </c>
    </row>
    <row r="905" spans="1:9" x14ac:dyDescent="0.2">
      <c r="A905" t="s">
        <v>96</v>
      </c>
      <c r="B905">
        <v>2017</v>
      </c>
      <c r="C905" t="s">
        <v>24</v>
      </c>
      <c r="D905" t="s">
        <v>102</v>
      </c>
      <c r="E905">
        <v>0</v>
      </c>
      <c r="F905" t="s">
        <v>200</v>
      </c>
      <c r="G905" t="s">
        <v>187</v>
      </c>
      <c r="H905" t="s">
        <v>223</v>
      </c>
      <c r="I905" t="s">
        <v>224</v>
      </c>
    </row>
    <row r="906" spans="1:9" x14ac:dyDescent="0.2">
      <c r="A906" t="s">
        <v>96</v>
      </c>
      <c r="B906">
        <v>2017</v>
      </c>
      <c r="C906" t="s">
        <v>4</v>
      </c>
      <c r="D906" t="s">
        <v>102</v>
      </c>
      <c r="E906">
        <v>14.814814814814801</v>
      </c>
      <c r="F906" t="s">
        <v>200</v>
      </c>
      <c r="G906" t="s">
        <v>187</v>
      </c>
      <c r="H906" t="s">
        <v>221</v>
      </c>
      <c r="I906" t="s">
        <v>224</v>
      </c>
    </row>
    <row r="907" spans="1:9" x14ac:dyDescent="0.2">
      <c r="A907" t="s">
        <v>96</v>
      </c>
      <c r="B907">
        <v>2018</v>
      </c>
      <c r="C907" t="s">
        <v>43</v>
      </c>
      <c r="D907" t="s">
        <v>102</v>
      </c>
      <c r="E907">
        <v>0</v>
      </c>
      <c r="F907" t="s">
        <v>200</v>
      </c>
      <c r="G907" t="s">
        <v>187</v>
      </c>
      <c r="H907" t="s">
        <v>218</v>
      </c>
      <c r="I907" t="s">
        <v>213</v>
      </c>
    </row>
    <row r="908" spans="1:9" x14ac:dyDescent="0.2">
      <c r="A908" t="s">
        <v>96</v>
      </c>
      <c r="B908">
        <v>2017</v>
      </c>
      <c r="C908" t="s">
        <v>24</v>
      </c>
      <c r="D908" t="s">
        <v>101</v>
      </c>
      <c r="E908">
        <v>0</v>
      </c>
      <c r="F908" t="s">
        <v>200</v>
      </c>
      <c r="G908" t="s">
        <v>187</v>
      </c>
      <c r="H908" t="s">
        <v>222</v>
      </c>
      <c r="I908" t="s">
        <v>225</v>
      </c>
    </row>
    <row r="909" spans="1:9" x14ac:dyDescent="0.2">
      <c r="A909" t="s">
        <v>96</v>
      </c>
      <c r="B909">
        <v>2017</v>
      </c>
      <c r="C909" t="s">
        <v>4</v>
      </c>
      <c r="D909" t="s">
        <v>101</v>
      </c>
      <c r="E909">
        <v>0</v>
      </c>
      <c r="F909" t="s">
        <v>200</v>
      </c>
      <c r="G909" t="s">
        <v>187</v>
      </c>
      <c r="H909" t="s">
        <v>220</v>
      </c>
      <c r="I909" t="s">
        <v>225</v>
      </c>
    </row>
    <row r="910" spans="1:9" x14ac:dyDescent="0.2">
      <c r="A910" t="s">
        <v>96</v>
      </c>
      <c r="B910">
        <v>2018</v>
      </c>
      <c r="C910" t="s">
        <v>43</v>
      </c>
      <c r="D910" t="s">
        <v>101</v>
      </c>
      <c r="E910">
        <v>18.518518518518501</v>
      </c>
      <c r="F910" t="s">
        <v>200</v>
      </c>
      <c r="G910" t="s">
        <v>187</v>
      </c>
      <c r="H910" t="s">
        <v>214</v>
      </c>
      <c r="I910" t="s">
        <v>215</v>
      </c>
    </row>
    <row r="911" spans="1:9" x14ac:dyDescent="0.2">
      <c r="A911" t="s">
        <v>96</v>
      </c>
      <c r="B911">
        <v>2017</v>
      </c>
      <c r="C911" t="s">
        <v>42</v>
      </c>
      <c r="D911" t="s">
        <v>102</v>
      </c>
      <c r="E911">
        <v>0</v>
      </c>
      <c r="F911" t="s">
        <v>200</v>
      </c>
      <c r="G911" t="s">
        <v>187</v>
      </c>
      <c r="H911" t="s">
        <v>212</v>
      </c>
      <c r="I911" t="s">
        <v>224</v>
      </c>
    </row>
    <row r="912" spans="1:9" x14ac:dyDescent="0.2">
      <c r="A912" t="s">
        <v>96</v>
      </c>
      <c r="B912">
        <v>2018</v>
      </c>
      <c r="C912" t="s">
        <v>30</v>
      </c>
      <c r="D912" t="s">
        <v>101</v>
      </c>
      <c r="E912">
        <v>0</v>
      </c>
      <c r="F912" t="s">
        <v>200</v>
      </c>
      <c r="G912" t="s">
        <v>187</v>
      </c>
      <c r="H912" t="s">
        <v>216</v>
      </c>
      <c r="I912" t="s">
        <v>215</v>
      </c>
    </row>
    <row r="913" spans="1:9" x14ac:dyDescent="0.2">
      <c r="A913" t="s">
        <v>96</v>
      </c>
      <c r="B913">
        <v>2017</v>
      </c>
      <c r="C913" t="s">
        <v>43</v>
      </c>
      <c r="D913" t="s">
        <v>102</v>
      </c>
      <c r="E913">
        <v>0</v>
      </c>
      <c r="F913" t="s">
        <v>200</v>
      </c>
      <c r="G913" t="s">
        <v>187</v>
      </c>
      <c r="H913" t="s">
        <v>218</v>
      </c>
      <c r="I913" t="s">
        <v>224</v>
      </c>
    </row>
    <row r="914" spans="1:9" x14ac:dyDescent="0.2">
      <c r="A914" t="s">
        <v>96</v>
      </c>
      <c r="B914">
        <v>2017</v>
      </c>
      <c r="C914" t="s">
        <v>42</v>
      </c>
      <c r="D914" t="s">
        <v>101</v>
      </c>
      <c r="E914">
        <v>0</v>
      </c>
      <c r="F914" t="s">
        <v>200</v>
      </c>
      <c r="G914" t="s">
        <v>187</v>
      </c>
      <c r="H914" t="s">
        <v>219</v>
      </c>
      <c r="I914" t="s">
        <v>225</v>
      </c>
    </row>
    <row r="915" spans="1:9" x14ac:dyDescent="0.2">
      <c r="A915" t="s">
        <v>96</v>
      </c>
      <c r="B915">
        <v>2017</v>
      </c>
      <c r="C915" t="s">
        <v>30</v>
      </c>
      <c r="D915" t="s">
        <v>101</v>
      </c>
      <c r="E915">
        <v>0</v>
      </c>
      <c r="F915" t="s">
        <v>200</v>
      </c>
      <c r="G915" t="s">
        <v>187</v>
      </c>
      <c r="H915" t="s">
        <v>216</v>
      </c>
      <c r="I915" t="s">
        <v>225</v>
      </c>
    </row>
    <row r="916" spans="1:9" x14ac:dyDescent="0.2">
      <c r="A916" t="s">
        <v>96</v>
      </c>
      <c r="B916">
        <v>2017</v>
      </c>
      <c r="C916" t="s">
        <v>30</v>
      </c>
      <c r="D916" t="s">
        <v>102</v>
      </c>
      <c r="E916">
        <v>7.4074074074074003</v>
      </c>
      <c r="F916" t="s">
        <v>200</v>
      </c>
      <c r="G916" t="s">
        <v>187</v>
      </c>
      <c r="H916" t="s">
        <v>217</v>
      </c>
      <c r="I916" t="s">
        <v>224</v>
      </c>
    </row>
    <row r="917" spans="1:9" x14ac:dyDescent="0.2">
      <c r="A917" t="s">
        <v>96</v>
      </c>
      <c r="B917">
        <v>2018</v>
      </c>
      <c r="C917" t="s">
        <v>4</v>
      </c>
      <c r="D917" t="s">
        <v>102</v>
      </c>
      <c r="E917">
        <v>74.074074074074005</v>
      </c>
      <c r="F917" t="s">
        <v>200</v>
      </c>
      <c r="G917" t="s">
        <v>187</v>
      </c>
      <c r="H917" t="s">
        <v>221</v>
      </c>
      <c r="I917" t="s">
        <v>213</v>
      </c>
    </row>
    <row r="918" spans="1:9" x14ac:dyDescent="0.2">
      <c r="A918" t="s">
        <v>96</v>
      </c>
      <c r="B918">
        <v>2018</v>
      </c>
      <c r="C918" t="s">
        <v>30</v>
      </c>
      <c r="D918" t="s">
        <v>102</v>
      </c>
      <c r="E918">
        <v>77.777777792804599</v>
      </c>
      <c r="F918" t="s">
        <v>200</v>
      </c>
      <c r="G918" t="s">
        <v>187</v>
      </c>
      <c r="H918" t="s">
        <v>217</v>
      </c>
      <c r="I918" t="s">
        <v>213</v>
      </c>
    </row>
    <row r="919" spans="1:9" x14ac:dyDescent="0.2">
      <c r="A919" t="s">
        <v>96</v>
      </c>
      <c r="B919">
        <v>2018</v>
      </c>
      <c r="C919" t="s">
        <v>24</v>
      </c>
      <c r="D919" t="s">
        <v>101</v>
      </c>
      <c r="E919">
        <v>0</v>
      </c>
      <c r="F919" t="s">
        <v>200</v>
      </c>
      <c r="G919" t="s">
        <v>187</v>
      </c>
      <c r="H919" t="s">
        <v>222</v>
      </c>
      <c r="I919" t="s">
        <v>215</v>
      </c>
    </row>
    <row r="920" spans="1:9" x14ac:dyDescent="0.2">
      <c r="A920" t="s">
        <v>96</v>
      </c>
      <c r="B920">
        <v>2018</v>
      </c>
      <c r="C920" t="s">
        <v>24</v>
      </c>
      <c r="D920" t="s">
        <v>102</v>
      </c>
      <c r="E920">
        <v>0</v>
      </c>
      <c r="F920" t="s">
        <v>200</v>
      </c>
      <c r="G920" t="s">
        <v>187</v>
      </c>
      <c r="H920" t="s">
        <v>223</v>
      </c>
      <c r="I920" t="s">
        <v>213</v>
      </c>
    </row>
    <row r="921" spans="1:9" x14ac:dyDescent="0.2">
      <c r="A921" t="s">
        <v>96</v>
      </c>
      <c r="B921">
        <v>2018</v>
      </c>
      <c r="C921" t="s">
        <v>4</v>
      </c>
      <c r="D921" t="s">
        <v>101</v>
      </c>
      <c r="E921">
        <v>0</v>
      </c>
      <c r="F921" t="s">
        <v>200</v>
      </c>
      <c r="G921" t="s">
        <v>187</v>
      </c>
      <c r="H921" t="s">
        <v>220</v>
      </c>
      <c r="I921" t="s">
        <v>215</v>
      </c>
    </row>
    <row r="922" spans="1:9" x14ac:dyDescent="0.2">
      <c r="A922" t="s">
        <v>23</v>
      </c>
      <c r="B922">
        <v>2017</v>
      </c>
      <c r="C922" t="s">
        <v>24</v>
      </c>
      <c r="D922" t="s">
        <v>101</v>
      </c>
      <c r="E922">
        <v>0</v>
      </c>
      <c r="F922" t="s">
        <v>200</v>
      </c>
      <c r="G922" t="s">
        <v>186</v>
      </c>
      <c r="H922" t="s">
        <v>222</v>
      </c>
      <c r="I922" t="s">
        <v>225</v>
      </c>
    </row>
    <row r="923" spans="1:9" x14ac:dyDescent="0.2">
      <c r="A923" t="s">
        <v>23</v>
      </c>
      <c r="B923">
        <v>2017</v>
      </c>
      <c r="C923" t="s">
        <v>24</v>
      </c>
      <c r="D923" t="s">
        <v>102</v>
      </c>
      <c r="E923">
        <v>0</v>
      </c>
      <c r="F923" t="s">
        <v>200</v>
      </c>
      <c r="G923" t="s">
        <v>186</v>
      </c>
      <c r="H923" t="s">
        <v>223</v>
      </c>
      <c r="I923" t="s">
        <v>224</v>
      </c>
    </row>
    <row r="924" spans="1:9" x14ac:dyDescent="0.2">
      <c r="A924" t="s">
        <v>23</v>
      </c>
      <c r="B924">
        <v>2017</v>
      </c>
      <c r="C924" t="s">
        <v>4</v>
      </c>
      <c r="D924" t="s">
        <v>101</v>
      </c>
      <c r="E924">
        <v>0</v>
      </c>
      <c r="F924" t="s">
        <v>200</v>
      </c>
      <c r="G924" t="s">
        <v>186</v>
      </c>
      <c r="H924" t="s">
        <v>220</v>
      </c>
      <c r="I924" t="s">
        <v>225</v>
      </c>
    </row>
    <row r="925" spans="1:9" x14ac:dyDescent="0.2">
      <c r="A925" t="s">
        <v>23</v>
      </c>
      <c r="B925">
        <v>2017</v>
      </c>
      <c r="C925" t="s">
        <v>30</v>
      </c>
      <c r="D925" t="s">
        <v>102</v>
      </c>
      <c r="E925">
        <v>3.7037037037037002</v>
      </c>
      <c r="F925" t="s">
        <v>200</v>
      </c>
      <c r="G925" t="s">
        <v>186</v>
      </c>
      <c r="H925" t="s">
        <v>217</v>
      </c>
      <c r="I925" t="s">
        <v>224</v>
      </c>
    </row>
    <row r="926" spans="1:9" x14ac:dyDescent="0.2">
      <c r="A926" t="s">
        <v>23</v>
      </c>
      <c r="B926">
        <v>2018</v>
      </c>
      <c r="C926" t="s">
        <v>4</v>
      </c>
      <c r="D926" t="s">
        <v>101</v>
      </c>
      <c r="E926">
        <v>0</v>
      </c>
      <c r="F926" t="s">
        <v>200</v>
      </c>
      <c r="G926" t="s">
        <v>186</v>
      </c>
      <c r="H926" t="s">
        <v>220</v>
      </c>
      <c r="I926" t="s">
        <v>215</v>
      </c>
    </row>
    <row r="927" spans="1:9" x14ac:dyDescent="0.2">
      <c r="A927" t="s">
        <v>23</v>
      </c>
      <c r="B927">
        <v>2018</v>
      </c>
      <c r="C927" t="s">
        <v>4</v>
      </c>
      <c r="D927" t="s">
        <v>102</v>
      </c>
      <c r="E927">
        <v>0</v>
      </c>
      <c r="F927" t="s">
        <v>200</v>
      </c>
      <c r="G927" t="s">
        <v>186</v>
      </c>
      <c r="H927" t="s">
        <v>221</v>
      </c>
      <c r="I927" t="s">
        <v>213</v>
      </c>
    </row>
    <row r="928" spans="1:9" x14ac:dyDescent="0.2">
      <c r="A928" t="s">
        <v>23</v>
      </c>
      <c r="B928">
        <v>2018</v>
      </c>
      <c r="C928" t="s">
        <v>43</v>
      </c>
      <c r="D928" t="s">
        <v>101</v>
      </c>
      <c r="E928">
        <v>0</v>
      </c>
      <c r="F928" t="s">
        <v>200</v>
      </c>
      <c r="G928" t="s">
        <v>186</v>
      </c>
      <c r="H928" t="s">
        <v>214</v>
      </c>
      <c r="I928" t="s">
        <v>215</v>
      </c>
    </row>
    <row r="929" spans="1:9" x14ac:dyDescent="0.2">
      <c r="A929" t="s">
        <v>23</v>
      </c>
      <c r="B929">
        <v>2018</v>
      </c>
      <c r="C929" t="s">
        <v>43</v>
      </c>
      <c r="D929" t="s">
        <v>102</v>
      </c>
      <c r="E929">
        <v>0</v>
      </c>
      <c r="F929" t="s">
        <v>200</v>
      </c>
      <c r="G929" t="s">
        <v>186</v>
      </c>
      <c r="H929" t="s">
        <v>218</v>
      </c>
      <c r="I929" t="s">
        <v>213</v>
      </c>
    </row>
    <row r="930" spans="1:9" x14ac:dyDescent="0.2">
      <c r="A930" t="s">
        <v>23</v>
      </c>
      <c r="B930">
        <v>2017</v>
      </c>
      <c r="C930" t="s">
        <v>4</v>
      </c>
      <c r="D930" t="s">
        <v>102</v>
      </c>
      <c r="E930">
        <v>0</v>
      </c>
      <c r="F930" t="s">
        <v>200</v>
      </c>
      <c r="G930" t="s">
        <v>186</v>
      </c>
      <c r="H930" t="s">
        <v>221</v>
      </c>
      <c r="I930" t="s">
        <v>224</v>
      </c>
    </row>
    <row r="931" spans="1:9" x14ac:dyDescent="0.2">
      <c r="A931" t="s">
        <v>23</v>
      </c>
      <c r="B931">
        <v>2017</v>
      </c>
      <c r="C931" t="s">
        <v>43</v>
      </c>
      <c r="D931" t="s">
        <v>101</v>
      </c>
      <c r="E931">
        <v>0</v>
      </c>
      <c r="F931" t="s">
        <v>200</v>
      </c>
      <c r="G931" t="s">
        <v>186</v>
      </c>
      <c r="H931" t="s">
        <v>214</v>
      </c>
      <c r="I931" t="s">
        <v>225</v>
      </c>
    </row>
    <row r="932" spans="1:9" x14ac:dyDescent="0.2">
      <c r="A932" t="s">
        <v>23</v>
      </c>
      <c r="B932">
        <v>2017</v>
      </c>
      <c r="C932" t="s">
        <v>43</v>
      </c>
      <c r="D932" t="s">
        <v>102</v>
      </c>
      <c r="E932">
        <v>0</v>
      </c>
      <c r="F932" t="s">
        <v>200</v>
      </c>
      <c r="G932" t="s">
        <v>186</v>
      </c>
      <c r="H932" t="s">
        <v>218</v>
      </c>
      <c r="I932" t="s">
        <v>224</v>
      </c>
    </row>
    <row r="933" spans="1:9" x14ac:dyDescent="0.2">
      <c r="A933" t="s">
        <v>23</v>
      </c>
      <c r="B933">
        <v>2017</v>
      </c>
      <c r="C933" t="s">
        <v>42</v>
      </c>
      <c r="D933" t="s">
        <v>101</v>
      </c>
      <c r="E933">
        <v>0</v>
      </c>
      <c r="F933" t="s">
        <v>200</v>
      </c>
      <c r="G933" t="s">
        <v>186</v>
      </c>
      <c r="H933" t="s">
        <v>219</v>
      </c>
      <c r="I933" t="s">
        <v>225</v>
      </c>
    </row>
    <row r="934" spans="1:9" x14ac:dyDescent="0.2">
      <c r="A934" t="s">
        <v>23</v>
      </c>
      <c r="B934">
        <v>2017</v>
      </c>
      <c r="C934" t="s">
        <v>30</v>
      </c>
      <c r="D934" t="s">
        <v>101</v>
      </c>
      <c r="E934">
        <v>0</v>
      </c>
      <c r="F934" t="s">
        <v>200</v>
      </c>
      <c r="G934" t="s">
        <v>186</v>
      </c>
      <c r="H934" t="s">
        <v>216</v>
      </c>
      <c r="I934" t="s">
        <v>225</v>
      </c>
    </row>
    <row r="935" spans="1:9" x14ac:dyDescent="0.2">
      <c r="A935" t="s">
        <v>23</v>
      </c>
      <c r="B935">
        <v>2017</v>
      </c>
      <c r="C935" t="s">
        <v>42</v>
      </c>
      <c r="D935" t="s">
        <v>102</v>
      </c>
      <c r="E935">
        <v>0</v>
      </c>
      <c r="F935" t="s">
        <v>200</v>
      </c>
      <c r="G935" t="s">
        <v>186</v>
      </c>
      <c r="H935" t="s">
        <v>212</v>
      </c>
      <c r="I935" t="s">
        <v>224</v>
      </c>
    </row>
    <row r="936" spans="1:9" x14ac:dyDescent="0.2">
      <c r="A936" t="s">
        <v>23</v>
      </c>
      <c r="B936">
        <v>2018</v>
      </c>
      <c r="C936" t="s">
        <v>42</v>
      </c>
      <c r="D936" t="s">
        <v>101</v>
      </c>
      <c r="E936">
        <v>0</v>
      </c>
      <c r="F936" t="s">
        <v>200</v>
      </c>
      <c r="G936" t="s">
        <v>186</v>
      </c>
      <c r="H936" t="s">
        <v>219</v>
      </c>
      <c r="I936" t="s">
        <v>215</v>
      </c>
    </row>
    <row r="937" spans="1:9" x14ac:dyDescent="0.2">
      <c r="A937" t="s">
        <v>23</v>
      </c>
      <c r="B937">
        <v>2018</v>
      </c>
      <c r="C937" t="s">
        <v>42</v>
      </c>
      <c r="D937" t="s">
        <v>102</v>
      </c>
      <c r="E937">
        <v>0</v>
      </c>
      <c r="F937" t="s">
        <v>200</v>
      </c>
      <c r="G937" t="s">
        <v>186</v>
      </c>
      <c r="H937" t="s">
        <v>212</v>
      </c>
      <c r="I937" t="s">
        <v>213</v>
      </c>
    </row>
    <row r="938" spans="1:9" x14ac:dyDescent="0.2">
      <c r="A938" t="s">
        <v>23</v>
      </c>
      <c r="B938">
        <v>2018</v>
      </c>
      <c r="C938" t="s">
        <v>24</v>
      </c>
      <c r="D938" t="s">
        <v>101</v>
      </c>
      <c r="E938">
        <v>0</v>
      </c>
      <c r="F938" t="s">
        <v>200</v>
      </c>
      <c r="G938" t="s">
        <v>186</v>
      </c>
      <c r="H938" t="s">
        <v>222</v>
      </c>
      <c r="I938" t="s">
        <v>215</v>
      </c>
    </row>
    <row r="939" spans="1:9" x14ac:dyDescent="0.2">
      <c r="A939" t="s">
        <v>23</v>
      </c>
      <c r="B939">
        <v>2018</v>
      </c>
      <c r="C939" t="s">
        <v>24</v>
      </c>
      <c r="D939" t="s">
        <v>102</v>
      </c>
      <c r="E939">
        <v>0</v>
      </c>
      <c r="F939" t="s">
        <v>200</v>
      </c>
      <c r="G939" t="s">
        <v>186</v>
      </c>
      <c r="H939" t="s">
        <v>223</v>
      </c>
      <c r="I939" t="s">
        <v>213</v>
      </c>
    </row>
    <row r="940" spans="1:9" x14ac:dyDescent="0.2">
      <c r="A940" t="s">
        <v>23</v>
      </c>
      <c r="B940">
        <v>2018</v>
      </c>
      <c r="C940" t="s">
        <v>30</v>
      </c>
      <c r="D940" t="s">
        <v>101</v>
      </c>
      <c r="E940">
        <v>0</v>
      </c>
      <c r="F940" t="s">
        <v>200</v>
      </c>
      <c r="G940" t="s">
        <v>186</v>
      </c>
      <c r="H940" t="s">
        <v>216</v>
      </c>
      <c r="I940" t="s">
        <v>215</v>
      </c>
    </row>
    <row r="941" spans="1:9" x14ac:dyDescent="0.2">
      <c r="A941" t="s">
        <v>23</v>
      </c>
      <c r="B941">
        <v>2018</v>
      </c>
      <c r="C941" t="s">
        <v>30</v>
      </c>
      <c r="D941" t="s">
        <v>102</v>
      </c>
      <c r="E941">
        <v>0</v>
      </c>
      <c r="F941" t="s">
        <v>200</v>
      </c>
      <c r="G941" t="s">
        <v>186</v>
      </c>
      <c r="H941" t="s">
        <v>217</v>
      </c>
      <c r="I941" t="s">
        <v>213</v>
      </c>
    </row>
    <row r="942" spans="1:9" x14ac:dyDescent="0.2">
      <c r="A942" t="s">
        <v>17</v>
      </c>
      <c r="B942">
        <v>2017</v>
      </c>
      <c r="C942" t="s">
        <v>42</v>
      </c>
      <c r="D942" t="s">
        <v>101</v>
      </c>
      <c r="E942">
        <v>7.4074074074074003</v>
      </c>
      <c r="F942" t="s">
        <v>200</v>
      </c>
      <c r="G942" t="s">
        <v>187</v>
      </c>
      <c r="H942" t="s">
        <v>219</v>
      </c>
      <c r="I942" t="s">
        <v>225</v>
      </c>
    </row>
    <row r="943" spans="1:9" x14ac:dyDescent="0.2">
      <c r="A943" t="s">
        <v>17</v>
      </c>
      <c r="B943">
        <v>2018</v>
      </c>
      <c r="C943" t="s">
        <v>42</v>
      </c>
      <c r="D943" t="s">
        <v>102</v>
      </c>
      <c r="E943">
        <v>88.888888892444399</v>
      </c>
      <c r="F943" t="s">
        <v>200</v>
      </c>
      <c r="G943" t="s">
        <v>187</v>
      </c>
      <c r="H943" t="s">
        <v>212</v>
      </c>
      <c r="I943" t="s">
        <v>213</v>
      </c>
    </row>
    <row r="944" spans="1:9" x14ac:dyDescent="0.2">
      <c r="A944" t="s">
        <v>17</v>
      </c>
      <c r="B944">
        <v>2017</v>
      </c>
      <c r="C944" t="s">
        <v>43</v>
      </c>
      <c r="D944" t="s">
        <v>101</v>
      </c>
      <c r="E944">
        <v>0</v>
      </c>
      <c r="F944" t="s">
        <v>200</v>
      </c>
      <c r="G944" t="s">
        <v>187</v>
      </c>
      <c r="H944" t="s">
        <v>214</v>
      </c>
      <c r="I944" t="s">
        <v>225</v>
      </c>
    </row>
    <row r="945" spans="1:9" x14ac:dyDescent="0.2">
      <c r="A945" t="s">
        <v>17</v>
      </c>
      <c r="B945">
        <v>2017</v>
      </c>
      <c r="C945" t="s">
        <v>43</v>
      </c>
      <c r="D945" t="s">
        <v>102</v>
      </c>
      <c r="E945">
        <v>0</v>
      </c>
      <c r="F945" t="s">
        <v>200</v>
      </c>
      <c r="G945" t="s">
        <v>187</v>
      </c>
      <c r="H945" t="s">
        <v>218</v>
      </c>
      <c r="I945" t="s">
        <v>224</v>
      </c>
    </row>
    <row r="946" spans="1:9" x14ac:dyDescent="0.2">
      <c r="A946" t="s">
        <v>17</v>
      </c>
      <c r="B946">
        <v>2017</v>
      </c>
      <c r="C946" t="s">
        <v>30</v>
      </c>
      <c r="D946" t="s">
        <v>101</v>
      </c>
      <c r="E946">
        <v>0</v>
      </c>
      <c r="F946" t="s">
        <v>200</v>
      </c>
      <c r="G946" t="s">
        <v>187</v>
      </c>
      <c r="H946" t="s">
        <v>216</v>
      </c>
      <c r="I946" t="s">
        <v>225</v>
      </c>
    </row>
    <row r="947" spans="1:9" x14ac:dyDescent="0.2">
      <c r="A947" t="s">
        <v>17</v>
      </c>
      <c r="B947">
        <v>2017</v>
      </c>
      <c r="C947" t="s">
        <v>42</v>
      </c>
      <c r="D947" t="s">
        <v>102</v>
      </c>
      <c r="E947">
        <v>0</v>
      </c>
      <c r="F947" t="s">
        <v>200</v>
      </c>
      <c r="G947" t="s">
        <v>187</v>
      </c>
      <c r="H947" t="s">
        <v>212</v>
      </c>
      <c r="I947" t="s">
        <v>224</v>
      </c>
    </row>
    <row r="948" spans="1:9" x14ac:dyDescent="0.2">
      <c r="A948" t="s">
        <v>17</v>
      </c>
      <c r="B948">
        <v>2017</v>
      </c>
      <c r="C948" t="s">
        <v>4</v>
      </c>
      <c r="D948" t="s">
        <v>102</v>
      </c>
      <c r="E948">
        <v>0</v>
      </c>
      <c r="F948" t="s">
        <v>200</v>
      </c>
      <c r="G948" t="s">
        <v>187</v>
      </c>
      <c r="H948" t="s">
        <v>221</v>
      </c>
      <c r="I948" t="s">
        <v>224</v>
      </c>
    </row>
    <row r="949" spans="1:9" x14ac:dyDescent="0.2">
      <c r="A949" t="s">
        <v>17</v>
      </c>
      <c r="B949">
        <v>2018</v>
      </c>
      <c r="C949" t="s">
        <v>30</v>
      </c>
      <c r="D949" t="s">
        <v>101</v>
      </c>
      <c r="E949">
        <v>37.037037037037003</v>
      </c>
      <c r="F949" t="s">
        <v>200</v>
      </c>
      <c r="G949" t="s">
        <v>187</v>
      </c>
      <c r="H949" t="s">
        <v>216</v>
      </c>
      <c r="I949" t="s">
        <v>215</v>
      </c>
    </row>
    <row r="950" spans="1:9" x14ac:dyDescent="0.2">
      <c r="A950" t="s">
        <v>17</v>
      </c>
      <c r="B950">
        <v>2018</v>
      </c>
      <c r="C950" t="s">
        <v>30</v>
      </c>
      <c r="D950" t="s">
        <v>102</v>
      </c>
      <c r="E950">
        <v>33.333333340286202</v>
      </c>
      <c r="F950" t="s">
        <v>200</v>
      </c>
      <c r="G950" t="s">
        <v>187</v>
      </c>
      <c r="H950" t="s">
        <v>217</v>
      </c>
      <c r="I950" t="s">
        <v>213</v>
      </c>
    </row>
    <row r="951" spans="1:9" x14ac:dyDescent="0.2">
      <c r="A951" t="s">
        <v>17</v>
      </c>
      <c r="B951">
        <v>2018</v>
      </c>
      <c r="C951" t="s">
        <v>24</v>
      </c>
      <c r="D951" t="s">
        <v>101</v>
      </c>
      <c r="E951">
        <v>49.382716049382701</v>
      </c>
      <c r="F951" t="s">
        <v>200</v>
      </c>
      <c r="G951" t="s">
        <v>187</v>
      </c>
      <c r="H951" t="s">
        <v>222</v>
      </c>
      <c r="I951" t="s">
        <v>215</v>
      </c>
    </row>
    <row r="952" spans="1:9" x14ac:dyDescent="0.2">
      <c r="A952" t="s">
        <v>17</v>
      </c>
      <c r="B952">
        <v>2018</v>
      </c>
      <c r="C952" t="s">
        <v>24</v>
      </c>
      <c r="D952" t="s">
        <v>102</v>
      </c>
      <c r="E952">
        <v>37.037037037037003</v>
      </c>
      <c r="F952" t="s">
        <v>200</v>
      </c>
      <c r="G952" t="s">
        <v>187</v>
      </c>
      <c r="H952" t="s">
        <v>223</v>
      </c>
      <c r="I952" t="s">
        <v>213</v>
      </c>
    </row>
    <row r="953" spans="1:9" x14ac:dyDescent="0.2">
      <c r="A953" t="s">
        <v>17</v>
      </c>
      <c r="B953">
        <v>2017</v>
      </c>
      <c r="C953" t="s">
        <v>30</v>
      </c>
      <c r="D953" t="s">
        <v>102</v>
      </c>
      <c r="E953">
        <v>0</v>
      </c>
      <c r="F953" t="s">
        <v>200</v>
      </c>
      <c r="G953" t="s">
        <v>187</v>
      </c>
      <c r="H953" t="s">
        <v>217</v>
      </c>
      <c r="I953" t="s">
        <v>224</v>
      </c>
    </row>
    <row r="954" spans="1:9" x14ac:dyDescent="0.2">
      <c r="A954" t="s">
        <v>17</v>
      </c>
      <c r="B954">
        <v>2017</v>
      </c>
      <c r="C954" t="s">
        <v>24</v>
      </c>
      <c r="D954" t="s">
        <v>101</v>
      </c>
      <c r="E954">
        <v>0</v>
      </c>
      <c r="F954" t="s">
        <v>200</v>
      </c>
      <c r="G954" t="s">
        <v>187</v>
      </c>
      <c r="H954" t="s">
        <v>222</v>
      </c>
      <c r="I954" t="s">
        <v>225</v>
      </c>
    </row>
    <row r="955" spans="1:9" x14ac:dyDescent="0.2">
      <c r="A955" t="s">
        <v>17</v>
      </c>
      <c r="B955">
        <v>2017</v>
      </c>
      <c r="C955" t="s">
        <v>24</v>
      </c>
      <c r="D955" t="s">
        <v>102</v>
      </c>
      <c r="E955">
        <v>0</v>
      </c>
      <c r="F955" t="s">
        <v>200</v>
      </c>
      <c r="G955" t="s">
        <v>187</v>
      </c>
      <c r="H955" t="s">
        <v>223</v>
      </c>
      <c r="I955" t="s">
        <v>224</v>
      </c>
    </row>
    <row r="956" spans="1:9" x14ac:dyDescent="0.2">
      <c r="A956" t="s">
        <v>17</v>
      </c>
      <c r="B956">
        <v>2017</v>
      </c>
      <c r="C956" t="s">
        <v>4</v>
      </c>
      <c r="D956" t="s">
        <v>101</v>
      </c>
      <c r="E956">
        <v>0</v>
      </c>
      <c r="F956" t="s">
        <v>200</v>
      </c>
      <c r="G956" t="s">
        <v>187</v>
      </c>
      <c r="H956" t="s">
        <v>220</v>
      </c>
      <c r="I956" t="s">
        <v>225</v>
      </c>
    </row>
    <row r="957" spans="1:9" x14ac:dyDescent="0.2">
      <c r="A957" t="s">
        <v>17</v>
      </c>
      <c r="B957">
        <v>2018</v>
      </c>
      <c r="C957" t="s">
        <v>42</v>
      </c>
      <c r="D957" t="s">
        <v>101</v>
      </c>
      <c r="E957">
        <v>88.888888924444402</v>
      </c>
      <c r="F957" t="s">
        <v>200</v>
      </c>
      <c r="G957" t="s">
        <v>187</v>
      </c>
      <c r="H957" t="s">
        <v>219</v>
      </c>
      <c r="I957" t="s">
        <v>215</v>
      </c>
    </row>
    <row r="958" spans="1:9" x14ac:dyDescent="0.2">
      <c r="A958" t="s">
        <v>17</v>
      </c>
      <c r="B958">
        <v>2018</v>
      </c>
      <c r="C958" t="s">
        <v>4</v>
      </c>
      <c r="D958" t="s">
        <v>101</v>
      </c>
      <c r="E958">
        <v>15.873015873824199</v>
      </c>
      <c r="F958" t="s">
        <v>200</v>
      </c>
      <c r="G958" t="s">
        <v>187</v>
      </c>
      <c r="H958" t="s">
        <v>220</v>
      </c>
      <c r="I958" t="s">
        <v>215</v>
      </c>
    </row>
    <row r="959" spans="1:9" x14ac:dyDescent="0.2">
      <c r="A959" t="s">
        <v>17</v>
      </c>
      <c r="B959">
        <v>2018</v>
      </c>
      <c r="C959" t="s">
        <v>4</v>
      </c>
      <c r="D959" t="s">
        <v>102</v>
      </c>
      <c r="E959">
        <v>37.037037037037003</v>
      </c>
      <c r="F959" t="s">
        <v>200</v>
      </c>
      <c r="G959" t="s">
        <v>187</v>
      </c>
      <c r="H959" t="s">
        <v>221</v>
      </c>
      <c r="I959" t="s">
        <v>213</v>
      </c>
    </row>
    <row r="960" spans="1:9" x14ac:dyDescent="0.2">
      <c r="A960" t="s">
        <v>17</v>
      </c>
      <c r="B960">
        <v>2018</v>
      </c>
      <c r="C960" t="s">
        <v>43</v>
      </c>
      <c r="D960" t="s">
        <v>101</v>
      </c>
      <c r="E960">
        <v>0</v>
      </c>
      <c r="F960" t="s">
        <v>200</v>
      </c>
      <c r="G960" t="s">
        <v>187</v>
      </c>
      <c r="H960" t="s">
        <v>214</v>
      </c>
      <c r="I960" t="s">
        <v>215</v>
      </c>
    </row>
    <row r="961" spans="1:9" x14ac:dyDescent="0.2">
      <c r="A961" t="s">
        <v>17</v>
      </c>
      <c r="B961">
        <v>2018</v>
      </c>
      <c r="C961" t="s">
        <v>43</v>
      </c>
      <c r="D961" t="s">
        <v>102</v>
      </c>
      <c r="E961">
        <v>22.2222222231111</v>
      </c>
      <c r="F961" t="s">
        <v>200</v>
      </c>
      <c r="G961" t="s">
        <v>187</v>
      </c>
      <c r="H961" t="s">
        <v>218</v>
      </c>
      <c r="I961" t="s">
        <v>213</v>
      </c>
    </row>
    <row r="962" spans="1:9" x14ac:dyDescent="0.2">
      <c r="A962" t="s">
        <v>27</v>
      </c>
      <c r="B962">
        <v>2017</v>
      </c>
      <c r="C962" t="s">
        <v>24</v>
      </c>
      <c r="D962" t="s">
        <v>101</v>
      </c>
      <c r="E962">
        <v>7.4074074074074003</v>
      </c>
      <c r="F962" t="s">
        <v>200</v>
      </c>
      <c r="G962" t="s">
        <v>187</v>
      </c>
      <c r="H962" t="s">
        <v>222</v>
      </c>
      <c r="I962" t="s">
        <v>225</v>
      </c>
    </row>
    <row r="963" spans="1:9" x14ac:dyDescent="0.2">
      <c r="A963" t="s">
        <v>27</v>
      </c>
      <c r="B963">
        <v>2017</v>
      </c>
      <c r="C963" t="s">
        <v>24</v>
      </c>
      <c r="D963" t="s">
        <v>102</v>
      </c>
      <c r="E963">
        <v>0</v>
      </c>
      <c r="F963" t="s">
        <v>200</v>
      </c>
      <c r="G963" t="s">
        <v>187</v>
      </c>
      <c r="H963" t="s">
        <v>223</v>
      </c>
      <c r="I963" t="s">
        <v>224</v>
      </c>
    </row>
    <row r="964" spans="1:9" x14ac:dyDescent="0.2">
      <c r="A964" t="s">
        <v>27</v>
      </c>
      <c r="B964">
        <v>2017</v>
      </c>
      <c r="C964" t="s">
        <v>4</v>
      </c>
      <c r="D964" t="s">
        <v>101</v>
      </c>
      <c r="E964">
        <v>0</v>
      </c>
      <c r="F964" t="s">
        <v>200</v>
      </c>
      <c r="G964" t="s">
        <v>187</v>
      </c>
      <c r="H964" t="s">
        <v>220</v>
      </c>
      <c r="I964" t="s">
        <v>225</v>
      </c>
    </row>
    <row r="965" spans="1:9" x14ac:dyDescent="0.2">
      <c r="A965" t="s">
        <v>27</v>
      </c>
      <c r="B965">
        <v>2017</v>
      </c>
      <c r="C965" t="s">
        <v>30</v>
      </c>
      <c r="D965" t="s">
        <v>102</v>
      </c>
      <c r="E965">
        <v>0</v>
      </c>
      <c r="F965" t="s">
        <v>200</v>
      </c>
      <c r="G965" t="s">
        <v>187</v>
      </c>
      <c r="H965" t="s">
        <v>217</v>
      </c>
      <c r="I965" t="s">
        <v>224</v>
      </c>
    </row>
    <row r="966" spans="1:9" x14ac:dyDescent="0.2">
      <c r="A966" t="s">
        <v>27</v>
      </c>
      <c r="B966">
        <v>2018</v>
      </c>
      <c r="C966" t="s">
        <v>4</v>
      </c>
      <c r="D966" t="s">
        <v>101</v>
      </c>
      <c r="E966">
        <v>0</v>
      </c>
      <c r="F966" t="s">
        <v>200</v>
      </c>
      <c r="G966" t="s">
        <v>187</v>
      </c>
      <c r="H966" t="s">
        <v>220</v>
      </c>
      <c r="I966" t="s">
        <v>215</v>
      </c>
    </row>
    <row r="967" spans="1:9" x14ac:dyDescent="0.2">
      <c r="A967" t="s">
        <v>27</v>
      </c>
      <c r="B967">
        <v>2018</v>
      </c>
      <c r="C967" t="s">
        <v>4</v>
      </c>
      <c r="D967" t="s">
        <v>102</v>
      </c>
      <c r="E967">
        <v>0</v>
      </c>
      <c r="F967" t="s">
        <v>200</v>
      </c>
      <c r="G967" t="s">
        <v>187</v>
      </c>
      <c r="H967" t="s">
        <v>221</v>
      </c>
      <c r="I967" t="s">
        <v>213</v>
      </c>
    </row>
    <row r="968" spans="1:9" x14ac:dyDescent="0.2">
      <c r="A968" t="s">
        <v>27</v>
      </c>
      <c r="B968">
        <v>2018</v>
      </c>
      <c r="C968" t="s">
        <v>43</v>
      </c>
      <c r="D968" t="s">
        <v>101</v>
      </c>
      <c r="E968">
        <v>0</v>
      </c>
      <c r="F968" t="s">
        <v>200</v>
      </c>
      <c r="G968" t="s">
        <v>187</v>
      </c>
      <c r="H968" t="s">
        <v>214</v>
      </c>
      <c r="I968" t="s">
        <v>215</v>
      </c>
    </row>
    <row r="969" spans="1:9" x14ac:dyDescent="0.2">
      <c r="A969" t="s">
        <v>27</v>
      </c>
      <c r="B969">
        <v>2018</v>
      </c>
      <c r="C969" t="s">
        <v>43</v>
      </c>
      <c r="D969" t="s">
        <v>102</v>
      </c>
      <c r="E969">
        <v>0</v>
      </c>
      <c r="F969" t="s">
        <v>200</v>
      </c>
      <c r="G969" t="s">
        <v>187</v>
      </c>
      <c r="H969" t="s">
        <v>218</v>
      </c>
      <c r="I969" t="s">
        <v>213</v>
      </c>
    </row>
    <row r="970" spans="1:9" x14ac:dyDescent="0.2">
      <c r="A970" t="s">
        <v>27</v>
      </c>
      <c r="B970">
        <v>2017</v>
      </c>
      <c r="C970" t="s">
        <v>4</v>
      </c>
      <c r="D970" t="s">
        <v>102</v>
      </c>
      <c r="E970">
        <v>11.1111111111111</v>
      </c>
      <c r="F970" t="s">
        <v>200</v>
      </c>
      <c r="G970" t="s">
        <v>187</v>
      </c>
      <c r="H970" t="s">
        <v>221</v>
      </c>
      <c r="I970" t="s">
        <v>224</v>
      </c>
    </row>
    <row r="971" spans="1:9" x14ac:dyDescent="0.2">
      <c r="A971" t="s">
        <v>27</v>
      </c>
      <c r="B971">
        <v>2017</v>
      </c>
      <c r="C971" t="s">
        <v>43</v>
      </c>
      <c r="D971" t="s">
        <v>101</v>
      </c>
      <c r="E971">
        <v>3.7037037037037002</v>
      </c>
      <c r="F971" t="s">
        <v>200</v>
      </c>
      <c r="G971" t="s">
        <v>187</v>
      </c>
      <c r="H971" t="s">
        <v>214</v>
      </c>
      <c r="I971" t="s">
        <v>225</v>
      </c>
    </row>
    <row r="972" spans="1:9" x14ac:dyDescent="0.2">
      <c r="A972" t="s">
        <v>27</v>
      </c>
      <c r="B972">
        <v>2017</v>
      </c>
      <c r="C972" t="s">
        <v>43</v>
      </c>
      <c r="D972" t="s">
        <v>102</v>
      </c>
      <c r="E972">
        <v>0</v>
      </c>
      <c r="F972" t="s">
        <v>200</v>
      </c>
      <c r="G972" t="s">
        <v>187</v>
      </c>
      <c r="H972" t="s">
        <v>218</v>
      </c>
      <c r="I972" t="s">
        <v>224</v>
      </c>
    </row>
    <row r="973" spans="1:9" x14ac:dyDescent="0.2">
      <c r="A973" t="s">
        <v>27</v>
      </c>
      <c r="B973">
        <v>2017</v>
      </c>
      <c r="C973" t="s">
        <v>42</v>
      </c>
      <c r="D973" t="s">
        <v>101</v>
      </c>
      <c r="E973">
        <v>0</v>
      </c>
      <c r="F973" t="s">
        <v>200</v>
      </c>
      <c r="G973" t="s">
        <v>187</v>
      </c>
      <c r="H973" t="s">
        <v>219</v>
      </c>
      <c r="I973" t="s">
        <v>225</v>
      </c>
    </row>
    <row r="974" spans="1:9" x14ac:dyDescent="0.2">
      <c r="A974" t="s">
        <v>27</v>
      </c>
      <c r="B974">
        <v>2017</v>
      </c>
      <c r="C974" t="s">
        <v>30</v>
      </c>
      <c r="D974" t="s">
        <v>101</v>
      </c>
      <c r="E974">
        <v>0</v>
      </c>
      <c r="F974" t="s">
        <v>200</v>
      </c>
      <c r="G974" t="s">
        <v>187</v>
      </c>
      <c r="H974" t="s">
        <v>216</v>
      </c>
      <c r="I974" t="s">
        <v>225</v>
      </c>
    </row>
    <row r="975" spans="1:9" x14ac:dyDescent="0.2">
      <c r="A975" t="s">
        <v>27</v>
      </c>
      <c r="B975">
        <v>2017</v>
      </c>
      <c r="C975" t="s">
        <v>42</v>
      </c>
      <c r="D975" t="s">
        <v>102</v>
      </c>
      <c r="E975">
        <v>0</v>
      </c>
      <c r="F975" t="s">
        <v>200</v>
      </c>
      <c r="G975" t="s">
        <v>187</v>
      </c>
      <c r="H975" t="s">
        <v>212</v>
      </c>
      <c r="I975" t="s">
        <v>224</v>
      </c>
    </row>
    <row r="976" spans="1:9" x14ac:dyDescent="0.2">
      <c r="A976" t="s">
        <v>27</v>
      </c>
      <c r="B976">
        <v>2018</v>
      </c>
      <c r="C976" t="s">
        <v>42</v>
      </c>
      <c r="D976" t="s">
        <v>101</v>
      </c>
      <c r="E976">
        <v>0</v>
      </c>
      <c r="F976" t="s">
        <v>200</v>
      </c>
      <c r="G976" t="s">
        <v>187</v>
      </c>
      <c r="H976" t="s">
        <v>219</v>
      </c>
      <c r="I976" t="s">
        <v>215</v>
      </c>
    </row>
    <row r="977" spans="1:9" x14ac:dyDescent="0.2">
      <c r="A977" t="s">
        <v>27</v>
      </c>
      <c r="B977">
        <v>2018</v>
      </c>
      <c r="C977" t="s">
        <v>42</v>
      </c>
      <c r="D977" t="s">
        <v>102</v>
      </c>
      <c r="E977">
        <v>0</v>
      </c>
      <c r="F977" t="s">
        <v>200</v>
      </c>
      <c r="G977" t="s">
        <v>187</v>
      </c>
      <c r="H977" t="s">
        <v>212</v>
      </c>
      <c r="I977" t="s">
        <v>213</v>
      </c>
    </row>
    <row r="978" spans="1:9" x14ac:dyDescent="0.2">
      <c r="A978" t="s">
        <v>27</v>
      </c>
      <c r="B978">
        <v>2018</v>
      </c>
      <c r="C978" t="s">
        <v>24</v>
      </c>
      <c r="D978" t="s">
        <v>101</v>
      </c>
      <c r="E978">
        <v>0</v>
      </c>
      <c r="F978" t="s">
        <v>200</v>
      </c>
      <c r="G978" t="s">
        <v>187</v>
      </c>
      <c r="H978" t="s">
        <v>222</v>
      </c>
      <c r="I978" t="s">
        <v>215</v>
      </c>
    </row>
    <row r="979" spans="1:9" x14ac:dyDescent="0.2">
      <c r="A979" t="s">
        <v>27</v>
      </c>
      <c r="B979">
        <v>2018</v>
      </c>
      <c r="C979" t="s">
        <v>24</v>
      </c>
      <c r="D979" t="s">
        <v>102</v>
      </c>
      <c r="E979">
        <v>0</v>
      </c>
      <c r="F979" t="s">
        <v>200</v>
      </c>
      <c r="G979" t="s">
        <v>187</v>
      </c>
      <c r="H979" t="s">
        <v>223</v>
      </c>
      <c r="I979" t="s">
        <v>213</v>
      </c>
    </row>
    <row r="980" spans="1:9" x14ac:dyDescent="0.2">
      <c r="A980" t="s">
        <v>27</v>
      </c>
      <c r="B980">
        <v>2018</v>
      </c>
      <c r="C980" t="s">
        <v>30</v>
      </c>
      <c r="D980" t="s">
        <v>101</v>
      </c>
      <c r="E980">
        <v>37.037037037037003</v>
      </c>
      <c r="F980" t="s">
        <v>200</v>
      </c>
      <c r="G980" t="s">
        <v>187</v>
      </c>
      <c r="H980" t="s">
        <v>216</v>
      </c>
      <c r="I980" t="s">
        <v>215</v>
      </c>
    </row>
    <row r="981" spans="1:9" x14ac:dyDescent="0.2">
      <c r="A981" t="s">
        <v>27</v>
      </c>
      <c r="B981">
        <v>2018</v>
      </c>
      <c r="C981" t="s">
        <v>30</v>
      </c>
      <c r="D981" t="s">
        <v>102</v>
      </c>
      <c r="E981">
        <v>0</v>
      </c>
      <c r="F981" t="s">
        <v>200</v>
      </c>
      <c r="G981" t="s">
        <v>187</v>
      </c>
      <c r="H981" t="s">
        <v>217</v>
      </c>
      <c r="I981" t="s">
        <v>213</v>
      </c>
    </row>
    <row r="982" spans="1:9" x14ac:dyDescent="0.2">
      <c r="A982" t="s">
        <v>118</v>
      </c>
      <c r="B982">
        <v>2017</v>
      </c>
      <c r="C982" t="s">
        <v>42</v>
      </c>
      <c r="D982" t="s">
        <v>101</v>
      </c>
      <c r="E982">
        <v>0</v>
      </c>
      <c r="F982" t="s">
        <v>199</v>
      </c>
      <c r="G982" t="s">
        <v>187</v>
      </c>
      <c r="H982" t="s">
        <v>219</v>
      </c>
      <c r="I982" t="s">
        <v>225</v>
      </c>
    </row>
    <row r="983" spans="1:9" x14ac:dyDescent="0.2">
      <c r="A983" t="s">
        <v>118</v>
      </c>
      <c r="B983">
        <v>2018</v>
      </c>
      <c r="C983" t="s">
        <v>42</v>
      </c>
      <c r="D983" t="s">
        <v>102</v>
      </c>
      <c r="E983">
        <v>0</v>
      </c>
      <c r="F983" t="s">
        <v>199</v>
      </c>
      <c r="G983" t="s">
        <v>187</v>
      </c>
      <c r="H983" t="s">
        <v>212</v>
      </c>
      <c r="I983" t="s">
        <v>213</v>
      </c>
    </row>
    <row r="984" spans="1:9" x14ac:dyDescent="0.2">
      <c r="A984" t="s">
        <v>118</v>
      </c>
      <c r="B984">
        <v>2017</v>
      </c>
      <c r="C984" t="s">
        <v>43</v>
      </c>
      <c r="D984" t="s">
        <v>101</v>
      </c>
      <c r="E984">
        <v>0</v>
      </c>
      <c r="F984" t="s">
        <v>199</v>
      </c>
      <c r="G984" t="s">
        <v>187</v>
      </c>
      <c r="H984" t="s">
        <v>214</v>
      </c>
      <c r="I984" t="s">
        <v>225</v>
      </c>
    </row>
    <row r="985" spans="1:9" x14ac:dyDescent="0.2">
      <c r="A985" t="s">
        <v>118</v>
      </c>
      <c r="B985">
        <v>2017</v>
      </c>
      <c r="C985" t="s">
        <v>43</v>
      </c>
      <c r="D985" t="s">
        <v>102</v>
      </c>
      <c r="E985">
        <v>0</v>
      </c>
      <c r="F985" t="s">
        <v>199</v>
      </c>
      <c r="G985" t="s">
        <v>187</v>
      </c>
      <c r="H985" t="s">
        <v>218</v>
      </c>
      <c r="I985" t="s">
        <v>224</v>
      </c>
    </row>
    <row r="986" spans="1:9" x14ac:dyDescent="0.2">
      <c r="A986" t="s">
        <v>118</v>
      </c>
      <c r="B986">
        <v>2017</v>
      </c>
      <c r="C986" t="s">
        <v>30</v>
      </c>
      <c r="D986" t="s">
        <v>101</v>
      </c>
      <c r="E986">
        <v>0</v>
      </c>
      <c r="F986" t="s">
        <v>199</v>
      </c>
      <c r="G986" t="s">
        <v>187</v>
      </c>
      <c r="H986" t="s">
        <v>216</v>
      </c>
      <c r="I986" t="s">
        <v>225</v>
      </c>
    </row>
    <row r="987" spans="1:9" x14ac:dyDescent="0.2">
      <c r="A987" t="s">
        <v>118</v>
      </c>
      <c r="B987">
        <v>2017</v>
      </c>
      <c r="C987" t="s">
        <v>42</v>
      </c>
      <c r="D987" t="s">
        <v>102</v>
      </c>
      <c r="E987">
        <v>0</v>
      </c>
      <c r="F987" t="s">
        <v>199</v>
      </c>
      <c r="G987" t="s">
        <v>187</v>
      </c>
      <c r="H987" t="s">
        <v>212</v>
      </c>
      <c r="I987" t="s">
        <v>224</v>
      </c>
    </row>
    <row r="988" spans="1:9" x14ac:dyDescent="0.2">
      <c r="A988" t="s">
        <v>118</v>
      </c>
      <c r="B988">
        <v>2017</v>
      </c>
      <c r="C988" t="s">
        <v>4</v>
      </c>
      <c r="D988" t="s">
        <v>102</v>
      </c>
      <c r="E988">
        <v>0</v>
      </c>
      <c r="F988" t="s">
        <v>199</v>
      </c>
      <c r="G988" t="s">
        <v>187</v>
      </c>
      <c r="H988" t="s">
        <v>221</v>
      </c>
      <c r="I988" t="s">
        <v>224</v>
      </c>
    </row>
    <row r="989" spans="1:9" x14ac:dyDescent="0.2">
      <c r="A989" t="s">
        <v>118</v>
      </c>
      <c r="B989">
        <v>2018</v>
      </c>
      <c r="C989" t="s">
        <v>30</v>
      </c>
      <c r="D989" t="s">
        <v>101</v>
      </c>
      <c r="E989">
        <v>0</v>
      </c>
      <c r="F989" t="s">
        <v>199</v>
      </c>
      <c r="G989" t="s">
        <v>187</v>
      </c>
      <c r="H989" t="s">
        <v>216</v>
      </c>
      <c r="I989" t="s">
        <v>215</v>
      </c>
    </row>
    <row r="990" spans="1:9" x14ac:dyDescent="0.2">
      <c r="A990" t="s">
        <v>118</v>
      </c>
      <c r="B990">
        <v>2018</v>
      </c>
      <c r="C990" t="s">
        <v>30</v>
      </c>
      <c r="D990" t="s">
        <v>102</v>
      </c>
      <c r="E990">
        <v>0</v>
      </c>
      <c r="F990" t="s">
        <v>199</v>
      </c>
      <c r="G990" t="s">
        <v>187</v>
      </c>
      <c r="H990" t="s">
        <v>217</v>
      </c>
      <c r="I990" t="s">
        <v>213</v>
      </c>
    </row>
    <row r="991" spans="1:9" x14ac:dyDescent="0.2">
      <c r="A991" t="s">
        <v>118</v>
      </c>
      <c r="B991">
        <v>2018</v>
      </c>
      <c r="C991" t="s">
        <v>24</v>
      </c>
      <c r="D991" t="s">
        <v>101</v>
      </c>
      <c r="E991">
        <v>0</v>
      </c>
      <c r="F991" t="s">
        <v>199</v>
      </c>
      <c r="G991" t="s">
        <v>187</v>
      </c>
      <c r="H991" t="s">
        <v>222</v>
      </c>
      <c r="I991" t="s">
        <v>215</v>
      </c>
    </row>
    <row r="992" spans="1:9" x14ac:dyDescent="0.2">
      <c r="A992" t="s">
        <v>118</v>
      </c>
      <c r="B992">
        <v>2018</v>
      </c>
      <c r="C992" t="s">
        <v>24</v>
      </c>
      <c r="D992" t="s">
        <v>102</v>
      </c>
      <c r="E992">
        <v>0</v>
      </c>
      <c r="F992" t="s">
        <v>199</v>
      </c>
      <c r="G992" t="s">
        <v>187</v>
      </c>
      <c r="H992" t="s">
        <v>223</v>
      </c>
      <c r="I992" t="s">
        <v>213</v>
      </c>
    </row>
    <row r="993" spans="1:9" x14ac:dyDescent="0.2">
      <c r="A993" t="s">
        <v>118</v>
      </c>
      <c r="B993">
        <v>2017</v>
      </c>
      <c r="C993" t="s">
        <v>30</v>
      </c>
      <c r="D993" t="s">
        <v>102</v>
      </c>
      <c r="E993">
        <v>0</v>
      </c>
      <c r="F993" t="s">
        <v>199</v>
      </c>
      <c r="G993" t="s">
        <v>187</v>
      </c>
      <c r="H993" t="s">
        <v>217</v>
      </c>
      <c r="I993" t="s">
        <v>224</v>
      </c>
    </row>
    <row r="994" spans="1:9" x14ac:dyDescent="0.2">
      <c r="A994" t="s">
        <v>118</v>
      </c>
      <c r="B994">
        <v>2017</v>
      </c>
      <c r="C994" t="s">
        <v>24</v>
      </c>
      <c r="D994" t="s">
        <v>101</v>
      </c>
      <c r="E994">
        <v>0</v>
      </c>
      <c r="F994" t="s">
        <v>199</v>
      </c>
      <c r="G994" t="s">
        <v>187</v>
      </c>
      <c r="H994" t="s">
        <v>222</v>
      </c>
      <c r="I994" t="s">
        <v>225</v>
      </c>
    </row>
    <row r="995" spans="1:9" x14ac:dyDescent="0.2">
      <c r="A995" t="s">
        <v>118</v>
      </c>
      <c r="B995">
        <v>2017</v>
      </c>
      <c r="C995" t="s">
        <v>24</v>
      </c>
      <c r="D995" t="s">
        <v>102</v>
      </c>
      <c r="E995">
        <v>0</v>
      </c>
      <c r="F995" t="s">
        <v>199</v>
      </c>
      <c r="G995" t="s">
        <v>187</v>
      </c>
      <c r="H995" t="s">
        <v>223</v>
      </c>
      <c r="I995" t="s">
        <v>224</v>
      </c>
    </row>
    <row r="996" spans="1:9" x14ac:dyDescent="0.2">
      <c r="A996" t="s">
        <v>118</v>
      </c>
      <c r="B996">
        <v>2017</v>
      </c>
      <c r="C996" t="s">
        <v>4</v>
      </c>
      <c r="D996" t="s">
        <v>101</v>
      </c>
      <c r="E996">
        <v>22.2222222222222</v>
      </c>
      <c r="F996" t="s">
        <v>199</v>
      </c>
      <c r="G996" t="s">
        <v>187</v>
      </c>
      <c r="H996" t="s">
        <v>220</v>
      </c>
      <c r="I996" t="s">
        <v>225</v>
      </c>
    </row>
    <row r="997" spans="1:9" x14ac:dyDescent="0.2">
      <c r="A997" t="s">
        <v>118</v>
      </c>
      <c r="B997">
        <v>2018</v>
      </c>
      <c r="C997" t="s">
        <v>42</v>
      </c>
      <c r="D997" t="s">
        <v>101</v>
      </c>
      <c r="E997">
        <v>0</v>
      </c>
      <c r="F997" t="s">
        <v>199</v>
      </c>
      <c r="G997" t="s">
        <v>187</v>
      </c>
      <c r="H997" t="s">
        <v>219</v>
      </c>
      <c r="I997" t="s">
        <v>215</v>
      </c>
    </row>
    <row r="998" spans="1:9" x14ac:dyDescent="0.2">
      <c r="A998" t="s">
        <v>118</v>
      </c>
      <c r="B998">
        <v>2018</v>
      </c>
      <c r="C998" t="s">
        <v>4</v>
      </c>
      <c r="D998" t="s">
        <v>101</v>
      </c>
      <c r="E998">
        <v>0</v>
      </c>
      <c r="F998" t="s">
        <v>199</v>
      </c>
      <c r="G998" t="s">
        <v>187</v>
      </c>
      <c r="H998" t="s">
        <v>220</v>
      </c>
      <c r="I998" t="s">
        <v>215</v>
      </c>
    </row>
    <row r="999" spans="1:9" x14ac:dyDescent="0.2">
      <c r="A999" t="s">
        <v>118</v>
      </c>
      <c r="B999">
        <v>2018</v>
      </c>
      <c r="C999" t="s">
        <v>4</v>
      </c>
      <c r="D999" t="s">
        <v>102</v>
      </c>
      <c r="E999">
        <v>0</v>
      </c>
      <c r="F999" t="s">
        <v>199</v>
      </c>
      <c r="G999" t="s">
        <v>187</v>
      </c>
      <c r="H999" t="s">
        <v>221</v>
      </c>
      <c r="I999" t="s">
        <v>213</v>
      </c>
    </row>
    <row r="1000" spans="1:9" x14ac:dyDescent="0.2">
      <c r="A1000" t="s">
        <v>118</v>
      </c>
      <c r="B1000">
        <v>2018</v>
      </c>
      <c r="C1000" t="s">
        <v>43</v>
      </c>
      <c r="D1000" t="s">
        <v>101</v>
      </c>
      <c r="E1000">
        <v>0</v>
      </c>
      <c r="F1000" t="s">
        <v>199</v>
      </c>
      <c r="G1000" t="s">
        <v>187</v>
      </c>
      <c r="H1000" t="s">
        <v>214</v>
      </c>
      <c r="I1000" t="s">
        <v>215</v>
      </c>
    </row>
    <row r="1001" spans="1:9" x14ac:dyDescent="0.2">
      <c r="A1001" t="s">
        <v>118</v>
      </c>
      <c r="B1001">
        <v>2018</v>
      </c>
      <c r="C1001" t="s">
        <v>43</v>
      </c>
      <c r="D1001" t="s">
        <v>102</v>
      </c>
      <c r="E1001">
        <v>0</v>
      </c>
      <c r="F1001" t="s">
        <v>199</v>
      </c>
      <c r="G1001" t="s">
        <v>187</v>
      </c>
      <c r="H1001" t="s">
        <v>218</v>
      </c>
      <c r="I1001" t="s">
        <v>213</v>
      </c>
    </row>
    <row r="1002" spans="1:9" x14ac:dyDescent="0.2">
      <c r="A1002" t="s">
        <v>134</v>
      </c>
      <c r="B1002">
        <v>2017</v>
      </c>
      <c r="C1002" t="s">
        <v>24</v>
      </c>
      <c r="D1002" t="s">
        <v>101</v>
      </c>
      <c r="E1002">
        <v>0</v>
      </c>
      <c r="F1002" t="s">
        <v>199</v>
      </c>
      <c r="G1002" t="s">
        <v>186</v>
      </c>
      <c r="H1002" t="s">
        <v>222</v>
      </c>
      <c r="I1002" t="s">
        <v>225</v>
      </c>
    </row>
    <row r="1003" spans="1:9" x14ac:dyDescent="0.2">
      <c r="A1003" t="s">
        <v>134</v>
      </c>
      <c r="B1003">
        <v>2017</v>
      </c>
      <c r="C1003" t="s">
        <v>24</v>
      </c>
      <c r="D1003" t="s">
        <v>102</v>
      </c>
      <c r="E1003">
        <v>0</v>
      </c>
      <c r="F1003" t="s">
        <v>199</v>
      </c>
      <c r="G1003" t="s">
        <v>186</v>
      </c>
      <c r="H1003" t="s">
        <v>223</v>
      </c>
      <c r="I1003" t="s">
        <v>224</v>
      </c>
    </row>
    <row r="1004" spans="1:9" x14ac:dyDescent="0.2">
      <c r="A1004" t="s">
        <v>134</v>
      </c>
      <c r="B1004">
        <v>2017</v>
      </c>
      <c r="C1004" t="s">
        <v>4</v>
      </c>
      <c r="D1004" t="s">
        <v>101</v>
      </c>
      <c r="E1004">
        <v>0</v>
      </c>
      <c r="F1004" t="s">
        <v>199</v>
      </c>
      <c r="G1004" t="s">
        <v>186</v>
      </c>
      <c r="H1004" t="s">
        <v>220</v>
      </c>
      <c r="I1004" t="s">
        <v>225</v>
      </c>
    </row>
    <row r="1005" spans="1:9" x14ac:dyDescent="0.2">
      <c r="A1005" t="s">
        <v>134</v>
      </c>
      <c r="B1005">
        <v>2017</v>
      </c>
      <c r="C1005" t="s">
        <v>30</v>
      </c>
      <c r="D1005" t="s">
        <v>102</v>
      </c>
      <c r="E1005">
        <v>0</v>
      </c>
      <c r="F1005" t="s">
        <v>199</v>
      </c>
      <c r="G1005" t="s">
        <v>186</v>
      </c>
      <c r="H1005" t="s">
        <v>217</v>
      </c>
      <c r="I1005" t="s">
        <v>224</v>
      </c>
    </row>
    <row r="1006" spans="1:9" x14ac:dyDescent="0.2">
      <c r="A1006" t="s">
        <v>134</v>
      </c>
      <c r="B1006">
        <v>2018</v>
      </c>
      <c r="C1006" t="s">
        <v>4</v>
      </c>
      <c r="D1006" t="s">
        <v>101</v>
      </c>
      <c r="E1006">
        <v>31.746031753238501</v>
      </c>
      <c r="F1006" t="s">
        <v>199</v>
      </c>
      <c r="G1006" t="s">
        <v>186</v>
      </c>
      <c r="H1006" t="s">
        <v>220</v>
      </c>
      <c r="I1006" t="s">
        <v>215</v>
      </c>
    </row>
    <row r="1007" spans="1:9" x14ac:dyDescent="0.2">
      <c r="A1007" t="s">
        <v>134</v>
      </c>
      <c r="B1007">
        <v>2018</v>
      </c>
      <c r="C1007" t="s">
        <v>4</v>
      </c>
      <c r="D1007" t="s">
        <v>102</v>
      </c>
      <c r="E1007">
        <v>148.14814814814801</v>
      </c>
      <c r="F1007" t="s">
        <v>199</v>
      </c>
      <c r="G1007" t="s">
        <v>186</v>
      </c>
      <c r="H1007" t="s">
        <v>221</v>
      </c>
      <c r="I1007" t="s">
        <v>213</v>
      </c>
    </row>
    <row r="1008" spans="1:9" x14ac:dyDescent="0.2">
      <c r="A1008" t="s">
        <v>134</v>
      </c>
      <c r="B1008">
        <v>2018</v>
      </c>
      <c r="C1008" t="s">
        <v>43</v>
      </c>
      <c r="D1008" t="s">
        <v>101</v>
      </c>
      <c r="E1008">
        <v>92.592592592592595</v>
      </c>
      <c r="F1008" t="s">
        <v>199</v>
      </c>
      <c r="G1008" t="s">
        <v>186</v>
      </c>
      <c r="H1008" t="s">
        <v>214</v>
      </c>
      <c r="I1008" t="s">
        <v>215</v>
      </c>
    </row>
    <row r="1009" spans="1:9" x14ac:dyDescent="0.2">
      <c r="A1009" t="s">
        <v>134</v>
      </c>
      <c r="B1009">
        <v>2018</v>
      </c>
      <c r="C1009" t="s">
        <v>43</v>
      </c>
      <c r="D1009" t="s">
        <v>102</v>
      </c>
      <c r="E1009">
        <v>0</v>
      </c>
      <c r="F1009" t="s">
        <v>199</v>
      </c>
      <c r="G1009" t="s">
        <v>186</v>
      </c>
      <c r="H1009" t="s">
        <v>218</v>
      </c>
      <c r="I1009" t="s">
        <v>213</v>
      </c>
    </row>
    <row r="1010" spans="1:9" x14ac:dyDescent="0.2">
      <c r="A1010" t="s">
        <v>134</v>
      </c>
      <c r="B1010">
        <v>2017</v>
      </c>
      <c r="C1010" t="s">
        <v>4</v>
      </c>
      <c r="D1010" t="s">
        <v>102</v>
      </c>
      <c r="E1010">
        <v>0</v>
      </c>
      <c r="F1010" t="s">
        <v>199</v>
      </c>
      <c r="G1010" t="s">
        <v>186</v>
      </c>
      <c r="H1010" t="s">
        <v>221</v>
      </c>
      <c r="I1010" t="s">
        <v>224</v>
      </c>
    </row>
    <row r="1011" spans="1:9" x14ac:dyDescent="0.2">
      <c r="A1011" t="s">
        <v>134</v>
      </c>
      <c r="B1011">
        <v>2017</v>
      </c>
      <c r="C1011" t="s">
        <v>43</v>
      </c>
      <c r="D1011" t="s">
        <v>101</v>
      </c>
      <c r="E1011">
        <v>7.4074074074074003</v>
      </c>
      <c r="F1011" t="s">
        <v>199</v>
      </c>
      <c r="G1011" t="s">
        <v>186</v>
      </c>
      <c r="H1011" t="s">
        <v>214</v>
      </c>
      <c r="I1011" t="s">
        <v>225</v>
      </c>
    </row>
    <row r="1012" spans="1:9" x14ac:dyDescent="0.2">
      <c r="A1012" t="s">
        <v>134</v>
      </c>
      <c r="B1012">
        <v>2017</v>
      </c>
      <c r="C1012" t="s">
        <v>43</v>
      </c>
      <c r="D1012" t="s">
        <v>102</v>
      </c>
      <c r="E1012">
        <v>3.7037037037037002</v>
      </c>
      <c r="F1012" t="s">
        <v>199</v>
      </c>
      <c r="G1012" t="s">
        <v>186</v>
      </c>
      <c r="H1012" t="s">
        <v>218</v>
      </c>
      <c r="I1012" t="s">
        <v>224</v>
      </c>
    </row>
    <row r="1013" spans="1:9" x14ac:dyDescent="0.2">
      <c r="A1013" t="s">
        <v>134</v>
      </c>
      <c r="B1013">
        <v>2017</v>
      </c>
      <c r="C1013" t="s">
        <v>42</v>
      </c>
      <c r="D1013" t="s">
        <v>101</v>
      </c>
      <c r="E1013">
        <v>0</v>
      </c>
      <c r="F1013" t="s">
        <v>199</v>
      </c>
      <c r="G1013" t="s">
        <v>186</v>
      </c>
      <c r="H1013" t="s">
        <v>219</v>
      </c>
      <c r="I1013" t="s">
        <v>225</v>
      </c>
    </row>
    <row r="1014" spans="1:9" x14ac:dyDescent="0.2">
      <c r="A1014" t="s">
        <v>134</v>
      </c>
      <c r="B1014">
        <v>2017</v>
      </c>
      <c r="C1014" t="s">
        <v>30</v>
      </c>
      <c r="D1014" t="s">
        <v>101</v>
      </c>
      <c r="E1014">
        <v>0</v>
      </c>
      <c r="F1014" t="s">
        <v>199</v>
      </c>
      <c r="G1014" t="s">
        <v>186</v>
      </c>
      <c r="H1014" t="s">
        <v>216</v>
      </c>
      <c r="I1014" t="s">
        <v>225</v>
      </c>
    </row>
    <row r="1015" spans="1:9" x14ac:dyDescent="0.2">
      <c r="A1015" t="s">
        <v>134</v>
      </c>
      <c r="B1015">
        <v>2017</v>
      </c>
      <c r="C1015" t="s">
        <v>42</v>
      </c>
      <c r="D1015" t="s">
        <v>102</v>
      </c>
      <c r="E1015">
        <v>0</v>
      </c>
      <c r="F1015" t="s">
        <v>199</v>
      </c>
      <c r="G1015" t="s">
        <v>186</v>
      </c>
      <c r="H1015" t="s">
        <v>212</v>
      </c>
      <c r="I1015" t="s">
        <v>224</v>
      </c>
    </row>
    <row r="1016" spans="1:9" x14ac:dyDescent="0.2">
      <c r="A1016" t="s">
        <v>134</v>
      </c>
      <c r="B1016">
        <v>2018</v>
      </c>
      <c r="C1016" t="s">
        <v>30</v>
      </c>
      <c r="D1016" t="s">
        <v>101</v>
      </c>
      <c r="E1016">
        <v>0</v>
      </c>
      <c r="F1016" t="s">
        <v>199</v>
      </c>
      <c r="G1016" t="s">
        <v>186</v>
      </c>
      <c r="H1016" t="s">
        <v>216</v>
      </c>
      <c r="I1016" t="s">
        <v>215</v>
      </c>
    </row>
    <row r="1017" spans="1:9" x14ac:dyDescent="0.2">
      <c r="A1017" t="s">
        <v>134</v>
      </c>
      <c r="B1017">
        <v>2018</v>
      </c>
      <c r="C1017" t="s">
        <v>42</v>
      </c>
      <c r="D1017" t="s">
        <v>101</v>
      </c>
      <c r="E1017">
        <v>0</v>
      </c>
      <c r="F1017" t="s">
        <v>199</v>
      </c>
      <c r="G1017" t="s">
        <v>186</v>
      </c>
      <c r="H1017" t="s">
        <v>219</v>
      </c>
      <c r="I1017" t="s">
        <v>215</v>
      </c>
    </row>
    <row r="1018" spans="1:9" x14ac:dyDescent="0.2">
      <c r="A1018" t="s">
        <v>134</v>
      </c>
      <c r="B1018">
        <v>2018</v>
      </c>
      <c r="C1018" t="s">
        <v>42</v>
      </c>
      <c r="D1018" t="s">
        <v>102</v>
      </c>
      <c r="E1018">
        <v>0</v>
      </c>
      <c r="F1018" t="s">
        <v>199</v>
      </c>
      <c r="G1018" t="s">
        <v>186</v>
      </c>
      <c r="H1018" t="s">
        <v>212</v>
      </c>
      <c r="I1018" t="s">
        <v>213</v>
      </c>
    </row>
    <row r="1019" spans="1:9" x14ac:dyDescent="0.2">
      <c r="A1019" t="s">
        <v>134</v>
      </c>
      <c r="B1019">
        <v>2018</v>
      </c>
      <c r="C1019" t="s">
        <v>24</v>
      </c>
      <c r="D1019" t="s">
        <v>102</v>
      </c>
      <c r="E1019">
        <v>0</v>
      </c>
      <c r="F1019" t="s">
        <v>199</v>
      </c>
      <c r="G1019" t="s">
        <v>186</v>
      </c>
      <c r="H1019" t="s">
        <v>223</v>
      </c>
      <c r="I1019" t="s">
        <v>213</v>
      </c>
    </row>
    <row r="1020" spans="1:9" x14ac:dyDescent="0.2">
      <c r="A1020" t="s">
        <v>134</v>
      </c>
      <c r="B1020">
        <v>2018</v>
      </c>
      <c r="C1020" t="s">
        <v>30</v>
      </c>
      <c r="D1020" t="s">
        <v>102</v>
      </c>
      <c r="E1020">
        <v>55.5555555595908</v>
      </c>
      <c r="F1020" t="s">
        <v>199</v>
      </c>
      <c r="G1020" t="s">
        <v>186</v>
      </c>
      <c r="H1020" t="s">
        <v>217</v>
      </c>
      <c r="I1020" t="s">
        <v>213</v>
      </c>
    </row>
    <row r="1021" spans="1:9" x14ac:dyDescent="0.2">
      <c r="A1021" t="s">
        <v>134</v>
      </c>
      <c r="B1021">
        <v>2018</v>
      </c>
      <c r="C1021" t="s">
        <v>24</v>
      </c>
      <c r="D1021" t="s">
        <v>101</v>
      </c>
      <c r="E1021">
        <v>12.345679012345601</v>
      </c>
      <c r="F1021" t="s">
        <v>199</v>
      </c>
      <c r="G1021" t="s">
        <v>186</v>
      </c>
      <c r="H1021" t="s">
        <v>222</v>
      </c>
      <c r="I1021" t="s">
        <v>215</v>
      </c>
    </row>
    <row r="1022" spans="1:9" x14ac:dyDescent="0.2">
      <c r="A1022" t="s">
        <v>70</v>
      </c>
      <c r="B1022">
        <v>2017</v>
      </c>
      <c r="C1022" t="s">
        <v>30</v>
      </c>
      <c r="D1022" t="s">
        <v>102</v>
      </c>
      <c r="E1022">
        <v>22.2222222222222</v>
      </c>
      <c r="F1022" t="s">
        <v>199</v>
      </c>
      <c r="G1022" t="s">
        <v>191</v>
      </c>
      <c r="H1022" t="s">
        <v>217</v>
      </c>
      <c r="I1022" t="s">
        <v>224</v>
      </c>
    </row>
    <row r="1023" spans="1:9" x14ac:dyDescent="0.2">
      <c r="A1023" t="s">
        <v>70</v>
      </c>
      <c r="B1023">
        <v>2017</v>
      </c>
      <c r="C1023" t="s">
        <v>30</v>
      </c>
      <c r="D1023" t="s">
        <v>101</v>
      </c>
      <c r="E1023">
        <v>55.5555555555555</v>
      </c>
      <c r="F1023" t="s">
        <v>199</v>
      </c>
      <c r="G1023" t="s">
        <v>191</v>
      </c>
      <c r="H1023" t="s">
        <v>216</v>
      </c>
      <c r="I1023" t="s">
        <v>225</v>
      </c>
    </row>
    <row r="1024" spans="1:9" x14ac:dyDescent="0.2">
      <c r="A1024" t="s">
        <v>70</v>
      </c>
      <c r="B1024">
        <v>2017</v>
      </c>
      <c r="C1024" t="s">
        <v>4</v>
      </c>
      <c r="D1024" t="s">
        <v>102</v>
      </c>
      <c r="E1024">
        <v>125.925925925925</v>
      </c>
      <c r="F1024" t="s">
        <v>199</v>
      </c>
      <c r="G1024" t="s">
        <v>191</v>
      </c>
      <c r="H1024" t="s">
        <v>221</v>
      </c>
      <c r="I1024" t="s">
        <v>224</v>
      </c>
    </row>
    <row r="1025" spans="1:9" x14ac:dyDescent="0.2">
      <c r="A1025" t="s">
        <v>70</v>
      </c>
      <c r="B1025">
        <v>2017</v>
      </c>
      <c r="C1025" t="s">
        <v>24</v>
      </c>
      <c r="D1025" t="s">
        <v>101</v>
      </c>
      <c r="E1025">
        <v>14.814814814814801</v>
      </c>
      <c r="F1025" t="s">
        <v>199</v>
      </c>
      <c r="G1025" t="s">
        <v>191</v>
      </c>
      <c r="H1025" t="s">
        <v>222</v>
      </c>
      <c r="I1025" t="s">
        <v>225</v>
      </c>
    </row>
    <row r="1026" spans="1:9" x14ac:dyDescent="0.2">
      <c r="A1026" t="s">
        <v>70</v>
      </c>
      <c r="B1026">
        <v>2017</v>
      </c>
      <c r="C1026" t="s">
        <v>24</v>
      </c>
      <c r="D1026" t="s">
        <v>102</v>
      </c>
      <c r="E1026">
        <v>48.148148148148103</v>
      </c>
      <c r="F1026" t="s">
        <v>199</v>
      </c>
      <c r="G1026" t="s">
        <v>191</v>
      </c>
      <c r="H1026" t="s">
        <v>223</v>
      </c>
      <c r="I1026" t="s">
        <v>224</v>
      </c>
    </row>
    <row r="1027" spans="1:9" x14ac:dyDescent="0.2">
      <c r="A1027" t="s">
        <v>70</v>
      </c>
      <c r="B1027">
        <v>2017</v>
      </c>
      <c r="C1027" t="s">
        <v>4</v>
      </c>
      <c r="D1027" t="s">
        <v>101</v>
      </c>
      <c r="E1027">
        <v>70.370370370370296</v>
      </c>
      <c r="F1027" t="s">
        <v>199</v>
      </c>
      <c r="G1027" t="s">
        <v>191</v>
      </c>
      <c r="H1027" t="s">
        <v>220</v>
      </c>
      <c r="I1027" t="s">
        <v>225</v>
      </c>
    </row>
    <row r="1028" spans="1:9" x14ac:dyDescent="0.2">
      <c r="A1028" t="s">
        <v>70</v>
      </c>
      <c r="B1028">
        <v>2018</v>
      </c>
      <c r="C1028" t="s">
        <v>24</v>
      </c>
      <c r="D1028" t="s">
        <v>102</v>
      </c>
      <c r="E1028">
        <v>246.913580246913</v>
      </c>
      <c r="F1028" t="s">
        <v>199</v>
      </c>
      <c r="G1028" t="s">
        <v>191</v>
      </c>
      <c r="H1028" t="s">
        <v>223</v>
      </c>
      <c r="I1028" t="s">
        <v>213</v>
      </c>
    </row>
    <row r="1029" spans="1:9" x14ac:dyDescent="0.2">
      <c r="A1029" t="s">
        <v>70</v>
      </c>
      <c r="B1029">
        <v>2018</v>
      </c>
      <c r="C1029" t="s">
        <v>4</v>
      </c>
      <c r="D1029" t="s">
        <v>101</v>
      </c>
      <c r="E1029">
        <v>269.84126989834101</v>
      </c>
      <c r="F1029" t="s">
        <v>199</v>
      </c>
      <c r="G1029" t="s">
        <v>191</v>
      </c>
      <c r="H1029" t="s">
        <v>220</v>
      </c>
      <c r="I1029" t="s">
        <v>215</v>
      </c>
    </row>
    <row r="1030" spans="1:9" x14ac:dyDescent="0.2">
      <c r="A1030" t="s">
        <v>70</v>
      </c>
      <c r="B1030">
        <v>2018</v>
      </c>
      <c r="C1030" t="s">
        <v>4</v>
      </c>
      <c r="D1030" t="s">
        <v>102</v>
      </c>
      <c r="E1030">
        <v>3333.3333333333298</v>
      </c>
      <c r="F1030" t="s">
        <v>199</v>
      </c>
      <c r="G1030" t="s">
        <v>191</v>
      </c>
      <c r="H1030" t="s">
        <v>221</v>
      </c>
      <c r="I1030" t="s">
        <v>213</v>
      </c>
    </row>
    <row r="1031" spans="1:9" x14ac:dyDescent="0.2">
      <c r="A1031" t="s">
        <v>70</v>
      </c>
      <c r="B1031">
        <v>2018</v>
      </c>
      <c r="C1031" t="s">
        <v>43</v>
      </c>
      <c r="D1031" t="s">
        <v>101</v>
      </c>
      <c r="E1031">
        <v>129.62962962962899</v>
      </c>
      <c r="F1031" t="s">
        <v>199</v>
      </c>
      <c r="G1031" t="s">
        <v>191</v>
      </c>
      <c r="H1031" t="s">
        <v>214</v>
      </c>
      <c r="I1031" t="s">
        <v>215</v>
      </c>
    </row>
    <row r="1032" spans="1:9" x14ac:dyDescent="0.2">
      <c r="A1032" t="s">
        <v>70</v>
      </c>
      <c r="B1032">
        <v>2018</v>
      </c>
      <c r="C1032" t="s">
        <v>43</v>
      </c>
      <c r="D1032" t="s">
        <v>102</v>
      </c>
      <c r="E1032">
        <v>177.777777784888</v>
      </c>
      <c r="F1032" t="s">
        <v>199</v>
      </c>
      <c r="G1032" t="s">
        <v>191</v>
      </c>
      <c r="H1032" t="s">
        <v>218</v>
      </c>
      <c r="I1032" t="s">
        <v>213</v>
      </c>
    </row>
    <row r="1033" spans="1:9" x14ac:dyDescent="0.2">
      <c r="A1033" t="s">
        <v>70</v>
      </c>
      <c r="B1033">
        <v>2018</v>
      </c>
      <c r="C1033" t="s">
        <v>42</v>
      </c>
      <c r="D1033" t="s">
        <v>101</v>
      </c>
      <c r="E1033">
        <v>66.666666693333298</v>
      </c>
      <c r="F1033" t="s">
        <v>199</v>
      </c>
      <c r="G1033" t="s">
        <v>191</v>
      </c>
      <c r="H1033" t="s">
        <v>219</v>
      </c>
      <c r="I1033" t="s">
        <v>215</v>
      </c>
    </row>
    <row r="1034" spans="1:9" x14ac:dyDescent="0.2">
      <c r="A1034" t="s">
        <v>70</v>
      </c>
      <c r="B1034">
        <v>2017</v>
      </c>
      <c r="C1034" t="s">
        <v>43</v>
      </c>
      <c r="D1034" t="s">
        <v>101</v>
      </c>
      <c r="E1034">
        <v>18.518518518518501</v>
      </c>
      <c r="F1034" t="s">
        <v>199</v>
      </c>
      <c r="G1034" t="s">
        <v>191</v>
      </c>
      <c r="H1034" t="s">
        <v>214</v>
      </c>
      <c r="I1034" t="s">
        <v>225</v>
      </c>
    </row>
    <row r="1035" spans="1:9" x14ac:dyDescent="0.2">
      <c r="A1035" t="s">
        <v>70</v>
      </c>
      <c r="B1035">
        <v>2017</v>
      </c>
      <c r="C1035" t="s">
        <v>43</v>
      </c>
      <c r="D1035" t="s">
        <v>102</v>
      </c>
      <c r="E1035">
        <v>307.40740740740699</v>
      </c>
      <c r="F1035" t="s">
        <v>199</v>
      </c>
      <c r="G1035" t="s">
        <v>191</v>
      </c>
      <c r="H1035" t="s">
        <v>218</v>
      </c>
      <c r="I1035" t="s">
        <v>224</v>
      </c>
    </row>
    <row r="1036" spans="1:9" x14ac:dyDescent="0.2">
      <c r="A1036" t="s">
        <v>70</v>
      </c>
      <c r="B1036">
        <v>2017</v>
      </c>
      <c r="C1036" t="s">
        <v>42</v>
      </c>
      <c r="D1036" t="s">
        <v>101</v>
      </c>
      <c r="E1036">
        <v>22.2222222222222</v>
      </c>
      <c r="F1036" t="s">
        <v>199</v>
      </c>
      <c r="G1036" t="s">
        <v>191</v>
      </c>
      <c r="H1036" t="s">
        <v>219</v>
      </c>
      <c r="I1036" t="s">
        <v>225</v>
      </c>
    </row>
    <row r="1037" spans="1:9" x14ac:dyDescent="0.2">
      <c r="A1037" t="s">
        <v>70</v>
      </c>
      <c r="B1037">
        <v>2017</v>
      </c>
      <c r="C1037" t="s">
        <v>42</v>
      </c>
      <c r="D1037" t="s">
        <v>102</v>
      </c>
      <c r="E1037">
        <v>85.185185185185105</v>
      </c>
      <c r="F1037" t="s">
        <v>199</v>
      </c>
      <c r="G1037" t="s">
        <v>191</v>
      </c>
      <c r="H1037" t="s">
        <v>212</v>
      </c>
      <c r="I1037" t="s">
        <v>224</v>
      </c>
    </row>
    <row r="1038" spans="1:9" x14ac:dyDescent="0.2">
      <c r="A1038" t="s">
        <v>70</v>
      </c>
      <c r="B1038">
        <v>2018</v>
      </c>
      <c r="C1038" t="s">
        <v>30</v>
      </c>
      <c r="D1038" t="s">
        <v>101</v>
      </c>
      <c r="E1038">
        <v>296.29629629629602</v>
      </c>
      <c r="F1038" t="s">
        <v>199</v>
      </c>
      <c r="G1038" t="s">
        <v>191</v>
      </c>
      <c r="H1038" t="s">
        <v>216</v>
      </c>
      <c r="I1038" t="s">
        <v>215</v>
      </c>
    </row>
    <row r="1039" spans="1:9" x14ac:dyDescent="0.2">
      <c r="A1039" t="s">
        <v>70</v>
      </c>
      <c r="B1039">
        <v>2018</v>
      </c>
      <c r="C1039" t="s">
        <v>30</v>
      </c>
      <c r="D1039" t="s">
        <v>102</v>
      </c>
      <c r="E1039">
        <v>100.000000007789</v>
      </c>
      <c r="F1039" t="s">
        <v>199</v>
      </c>
      <c r="G1039" t="s">
        <v>191</v>
      </c>
      <c r="H1039" t="s">
        <v>217</v>
      </c>
      <c r="I1039" t="s">
        <v>213</v>
      </c>
    </row>
    <row r="1040" spans="1:9" x14ac:dyDescent="0.2">
      <c r="A1040" t="s">
        <v>70</v>
      </c>
      <c r="B1040">
        <v>2018</v>
      </c>
      <c r="C1040" t="s">
        <v>24</v>
      </c>
      <c r="D1040" t="s">
        <v>101</v>
      </c>
      <c r="E1040">
        <v>567.90123456790104</v>
      </c>
      <c r="F1040" t="s">
        <v>199</v>
      </c>
      <c r="G1040" t="s">
        <v>191</v>
      </c>
      <c r="H1040" t="s">
        <v>222</v>
      </c>
      <c r="I1040" t="s">
        <v>215</v>
      </c>
    </row>
    <row r="1041" spans="1:9" x14ac:dyDescent="0.2">
      <c r="A1041" t="s">
        <v>70</v>
      </c>
      <c r="B1041">
        <v>2018</v>
      </c>
      <c r="C1041" t="s">
        <v>42</v>
      </c>
      <c r="D1041" t="s">
        <v>102</v>
      </c>
      <c r="E1041">
        <v>355.55555556977703</v>
      </c>
      <c r="F1041" t="s">
        <v>199</v>
      </c>
      <c r="G1041" t="s">
        <v>191</v>
      </c>
      <c r="H1041" t="s">
        <v>212</v>
      </c>
      <c r="I1041" t="s">
        <v>213</v>
      </c>
    </row>
    <row r="1042" spans="1:9" x14ac:dyDescent="0.2">
      <c r="A1042" t="s">
        <v>67</v>
      </c>
      <c r="B1042">
        <v>2018</v>
      </c>
      <c r="C1042" t="s">
        <v>42</v>
      </c>
      <c r="D1042" t="s">
        <v>102</v>
      </c>
      <c r="E1042">
        <v>222.222222231111</v>
      </c>
      <c r="F1042" t="s">
        <v>199</v>
      </c>
      <c r="G1042" t="s">
        <v>186</v>
      </c>
      <c r="H1042" t="s">
        <v>212</v>
      </c>
      <c r="I1042" t="s">
        <v>213</v>
      </c>
    </row>
    <row r="1043" spans="1:9" x14ac:dyDescent="0.2">
      <c r="A1043" t="s">
        <v>67</v>
      </c>
      <c r="B1043">
        <v>2017</v>
      </c>
      <c r="C1043" t="s">
        <v>43</v>
      </c>
      <c r="D1043" t="s">
        <v>101</v>
      </c>
      <c r="E1043">
        <v>44.4444444444444</v>
      </c>
      <c r="F1043" t="s">
        <v>199</v>
      </c>
      <c r="G1043" t="s">
        <v>186</v>
      </c>
      <c r="H1043" t="s">
        <v>214</v>
      </c>
      <c r="I1043" t="s">
        <v>225</v>
      </c>
    </row>
    <row r="1044" spans="1:9" x14ac:dyDescent="0.2">
      <c r="A1044" t="s">
        <v>67</v>
      </c>
      <c r="B1044">
        <v>2017</v>
      </c>
      <c r="C1044" t="s">
        <v>43</v>
      </c>
      <c r="D1044" t="s">
        <v>102</v>
      </c>
      <c r="E1044">
        <v>222.222222222222</v>
      </c>
      <c r="F1044" t="s">
        <v>199</v>
      </c>
      <c r="G1044" t="s">
        <v>186</v>
      </c>
      <c r="H1044" t="s">
        <v>218</v>
      </c>
      <c r="I1044" t="s">
        <v>224</v>
      </c>
    </row>
    <row r="1045" spans="1:9" x14ac:dyDescent="0.2">
      <c r="A1045" t="s">
        <v>67</v>
      </c>
      <c r="B1045">
        <v>2017</v>
      </c>
      <c r="C1045" t="s">
        <v>42</v>
      </c>
      <c r="D1045" t="s">
        <v>102</v>
      </c>
      <c r="E1045">
        <v>25.925925925925899</v>
      </c>
      <c r="F1045" t="s">
        <v>199</v>
      </c>
      <c r="G1045" t="s">
        <v>186</v>
      </c>
      <c r="H1045" t="s">
        <v>212</v>
      </c>
      <c r="I1045" t="s">
        <v>224</v>
      </c>
    </row>
    <row r="1046" spans="1:9" x14ac:dyDescent="0.2">
      <c r="A1046" t="s">
        <v>67</v>
      </c>
      <c r="B1046">
        <v>2018</v>
      </c>
      <c r="C1046" t="s">
        <v>30</v>
      </c>
      <c r="D1046" t="s">
        <v>101</v>
      </c>
      <c r="E1046">
        <v>172.83950617283901</v>
      </c>
      <c r="F1046" t="s">
        <v>199</v>
      </c>
      <c r="G1046" t="s">
        <v>186</v>
      </c>
      <c r="H1046" t="s">
        <v>216</v>
      </c>
      <c r="I1046" t="s">
        <v>215</v>
      </c>
    </row>
    <row r="1047" spans="1:9" x14ac:dyDescent="0.2">
      <c r="A1047" t="s">
        <v>67</v>
      </c>
      <c r="B1047">
        <v>2018</v>
      </c>
      <c r="C1047" t="s">
        <v>30</v>
      </c>
      <c r="D1047" t="s">
        <v>102</v>
      </c>
      <c r="E1047">
        <v>111.111111126081</v>
      </c>
      <c r="F1047" t="s">
        <v>199</v>
      </c>
      <c r="G1047" t="s">
        <v>186</v>
      </c>
      <c r="H1047" t="s">
        <v>217</v>
      </c>
      <c r="I1047" t="s">
        <v>213</v>
      </c>
    </row>
    <row r="1048" spans="1:9" x14ac:dyDescent="0.2">
      <c r="A1048" t="s">
        <v>67</v>
      </c>
      <c r="B1048">
        <v>2017</v>
      </c>
      <c r="C1048" t="s">
        <v>42</v>
      </c>
      <c r="D1048" t="s">
        <v>101</v>
      </c>
      <c r="E1048">
        <v>37.037037037037003</v>
      </c>
      <c r="F1048" t="s">
        <v>199</v>
      </c>
      <c r="G1048" t="s">
        <v>186</v>
      </c>
      <c r="H1048" t="s">
        <v>219</v>
      </c>
      <c r="I1048" t="s">
        <v>225</v>
      </c>
    </row>
    <row r="1049" spans="1:9" x14ac:dyDescent="0.2">
      <c r="A1049" t="s">
        <v>67</v>
      </c>
      <c r="B1049">
        <v>2017</v>
      </c>
      <c r="C1049" t="s">
        <v>30</v>
      </c>
      <c r="D1049" t="s">
        <v>101</v>
      </c>
      <c r="E1049">
        <v>125.925925925925</v>
      </c>
      <c r="F1049" t="s">
        <v>199</v>
      </c>
      <c r="G1049" t="s">
        <v>186</v>
      </c>
      <c r="H1049" t="s">
        <v>216</v>
      </c>
      <c r="I1049" t="s">
        <v>225</v>
      </c>
    </row>
    <row r="1050" spans="1:9" x14ac:dyDescent="0.2">
      <c r="A1050" t="s">
        <v>67</v>
      </c>
      <c r="B1050">
        <v>2017</v>
      </c>
      <c r="C1050" t="s">
        <v>30</v>
      </c>
      <c r="D1050" t="s">
        <v>102</v>
      </c>
      <c r="E1050">
        <v>96.296296296296205</v>
      </c>
      <c r="F1050" t="s">
        <v>199</v>
      </c>
      <c r="G1050" t="s">
        <v>186</v>
      </c>
      <c r="H1050" t="s">
        <v>217</v>
      </c>
      <c r="I1050" t="s">
        <v>224</v>
      </c>
    </row>
    <row r="1051" spans="1:9" x14ac:dyDescent="0.2">
      <c r="A1051" t="s">
        <v>67</v>
      </c>
      <c r="B1051">
        <v>2017</v>
      </c>
      <c r="C1051" t="s">
        <v>24</v>
      </c>
      <c r="D1051" t="s">
        <v>101</v>
      </c>
      <c r="E1051">
        <v>0</v>
      </c>
      <c r="F1051" t="s">
        <v>199</v>
      </c>
      <c r="G1051" t="s">
        <v>186</v>
      </c>
      <c r="H1051" t="s">
        <v>222</v>
      </c>
      <c r="I1051" t="s">
        <v>225</v>
      </c>
    </row>
    <row r="1052" spans="1:9" x14ac:dyDescent="0.2">
      <c r="A1052" t="s">
        <v>67</v>
      </c>
      <c r="B1052">
        <v>2017</v>
      </c>
      <c r="C1052" t="s">
        <v>24</v>
      </c>
      <c r="D1052" t="s">
        <v>102</v>
      </c>
      <c r="E1052">
        <v>166.666666666666</v>
      </c>
      <c r="F1052" t="s">
        <v>199</v>
      </c>
      <c r="G1052" t="s">
        <v>186</v>
      </c>
      <c r="H1052" t="s">
        <v>223</v>
      </c>
      <c r="I1052" t="s">
        <v>224</v>
      </c>
    </row>
    <row r="1053" spans="1:9" x14ac:dyDescent="0.2">
      <c r="A1053" t="s">
        <v>67</v>
      </c>
      <c r="B1053">
        <v>2017</v>
      </c>
      <c r="C1053" t="s">
        <v>4</v>
      </c>
      <c r="D1053" t="s">
        <v>101</v>
      </c>
      <c r="E1053">
        <v>126.209599479951</v>
      </c>
      <c r="F1053" t="s">
        <v>199</v>
      </c>
      <c r="G1053" t="s">
        <v>186</v>
      </c>
      <c r="H1053" t="s">
        <v>220</v>
      </c>
      <c r="I1053" t="s">
        <v>225</v>
      </c>
    </row>
    <row r="1054" spans="1:9" x14ac:dyDescent="0.2">
      <c r="A1054" t="s">
        <v>67</v>
      </c>
      <c r="B1054">
        <v>2017</v>
      </c>
      <c r="C1054" t="s">
        <v>4</v>
      </c>
      <c r="D1054" t="s">
        <v>102</v>
      </c>
      <c r="E1054">
        <v>244.444444444444</v>
      </c>
      <c r="F1054" t="s">
        <v>199</v>
      </c>
      <c r="G1054" t="s">
        <v>186</v>
      </c>
      <c r="H1054" t="s">
        <v>221</v>
      </c>
      <c r="I1054" t="s">
        <v>224</v>
      </c>
    </row>
    <row r="1055" spans="1:9" x14ac:dyDescent="0.2">
      <c r="A1055" t="s">
        <v>67</v>
      </c>
      <c r="B1055">
        <v>2018</v>
      </c>
      <c r="C1055" t="s">
        <v>4</v>
      </c>
      <c r="D1055" t="s">
        <v>101</v>
      </c>
      <c r="E1055">
        <v>523.80952392912104</v>
      </c>
      <c r="F1055" t="s">
        <v>199</v>
      </c>
      <c r="G1055" t="s">
        <v>186</v>
      </c>
      <c r="H1055" t="s">
        <v>220</v>
      </c>
      <c r="I1055" t="s">
        <v>215</v>
      </c>
    </row>
    <row r="1056" spans="1:9" x14ac:dyDescent="0.2">
      <c r="A1056" t="s">
        <v>67</v>
      </c>
      <c r="B1056">
        <v>2018</v>
      </c>
      <c r="C1056" t="s">
        <v>4</v>
      </c>
      <c r="D1056" t="s">
        <v>102</v>
      </c>
      <c r="E1056">
        <v>629.62962962962899</v>
      </c>
      <c r="F1056" t="s">
        <v>199</v>
      </c>
      <c r="G1056" t="s">
        <v>186</v>
      </c>
      <c r="H1056" t="s">
        <v>221</v>
      </c>
      <c r="I1056" t="s">
        <v>213</v>
      </c>
    </row>
    <row r="1057" spans="1:9" x14ac:dyDescent="0.2">
      <c r="A1057" t="s">
        <v>67</v>
      </c>
      <c r="B1057">
        <v>2018</v>
      </c>
      <c r="C1057" t="s">
        <v>24</v>
      </c>
      <c r="D1057" t="s">
        <v>101</v>
      </c>
      <c r="E1057">
        <v>654.32098765432102</v>
      </c>
      <c r="F1057" t="s">
        <v>199</v>
      </c>
      <c r="G1057" t="s">
        <v>186</v>
      </c>
      <c r="H1057" t="s">
        <v>222</v>
      </c>
      <c r="I1057" t="s">
        <v>215</v>
      </c>
    </row>
    <row r="1058" spans="1:9" x14ac:dyDescent="0.2">
      <c r="A1058" t="s">
        <v>67</v>
      </c>
      <c r="B1058">
        <v>2018</v>
      </c>
      <c r="C1058" t="s">
        <v>24</v>
      </c>
      <c r="D1058" t="s">
        <v>102</v>
      </c>
      <c r="E1058">
        <v>481.48148148148101</v>
      </c>
      <c r="F1058" t="s">
        <v>199</v>
      </c>
      <c r="G1058" t="s">
        <v>186</v>
      </c>
      <c r="H1058" t="s">
        <v>223</v>
      </c>
      <c r="I1058" t="s">
        <v>213</v>
      </c>
    </row>
    <row r="1059" spans="1:9" x14ac:dyDescent="0.2">
      <c r="A1059" t="s">
        <v>67</v>
      </c>
      <c r="B1059">
        <v>2018</v>
      </c>
      <c r="C1059" t="s">
        <v>42</v>
      </c>
      <c r="D1059" t="s">
        <v>101</v>
      </c>
      <c r="E1059">
        <v>177.77777784888801</v>
      </c>
      <c r="F1059" t="s">
        <v>199</v>
      </c>
      <c r="G1059" t="s">
        <v>186</v>
      </c>
      <c r="H1059" t="s">
        <v>219</v>
      </c>
      <c r="I1059" t="s">
        <v>215</v>
      </c>
    </row>
    <row r="1060" spans="1:9" x14ac:dyDescent="0.2">
      <c r="A1060" t="s">
        <v>67</v>
      </c>
      <c r="B1060">
        <v>2018</v>
      </c>
      <c r="C1060" t="s">
        <v>43</v>
      </c>
      <c r="D1060" t="s">
        <v>101</v>
      </c>
      <c r="E1060">
        <v>518.51851851851802</v>
      </c>
      <c r="F1060" t="s">
        <v>199</v>
      </c>
      <c r="G1060" t="s">
        <v>186</v>
      </c>
      <c r="H1060" t="s">
        <v>214</v>
      </c>
      <c r="I1060" t="s">
        <v>215</v>
      </c>
    </row>
    <row r="1061" spans="1:9" x14ac:dyDescent="0.2">
      <c r="A1061" t="s">
        <v>67</v>
      </c>
      <c r="B1061">
        <v>2018</v>
      </c>
      <c r="C1061" t="s">
        <v>43</v>
      </c>
      <c r="D1061" t="s">
        <v>102</v>
      </c>
      <c r="E1061">
        <v>488.88888890844402</v>
      </c>
      <c r="F1061" t="s">
        <v>199</v>
      </c>
      <c r="G1061" t="s">
        <v>186</v>
      </c>
      <c r="H1061" t="s">
        <v>218</v>
      </c>
      <c r="I1061" t="s">
        <v>213</v>
      </c>
    </row>
    <row r="1062" spans="1:9" x14ac:dyDescent="0.2">
      <c r="A1062" t="s">
        <v>93</v>
      </c>
      <c r="B1062">
        <v>2017</v>
      </c>
      <c r="C1062" t="s">
        <v>30</v>
      </c>
      <c r="D1062" t="s">
        <v>102</v>
      </c>
      <c r="E1062">
        <v>0</v>
      </c>
      <c r="F1062" t="s">
        <v>199</v>
      </c>
      <c r="G1062" t="s">
        <v>187</v>
      </c>
      <c r="H1062" t="s">
        <v>217</v>
      </c>
      <c r="I1062" t="s">
        <v>224</v>
      </c>
    </row>
    <row r="1063" spans="1:9" x14ac:dyDescent="0.2">
      <c r="A1063" t="s">
        <v>93</v>
      </c>
      <c r="B1063">
        <v>2017</v>
      </c>
      <c r="C1063" t="s">
        <v>30</v>
      </c>
      <c r="D1063" t="s">
        <v>101</v>
      </c>
      <c r="E1063">
        <v>0</v>
      </c>
      <c r="F1063" t="s">
        <v>199</v>
      </c>
      <c r="G1063" t="s">
        <v>187</v>
      </c>
      <c r="H1063" t="s">
        <v>216</v>
      </c>
      <c r="I1063" t="s">
        <v>225</v>
      </c>
    </row>
    <row r="1064" spans="1:9" x14ac:dyDescent="0.2">
      <c r="A1064" t="s">
        <v>93</v>
      </c>
      <c r="B1064">
        <v>2017</v>
      </c>
      <c r="C1064" t="s">
        <v>4</v>
      </c>
      <c r="D1064" t="s">
        <v>102</v>
      </c>
      <c r="E1064">
        <v>11.1111111111111</v>
      </c>
      <c r="F1064" t="s">
        <v>199</v>
      </c>
      <c r="G1064" t="s">
        <v>187</v>
      </c>
      <c r="H1064" t="s">
        <v>221</v>
      </c>
      <c r="I1064" t="s">
        <v>224</v>
      </c>
    </row>
    <row r="1065" spans="1:9" x14ac:dyDescent="0.2">
      <c r="A1065" t="s">
        <v>93</v>
      </c>
      <c r="B1065">
        <v>2017</v>
      </c>
      <c r="C1065" t="s">
        <v>24</v>
      </c>
      <c r="D1065" t="s">
        <v>101</v>
      </c>
      <c r="E1065">
        <v>0</v>
      </c>
      <c r="F1065" t="s">
        <v>199</v>
      </c>
      <c r="G1065" t="s">
        <v>187</v>
      </c>
      <c r="H1065" t="s">
        <v>222</v>
      </c>
      <c r="I1065" t="s">
        <v>225</v>
      </c>
    </row>
    <row r="1066" spans="1:9" x14ac:dyDescent="0.2">
      <c r="A1066" t="s">
        <v>93</v>
      </c>
      <c r="B1066">
        <v>2017</v>
      </c>
      <c r="C1066" t="s">
        <v>24</v>
      </c>
      <c r="D1066" t="s">
        <v>102</v>
      </c>
      <c r="E1066">
        <v>0</v>
      </c>
      <c r="F1066" t="s">
        <v>199</v>
      </c>
      <c r="G1066" t="s">
        <v>187</v>
      </c>
      <c r="H1066" t="s">
        <v>223</v>
      </c>
      <c r="I1066" t="s">
        <v>224</v>
      </c>
    </row>
    <row r="1067" spans="1:9" x14ac:dyDescent="0.2">
      <c r="A1067" t="s">
        <v>93</v>
      </c>
      <c r="B1067">
        <v>2017</v>
      </c>
      <c r="C1067" t="s">
        <v>4</v>
      </c>
      <c r="D1067" t="s">
        <v>101</v>
      </c>
      <c r="E1067">
        <v>14.814814814814801</v>
      </c>
      <c r="F1067" t="s">
        <v>199</v>
      </c>
      <c r="G1067" t="s">
        <v>187</v>
      </c>
      <c r="H1067" t="s">
        <v>220</v>
      </c>
      <c r="I1067" t="s">
        <v>225</v>
      </c>
    </row>
    <row r="1068" spans="1:9" x14ac:dyDescent="0.2">
      <c r="A1068" t="s">
        <v>93</v>
      </c>
      <c r="B1068">
        <v>2018</v>
      </c>
      <c r="C1068" t="s">
        <v>24</v>
      </c>
      <c r="D1068" t="s">
        <v>102</v>
      </c>
      <c r="E1068">
        <v>12.345679012345601</v>
      </c>
      <c r="F1068" t="s">
        <v>199</v>
      </c>
      <c r="G1068" t="s">
        <v>187</v>
      </c>
      <c r="H1068" t="s">
        <v>223</v>
      </c>
      <c r="I1068" t="s">
        <v>213</v>
      </c>
    </row>
    <row r="1069" spans="1:9" x14ac:dyDescent="0.2">
      <c r="A1069" t="s">
        <v>93</v>
      </c>
      <c r="B1069">
        <v>2018</v>
      </c>
      <c r="C1069" t="s">
        <v>4</v>
      </c>
      <c r="D1069" t="s">
        <v>101</v>
      </c>
      <c r="E1069">
        <v>47.619047631440601</v>
      </c>
      <c r="F1069" t="s">
        <v>199</v>
      </c>
      <c r="G1069" t="s">
        <v>187</v>
      </c>
      <c r="H1069" t="s">
        <v>220</v>
      </c>
      <c r="I1069" t="s">
        <v>215</v>
      </c>
    </row>
    <row r="1070" spans="1:9" x14ac:dyDescent="0.2">
      <c r="A1070" t="s">
        <v>93</v>
      </c>
      <c r="B1070">
        <v>2018</v>
      </c>
      <c r="C1070" t="s">
        <v>4</v>
      </c>
      <c r="D1070" t="s">
        <v>102</v>
      </c>
      <c r="E1070">
        <v>37.037037037037003</v>
      </c>
      <c r="F1070" t="s">
        <v>199</v>
      </c>
      <c r="G1070" t="s">
        <v>187</v>
      </c>
      <c r="H1070" t="s">
        <v>221</v>
      </c>
      <c r="I1070" t="s">
        <v>213</v>
      </c>
    </row>
    <row r="1071" spans="1:9" x14ac:dyDescent="0.2">
      <c r="A1071" t="s">
        <v>93</v>
      </c>
      <c r="B1071">
        <v>2018</v>
      </c>
      <c r="C1071" t="s">
        <v>43</v>
      </c>
      <c r="D1071" t="s">
        <v>101</v>
      </c>
      <c r="E1071">
        <v>0</v>
      </c>
      <c r="F1071" t="s">
        <v>199</v>
      </c>
      <c r="G1071" t="s">
        <v>187</v>
      </c>
      <c r="H1071" t="s">
        <v>214</v>
      </c>
      <c r="I1071" t="s">
        <v>215</v>
      </c>
    </row>
    <row r="1072" spans="1:9" x14ac:dyDescent="0.2">
      <c r="A1072" t="s">
        <v>93</v>
      </c>
      <c r="B1072">
        <v>2018</v>
      </c>
      <c r="C1072" t="s">
        <v>43</v>
      </c>
      <c r="D1072" t="s">
        <v>102</v>
      </c>
      <c r="E1072">
        <v>22.2222222231111</v>
      </c>
      <c r="F1072" t="s">
        <v>199</v>
      </c>
      <c r="G1072" t="s">
        <v>187</v>
      </c>
      <c r="H1072" t="s">
        <v>218</v>
      </c>
      <c r="I1072" t="s">
        <v>213</v>
      </c>
    </row>
    <row r="1073" spans="1:9" x14ac:dyDescent="0.2">
      <c r="A1073" t="s">
        <v>93</v>
      </c>
      <c r="B1073">
        <v>2018</v>
      </c>
      <c r="C1073" t="s">
        <v>42</v>
      </c>
      <c r="D1073" t="s">
        <v>101</v>
      </c>
      <c r="E1073">
        <v>0</v>
      </c>
      <c r="F1073" t="s">
        <v>199</v>
      </c>
      <c r="G1073" t="s">
        <v>187</v>
      </c>
      <c r="H1073" t="s">
        <v>219</v>
      </c>
      <c r="I1073" t="s">
        <v>215</v>
      </c>
    </row>
    <row r="1074" spans="1:9" x14ac:dyDescent="0.2">
      <c r="A1074" t="s">
        <v>93</v>
      </c>
      <c r="B1074">
        <v>2017</v>
      </c>
      <c r="C1074" t="s">
        <v>43</v>
      </c>
      <c r="D1074" t="s">
        <v>101</v>
      </c>
      <c r="E1074">
        <v>0</v>
      </c>
      <c r="F1074" t="s">
        <v>199</v>
      </c>
      <c r="G1074" t="s">
        <v>187</v>
      </c>
      <c r="H1074" t="s">
        <v>214</v>
      </c>
      <c r="I1074" t="s">
        <v>225</v>
      </c>
    </row>
    <row r="1075" spans="1:9" x14ac:dyDescent="0.2">
      <c r="A1075" t="s">
        <v>93</v>
      </c>
      <c r="B1075">
        <v>2017</v>
      </c>
      <c r="C1075" t="s">
        <v>43</v>
      </c>
      <c r="D1075" t="s">
        <v>102</v>
      </c>
      <c r="E1075">
        <v>3.7037037037037002</v>
      </c>
      <c r="F1075" t="s">
        <v>199</v>
      </c>
      <c r="G1075" t="s">
        <v>187</v>
      </c>
      <c r="H1075" t="s">
        <v>218</v>
      </c>
      <c r="I1075" t="s">
        <v>224</v>
      </c>
    </row>
    <row r="1076" spans="1:9" x14ac:dyDescent="0.2">
      <c r="A1076" t="s">
        <v>93</v>
      </c>
      <c r="B1076">
        <v>2017</v>
      </c>
      <c r="C1076" t="s">
        <v>42</v>
      </c>
      <c r="D1076" t="s">
        <v>101</v>
      </c>
      <c r="E1076">
        <v>0</v>
      </c>
      <c r="F1076" t="s">
        <v>199</v>
      </c>
      <c r="G1076" t="s">
        <v>187</v>
      </c>
      <c r="H1076" t="s">
        <v>219</v>
      </c>
      <c r="I1076" t="s">
        <v>225</v>
      </c>
    </row>
    <row r="1077" spans="1:9" x14ac:dyDescent="0.2">
      <c r="A1077" t="s">
        <v>93</v>
      </c>
      <c r="B1077">
        <v>2017</v>
      </c>
      <c r="C1077" t="s">
        <v>42</v>
      </c>
      <c r="D1077" t="s">
        <v>102</v>
      </c>
      <c r="E1077">
        <v>0</v>
      </c>
      <c r="F1077" t="s">
        <v>199</v>
      </c>
      <c r="G1077" t="s">
        <v>187</v>
      </c>
      <c r="H1077" t="s">
        <v>212</v>
      </c>
      <c r="I1077" t="s">
        <v>224</v>
      </c>
    </row>
    <row r="1078" spans="1:9" x14ac:dyDescent="0.2">
      <c r="A1078" t="s">
        <v>93</v>
      </c>
      <c r="B1078">
        <v>2018</v>
      </c>
      <c r="C1078" t="s">
        <v>30</v>
      </c>
      <c r="D1078" t="s">
        <v>101</v>
      </c>
      <c r="E1078">
        <v>0</v>
      </c>
      <c r="F1078" t="s">
        <v>199</v>
      </c>
      <c r="G1078" t="s">
        <v>187</v>
      </c>
      <c r="H1078" t="s">
        <v>216</v>
      </c>
      <c r="I1078" t="s">
        <v>215</v>
      </c>
    </row>
    <row r="1079" spans="1:9" x14ac:dyDescent="0.2">
      <c r="A1079" t="s">
        <v>93</v>
      </c>
      <c r="B1079">
        <v>2018</v>
      </c>
      <c r="C1079" t="s">
        <v>30</v>
      </c>
      <c r="D1079" t="s">
        <v>102</v>
      </c>
      <c r="E1079">
        <v>11.1111111126121</v>
      </c>
      <c r="F1079" t="s">
        <v>199</v>
      </c>
      <c r="G1079" t="s">
        <v>187</v>
      </c>
      <c r="H1079" t="s">
        <v>217</v>
      </c>
      <c r="I1079" t="s">
        <v>213</v>
      </c>
    </row>
    <row r="1080" spans="1:9" x14ac:dyDescent="0.2">
      <c r="A1080" t="s">
        <v>93</v>
      </c>
      <c r="B1080">
        <v>2018</v>
      </c>
      <c r="C1080" t="s">
        <v>24</v>
      </c>
      <c r="D1080" t="s">
        <v>101</v>
      </c>
      <c r="E1080">
        <v>0</v>
      </c>
      <c r="F1080" t="s">
        <v>199</v>
      </c>
      <c r="G1080" t="s">
        <v>187</v>
      </c>
      <c r="H1080" t="s">
        <v>222</v>
      </c>
      <c r="I1080" t="s">
        <v>215</v>
      </c>
    </row>
    <row r="1081" spans="1:9" x14ac:dyDescent="0.2">
      <c r="A1081" t="s">
        <v>93</v>
      </c>
      <c r="B1081">
        <v>2018</v>
      </c>
      <c r="C1081" t="s">
        <v>42</v>
      </c>
      <c r="D1081" t="s">
        <v>102</v>
      </c>
      <c r="E1081">
        <v>22.2222222231111</v>
      </c>
      <c r="F1081" t="s">
        <v>199</v>
      </c>
      <c r="G1081" t="s">
        <v>187</v>
      </c>
      <c r="H1081" t="s">
        <v>212</v>
      </c>
      <c r="I1081" t="s">
        <v>213</v>
      </c>
    </row>
    <row r="1082" spans="1:9" x14ac:dyDescent="0.2">
      <c r="A1082" t="s">
        <v>151</v>
      </c>
      <c r="B1082">
        <v>2018</v>
      </c>
      <c r="C1082" t="s">
        <v>42</v>
      </c>
      <c r="D1082" t="s">
        <v>102</v>
      </c>
      <c r="E1082">
        <v>0</v>
      </c>
      <c r="F1082" t="s">
        <v>199</v>
      </c>
      <c r="G1082" t="s">
        <v>186</v>
      </c>
      <c r="H1082" t="s">
        <v>212</v>
      </c>
      <c r="I1082" t="s">
        <v>213</v>
      </c>
    </row>
    <row r="1083" spans="1:9" x14ac:dyDescent="0.2">
      <c r="A1083" t="s">
        <v>151</v>
      </c>
      <c r="B1083">
        <v>2017</v>
      </c>
      <c r="C1083" t="s">
        <v>43</v>
      </c>
      <c r="D1083" t="s">
        <v>101</v>
      </c>
      <c r="E1083">
        <v>0</v>
      </c>
      <c r="F1083" t="s">
        <v>199</v>
      </c>
      <c r="G1083" t="s">
        <v>186</v>
      </c>
      <c r="H1083" t="s">
        <v>214</v>
      </c>
      <c r="I1083" t="s">
        <v>225</v>
      </c>
    </row>
    <row r="1084" spans="1:9" x14ac:dyDescent="0.2">
      <c r="A1084" t="s">
        <v>151</v>
      </c>
      <c r="B1084">
        <v>2017</v>
      </c>
      <c r="C1084" t="s">
        <v>43</v>
      </c>
      <c r="D1084" t="s">
        <v>102</v>
      </c>
      <c r="E1084">
        <v>3.7037037037037002</v>
      </c>
      <c r="F1084" t="s">
        <v>199</v>
      </c>
      <c r="G1084" t="s">
        <v>186</v>
      </c>
      <c r="H1084" t="s">
        <v>218</v>
      </c>
      <c r="I1084" t="s">
        <v>224</v>
      </c>
    </row>
    <row r="1085" spans="1:9" x14ac:dyDescent="0.2">
      <c r="A1085" t="s">
        <v>151</v>
      </c>
      <c r="B1085">
        <v>2017</v>
      </c>
      <c r="C1085" t="s">
        <v>42</v>
      </c>
      <c r="D1085" t="s">
        <v>102</v>
      </c>
      <c r="E1085">
        <v>0</v>
      </c>
      <c r="F1085" t="s">
        <v>199</v>
      </c>
      <c r="G1085" t="s">
        <v>186</v>
      </c>
      <c r="H1085" t="s">
        <v>212</v>
      </c>
      <c r="I1085" t="s">
        <v>224</v>
      </c>
    </row>
    <row r="1086" spans="1:9" x14ac:dyDescent="0.2">
      <c r="A1086" t="s">
        <v>151</v>
      </c>
      <c r="B1086">
        <v>2018</v>
      </c>
      <c r="C1086" t="s">
        <v>30</v>
      </c>
      <c r="D1086" t="s">
        <v>101</v>
      </c>
      <c r="E1086">
        <v>0</v>
      </c>
      <c r="F1086" t="s">
        <v>199</v>
      </c>
      <c r="G1086" t="s">
        <v>186</v>
      </c>
      <c r="H1086" t="s">
        <v>216</v>
      </c>
      <c r="I1086" t="s">
        <v>215</v>
      </c>
    </row>
    <row r="1087" spans="1:9" x14ac:dyDescent="0.2">
      <c r="A1087" t="s">
        <v>151</v>
      </c>
      <c r="B1087">
        <v>2018</v>
      </c>
      <c r="C1087" t="s">
        <v>30</v>
      </c>
      <c r="D1087" t="s">
        <v>102</v>
      </c>
      <c r="E1087">
        <v>0</v>
      </c>
      <c r="F1087" t="s">
        <v>199</v>
      </c>
      <c r="G1087" t="s">
        <v>186</v>
      </c>
      <c r="H1087" t="s">
        <v>217</v>
      </c>
      <c r="I1087" t="s">
        <v>213</v>
      </c>
    </row>
    <row r="1088" spans="1:9" x14ac:dyDescent="0.2">
      <c r="A1088" t="s">
        <v>151</v>
      </c>
      <c r="B1088">
        <v>2017</v>
      </c>
      <c r="C1088" t="s">
        <v>42</v>
      </c>
      <c r="D1088" t="s">
        <v>101</v>
      </c>
      <c r="E1088">
        <v>0</v>
      </c>
      <c r="F1088" t="s">
        <v>199</v>
      </c>
      <c r="G1088" t="s">
        <v>186</v>
      </c>
      <c r="H1088" t="s">
        <v>219</v>
      </c>
      <c r="I1088" t="s">
        <v>225</v>
      </c>
    </row>
    <row r="1089" spans="1:9" x14ac:dyDescent="0.2">
      <c r="A1089" t="s">
        <v>151</v>
      </c>
      <c r="B1089">
        <v>2017</v>
      </c>
      <c r="C1089" t="s">
        <v>30</v>
      </c>
      <c r="D1089" t="s">
        <v>101</v>
      </c>
      <c r="E1089">
        <v>0</v>
      </c>
      <c r="F1089" t="s">
        <v>199</v>
      </c>
      <c r="G1089" t="s">
        <v>186</v>
      </c>
      <c r="H1089" t="s">
        <v>216</v>
      </c>
      <c r="I1089" t="s">
        <v>225</v>
      </c>
    </row>
    <row r="1090" spans="1:9" x14ac:dyDescent="0.2">
      <c r="A1090" t="s">
        <v>151</v>
      </c>
      <c r="B1090">
        <v>2017</v>
      </c>
      <c r="C1090" t="s">
        <v>30</v>
      </c>
      <c r="D1090" t="s">
        <v>102</v>
      </c>
      <c r="E1090">
        <v>0</v>
      </c>
      <c r="F1090" t="s">
        <v>199</v>
      </c>
      <c r="G1090" t="s">
        <v>186</v>
      </c>
      <c r="H1090" t="s">
        <v>217</v>
      </c>
      <c r="I1090" t="s">
        <v>224</v>
      </c>
    </row>
    <row r="1091" spans="1:9" x14ac:dyDescent="0.2">
      <c r="A1091" t="s">
        <v>151</v>
      </c>
      <c r="B1091">
        <v>2017</v>
      </c>
      <c r="C1091" t="s">
        <v>24</v>
      </c>
      <c r="D1091" t="s">
        <v>101</v>
      </c>
      <c r="E1091">
        <v>0</v>
      </c>
      <c r="F1091" t="s">
        <v>199</v>
      </c>
      <c r="G1091" t="s">
        <v>186</v>
      </c>
      <c r="H1091" t="s">
        <v>222</v>
      </c>
      <c r="I1091" t="s">
        <v>225</v>
      </c>
    </row>
    <row r="1092" spans="1:9" x14ac:dyDescent="0.2">
      <c r="A1092" t="s">
        <v>151</v>
      </c>
      <c r="B1092">
        <v>2017</v>
      </c>
      <c r="C1092" t="s">
        <v>24</v>
      </c>
      <c r="D1092" t="s">
        <v>102</v>
      </c>
      <c r="E1092">
        <v>0</v>
      </c>
      <c r="F1092" t="s">
        <v>199</v>
      </c>
      <c r="G1092" t="s">
        <v>186</v>
      </c>
      <c r="H1092" t="s">
        <v>223</v>
      </c>
      <c r="I1092" t="s">
        <v>224</v>
      </c>
    </row>
    <row r="1093" spans="1:9" x14ac:dyDescent="0.2">
      <c r="A1093" t="s">
        <v>151</v>
      </c>
      <c r="B1093">
        <v>2017</v>
      </c>
      <c r="C1093" t="s">
        <v>4</v>
      </c>
      <c r="D1093" t="s">
        <v>101</v>
      </c>
      <c r="E1093">
        <v>0</v>
      </c>
      <c r="F1093" t="s">
        <v>199</v>
      </c>
      <c r="G1093" t="s">
        <v>186</v>
      </c>
      <c r="H1093" t="s">
        <v>220</v>
      </c>
      <c r="I1093" t="s">
        <v>225</v>
      </c>
    </row>
    <row r="1094" spans="1:9" x14ac:dyDescent="0.2">
      <c r="A1094" t="s">
        <v>151</v>
      </c>
      <c r="B1094">
        <v>2017</v>
      </c>
      <c r="C1094" t="s">
        <v>4</v>
      </c>
      <c r="D1094" t="s">
        <v>102</v>
      </c>
      <c r="E1094">
        <v>0</v>
      </c>
      <c r="F1094" t="s">
        <v>199</v>
      </c>
      <c r="G1094" t="s">
        <v>186</v>
      </c>
      <c r="H1094" t="s">
        <v>221</v>
      </c>
      <c r="I1094" t="s">
        <v>224</v>
      </c>
    </row>
    <row r="1095" spans="1:9" x14ac:dyDescent="0.2">
      <c r="A1095" t="s">
        <v>151</v>
      </c>
      <c r="B1095">
        <v>2018</v>
      </c>
      <c r="C1095" t="s">
        <v>4</v>
      </c>
      <c r="D1095" t="s">
        <v>101</v>
      </c>
      <c r="E1095">
        <v>0</v>
      </c>
      <c r="F1095" t="s">
        <v>199</v>
      </c>
      <c r="G1095" t="s">
        <v>186</v>
      </c>
      <c r="H1095" t="s">
        <v>220</v>
      </c>
      <c r="I1095" t="s">
        <v>215</v>
      </c>
    </row>
    <row r="1096" spans="1:9" x14ac:dyDescent="0.2">
      <c r="A1096" t="s">
        <v>151</v>
      </c>
      <c r="B1096">
        <v>2018</v>
      </c>
      <c r="C1096" t="s">
        <v>4</v>
      </c>
      <c r="D1096" t="s">
        <v>102</v>
      </c>
      <c r="E1096">
        <v>0</v>
      </c>
      <c r="F1096" t="s">
        <v>199</v>
      </c>
      <c r="G1096" t="s">
        <v>186</v>
      </c>
      <c r="H1096" t="s">
        <v>221</v>
      </c>
      <c r="I1096" t="s">
        <v>213</v>
      </c>
    </row>
    <row r="1097" spans="1:9" x14ac:dyDescent="0.2">
      <c r="A1097" t="s">
        <v>151</v>
      </c>
      <c r="B1097">
        <v>2018</v>
      </c>
      <c r="C1097" t="s">
        <v>24</v>
      </c>
      <c r="D1097" t="s">
        <v>101</v>
      </c>
      <c r="E1097">
        <v>0</v>
      </c>
      <c r="F1097" t="s">
        <v>199</v>
      </c>
      <c r="G1097" t="s">
        <v>186</v>
      </c>
      <c r="H1097" t="s">
        <v>222</v>
      </c>
      <c r="I1097" t="s">
        <v>215</v>
      </c>
    </row>
    <row r="1098" spans="1:9" x14ac:dyDescent="0.2">
      <c r="A1098" t="s">
        <v>151</v>
      </c>
      <c r="B1098">
        <v>2018</v>
      </c>
      <c r="C1098" t="s">
        <v>24</v>
      </c>
      <c r="D1098" t="s">
        <v>102</v>
      </c>
      <c r="E1098">
        <v>0</v>
      </c>
      <c r="F1098" t="s">
        <v>199</v>
      </c>
      <c r="G1098" t="s">
        <v>186</v>
      </c>
      <c r="H1098" t="s">
        <v>223</v>
      </c>
      <c r="I1098" t="s">
        <v>213</v>
      </c>
    </row>
    <row r="1099" spans="1:9" x14ac:dyDescent="0.2">
      <c r="A1099" t="s">
        <v>151</v>
      </c>
      <c r="B1099">
        <v>2018</v>
      </c>
      <c r="C1099" t="s">
        <v>42</v>
      </c>
      <c r="D1099" t="s">
        <v>101</v>
      </c>
      <c r="E1099">
        <v>0</v>
      </c>
      <c r="F1099" t="s">
        <v>199</v>
      </c>
      <c r="G1099" t="s">
        <v>186</v>
      </c>
      <c r="H1099" t="s">
        <v>219</v>
      </c>
      <c r="I1099" t="s">
        <v>215</v>
      </c>
    </row>
    <row r="1100" spans="1:9" x14ac:dyDescent="0.2">
      <c r="A1100" t="s">
        <v>151</v>
      </c>
      <c r="B1100">
        <v>2018</v>
      </c>
      <c r="C1100" t="s">
        <v>43</v>
      </c>
      <c r="D1100" t="s">
        <v>101</v>
      </c>
      <c r="E1100">
        <v>0</v>
      </c>
      <c r="F1100" t="s">
        <v>199</v>
      </c>
      <c r="G1100" t="s">
        <v>186</v>
      </c>
      <c r="H1100" t="s">
        <v>214</v>
      </c>
      <c r="I1100" t="s">
        <v>215</v>
      </c>
    </row>
    <row r="1101" spans="1:9" x14ac:dyDescent="0.2">
      <c r="A1101" t="s">
        <v>151</v>
      </c>
      <c r="B1101">
        <v>2018</v>
      </c>
      <c r="C1101" t="s">
        <v>43</v>
      </c>
      <c r="D1101" t="s">
        <v>102</v>
      </c>
      <c r="E1101">
        <v>0</v>
      </c>
      <c r="F1101" t="s">
        <v>199</v>
      </c>
      <c r="G1101" t="s">
        <v>186</v>
      </c>
      <c r="H1101" t="s">
        <v>218</v>
      </c>
      <c r="I1101" t="s">
        <v>213</v>
      </c>
    </row>
    <row r="1102" spans="1:9" x14ac:dyDescent="0.2">
      <c r="A1102" t="s">
        <v>178</v>
      </c>
      <c r="B1102">
        <v>2017</v>
      </c>
      <c r="C1102" t="s">
        <v>30</v>
      </c>
      <c r="D1102" t="s">
        <v>102</v>
      </c>
      <c r="E1102">
        <v>0</v>
      </c>
      <c r="F1102" t="s">
        <v>199</v>
      </c>
      <c r="G1102" t="s">
        <v>187</v>
      </c>
      <c r="H1102" t="s">
        <v>217</v>
      </c>
      <c r="I1102" t="s">
        <v>224</v>
      </c>
    </row>
    <row r="1103" spans="1:9" x14ac:dyDescent="0.2">
      <c r="A1103" t="s">
        <v>178</v>
      </c>
      <c r="B1103">
        <v>2017</v>
      </c>
      <c r="C1103" t="s">
        <v>30</v>
      </c>
      <c r="D1103" t="s">
        <v>101</v>
      </c>
      <c r="E1103">
        <v>0</v>
      </c>
      <c r="F1103" t="s">
        <v>199</v>
      </c>
      <c r="G1103" t="s">
        <v>187</v>
      </c>
      <c r="H1103" t="s">
        <v>216</v>
      </c>
      <c r="I1103" t="s">
        <v>225</v>
      </c>
    </row>
    <row r="1104" spans="1:9" x14ac:dyDescent="0.2">
      <c r="A1104" t="s">
        <v>178</v>
      </c>
      <c r="B1104">
        <v>2017</v>
      </c>
      <c r="C1104" t="s">
        <v>4</v>
      </c>
      <c r="D1104" t="s">
        <v>102</v>
      </c>
      <c r="E1104">
        <v>0</v>
      </c>
      <c r="F1104" t="s">
        <v>199</v>
      </c>
      <c r="G1104" t="s">
        <v>187</v>
      </c>
      <c r="H1104" t="s">
        <v>221</v>
      </c>
      <c r="I1104" t="s">
        <v>224</v>
      </c>
    </row>
    <row r="1105" spans="1:9" x14ac:dyDescent="0.2">
      <c r="A1105" t="s">
        <v>178</v>
      </c>
      <c r="B1105">
        <v>2017</v>
      </c>
      <c r="C1105" t="s">
        <v>24</v>
      </c>
      <c r="D1105" t="s">
        <v>101</v>
      </c>
      <c r="E1105">
        <v>0</v>
      </c>
      <c r="F1105" t="s">
        <v>199</v>
      </c>
      <c r="G1105" t="s">
        <v>187</v>
      </c>
      <c r="H1105" t="s">
        <v>222</v>
      </c>
      <c r="I1105" t="s">
        <v>225</v>
      </c>
    </row>
    <row r="1106" spans="1:9" x14ac:dyDescent="0.2">
      <c r="A1106" t="s">
        <v>178</v>
      </c>
      <c r="B1106">
        <v>2017</v>
      </c>
      <c r="C1106" t="s">
        <v>24</v>
      </c>
      <c r="D1106" t="s">
        <v>102</v>
      </c>
      <c r="E1106">
        <v>0</v>
      </c>
      <c r="F1106" t="s">
        <v>199</v>
      </c>
      <c r="G1106" t="s">
        <v>187</v>
      </c>
      <c r="H1106" t="s">
        <v>223</v>
      </c>
      <c r="I1106" t="s">
        <v>224</v>
      </c>
    </row>
    <row r="1107" spans="1:9" x14ac:dyDescent="0.2">
      <c r="A1107" t="s">
        <v>178</v>
      </c>
      <c r="B1107">
        <v>2017</v>
      </c>
      <c r="C1107" t="s">
        <v>4</v>
      </c>
      <c r="D1107" t="s">
        <v>101</v>
      </c>
      <c r="E1107">
        <v>0</v>
      </c>
      <c r="F1107" t="s">
        <v>199</v>
      </c>
      <c r="G1107" t="s">
        <v>187</v>
      </c>
      <c r="H1107" t="s">
        <v>220</v>
      </c>
      <c r="I1107" t="s">
        <v>225</v>
      </c>
    </row>
    <row r="1108" spans="1:9" x14ac:dyDescent="0.2">
      <c r="A1108" t="s">
        <v>178</v>
      </c>
      <c r="B1108">
        <v>2018</v>
      </c>
      <c r="C1108" t="s">
        <v>24</v>
      </c>
      <c r="D1108" t="s">
        <v>102</v>
      </c>
      <c r="E1108">
        <v>160.493827160493</v>
      </c>
      <c r="F1108" t="s">
        <v>199</v>
      </c>
      <c r="G1108" t="s">
        <v>187</v>
      </c>
      <c r="H1108" t="s">
        <v>223</v>
      </c>
      <c r="I1108" t="s">
        <v>213</v>
      </c>
    </row>
    <row r="1109" spans="1:9" x14ac:dyDescent="0.2">
      <c r="A1109" t="s">
        <v>178</v>
      </c>
      <c r="B1109">
        <v>2018</v>
      </c>
      <c r="C1109" t="s">
        <v>4</v>
      </c>
      <c r="D1109" t="s">
        <v>101</v>
      </c>
      <c r="E1109">
        <v>0</v>
      </c>
      <c r="F1109" t="s">
        <v>199</v>
      </c>
      <c r="G1109" t="s">
        <v>187</v>
      </c>
      <c r="H1109" t="s">
        <v>220</v>
      </c>
      <c r="I1109" t="s">
        <v>215</v>
      </c>
    </row>
    <row r="1110" spans="1:9" x14ac:dyDescent="0.2">
      <c r="A1110" t="s">
        <v>178</v>
      </c>
      <c r="B1110">
        <v>2018</v>
      </c>
      <c r="C1110" t="s">
        <v>4</v>
      </c>
      <c r="D1110" t="s">
        <v>102</v>
      </c>
      <c r="E1110">
        <v>0</v>
      </c>
      <c r="F1110" t="s">
        <v>199</v>
      </c>
      <c r="G1110" t="s">
        <v>187</v>
      </c>
      <c r="H1110" t="s">
        <v>221</v>
      </c>
      <c r="I1110" t="s">
        <v>213</v>
      </c>
    </row>
    <row r="1111" spans="1:9" x14ac:dyDescent="0.2">
      <c r="A1111" t="s">
        <v>178</v>
      </c>
      <c r="B1111">
        <v>2018</v>
      </c>
      <c r="C1111" t="s">
        <v>43</v>
      </c>
      <c r="D1111" t="s">
        <v>101</v>
      </c>
      <c r="E1111">
        <v>0</v>
      </c>
      <c r="F1111" t="s">
        <v>199</v>
      </c>
      <c r="G1111" t="s">
        <v>187</v>
      </c>
      <c r="H1111" t="s">
        <v>214</v>
      </c>
      <c r="I1111" t="s">
        <v>215</v>
      </c>
    </row>
    <row r="1112" spans="1:9" x14ac:dyDescent="0.2">
      <c r="A1112" t="s">
        <v>178</v>
      </c>
      <c r="B1112">
        <v>2018</v>
      </c>
      <c r="C1112" t="s">
        <v>43</v>
      </c>
      <c r="D1112" t="s">
        <v>102</v>
      </c>
      <c r="E1112">
        <v>0</v>
      </c>
      <c r="F1112" t="s">
        <v>199</v>
      </c>
      <c r="G1112" t="s">
        <v>187</v>
      </c>
      <c r="H1112" t="s">
        <v>218</v>
      </c>
      <c r="I1112" t="s">
        <v>213</v>
      </c>
    </row>
    <row r="1113" spans="1:9" x14ac:dyDescent="0.2">
      <c r="A1113" t="s">
        <v>178</v>
      </c>
      <c r="B1113">
        <v>2018</v>
      </c>
      <c r="C1113" t="s">
        <v>42</v>
      </c>
      <c r="D1113" t="s">
        <v>101</v>
      </c>
      <c r="E1113">
        <v>0</v>
      </c>
      <c r="F1113" t="s">
        <v>199</v>
      </c>
      <c r="G1113" t="s">
        <v>187</v>
      </c>
      <c r="H1113" t="s">
        <v>219</v>
      </c>
      <c r="I1113" t="s">
        <v>215</v>
      </c>
    </row>
    <row r="1114" spans="1:9" x14ac:dyDescent="0.2">
      <c r="A1114" t="s">
        <v>178</v>
      </c>
      <c r="B1114">
        <v>2017</v>
      </c>
      <c r="C1114" t="s">
        <v>43</v>
      </c>
      <c r="D1114" t="s">
        <v>101</v>
      </c>
      <c r="E1114">
        <v>0</v>
      </c>
      <c r="F1114" t="s">
        <v>199</v>
      </c>
      <c r="G1114" t="s">
        <v>187</v>
      </c>
      <c r="H1114" t="s">
        <v>214</v>
      </c>
      <c r="I1114" t="s">
        <v>225</v>
      </c>
    </row>
    <row r="1115" spans="1:9" x14ac:dyDescent="0.2">
      <c r="A1115" t="s">
        <v>178</v>
      </c>
      <c r="B1115">
        <v>2017</v>
      </c>
      <c r="C1115" t="s">
        <v>43</v>
      </c>
      <c r="D1115" t="s">
        <v>102</v>
      </c>
      <c r="E1115">
        <v>0</v>
      </c>
      <c r="F1115" t="s">
        <v>199</v>
      </c>
      <c r="G1115" t="s">
        <v>187</v>
      </c>
      <c r="H1115" t="s">
        <v>218</v>
      </c>
      <c r="I1115" t="s">
        <v>224</v>
      </c>
    </row>
    <row r="1116" spans="1:9" x14ac:dyDescent="0.2">
      <c r="A1116" t="s">
        <v>178</v>
      </c>
      <c r="B1116">
        <v>2017</v>
      </c>
      <c r="C1116" t="s">
        <v>42</v>
      </c>
      <c r="D1116" t="s">
        <v>101</v>
      </c>
      <c r="E1116">
        <v>0</v>
      </c>
      <c r="F1116" t="s">
        <v>199</v>
      </c>
      <c r="G1116" t="s">
        <v>187</v>
      </c>
      <c r="H1116" t="s">
        <v>219</v>
      </c>
      <c r="I1116" t="s">
        <v>225</v>
      </c>
    </row>
    <row r="1117" spans="1:9" x14ac:dyDescent="0.2">
      <c r="A1117" t="s">
        <v>178</v>
      </c>
      <c r="B1117">
        <v>2017</v>
      </c>
      <c r="C1117" t="s">
        <v>42</v>
      </c>
      <c r="D1117" t="s">
        <v>102</v>
      </c>
      <c r="E1117">
        <v>0</v>
      </c>
      <c r="F1117" t="s">
        <v>199</v>
      </c>
      <c r="G1117" t="s">
        <v>187</v>
      </c>
      <c r="H1117" t="s">
        <v>212</v>
      </c>
      <c r="I1117" t="s">
        <v>224</v>
      </c>
    </row>
    <row r="1118" spans="1:9" x14ac:dyDescent="0.2">
      <c r="A1118" t="s">
        <v>178</v>
      </c>
      <c r="B1118">
        <v>2018</v>
      </c>
      <c r="C1118" t="s">
        <v>30</v>
      </c>
      <c r="D1118" t="s">
        <v>101</v>
      </c>
      <c r="E1118">
        <v>61.728395061728399</v>
      </c>
      <c r="F1118" t="s">
        <v>199</v>
      </c>
      <c r="G1118" t="s">
        <v>187</v>
      </c>
      <c r="H1118" t="s">
        <v>216</v>
      </c>
      <c r="I1118" t="s">
        <v>215</v>
      </c>
    </row>
    <row r="1119" spans="1:9" x14ac:dyDescent="0.2">
      <c r="A1119" t="s">
        <v>178</v>
      </c>
      <c r="B1119">
        <v>2018</v>
      </c>
      <c r="C1119" t="s">
        <v>30</v>
      </c>
      <c r="D1119" t="s">
        <v>102</v>
      </c>
      <c r="E1119">
        <v>11.1111111121521</v>
      </c>
      <c r="F1119" t="s">
        <v>199</v>
      </c>
      <c r="G1119" t="s">
        <v>187</v>
      </c>
      <c r="H1119" t="s">
        <v>217</v>
      </c>
      <c r="I1119" t="s">
        <v>213</v>
      </c>
    </row>
    <row r="1120" spans="1:9" x14ac:dyDescent="0.2">
      <c r="A1120" t="s">
        <v>178</v>
      </c>
      <c r="B1120">
        <v>2018</v>
      </c>
      <c r="C1120" t="s">
        <v>24</v>
      </c>
      <c r="D1120" t="s">
        <v>101</v>
      </c>
      <c r="E1120">
        <v>12.345679012345601</v>
      </c>
      <c r="F1120" t="s">
        <v>199</v>
      </c>
      <c r="G1120" t="s">
        <v>187</v>
      </c>
      <c r="H1120" t="s">
        <v>222</v>
      </c>
      <c r="I1120" t="s">
        <v>215</v>
      </c>
    </row>
    <row r="1121" spans="1:9" x14ac:dyDescent="0.2">
      <c r="A1121" t="s">
        <v>178</v>
      </c>
      <c r="B1121">
        <v>2018</v>
      </c>
      <c r="C1121" t="s">
        <v>42</v>
      </c>
      <c r="D1121" t="s">
        <v>102</v>
      </c>
      <c r="E1121">
        <v>0</v>
      </c>
      <c r="F1121" t="s">
        <v>199</v>
      </c>
      <c r="G1121" t="s">
        <v>187</v>
      </c>
      <c r="H1121" t="s">
        <v>212</v>
      </c>
      <c r="I1121" t="s">
        <v>213</v>
      </c>
    </row>
    <row r="1122" spans="1:9" x14ac:dyDescent="0.2">
      <c r="A1122" t="s">
        <v>18</v>
      </c>
      <c r="B1122">
        <v>2017</v>
      </c>
      <c r="C1122" t="s">
        <v>4</v>
      </c>
      <c r="D1122" t="s">
        <v>102</v>
      </c>
      <c r="E1122">
        <v>0</v>
      </c>
      <c r="F1122" t="s">
        <v>199</v>
      </c>
      <c r="G1122" t="s">
        <v>187</v>
      </c>
      <c r="H1122" t="s">
        <v>221</v>
      </c>
      <c r="I1122" t="s">
        <v>224</v>
      </c>
    </row>
    <row r="1123" spans="1:9" x14ac:dyDescent="0.2">
      <c r="A1123" t="s">
        <v>18</v>
      </c>
      <c r="B1123">
        <v>2017</v>
      </c>
      <c r="C1123" t="s">
        <v>43</v>
      </c>
      <c r="D1123" t="s">
        <v>101</v>
      </c>
      <c r="E1123">
        <v>0</v>
      </c>
      <c r="F1123" t="s">
        <v>199</v>
      </c>
      <c r="G1123" t="s">
        <v>187</v>
      </c>
      <c r="H1123" t="s">
        <v>214</v>
      </c>
      <c r="I1123" t="s">
        <v>225</v>
      </c>
    </row>
    <row r="1124" spans="1:9" x14ac:dyDescent="0.2">
      <c r="A1124" t="s">
        <v>18</v>
      </c>
      <c r="B1124">
        <v>2017</v>
      </c>
      <c r="C1124" t="s">
        <v>43</v>
      </c>
      <c r="D1124" t="s">
        <v>102</v>
      </c>
      <c r="E1124">
        <v>0</v>
      </c>
      <c r="F1124" t="s">
        <v>199</v>
      </c>
      <c r="G1124" t="s">
        <v>187</v>
      </c>
      <c r="H1124" t="s">
        <v>218</v>
      </c>
      <c r="I1124" t="s">
        <v>224</v>
      </c>
    </row>
    <row r="1125" spans="1:9" x14ac:dyDescent="0.2">
      <c r="A1125" t="s">
        <v>18</v>
      </c>
      <c r="B1125">
        <v>2018</v>
      </c>
      <c r="C1125" t="s">
        <v>42</v>
      </c>
      <c r="D1125" t="s">
        <v>102</v>
      </c>
      <c r="E1125">
        <v>0</v>
      </c>
      <c r="F1125" t="s">
        <v>199</v>
      </c>
      <c r="G1125" t="s">
        <v>187</v>
      </c>
      <c r="H1125" t="s">
        <v>212</v>
      </c>
      <c r="I1125" t="s">
        <v>213</v>
      </c>
    </row>
    <row r="1126" spans="1:9" x14ac:dyDescent="0.2">
      <c r="A1126" t="s">
        <v>18</v>
      </c>
      <c r="B1126">
        <v>2017</v>
      </c>
      <c r="C1126" t="s">
        <v>42</v>
      </c>
      <c r="D1126" t="s">
        <v>102</v>
      </c>
      <c r="E1126">
        <v>0</v>
      </c>
      <c r="F1126" t="s">
        <v>199</v>
      </c>
      <c r="G1126" t="s">
        <v>187</v>
      </c>
      <c r="H1126" t="s">
        <v>212</v>
      </c>
      <c r="I1126" t="s">
        <v>224</v>
      </c>
    </row>
    <row r="1127" spans="1:9" x14ac:dyDescent="0.2">
      <c r="A1127" t="s">
        <v>18</v>
      </c>
      <c r="B1127">
        <v>2018</v>
      </c>
      <c r="C1127" t="s">
        <v>30</v>
      </c>
      <c r="D1127" t="s">
        <v>101</v>
      </c>
      <c r="E1127">
        <v>0</v>
      </c>
      <c r="F1127" t="s">
        <v>199</v>
      </c>
      <c r="G1127" t="s">
        <v>187</v>
      </c>
      <c r="H1127" t="s">
        <v>216</v>
      </c>
      <c r="I1127" t="s">
        <v>215</v>
      </c>
    </row>
    <row r="1128" spans="1:9" x14ac:dyDescent="0.2">
      <c r="A1128" t="s">
        <v>18</v>
      </c>
      <c r="B1128">
        <v>2018</v>
      </c>
      <c r="C1128" t="s">
        <v>30</v>
      </c>
      <c r="D1128" t="s">
        <v>102</v>
      </c>
      <c r="E1128">
        <v>0</v>
      </c>
      <c r="F1128" t="s">
        <v>199</v>
      </c>
      <c r="G1128" t="s">
        <v>187</v>
      </c>
      <c r="H1128" t="s">
        <v>217</v>
      </c>
      <c r="I1128" t="s">
        <v>213</v>
      </c>
    </row>
    <row r="1129" spans="1:9" x14ac:dyDescent="0.2">
      <c r="A1129" t="s">
        <v>18</v>
      </c>
      <c r="B1129">
        <v>2017</v>
      </c>
      <c r="C1129" t="s">
        <v>42</v>
      </c>
      <c r="D1129" t="s">
        <v>101</v>
      </c>
      <c r="E1129">
        <v>3.7037037037037002</v>
      </c>
      <c r="F1129" t="s">
        <v>199</v>
      </c>
      <c r="G1129" t="s">
        <v>187</v>
      </c>
      <c r="H1129" t="s">
        <v>219</v>
      </c>
      <c r="I1129" t="s">
        <v>225</v>
      </c>
    </row>
    <row r="1130" spans="1:9" x14ac:dyDescent="0.2">
      <c r="A1130" t="s">
        <v>18</v>
      </c>
      <c r="B1130">
        <v>2017</v>
      </c>
      <c r="C1130" t="s">
        <v>30</v>
      </c>
      <c r="D1130" t="s">
        <v>101</v>
      </c>
      <c r="E1130">
        <v>0</v>
      </c>
      <c r="F1130" t="s">
        <v>199</v>
      </c>
      <c r="G1130" t="s">
        <v>187</v>
      </c>
      <c r="H1130" t="s">
        <v>216</v>
      </c>
      <c r="I1130" t="s">
        <v>225</v>
      </c>
    </row>
    <row r="1131" spans="1:9" x14ac:dyDescent="0.2">
      <c r="A1131" t="s">
        <v>18</v>
      </c>
      <c r="B1131">
        <v>2017</v>
      </c>
      <c r="C1131" t="s">
        <v>30</v>
      </c>
      <c r="D1131" t="s">
        <v>102</v>
      </c>
      <c r="E1131">
        <v>0</v>
      </c>
      <c r="F1131" t="s">
        <v>199</v>
      </c>
      <c r="G1131" t="s">
        <v>187</v>
      </c>
      <c r="H1131" t="s">
        <v>217</v>
      </c>
      <c r="I1131" t="s">
        <v>224</v>
      </c>
    </row>
    <row r="1132" spans="1:9" x14ac:dyDescent="0.2">
      <c r="A1132" t="s">
        <v>18</v>
      </c>
      <c r="B1132">
        <v>2017</v>
      </c>
      <c r="C1132" t="s">
        <v>24</v>
      </c>
      <c r="D1132" t="s">
        <v>101</v>
      </c>
      <c r="E1132">
        <v>0</v>
      </c>
      <c r="F1132" t="s">
        <v>199</v>
      </c>
      <c r="G1132" t="s">
        <v>187</v>
      </c>
      <c r="H1132" t="s">
        <v>222</v>
      </c>
      <c r="I1132" t="s">
        <v>225</v>
      </c>
    </row>
    <row r="1133" spans="1:9" x14ac:dyDescent="0.2">
      <c r="A1133" t="s">
        <v>18</v>
      </c>
      <c r="B1133">
        <v>2017</v>
      </c>
      <c r="C1133" t="s">
        <v>24</v>
      </c>
      <c r="D1133" t="s">
        <v>102</v>
      </c>
      <c r="E1133">
        <v>0</v>
      </c>
      <c r="F1133" t="s">
        <v>199</v>
      </c>
      <c r="G1133" t="s">
        <v>187</v>
      </c>
      <c r="H1133" t="s">
        <v>223</v>
      </c>
      <c r="I1133" t="s">
        <v>224</v>
      </c>
    </row>
    <row r="1134" spans="1:9" x14ac:dyDescent="0.2">
      <c r="A1134" t="s">
        <v>18</v>
      </c>
      <c r="B1134">
        <v>2017</v>
      </c>
      <c r="C1134" t="s">
        <v>4</v>
      </c>
      <c r="D1134" t="s">
        <v>101</v>
      </c>
      <c r="E1134">
        <v>0</v>
      </c>
      <c r="F1134" t="s">
        <v>199</v>
      </c>
      <c r="G1134" t="s">
        <v>187</v>
      </c>
      <c r="H1134" t="s">
        <v>220</v>
      </c>
      <c r="I1134" t="s">
        <v>225</v>
      </c>
    </row>
    <row r="1135" spans="1:9" x14ac:dyDescent="0.2">
      <c r="A1135" t="s">
        <v>18</v>
      </c>
      <c r="B1135">
        <v>2018</v>
      </c>
      <c r="C1135" t="s">
        <v>42</v>
      </c>
      <c r="D1135" t="s">
        <v>101</v>
      </c>
      <c r="E1135">
        <v>22.2222222311111</v>
      </c>
      <c r="F1135" t="s">
        <v>199</v>
      </c>
      <c r="G1135" t="s">
        <v>187</v>
      </c>
      <c r="H1135" t="s">
        <v>219</v>
      </c>
      <c r="I1135" t="s">
        <v>215</v>
      </c>
    </row>
    <row r="1136" spans="1:9" x14ac:dyDescent="0.2">
      <c r="A1136" t="s">
        <v>18</v>
      </c>
      <c r="B1136">
        <v>2018</v>
      </c>
      <c r="C1136" t="s">
        <v>4</v>
      </c>
      <c r="D1136" t="s">
        <v>101</v>
      </c>
      <c r="E1136">
        <v>0</v>
      </c>
      <c r="F1136" t="s">
        <v>199</v>
      </c>
      <c r="G1136" t="s">
        <v>187</v>
      </c>
      <c r="H1136" t="s">
        <v>220</v>
      </c>
      <c r="I1136" t="s">
        <v>215</v>
      </c>
    </row>
    <row r="1137" spans="1:9" x14ac:dyDescent="0.2">
      <c r="A1137" t="s">
        <v>18</v>
      </c>
      <c r="B1137">
        <v>2018</v>
      </c>
      <c r="C1137" t="s">
        <v>4</v>
      </c>
      <c r="D1137" t="s">
        <v>102</v>
      </c>
      <c r="E1137">
        <v>0</v>
      </c>
      <c r="F1137" t="s">
        <v>199</v>
      </c>
      <c r="G1137" t="s">
        <v>187</v>
      </c>
      <c r="H1137" t="s">
        <v>221</v>
      </c>
      <c r="I1137" t="s">
        <v>213</v>
      </c>
    </row>
    <row r="1138" spans="1:9" x14ac:dyDescent="0.2">
      <c r="A1138" t="s">
        <v>18</v>
      </c>
      <c r="B1138">
        <v>2018</v>
      </c>
      <c r="C1138" t="s">
        <v>24</v>
      </c>
      <c r="D1138" t="s">
        <v>101</v>
      </c>
      <c r="E1138">
        <v>12.345679012345601</v>
      </c>
      <c r="F1138" t="s">
        <v>199</v>
      </c>
      <c r="G1138" t="s">
        <v>187</v>
      </c>
      <c r="H1138" t="s">
        <v>222</v>
      </c>
      <c r="I1138" t="s">
        <v>215</v>
      </c>
    </row>
    <row r="1139" spans="1:9" x14ac:dyDescent="0.2">
      <c r="A1139" t="s">
        <v>18</v>
      </c>
      <c r="B1139">
        <v>2018</v>
      </c>
      <c r="C1139" t="s">
        <v>24</v>
      </c>
      <c r="D1139" t="s">
        <v>102</v>
      </c>
      <c r="E1139">
        <v>0</v>
      </c>
      <c r="F1139" t="s">
        <v>199</v>
      </c>
      <c r="G1139" t="s">
        <v>187</v>
      </c>
      <c r="H1139" t="s">
        <v>223</v>
      </c>
      <c r="I1139" t="s">
        <v>213</v>
      </c>
    </row>
    <row r="1140" spans="1:9" x14ac:dyDescent="0.2">
      <c r="A1140" t="s">
        <v>18</v>
      </c>
      <c r="B1140">
        <v>2018</v>
      </c>
      <c r="C1140" t="s">
        <v>43</v>
      </c>
      <c r="D1140" t="s">
        <v>101</v>
      </c>
      <c r="E1140">
        <v>0</v>
      </c>
      <c r="F1140" t="s">
        <v>199</v>
      </c>
      <c r="G1140" t="s">
        <v>187</v>
      </c>
      <c r="H1140" t="s">
        <v>214</v>
      </c>
      <c r="I1140" t="s">
        <v>215</v>
      </c>
    </row>
    <row r="1141" spans="1:9" x14ac:dyDescent="0.2">
      <c r="A1141" t="s">
        <v>18</v>
      </c>
      <c r="B1141">
        <v>2018</v>
      </c>
      <c r="C1141" t="s">
        <v>43</v>
      </c>
      <c r="D1141" t="s">
        <v>102</v>
      </c>
      <c r="E1141">
        <v>0</v>
      </c>
      <c r="F1141" t="s">
        <v>199</v>
      </c>
      <c r="G1141" t="s">
        <v>187</v>
      </c>
      <c r="H1141" t="s">
        <v>218</v>
      </c>
      <c r="I1141" t="s">
        <v>213</v>
      </c>
    </row>
    <row r="1142" spans="1:9" x14ac:dyDescent="0.2">
      <c r="A1142" t="s">
        <v>169</v>
      </c>
      <c r="B1142">
        <v>2017</v>
      </c>
      <c r="C1142" t="s">
        <v>30</v>
      </c>
      <c r="D1142" t="s">
        <v>102</v>
      </c>
      <c r="E1142">
        <v>0</v>
      </c>
      <c r="F1142" t="s">
        <v>200</v>
      </c>
      <c r="G1142" t="s">
        <v>191</v>
      </c>
      <c r="H1142" t="s">
        <v>217</v>
      </c>
      <c r="I1142" t="s">
        <v>224</v>
      </c>
    </row>
    <row r="1143" spans="1:9" x14ac:dyDescent="0.2">
      <c r="A1143" t="s">
        <v>169</v>
      </c>
      <c r="B1143">
        <v>2017</v>
      </c>
      <c r="C1143" t="s">
        <v>24</v>
      </c>
      <c r="D1143" t="s">
        <v>101</v>
      </c>
      <c r="E1143">
        <v>0</v>
      </c>
      <c r="F1143" t="s">
        <v>200</v>
      </c>
      <c r="G1143" t="s">
        <v>191</v>
      </c>
      <c r="H1143" t="s">
        <v>222</v>
      </c>
      <c r="I1143" t="s">
        <v>225</v>
      </c>
    </row>
    <row r="1144" spans="1:9" x14ac:dyDescent="0.2">
      <c r="A1144" t="s">
        <v>169</v>
      </c>
      <c r="B1144">
        <v>2017</v>
      </c>
      <c r="C1144" t="s">
        <v>4</v>
      </c>
      <c r="D1144" t="s">
        <v>102</v>
      </c>
      <c r="E1144">
        <v>0</v>
      </c>
      <c r="F1144" t="s">
        <v>200</v>
      </c>
      <c r="G1144" t="s">
        <v>191</v>
      </c>
      <c r="H1144" t="s">
        <v>221</v>
      </c>
      <c r="I1144" t="s">
        <v>224</v>
      </c>
    </row>
    <row r="1145" spans="1:9" x14ac:dyDescent="0.2">
      <c r="A1145" t="s">
        <v>169</v>
      </c>
      <c r="B1145">
        <v>2017</v>
      </c>
      <c r="C1145" t="s">
        <v>43</v>
      </c>
      <c r="D1145" t="s">
        <v>101</v>
      </c>
      <c r="E1145">
        <v>0</v>
      </c>
      <c r="F1145" t="s">
        <v>200</v>
      </c>
      <c r="G1145" t="s">
        <v>191</v>
      </c>
      <c r="H1145" t="s">
        <v>214</v>
      </c>
      <c r="I1145" t="s">
        <v>225</v>
      </c>
    </row>
    <row r="1146" spans="1:9" x14ac:dyDescent="0.2">
      <c r="A1146" t="s">
        <v>169</v>
      </c>
      <c r="B1146">
        <v>2017</v>
      </c>
      <c r="C1146" t="s">
        <v>24</v>
      </c>
      <c r="D1146" t="s">
        <v>102</v>
      </c>
      <c r="E1146">
        <v>0</v>
      </c>
      <c r="F1146" t="s">
        <v>200</v>
      </c>
      <c r="G1146" t="s">
        <v>191</v>
      </c>
      <c r="H1146" t="s">
        <v>223</v>
      </c>
      <c r="I1146" t="s">
        <v>224</v>
      </c>
    </row>
    <row r="1147" spans="1:9" x14ac:dyDescent="0.2">
      <c r="A1147" t="s">
        <v>169</v>
      </c>
      <c r="B1147">
        <v>2017</v>
      </c>
      <c r="C1147" t="s">
        <v>4</v>
      </c>
      <c r="D1147" t="s">
        <v>101</v>
      </c>
      <c r="E1147">
        <v>0</v>
      </c>
      <c r="F1147" t="s">
        <v>200</v>
      </c>
      <c r="G1147" t="s">
        <v>191</v>
      </c>
      <c r="H1147" t="s">
        <v>220</v>
      </c>
      <c r="I1147" t="s">
        <v>225</v>
      </c>
    </row>
    <row r="1148" spans="1:9" x14ac:dyDescent="0.2">
      <c r="A1148" t="s">
        <v>169</v>
      </c>
      <c r="B1148">
        <v>2017</v>
      </c>
      <c r="C1148" t="s">
        <v>30</v>
      </c>
      <c r="D1148" t="s">
        <v>101</v>
      </c>
      <c r="E1148">
        <v>0</v>
      </c>
      <c r="F1148" t="s">
        <v>200</v>
      </c>
      <c r="G1148" t="s">
        <v>191</v>
      </c>
      <c r="H1148" t="s">
        <v>216</v>
      </c>
      <c r="I1148" t="s">
        <v>225</v>
      </c>
    </row>
    <row r="1149" spans="1:9" x14ac:dyDescent="0.2">
      <c r="A1149" t="s">
        <v>169</v>
      </c>
      <c r="B1149">
        <v>2018</v>
      </c>
      <c r="C1149" t="s">
        <v>4</v>
      </c>
      <c r="D1149" t="s">
        <v>101</v>
      </c>
      <c r="E1149">
        <v>0</v>
      </c>
      <c r="F1149" t="s">
        <v>200</v>
      </c>
      <c r="G1149" t="s">
        <v>191</v>
      </c>
      <c r="H1149" t="s">
        <v>220</v>
      </c>
      <c r="I1149" t="s">
        <v>215</v>
      </c>
    </row>
    <row r="1150" spans="1:9" x14ac:dyDescent="0.2">
      <c r="A1150" t="s">
        <v>169</v>
      </c>
      <c r="B1150">
        <v>2018</v>
      </c>
      <c r="C1150" t="s">
        <v>4</v>
      </c>
      <c r="D1150" t="s">
        <v>102</v>
      </c>
      <c r="E1150">
        <v>0</v>
      </c>
      <c r="F1150" t="s">
        <v>200</v>
      </c>
      <c r="G1150" t="s">
        <v>191</v>
      </c>
      <c r="H1150" t="s">
        <v>221</v>
      </c>
      <c r="I1150" t="s">
        <v>213</v>
      </c>
    </row>
    <row r="1151" spans="1:9" x14ac:dyDescent="0.2">
      <c r="A1151" t="s">
        <v>169</v>
      </c>
      <c r="B1151">
        <v>2018</v>
      </c>
      <c r="C1151" t="s">
        <v>43</v>
      </c>
      <c r="D1151" t="s">
        <v>101</v>
      </c>
      <c r="E1151">
        <v>0</v>
      </c>
      <c r="F1151" t="s">
        <v>200</v>
      </c>
      <c r="G1151" t="s">
        <v>191</v>
      </c>
      <c r="H1151" t="s">
        <v>214</v>
      </c>
      <c r="I1151" t="s">
        <v>215</v>
      </c>
    </row>
    <row r="1152" spans="1:9" x14ac:dyDescent="0.2">
      <c r="A1152" t="s">
        <v>169</v>
      </c>
      <c r="B1152">
        <v>2018</v>
      </c>
      <c r="C1152" t="s">
        <v>43</v>
      </c>
      <c r="D1152" t="s">
        <v>102</v>
      </c>
      <c r="E1152">
        <v>0</v>
      </c>
      <c r="F1152" t="s">
        <v>200</v>
      </c>
      <c r="G1152" t="s">
        <v>191</v>
      </c>
      <c r="H1152" t="s">
        <v>218</v>
      </c>
      <c r="I1152" t="s">
        <v>213</v>
      </c>
    </row>
    <row r="1153" spans="1:9" x14ac:dyDescent="0.2">
      <c r="A1153" t="s">
        <v>169</v>
      </c>
      <c r="B1153">
        <v>2018</v>
      </c>
      <c r="C1153" t="s">
        <v>42</v>
      </c>
      <c r="D1153" t="s">
        <v>101</v>
      </c>
      <c r="E1153">
        <v>0</v>
      </c>
      <c r="F1153" t="s">
        <v>200</v>
      </c>
      <c r="G1153" t="s">
        <v>191</v>
      </c>
      <c r="H1153" t="s">
        <v>219</v>
      </c>
      <c r="I1153" t="s">
        <v>215</v>
      </c>
    </row>
    <row r="1154" spans="1:9" x14ac:dyDescent="0.2">
      <c r="A1154" t="s">
        <v>169</v>
      </c>
      <c r="B1154">
        <v>2018</v>
      </c>
      <c r="C1154" t="s">
        <v>42</v>
      </c>
      <c r="D1154" t="s">
        <v>102</v>
      </c>
      <c r="E1154">
        <v>44.444444446222199</v>
      </c>
      <c r="F1154" t="s">
        <v>200</v>
      </c>
      <c r="G1154" t="s">
        <v>191</v>
      </c>
      <c r="H1154" t="s">
        <v>212</v>
      </c>
      <c r="I1154" t="s">
        <v>213</v>
      </c>
    </row>
    <row r="1155" spans="1:9" x14ac:dyDescent="0.2">
      <c r="A1155" t="s">
        <v>169</v>
      </c>
      <c r="B1155">
        <v>2017</v>
      </c>
      <c r="C1155" t="s">
        <v>43</v>
      </c>
      <c r="D1155" t="s">
        <v>102</v>
      </c>
      <c r="E1155">
        <v>0</v>
      </c>
      <c r="F1155" t="s">
        <v>200</v>
      </c>
      <c r="G1155" t="s">
        <v>191</v>
      </c>
      <c r="H1155" t="s">
        <v>218</v>
      </c>
      <c r="I1155" t="s">
        <v>224</v>
      </c>
    </row>
    <row r="1156" spans="1:9" x14ac:dyDescent="0.2">
      <c r="A1156" t="s">
        <v>169</v>
      </c>
      <c r="B1156">
        <v>2017</v>
      </c>
      <c r="C1156" t="s">
        <v>42</v>
      </c>
      <c r="D1156" t="s">
        <v>101</v>
      </c>
      <c r="E1156">
        <v>3.7037037037037002</v>
      </c>
      <c r="F1156" t="s">
        <v>200</v>
      </c>
      <c r="G1156" t="s">
        <v>191</v>
      </c>
      <c r="H1156" t="s">
        <v>219</v>
      </c>
      <c r="I1156" t="s">
        <v>225</v>
      </c>
    </row>
    <row r="1157" spans="1:9" x14ac:dyDescent="0.2">
      <c r="A1157" t="s">
        <v>169</v>
      </c>
      <c r="B1157">
        <v>2017</v>
      </c>
      <c r="C1157" t="s">
        <v>42</v>
      </c>
      <c r="D1157" t="s">
        <v>102</v>
      </c>
      <c r="E1157">
        <v>0</v>
      </c>
      <c r="F1157" t="s">
        <v>200</v>
      </c>
      <c r="G1157" t="s">
        <v>191</v>
      </c>
      <c r="H1157" t="s">
        <v>212</v>
      </c>
      <c r="I1157" t="s">
        <v>224</v>
      </c>
    </row>
    <row r="1158" spans="1:9" x14ac:dyDescent="0.2">
      <c r="A1158" t="s">
        <v>169</v>
      </c>
      <c r="B1158">
        <v>2018</v>
      </c>
      <c r="C1158" t="s">
        <v>30</v>
      </c>
      <c r="D1158" t="s">
        <v>101</v>
      </c>
      <c r="E1158">
        <v>0</v>
      </c>
      <c r="F1158" t="s">
        <v>200</v>
      </c>
      <c r="G1158" t="s">
        <v>191</v>
      </c>
      <c r="H1158" t="s">
        <v>216</v>
      </c>
      <c r="I1158" t="s">
        <v>215</v>
      </c>
    </row>
    <row r="1159" spans="1:9" x14ac:dyDescent="0.2">
      <c r="A1159" t="s">
        <v>169</v>
      </c>
      <c r="B1159">
        <v>2018</v>
      </c>
      <c r="C1159" t="s">
        <v>30</v>
      </c>
      <c r="D1159" t="s">
        <v>102</v>
      </c>
      <c r="E1159">
        <v>33.333333340096203</v>
      </c>
      <c r="F1159" t="s">
        <v>200</v>
      </c>
      <c r="G1159" t="s">
        <v>191</v>
      </c>
      <c r="H1159" t="s">
        <v>217</v>
      </c>
      <c r="I1159" t="s">
        <v>213</v>
      </c>
    </row>
    <row r="1160" spans="1:9" x14ac:dyDescent="0.2">
      <c r="A1160" t="s">
        <v>169</v>
      </c>
      <c r="B1160">
        <v>2018</v>
      </c>
      <c r="C1160" t="s">
        <v>24</v>
      </c>
      <c r="D1160" t="s">
        <v>101</v>
      </c>
      <c r="E1160">
        <v>10.582010582010501</v>
      </c>
      <c r="F1160" t="s">
        <v>200</v>
      </c>
      <c r="G1160" t="s">
        <v>191</v>
      </c>
      <c r="H1160" t="s">
        <v>222</v>
      </c>
      <c r="I1160" t="s">
        <v>215</v>
      </c>
    </row>
    <row r="1161" spans="1:9" x14ac:dyDescent="0.2">
      <c r="A1161" t="s">
        <v>169</v>
      </c>
      <c r="B1161">
        <v>2018</v>
      </c>
      <c r="C1161" t="s">
        <v>24</v>
      </c>
      <c r="D1161" t="s">
        <v>102</v>
      </c>
      <c r="E1161">
        <v>0</v>
      </c>
      <c r="F1161" t="s">
        <v>200</v>
      </c>
      <c r="G1161" t="s">
        <v>191</v>
      </c>
      <c r="H1161" t="s">
        <v>223</v>
      </c>
      <c r="I1161" t="s">
        <v>213</v>
      </c>
    </row>
    <row r="1162" spans="1:9" x14ac:dyDescent="0.2">
      <c r="A1162" t="s">
        <v>156</v>
      </c>
      <c r="B1162">
        <v>2017</v>
      </c>
      <c r="C1162" t="s">
        <v>43</v>
      </c>
      <c r="D1162" t="s">
        <v>101</v>
      </c>
      <c r="E1162">
        <v>0</v>
      </c>
      <c r="F1162" t="s">
        <v>200</v>
      </c>
      <c r="G1162" t="s">
        <v>15</v>
      </c>
      <c r="H1162" t="s">
        <v>214</v>
      </c>
      <c r="I1162" t="s">
        <v>225</v>
      </c>
    </row>
    <row r="1163" spans="1:9" x14ac:dyDescent="0.2">
      <c r="A1163" t="s">
        <v>156</v>
      </c>
      <c r="B1163">
        <v>2017</v>
      </c>
      <c r="C1163" t="s">
        <v>43</v>
      </c>
      <c r="D1163" t="s">
        <v>102</v>
      </c>
      <c r="E1163">
        <v>0</v>
      </c>
      <c r="F1163" t="s">
        <v>200</v>
      </c>
      <c r="G1163" t="s">
        <v>15</v>
      </c>
      <c r="H1163" t="s">
        <v>218</v>
      </c>
      <c r="I1163" t="s">
        <v>224</v>
      </c>
    </row>
    <row r="1164" spans="1:9" x14ac:dyDescent="0.2">
      <c r="A1164" t="s">
        <v>156</v>
      </c>
      <c r="B1164">
        <v>2017</v>
      </c>
      <c r="C1164" t="s">
        <v>42</v>
      </c>
      <c r="D1164" t="s">
        <v>101</v>
      </c>
      <c r="E1164">
        <v>14.814814814814801</v>
      </c>
      <c r="F1164" t="s">
        <v>200</v>
      </c>
      <c r="G1164" t="s">
        <v>15</v>
      </c>
      <c r="H1164" t="s">
        <v>219</v>
      </c>
      <c r="I1164" t="s">
        <v>225</v>
      </c>
    </row>
    <row r="1165" spans="1:9" x14ac:dyDescent="0.2">
      <c r="A1165" t="s">
        <v>156</v>
      </c>
      <c r="B1165">
        <v>2017</v>
      </c>
      <c r="C1165" t="s">
        <v>42</v>
      </c>
      <c r="D1165" t="s">
        <v>102</v>
      </c>
      <c r="E1165">
        <v>7.4074074074074003</v>
      </c>
      <c r="F1165" t="s">
        <v>200</v>
      </c>
      <c r="G1165" t="s">
        <v>15</v>
      </c>
      <c r="H1165" t="s">
        <v>212</v>
      </c>
      <c r="I1165" t="s">
        <v>224</v>
      </c>
    </row>
    <row r="1166" spans="1:9" x14ac:dyDescent="0.2">
      <c r="A1166" t="s">
        <v>156</v>
      </c>
      <c r="B1166">
        <v>2018</v>
      </c>
      <c r="C1166" t="s">
        <v>30</v>
      </c>
      <c r="D1166" t="s">
        <v>101</v>
      </c>
      <c r="E1166">
        <v>0</v>
      </c>
      <c r="F1166" t="s">
        <v>200</v>
      </c>
      <c r="G1166" t="s">
        <v>15</v>
      </c>
      <c r="H1166" t="s">
        <v>216</v>
      </c>
      <c r="I1166" t="s">
        <v>215</v>
      </c>
    </row>
    <row r="1167" spans="1:9" x14ac:dyDescent="0.2">
      <c r="A1167" t="s">
        <v>156</v>
      </c>
      <c r="B1167">
        <v>2018</v>
      </c>
      <c r="C1167" t="s">
        <v>30</v>
      </c>
      <c r="D1167" t="s">
        <v>102</v>
      </c>
      <c r="E1167">
        <v>0</v>
      </c>
      <c r="F1167" t="s">
        <v>200</v>
      </c>
      <c r="G1167" t="s">
        <v>15</v>
      </c>
      <c r="H1167" t="s">
        <v>217</v>
      </c>
      <c r="I1167" t="s">
        <v>213</v>
      </c>
    </row>
    <row r="1168" spans="1:9" x14ac:dyDescent="0.2">
      <c r="A1168" t="s">
        <v>156</v>
      </c>
      <c r="B1168">
        <v>2018</v>
      </c>
      <c r="C1168" t="s">
        <v>24</v>
      </c>
      <c r="D1168" t="s">
        <v>101</v>
      </c>
      <c r="E1168">
        <v>0</v>
      </c>
      <c r="F1168" t="s">
        <v>200</v>
      </c>
      <c r="G1168" t="s">
        <v>15</v>
      </c>
      <c r="H1168" t="s">
        <v>222</v>
      </c>
      <c r="I1168" t="s">
        <v>215</v>
      </c>
    </row>
    <row r="1169" spans="1:9" x14ac:dyDescent="0.2">
      <c r="A1169" t="s">
        <v>156</v>
      </c>
      <c r="B1169">
        <v>2017</v>
      </c>
      <c r="C1169" t="s">
        <v>30</v>
      </c>
      <c r="D1169" t="s">
        <v>101</v>
      </c>
      <c r="E1169">
        <v>0</v>
      </c>
      <c r="F1169" t="s">
        <v>200</v>
      </c>
      <c r="G1169" t="s">
        <v>15</v>
      </c>
      <c r="H1169" t="s">
        <v>216</v>
      </c>
      <c r="I1169" t="s">
        <v>225</v>
      </c>
    </row>
    <row r="1170" spans="1:9" x14ac:dyDescent="0.2">
      <c r="A1170" t="s">
        <v>156</v>
      </c>
      <c r="B1170">
        <v>2017</v>
      </c>
      <c r="C1170" t="s">
        <v>30</v>
      </c>
      <c r="D1170" t="s">
        <v>102</v>
      </c>
      <c r="E1170">
        <v>0</v>
      </c>
      <c r="F1170" t="s">
        <v>200</v>
      </c>
      <c r="G1170" t="s">
        <v>15</v>
      </c>
      <c r="H1170" t="s">
        <v>217</v>
      </c>
      <c r="I1170" t="s">
        <v>224</v>
      </c>
    </row>
    <row r="1171" spans="1:9" x14ac:dyDescent="0.2">
      <c r="A1171" t="s">
        <v>156</v>
      </c>
      <c r="B1171">
        <v>2017</v>
      </c>
      <c r="C1171" t="s">
        <v>24</v>
      </c>
      <c r="D1171" t="s">
        <v>101</v>
      </c>
      <c r="E1171">
        <v>0</v>
      </c>
      <c r="F1171" t="s">
        <v>200</v>
      </c>
      <c r="G1171" t="s">
        <v>15</v>
      </c>
      <c r="H1171" t="s">
        <v>222</v>
      </c>
      <c r="I1171" t="s">
        <v>225</v>
      </c>
    </row>
    <row r="1172" spans="1:9" x14ac:dyDescent="0.2">
      <c r="A1172" t="s">
        <v>156</v>
      </c>
      <c r="B1172">
        <v>2017</v>
      </c>
      <c r="C1172" t="s">
        <v>24</v>
      </c>
      <c r="D1172" t="s">
        <v>102</v>
      </c>
      <c r="E1172">
        <v>0</v>
      </c>
      <c r="F1172" t="s">
        <v>200</v>
      </c>
      <c r="G1172" t="s">
        <v>15</v>
      </c>
      <c r="H1172" t="s">
        <v>223</v>
      </c>
      <c r="I1172" t="s">
        <v>224</v>
      </c>
    </row>
    <row r="1173" spans="1:9" x14ac:dyDescent="0.2">
      <c r="A1173" t="s">
        <v>156</v>
      </c>
      <c r="B1173">
        <v>2017</v>
      </c>
      <c r="C1173" t="s">
        <v>4</v>
      </c>
      <c r="D1173" t="s">
        <v>101</v>
      </c>
      <c r="E1173">
        <v>0</v>
      </c>
      <c r="F1173" t="s">
        <v>200</v>
      </c>
      <c r="G1173" t="s">
        <v>15</v>
      </c>
      <c r="H1173" t="s">
        <v>220</v>
      </c>
      <c r="I1173" t="s">
        <v>225</v>
      </c>
    </row>
    <row r="1174" spans="1:9" x14ac:dyDescent="0.2">
      <c r="A1174" t="s">
        <v>156</v>
      </c>
      <c r="B1174">
        <v>2017</v>
      </c>
      <c r="C1174" t="s">
        <v>4</v>
      </c>
      <c r="D1174" t="s">
        <v>102</v>
      </c>
      <c r="E1174">
        <v>0</v>
      </c>
      <c r="F1174" t="s">
        <v>200</v>
      </c>
      <c r="G1174" t="s">
        <v>15</v>
      </c>
      <c r="H1174" t="s">
        <v>221</v>
      </c>
      <c r="I1174" t="s">
        <v>224</v>
      </c>
    </row>
    <row r="1175" spans="1:9" x14ac:dyDescent="0.2">
      <c r="A1175" t="s">
        <v>156</v>
      </c>
      <c r="B1175">
        <v>2018</v>
      </c>
      <c r="C1175" t="s">
        <v>42</v>
      </c>
      <c r="D1175" t="s">
        <v>102</v>
      </c>
      <c r="E1175">
        <v>22.2222222231111</v>
      </c>
      <c r="F1175" t="s">
        <v>200</v>
      </c>
      <c r="G1175" t="s">
        <v>15</v>
      </c>
      <c r="H1175" t="s">
        <v>212</v>
      </c>
      <c r="I1175" t="s">
        <v>213</v>
      </c>
    </row>
    <row r="1176" spans="1:9" x14ac:dyDescent="0.2">
      <c r="A1176" t="s">
        <v>156</v>
      </c>
      <c r="B1176">
        <v>2018</v>
      </c>
      <c r="C1176" t="s">
        <v>4</v>
      </c>
      <c r="D1176" t="s">
        <v>102</v>
      </c>
      <c r="E1176">
        <v>0</v>
      </c>
      <c r="F1176" t="s">
        <v>200</v>
      </c>
      <c r="G1176" t="s">
        <v>15</v>
      </c>
      <c r="H1176" t="s">
        <v>221</v>
      </c>
      <c r="I1176" t="s">
        <v>213</v>
      </c>
    </row>
    <row r="1177" spans="1:9" x14ac:dyDescent="0.2">
      <c r="A1177" t="s">
        <v>156</v>
      </c>
      <c r="B1177">
        <v>2018</v>
      </c>
      <c r="C1177" t="s">
        <v>43</v>
      </c>
      <c r="D1177" t="s">
        <v>101</v>
      </c>
      <c r="E1177">
        <v>0</v>
      </c>
      <c r="F1177" t="s">
        <v>200</v>
      </c>
      <c r="G1177" t="s">
        <v>15</v>
      </c>
      <c r="H1177" t="s">
        <v>214</v>
      </c>
      <c r="I1177" t="s">
        <v>215</v>
      </c>
    </row>
    <row r="1178" spans="1:9" x14ac:dyDescent="0.2">
      <c r="A1178" t="s">
        <v>156</v>
      </c>
      <c r="B1178">
        <v>2018</v>
      </c>
      <c r="C1178" t="s">
        <v>24</v>
      </c>
      <c r="D1178" t="s">
        <v>102</v>
      </c>
      <c r="E1178">
        <v>0</v>
      </c>
      <c r="F1178" t="s">
        <v>200</v>
      </c>
      <c r="G1178" t="s">
        <v>15</v>
      </c>
      <c r="H1178" t="s">
        <v>223</v>
      </c>
      <c r="I1178" t="s">
        <v>213</v>
      </c>
    </row>
    <row r="1179" spans="1:9" x14ac:dyDescent="0.2">
      <c r="A1179" t="s">
        <v>156</v>
      </c>
      <c r="B1179">
        <v>2018</v>
      </c>
      <c r="C1179" t="s">
        <v>4</v>
      </c>
      <c r="D1179" t="s">
        <v>101</v>
      </c>
      <c r="E1179">
        <v>0</v>
      </c>
      <c r="F1179" t="s">
        <v>200</v>
      </c>
      <c r="G1179" t="s">
        <v>15</v>
      </c>
      <c r="H1179" t="s">
        <v>220</v>
      </c>
      <c r="I1179" t="s">
        <v>215</v>
      </c>
    </row>
    <row r="1180" spans="1:9" x14ac:dyDescent="0.2">
      <c r="A1180" t="s">
        <v>156</v>
      </c>
      <c r="B1180">
        <v>2018</v>
      </c>
      <c r="C1180" t="s">
        <v>43</v>
      </c>
      <c r="D1180" t="s">
        <v>102</v>
      </c>
      <c r="E1180">
        <v>0</v>
      </c>
      <c r="F1180" t="s">
        <v>200</v>
      </c>
      <c r="G1180" t="s">
        <v>15</v>
      </c>
      <c r="H1180" t="s">
        <v>218</v>
      </c>
      <c r="I1180" t="s">
        <v>213</v>
      </c>
    </row>
    <row r="1181" spans="1:9" x14ac:dyDescent="0.2">
      <c r="A1181" t="s">
        <v>156</v>
      </c>
      <c r="B1181">
        <v>2018</v>
      </c>
      <c r="C1181" t="s">
        <v>42</v>
      </c>
      <c r="D1181" t="s">
        <v>101</v>
      </c>
      <c r="E1181">
        <v>22.2222222311111</v>
      </c>
      <c r="F1181" t="s">
        <v>200</v>
      </c>
      <c r="G1181" t="s">
        <v>15</v>
      </c>
      <c r="H1181" t="s">
        <v>219</v>
      </c>
      <c r="I1181" t="s">
        <v>215</v>
      </c>
    </row>
    <row r="1182" spans="1:9" x14ac:dyDescent="0.2">
      <c r="A1182" t="s">
        <v>111</v>
      </c>
      <c r="B1182">
        <v>2017</v>
      </c>
      <c r="C1182" t="s">
        <v>30</v>
      </c>
      <c r="D1182" t="s">
        <v>102</v>
      </c>
      <c r="E1182">
        <v>0</v>
      </c>
      <c r="F1182" t="s">
        <v>200</v>
      </c>
      <c r="G1182" t="s">
        <v>15</v>
      </c>
      <c r="H1182" t="s">
        <v>217</v>
      </c>
      <c r="I1182" t="s">
        <v>224</v>
      </c>
    </row>
    <row r="1183" spans="1:9" x14ac:dyDescent="0.2">
      <c r="A1183" t="s">
        <v>111</v>
      </c>
      <c r="B1183">
        <v>2017</v>
      </c>
      <c r="C1183" t="s">
        <v>24</v>
      </c>
      <c r="D1183" t="s">
        <v>101</v>
      </c>
      <c r="E1183">
        <v>0</v>
      </c>
      <c r="F1183" t="s">
        <v>200</v>
      </c>
      <c r="G1183" t="s">
        <v>15</v>
      </c>
      <c r="H1183" t="s">
        <v>222</v>
      </c>
      <c r="I1183" t="s">
        <v>225</v>
      </c>
    </row>
    <row r="1184" spans="1:9" x14ac:dyDescent="0.2">
      <c r="A1184" t="s">
        <v>111</v>
      </c>
      <c r="B1184">
        <v>2017</v>
      </c>
      <c r="C1184" t="s">
        <v>4</v>
      </c>
      <c r="D1184" t="s">
        <v>102</v>
      </c>
      <c r="E1184">
        <v>0</v>
      </c>
      <c r="F1184" t="s">
        <v>200</v>
      </c>
      <c r="G1184" t="s">
        <v>15</v>
      </c>
      <c r="H1184" t="s">
        <v>221</v>
      </c>
      <c r="I1184" t="s">
        <v>224</v>
      </c>
    </row>
    <row r="1185" spans="1:9" x14ac:dyDescent="0.2">
      <c r="A1185" t="s">
        <v>111</v>
      </c>
      <c r="B1185">
        <v>2017</v>
      </c>
      <c r="C1185" t="s">
        <v>43</v>
      </c>
      <c r="D1185" t="s">
        <v>101</v>
      </c>
      <c r="E1185">
        <v>14.814814814814801</v>
      </c>
      <c r="F1185" t="s">
        <v>200</v>
      </c>
      <c r="G1185" t="s">
        <v>15</v>
      </c>
      <c r="H1185" t="s">
        <v>214</v>
      </c>
      <c r="I1185" t="s">
        <v>225</v>
      </c>
    </row>
    <row r="1186" spans="1:9" x14ac:dyDescent="0.2">
      <c r="A1186" t="s">
        <v>111</v>
      </c>
      <c r="B1186">
        <v>2017</v>
      </c>
      <c r="C1186" t="s">
        <v>24</v>
      </c>
      <c r="D1186" t="s">
        <v>102</v>
      </c>
      <c r="E1186">
        <v>0</v>
      </c>
      <c r="F1186" t="s">
        <v>200</v>
      </c>
      <c r="G1186" t="s">
        <v>15</v>
      </c>
      <c r="H1186" t="s">
        <v>223</v>
      </c>
      <c r="I1186" t="s">
        <v>224</v>
      </c>
    </row>
    <row r="1187" spans="1:9" x14ac:dyDescent="0.2">
      <c r="A1187" t="s">
        <v>111</v>
      </c>
      <c r="B1187">
        <v>2017</v>
      </c>
      <c r="C1187" t="s">
        <v>4</v>
      </c>
      <c r="D1187" t="s">
        <v>101</v>
      </c>
      <c r="E1187">
        <v>7.4074074074074003</v>
      </c>
      <c r="F1187" t="s">
        <v>200</v>
      </c>
      <c r="G1187" t="s">
        <v>15</v>
      </c>
      <c r="H1187" t="s">
        <v>220</v>
      </c>
      <c r="I1187" t="s">
        <v>225</v>
      </c>
    </row>
    <row r="1188" spans="1:9" x14ac:dyDescent="0.2">
      <c r="A1188" t="s">
        <v>111</v>
      </c>
      <c r="B1188">
        <v>2017</v>
      </c>
      <c r="C1188" t="s">
        <v>30</v>
      </c>
      <c r="D1188" t="s">
        <v>101</v>
      </c>
      <c r="E1188">
        <v>0</v>
      </c>
      <c r="F1188" t="s">
        <v>200</v>
      </c>
      <c r="G1188" t="s">
        <v>15</v>
      </c>
      <c r="H1188" t="s">
        <v>216</v>
      </c>
      <c r="I1188" t="s">
        <v>225</v>
      </c>
    </row>
    <row r="1189" spans="1:9" x14ac:dyDescent="0.2">
      <c r="A1189" t="s">
        <v>111</v>
      </c>
      <c r="B1189">
        <v>2018</v>
      </c>
      <c r="C1189" t="s">
        <v>4</v>
      </c>
      <c r="D1189" t="s">
        <v>101</v>
      </c>
      <c r="E1189">
        <v>31.7460317533059</v>
      </c>
      <c r="F1189" t="s">
        <v>200</v>
      </c>
      <c r="G1189" t="s">
        <v>15</v>
      </c>
      <c r="H1189" t="s">
        <v>220</v>
      </c>
      <c r="I1189" t="s">
        <v>215</v>
      </c>
    </row>
    <row r="1190" spans="1:9" x14ac:dyDescent="0.2">
      <c r="A1190" t="s">
        <v>111</v>
      </c>
      <c r="B1190">
        <v>2018</v>
      </c>
      <c r="C1190" t="s">
        <v>4</v>
      </c>
      <c r="D1190" t="s">
        <v>102</v>
      </c>
      <c r="E1190">
        <v>4.1152263374485596</v>
      </c>
      <c r="F1190" t="s">
        <v>200</v>
      </c>
      <c r="G1190" t="s">
        <v>15</v>
      </c>
      <c r="H1190" t="s">
        <v>221</v>
      </c>
      <c r="I1190" t="s">
        <v>213</v>
      </c>
    </row>
    <row r="1191" spans="1:9" x14ac:dyDescent="0.2">
      <c r="A1191" t="s">
        <v>111</v>
      </c>
      <c r="B1191">
        <v>2018</v>
      </c>
      <c r="C1191" t="s">
        <v>43</v>
      </c>
      <c r="D1191" t="s">
        <v>101</v>
      </c>
      <c r="E1191">
        <v>4.6296296296296298</v>
      </c>
      <c r="F1191" t="s">
        <v>200</v>
      </c>
      <c r="G1191" t="s">
        <v>15</v>
      </c>
      <c r="H1191" t="s">
        <v>214</v>
      </c>
      <c r="I1191" t="s">
        <v>215</v>
      </c>
    </row>
    <row r="1192" spans="1:9" x14ac:dyDescent="0.2">
      <c r="A1192" t="s">
        <v>111</v>
      </c>
      <c r="B1192">
        <v>2018</v>
      </c>
      <c r="C1192" t="s">
        <v>43</v>
      </c>
      <c r="D1192" t="s">
        <v>102</v>
      </c>
      <c r="E1192">
        <v>66.666666669333296</v>
      </c>
      <c r="F1192" t="s">
        <v>200</v>
      </c>
      <c r="G1192" t="s">
        <v>15</v>
      </c>
      <c r="H1192" t="s">
        <v>218</v>
      </c>
      <c r="I1192" t="s">
        <v>213</v>
      </c>
    </row>
    <row r="1193" spans="1:9" x14ac:dyDescent="0.2">
      <c r="A1193" t="s">
        <v>111</v>
      </c>
      <c r="B1193">
        <v>2018</v>
      </c>
      <c r="C1193" t="s">
        <v>42</v>
      </c>
      <c r="D1193" t="s">
        <v>101</v>
      </c>
      <c r="E1193">
        <v>0</v>
      </c>
      <c r="F1193" t="s">
        <v>200</v>
      </c>
      <c r="G1193" t="s">
        <v>15</v>
      </c>
      <c r="H1193" t="s">
        <v>219</v>
      </c>
      <c r="I1193" t="s">
        <v>215</v>
      </c>
    </row>
    <row r="1194" spans="1:9" x14ac:dyDescent="0.2">
      <c r="A1194" t="s">
        <v>111</v>
      </c>
      <c r="B1194">
        <v>2018</v>
      </c>
      <c r="C1194" t="s">
        <v>42</v>
      </c>
      <c r="D1194" t="s">
        <v>102</v>
      </c>
      <c r="E1194">
        <v>31.111111112003499</v>
      </c>
      <c r="F1194" t="s">
        <v>200</v>
      </c>
      <c r="G1194" t="s">
        <v>15</v>
      </c>
      <c r="H1194" t="s">
        <v>212</v>
      </c>
      <c r="I1194" t="s">
        <v>213</v>
      </c>
    </row>
    <row r="1195" spans="1:9" x14ac:dyDescent="0.2">
      <c r="A1195" t="s">
        <v>111</v>
      </c>
      <c r="B1195">
        <v>2017</v>
      </c>
      <c r="C1195" t="s">
        <v>43</v>
      </c>
      <c r="D1195" t="s">
        <v>102</v>
      </c>
      <c r="E1195">
        <v>0</v>
      </c>
      <c r="F1195" t="s">
        <v>200</v>
      </c>
      <c r="G1195" t="s">
        <v>15</v>
      </c>
      <c r="H1195" t="s">
        <v>218</v>
      </c>
      <c r="I1195" t="s">
        <v>224</v>
      </c>
    </row>
    <row r="1196" spans="1:9" x14ac:dyDescent="0.2">
      <c r="A1196" t="s">
        <v>111</v>
      </c>
      <c r="B1196">
        <v>2017</v>
      </c>
      <c r="C1196" t="s">
        <v>42</v>
      </c>
      <c r="D1196" t="s">
        <v>101</v>
      </c>
      <c r="E1196">
        <v>0</v>
      </c>
      <c r="F1196" t="s">
        <v>200</v>
      </c>
      <c r="G1196" t="s">
        <v>15</v>
      </c>
      <c r="H1196" t="s">
        <v>219</v>
      </c>
      <c r="I1196" t="s">
        <v>225</v>
      </c>
    </row>
    <row r="1197" spans="1:9" x14ac:dyDescent="0.2">
      <c r="A1197" t="s">
        <v>111</v>
      </c>
      <c r="B1197">
        <v>2017</v>
      </c>
      <c r="C1197" t="s">
        <v>42</v>
      </c>
      <c r="D1197" t="s">
        <v>102</v>
      </c>
      <c r="E1197">
        <v>0</v>
      </c>
      <c r="F1197" t="s">
        <v>200</v>
      </c>
      <c r="G1197" t="s">
        <v>15</v>
      </c>
      <c r="H1197" t="s">
        <v>212</v>
      </c>
      <c r="I1197" t="s">
        <v>224</v>
      </c>
    </row>
    <row r="1198" spans="1:9" x14ac:dyDescent="0.2">
      <c r="A1198" t="s">
        <v>111</v>
      </c>
      <c r="B1198">
        <v>2018</v>
      </c>
      <c r="C1198" t="s">
        <v>30</v>
      </c>
      <c r="D1198" t="s">
        <v>101</v>
      </c>
      <c r="E1198">
        <v>0</v>
      </c>
      <c r="F1198" t="s">
        <v>200</v>
      </c>
      <c r="G1198" t="s">
        <v>15</v>
      </c>
      <c r="H1198" t="s">
        <v>216</v>
      </c>
      <c r="I1198" t="s">
        <v>215</v>
      </c>
    </row>
    <row r="1199" spans="1:9" x14ac:dyDescent="0.2">
      <c r="A1199" t="s">
        <v>111</v>
      </c>
      <c r="B1199">
        <v>2018</v>
      </c>
      <c r="C1199" t="s">
        <v>30</v>
      </c>
      <c r="D1199" t="s">
        <v>102</v>
      </c>
      <c r="E1199">
        <v>0</v>
      </c>
      <c r="F1199" t="s">
        <v>200</v>
      </c>
      <c r="G1199" t="s">
        <v>15</v>
      </c>
      <c r="H1199" t="s">
        <v>217</v>
      </c>
      <c r="I1199" t="s">
        <v>213</v>
      </c>
    </row>
    <row r="1200" spans="1:9" x14ac:dyDescent="0.2">
      <c r="A1200" t="s">
        <v>111</v>
      </c>
      <c r="B1200">
        <v>2018</v>
      </c>
      <c r="C1200" t="s">
        <v>24</v>
      </c>
      <c r="D1200" t="s">
        <v>101</v>
      </c>
      <c r="E1200">
        <v>0</v>
      </c>
      <c r="F1200" t="s">
        <v>200</v>
      </c>
      <c r="G1200" t="s">
        <v>15</v>
      </c>
      <c r="H1200" t="s">
        <v>222</v>
      </c>
      <c r="I1200" t="s">
        <v>215</v>
      </c>
    </row>
    <row r="1201" spans="1:9" x14ac:dyDescent="0.2">
      <c r="A1201" t="s">
        <v>111</v>
      </c>
      <c r="B1201">
        <v>2018</v>
      </c>
      <c r="C1201" t="s">
        <v>24</v>
      </c>
      <c r="D1201" t="s">
        <v>102</v>
      </c>
      <c r="E1201">
        <v>0</v>
      </c>
      <c r="F1201" t="s">
        <v>200</v>
      </c>
      <c r="G1201" t="s">
        <v>15</v>
      </c>
      <c r="H1201" t="s">
        <v>223</v>
      </c>
      <c r="I1201" t="s">
        <v>213</v>
      </c>
    </row>
    <row r="1202" spans="1:9" x14ac:dyDescent="0.2">
      <c r="A1202" t="s">
        <v>92</v>
      </c>
      <c r="B1202">
        <v>2017</v>
      </c>
      <c r="C1202" t="s">
        <v>43</v>
      </c>
      <c r="D1202" t="s">
        <v>101</v>
      </c>
      <c r="E1202">
        <v>0</v>
      </c>
      <c r="F1202" t="s">
        <v>199</v>
      </c>
      <c r="G1202" t="s">
        <v>188</v>
      </c>
      <c r="H1202" t="s">
        <v>214</v>
      </c>
      <c r="I1202" t="s">
        <v>225</v>
      </c>
    </row>
    <row r="1203" spans="1:9" x14ac:dyDescent="0.2">
      <c r="A1203" t="s">
        <v>92</v>
      </c>
      <c r="B1203">
        <v>2017</v>
      </c>
      <c r="C1203" t="s">
        <v>43</v>
      </c>
      <c r="D1203" t="s">
        <v>102</v>
      </c>
      <c r="E1203">
        <v>0</v>
      </c>
      <c r="F1203" t="s">
        <v>199</v>
      </c>
      <c r="G1203" t="s">
        <v>188</v>
      </c>
      <c r="H1203" t="s">
        <v>218</v>
      </c>
      <c r="I1203" t="s">
        <v>224</v>
      </c>
    </row>
    <row r="1204" spans="1:9" x14ac:dyDescent="0.2">
      <c r="A1204" t="s">
        <v>92</v>
      </c>
      <c r="B1204">
        <v>2017</v>
      </c>
      <c r="C1204" t="s">
        <v>42</v>
      </c>
      <c r="D1204" t="s">
        <v>101</v>
      </c>
      <c r="E1204">
        <v>0</v>
      </c>
      <c r="F1204" t="s">
        <v>199</v>
      </c>
      <c r="G1204" t="s">
        <v>188</v>
      </c>
      <c r="H1204" t="s">
        <v>219</v>
      </c>
      <c r="I1204" t="s">
        <v>225</v>
      </c>
    </row>
    <row r="1205" spans="1:9" x14ac:dyDescent="0.2">
      <c r="A1205" t="s">
        <v>92</v>
      </c>
      <c r="B1205">
        <v>2017</v>
      </c>
      <c r="C1205" t="s">
        <v>42</v>
      </c>
      <c r="D1205" t="s">
        <v>102</v>
      </c>
      <c r="E1205">
        <v>3.7037037037037002</v>
      </c>
      <c r="F1205" t="s">
        <v>199</v>
      </c>
      <c r="G1205" t="s">
        <v>188</v>
      </c>
      <c r="H1205" t="s">
        <v>212</v>
      </c>
      <c r="I1205" t="s">
        <v>224</v>
      </c>
    </row>
    <row r="1206" spans="1:9" x14ac:dyDescent="0.2">
      <c r="A1206" t="s">
        <v>92</v>
      </c>
      <c r="B1206">
        <v>2018</v>
      </c>
      <c r="C1206" t="s">
        <v>30</v>
      </c>
      <c r="D1206" t="s">
        <v>101</v>
      </c>
      <c r="E1206">
        <v>962.96296296296305</v>
      </c>
      <c r="F1206" t="s">
        <v>199</v>
      </c>
      <c r="G1206" t="s">
        <v>188</v>
      </c>
      <c r="H1206" t="s">
        <v>216</v>
      </c>
      <c r="I1206" t="s">
        <v>215</v>
      </c>
    </row>
    <row r="1207" spans="1:9" x14ac:dyDescent="0.2">
      <c r="A1207" t="s">
        <v>92</v>
      </c>
      <c r="B1207">
        <v>2018</v>
      </c>
      <c r="C1207" t="s">
        <v>30</v>
      </c>
      <c r="D1207" t="s">
        <v>102</v>
      </c>
      <c r="E1207">
        <v>322.22222226951101</v>
      </c>
      <c r="F1207" t="s">
        <v>199</v>
      </c>
      <c r="G1207" t="s">
        <v>188</v>
      </c>
      <c r="H1207" t="s">
        <v>217</v>
      </c>
      <c r="I1207" t="s">
        <v>213</v>
      </c>
    </row>
    <row r="1208" spans="1:9" x14ac:dyDescent="0.2">
      <c r="A1208" t="s">
        <v>92</v>
      </c>
      <c r="B1208">
        <v>2018</v>
      </c>
      <c r="C1208" t="s">
        <v>24</v>
      </c>
      <c r="D1208" t="s">
        <v>101</v>
      </c>
      <c r="E1208">
        <v>0</v>
      </c>
      <c r="F1208" t="s">
        <v>199</v>
      </c>
      <c r="G1208" t="s">
        <v>188</v>
      </c>
      <c r="H1208" t="s">
        <v>222</v>
      </c>
      <c r="I1208" t="s">
        <v>215</v>
      </c>
    </row>
    <row r="1209" spans="1:9" x14ac:dyDescent="0.2">
      <c r="A1209" t="s">
        <v>92</v>
      </c>
      <c r="B1209">
        <v>2017</v>
      </c>
      <c r="C1209" t="s">
        <v>30</v>
      </c>
      <c r="D1209" t="s">
        <v>101</v>
      </c>
      <c r="E1209">
        <v>14.814814814814801</v>
      </c>
      <c r="F1209" t="s">
        <v>199</v>
      </c>
      <c r="G1209" t="s">
        <v>188</v>
      </c>
      <c r="H1209" t="s">
        <v>216</v>
      </c>
      <c r="I1209" t="s">
        <v>225</v>
      </c>
    </row>
    <row r="1210" spans="1:9" x14ac:dyDescent="0.2">
      <c r="A1210" t="s">
        <v>92</v>
      </c>
      <c r="B1210">
        <v>2017</v>
      </c>
      <c r="C1210" t="s">
        <v>30</v>
      </c>
      <c r="D1210" t="s">
        <v>102</v>
      </c>
      <c r="E1210">
        <v>70.370370370370296</v>
      </c>
      <c r="F1210" t="s">
        <v>199</v>
      </c>
      <c r="G1210" t="s">
        <v>188</v>
      </c>
      <c r="H1210" t="s">
        <v>217</v>
      </c>
      <c r="I1210" t="s">
        <v>224</v>
      </c>
    </row>
    <row r="1211" spans="1:9" x14ac:dyDescent="0.2">
      <c r="A1211" t="s">
        <v>92</v>
      </c>
      <c r="B1211">
        <v>2017</v>
      </c>
      <c r="C1211" t="s">
        <v>24</v>
      </c>
      <c r="D1211" t="s">
        <v>101</v>
      </c>
      <c r="E1211">
        <v>0</v>
      </c>
      <c r="F1211" t="s">
        <v>199</v>
      </c>
      <c r="G1211" t="s">
        <v>188</v>
      </c>
      <c r="H1211" t="s">
        <v>222</v>
      </c>
      <c r="I1211" t="s">
        <v>225</v>
      </c>
    </row>
    <row r="1212" spans="1:9" x14ac:dyDescent="0.2">
      <c r="A1212" t="s">
        <v>92</v>
      </c>
      <c r="B1212">
        <v>2017</v>
      </c>
      <c r="C1212" t="s">
        <v>24</v>
      </c>
      <c r="D1212" t="s">
        <v>102</v>
      </c>
      <c r="E1212">
        <v>0</v>
      </c>
      <c r="F1212" t="s">
        <v>199</v>
      </c>
      <c r="G1212" t="s">
        <v>188</v>
      </c>
      <c r="H1212" t="s">
        <v>223</v>
      </c>
      <c r="I1212" t="s">
        <v>224</v>
      </c>
    </row>
    <row r="1213" spans="1:9" x14ac:dyDescent="0.2">
      <c r="A1213" t="s">
        <v>92</v>
      </c>
      <c r="B1213">
        <v>2017</v>
      </c>
      <c r="C1213" t="s">
        <v>4</v>
      </c>
      <c r="D1213" t="s">
        <v>101</v>
      </c>
      <c r="E1213">
        <v>25.925925925925899</v>
      </c>
      <c r="F1213" t="s">
        <v>199</v>
      </c>
      <c r="G1213" t="s">
        <v>188</v>
      </c>
      <c r="H1213" t="s">
        <v>220</v>
      </c>
      <c r="I1213" t="s">
        <v>225</v>
      </c>
    </row>
    <row r="1214" spans="1:9" x14ac:dyDescent="0.2">
      <c r="A1214" t="s">
        <v>92</v>
      </c>
      <c r="B1214">
        <v>2017</v>
      </c>
      <c r="C1214" t="s">
        <v>4</v>
      </c>
      <c r="D1214" t="s">
        <v>102</v>
      </c>
      <c r="E1214">
        <v>18.518518518518501</v>
      </c>
      <c r="F1214" t="s">
        <v>199</v>
      </c>
      <c r="G1214" t="s">
        <v>188</v>
      </c>
      <c r="H1214" t="s">
        <v>221</v>
      </c>
      <c r="I1214" t="s">
        <v>224</v>
      </c>
    </row>
    <row r="1215" spans="1:9" x14ac:dyDescent="0.2">
      <c r="A1215" t="s">
        <v>92</v>
      </c>
      <c r="B1215">
        <v>2018</v>
      </c>
      <c r="C1215" t="s">
        <v>42</v>
      </c>
      <c r="D1215" t="s">
        <v>102</v>
      </c>
      <c r="E1215">
        <v>0</v>
      </c>
      <c r="F1215" t="s">
        <v>199</v>
      </c>
      <c r="G1215" t="s">
        <v>188</v>
      </c>
      <c r="H1215" t="s">
        <v>212</v>
      </c>
      <c r="I1215" t="s">
        <v>213</v>
      </c>
    </row>
    <row r="1216" spans="1:9" x14ac:dyDescent="0.2">
      <c r="A1216" t="s">
        <v>92</v>
      </c>
      <c r="B1216">
        <v>2018</v>
      </c>
      <c r="C1216" t="s">
        <v>4</v>
      </c>
      <c r="D1216" t="s">
        <v>102</v>
      </c>
      <c r="E1216">
        <v>592.59259259259204</v>
      </c>
      <c r="F1216" t="s">
        <v>199</v>
      </c>
      <c r="G1216" t="s">
        <v>188</v>
      </c>
      <c r="H1216" t="s">
        <v>221</v>
      </c>
      <c r="I1216" t="s">
        <v>213</v>
      </c>
    </row>
    <row r="1217" spans="1:9" x14ac:dyDescent="0.2">
      <c r="A1217" t="s">
        <v>92</v>
      </c>
      <c r="B1217">
        <v>2018</v>
      </c>
      <c r="C1217" t="s">
        <v>43</v>
      </c>
      <c r="D1217" t="s">
        <v>101</v>
      </c>
      <c r="E1217">
        <v>0</v>
      </c>
      <c r="F1217" t="s">
        <v>199</v>
      </c>
      <c r="G1217" t="s">
        <v>188</v>
      </c>
      <c r="H1217" t="s">
        <v>214</v>
      </c>
      <c r="I1217" t="s">
        <v>215</v>
      </c>
    </row>
    <row r="1218" spans="1:9" x14ac:dyDescent="0.2">
      <c r="A1218" t="s">
        <v>92</v>
      </c>
      <c r="B1218">
        <v>2018</v>
      </c>
      <c r="C1218" t="s">
        <v>24</v>
      </c>
      <c r="D1218" t="s">
        <v>102</v>
      </c>
      <c r="E1218">
        <v>12.345679012345601</v>
      </c>
      <c r="F1218" t="s">
        <v>199</v>
      </c>
      <c r="G1218" t="s">
        <v>188</v>
      </c>
      <c r="H1218" t="s">
        <v>223</v>
      </c>
      <c r="I1218" t="s">
        <v>213</v>
      </c>
    </row>
    <row r="1219" spans="1:9" x14ac:dyDescent="0.2">
      <c r="A1219" t="s">
        <v>92</v>
      </c>
      <c r="B1219">
        <v>2018</v>
      </c>
      <c r="C1219" t="s">
        <v>4</v>
      </c>
      <c r="D1219" t="s">
        <v>101</v>
      </c>
      <c r="E1219">
        <v>428.57142868244898</v>
      </c>
      <c r="F1219" t="s">
        <v>199</v>
      </c>
      <c r="G1219" t="s">
        <v>188</v>
      </c>
      <c r="H1219" t="s">
        <v>220</v>
      </c>
      <c r="I1219" t="s">
        <v>215</v>
      </c>
    </row>
    <row r="1220" spans="1:9" x14ac:dyDescent="0.2">
      <c r="A1220" t="s">
        <v>92</v>
      </c>
      <c r="B1220">
        <v>2018</v>
      </c>
      <c r="C1220" t="s">
        <v>43</v>
      </c>
      <c r="D1220" t="s">
        <v>102</v>
      </c>
      <c r="E1220">
        <v>0</v>
      </c>
      <c r="F1220" t="s">
        <v>199</v>
      </c>
      <c r="G1220" t="s">
        <v>188</v>
      </c>
      <c r="H1220" t="s">
        <v>218</v>
      </c>
      <c r="I1220" t="s">
        <v>213</v>
      </c>
    </row>
    <row r="1221" spans="1:9" x14ac:dyDescent="0.2">
      <c r="A1221" t="s">
        <v>92</v>
      </c>
      <c r="B1221">
        <v>2018</v>
      </c>
      <c r="C1221" t="s">
        <v>42</v>
      </c>
      <c r="D1221" t="s">
        <v>101</v>
      </c>
      <c r="E1221">
        <v>0</v>
      </c>
      <c r="F1221" t="s">
        <v>199</v>
      </c>
      <c r="G1221" t="s">
        <v>188</v>
      </c>
      <c r="H1221" t="s">
        <v>219</v>
      </c>
      <c r="I1221" t="s">
        <v>215</v>
      </c>
    </row>
    <row r="1222" spans="1:9" x14ac:dyDescent="0.2">
      <c r="A1222" t="s">
        <v>83</v>
      </c>
      <c r="B1222">
        <v>2017</v>
      </c>
      <c r="C1222" t="s">
        <v>30</v>
      </c>
      <c r="D1222" t="s">
        <v>102</v>
      </c>
      <c r="E1222">
        <v>33.3333333333333</v>
      </c>
      <c r="F1222" t="s">
        <v>199</v>
      </c>
      <c r="G1222" t="s">
        <v>186</v>
      </c>
      <c r="H1222" t="s">
        <v>217</v>
      </c>
      <c r="I1222" t="s">
        <v>224</v>
      </c>
    </row>
    <row r="1223" spans="1:9" x14ac:dyDescent="0.2">
      <c r="A1223" t="s">
        <v>83</v>
      </c>
      <c r="B1223">
        <v>2017</v>
      </c>
      <c r="C1223" t="s">
        <v>24</v>
      </c>
      <c r="D1223" t="s">
        <v>101</v>
      </c>
      <c r="E1223">
        <v>22.2222222222222</v>
      </c>
      <c r="F1223" t="s">
        <v>199</v>
      </c>
      <c r="G1223" t="s">
        <v>186</v>
      </c>
      <c r="H1223" t="s">
        <v>222</v>
      </c>
      <c r="I1223" t="s">
        <v>225</v>
      </c>
    </row>
    <row r="1224" spans="1:9" x14ac:dyDescent="0.2">
      <c r="A1224" t="s">
        <v>83</v>
      </c>
      <c r="B1224">
        <v>2017</v>
      </c>
      <c r="C1224" t="s">
        <v>4</v>
      </c>
      <c r="D1224" t="s">
        <v>102</v>
      </c>
      <c r="E1224">
        <v>40.740740740740698</v>
      </c>
      <c r="F1224" t="s">
        <v>199</v>
      </c>
      <c r="G1224" t="s">
        <v>186</v>
      </c>
      <c r="H1224" t="s">
        <v>221</v>
      </c>
      <c r="I1224" t="s">
        <v>224</v>
      </c>
    </row>
    <row r="1225" spans="1:9" x14ac:dyDescent="0.2">
      <c r="A1225" t="s">
        <v>83</v>
      </c>
      <c r="B1225">
        <v>2017</v>
      </c>
      <c r="C1225" t="s">
        <v>43</v>
      </c>
      <c r="D1225" t="s">
        <v>101</v>
      </c>
      <c r="E1225">
        <v>0</v>
      </c>
      <c r="F1225" t="s">
        <v>199</v>
      </c>
      <c r="G1225" t="s">
        <v>186</v>
      </c>
      <c r="H1225" t="s">
        <v>214</v>
      </c>
      <c r="I1225" t="s">
        <v>225</v>
      </c>
    </row>
    <row r="1226" spans="1:9" x14ac:dyDescent="0.2">
      <c r="A1226" t="s">
        <v>83</v>
      </c>
      <c r="B1226">
        <v>2017</v>
      </c>
      <c r="C1226" t="s">
        <v>24</v>
      </c>
      <c r="D1226" t="s">
        <v>102</v>
      </c>
      <c r="E1226">
        <v>22.2222222222222</v>
      </c>
      <c r="F1226" t="s">
        <v>199</v>
      </c>
      <c r="G1226" t="s">
        <v>186</v>
      </c>
      <c r="H1226" t="s">
        <v>223</v>
      </c>
      <c r="I1226" t="s">
        <v>224</v>
      </c>
    </row>
    <row r="1227" spans="1:9" x14ac:dyDescent="0.2">
      <c r="A1227" t="s">
        <v>83</v>
      </c>
      <c r="B1227">
        <v>2017</v>
      </c>
      <c r="C1227" t="s">
        <v>4</v>
      </c>
      <c r="D1227" t="s">
        <v>101</v>
      </c>
      <c r="E1227">
        <v>162.962962962962</v>
      </c>
      <c r="F1227" t="s">
        <v>199</v>
      </c>
      <c r="G1227" t="s">
        <v>186</v>
      </c>
      <c r="H1227" t="s">
        <v>220</v>
      </c>
      <c r="I1227" t="s">
        <v>225</v>
      </c>
    </row>
    <row r="1228" spans="1:9" x14ac:dyDescent="0.2">
      <c r="A1228" t="s">
        <v>83</v>
      </c>
      <c r="B1228">
        <v>2017</v>
      </c>
      <c r="C1228" t="s">
        <v>30</v>
      </c>
      <c r="D1228" t="s">
        <v>101</v>
      </c>
      <c r="E1228">
        <v>25.925925925925899</v>
      </c>
      <c r="F1228" t="s">
        <v>199</v>
      </c>
      <c r="G1228" t="s">
        <v>186</v>
      </c>
      <c r="H1228" t="s">
        <v>216</v>
      </c>
      <c r="I1228" t="s">
        <v>225</v>
      </c>
    </row>
    <row r="1229" spans="1:9" x14ac:dyDescent="0.2">
      <c r="A1229" t="s">
        <v>83</v>
      </c>
      <c r="B1229">
        <v>2018</v>
      </c>
      <c r="C1229" t="s">
        <v>4</v>
      </c>
      <c r="D1229" t="s">
        <v>101</v>
      </c>
      <c r="E1229">
        <v>174.60317464053301</v>
      </c>
      <c r="F1229" t="s">
        <v>199</v>
      </c>
      <c r="G1229" t="s">
        <v>186</v>
      </c>
      <c r="H1229" t="s">
        <v>220</v>
      </c>
      <c r="I1229" t="s">
        <v>215</v>
      </c>
    </row>
    <row r="1230" spans="1:9" x14ac:dyDescent="0.2">
      <c r="A1230" t="s">
        <v>83</v>
      </c>
      <c r="B1230">
        <v>2018</v>
      </c>
      <c r="C1230" t="s">
        <v>4</v>
      </c>
      <c r="D1230" t="s">
        <v>102</v>
      </c>
      <c r="E1230">
        <v>148.14814814814801</v>
      </c>
      <c r="F1230" t="s">
        <v>199</v>
      </c>
      <c r="G1230" t="s">
        <v>186</v>
      </c>
      <c r="H1230" t="s">
        <v>221</v>
      </c>
      <c r="I1230" t="s">
        <v>213</v>
      </c>
    </row>
    <row r="1231" spans="1:9" x14ac:dyDescent="0.2">
      <c r="A1231" t="s">
        <v>83</v>
      </c>
      <c r="B1231">
        <v>2018</v>
      </c>
      <c r="C1231" t="s">
        <v>43</v>
      </c>
      <c r="D1231" t="s">
        <v>101</v>
      </c>
      <c r="E1231">
        <v>0</v>
      </c>
      <c r="F1231" t="s">
        <v>199</v>
      </c>
      <c r="G1231" t="s">
        <v>186</v>
      </c>
      <c r="H1231" t="s">
        <v>214</v>
      </c>
      <c r="I1231" t="s">
        <v>215</v>
      </c>
    </row>
    <row r="1232" spans="1:9" x14ac:dyDescent="0.2">
      <c r="A1232" t="s">
        <v>83</v>
      </c>
      <c r="B1232">
        <v>2018</v>
      </c>
      <c r="C1232" t="s">
        <v>43</v>
      </c>
      <c r="D1232" t="s">
        <v>102</v>
      </c>
      <c r="E1232">
        <v>22.2222222231111</v>
      </c>
      <c r="F1232" t="s">
        <v>199</v>
      </c>
      <c r="G1232" t="s">
        <v>186</v>
      </c>
      <c r="H1232" t="s">
        <v>218</v>
      </c>
      <c r="I1232" t="s">
        <v>213</v>
      </c>
    </row>
    <row r="1233" spans="1:9" x14ac:dyDescent="0.2">
      <c r="A1233" t="s">
        <v>83</v>
      </c>
      <c r="B1233">
        <v>2018</v>
      </c>
      <c r="C1233" t="s">
        <v>42</v>
      </c>
      <c r="D1233" t="s">
        <v>101</v>
      </c>
      <c r="E1233">
        <v>88.888888924444402</v>
      </c>
      <c r="F1233" t="s">
        <v>199</v>
      </c>
      <c r="G1233" t="s">
        <v>186</v>
      </c>
      <c r="H1233" t="s">
        <v>219</v>
      </c>
      <c r="I1233" t="s">
        <v>215</v>
      </c>
    </row>
    <row r="1234" spans="1:9" x14ac:dyDescent="0.2">
      <c r="A1234" t="s">
        <v>83</v>
      </c>
      <c r="B1234">
        <v>2018</v>
      </c>
      <c r="C1234" t="s">
        <v>42</v>
      </c>
      <c r="D1234" t="s">
        <v>102</v>
      </c>
      <c r="E1234">
        <v>133.33333333866599</v>
      </c>
      <c r="F1234" t="s">
        <v>199</v>
      </c>
      <c r="G1234" t="s">
        <v>186</v>
      </c>
      <c r="H1234" t="s">
        <v>212</v>
      </c>
      <c r="I1234" t="s">
        <v>213</v>
      </c>
    </row>
    <row r="1235" spans="1:9" x14ac:dyDescent="0.2">
      <c r="A1235" t="s">
        <v>83</v>
      </c>
      <c r="B1235">
        <v>2017</v>
      </c>
      <c r="C1235" t="s">
        <v>43</v>
      </c>
      <c r="D1235" t="s">
        <v>102</v>
      </c>
      <c r="E1235">
        <v>3.7037037037037002</v>
      </c>
      <c r="F1235" t="s">
        <v>199</v>
      </c>
      <c r="G1235" t="s">
        <v>186</v>
      </c>
      <c r="H1235" t="s">
        <v>218</v>
      </c>
      <c r="I1235" t="s">
        <v>224</v>
      </c>
    </row>
    <row r="1236" spans="1:9" x14ac:dyDescent="0.2">
      <c r="A1236" t="s">
        <v>83</v>
      </c>
      <c r="B1236">
        <v>2017</v>
      </c>
      <c r="C1236" t="s">
        <v>42</v>
      </c>
      <c r="D1236" t="s">
        <v>101</v>
      </c>
      <c r="E1236">
        <v>3.7037037037037002</v>
      </c>
      <c r="F1236" t="s">
        <v>199</v>
      </c>
      <c r="G1236" t="s">
        <v>186</v>
      </c>
      <c r="H1236" t="s">
        <v>219</v>
      </c>
      <c r="I1236" t="s">
        <v>225</v>
      </c>
    </row>
    <row r="1237" spans="1:9" x14ac:dyDescent="0.2">
      <c r="A1237" t="s">
        <v>83</v>
      </c>
      <c r="B1237">
        <v>2017</v>
      </c>
      <c r="C1237" t="s">
        <v>42</v>
      </c>
      <c r="D1237" t="s">
        <v>102</v>
      </c>
      <c r="E1237">
        <v>0</v>
      </c>
      <c r="F1237" t="s">
        <v>199</v>
      </c>
      <c r="G1237" t="s">
        <v>186</v>
      </c>
      <c r="H1237" t="s">
        <v>212</v>
      </c>
      <c r="I1237" t="s">
        <v>224</v>
      </c>
    </row>
    <row r="1238" spans="1:9" x14ac:dyDescent="0.2">
      <c r="A1238" t="s">
        <v>83</v>
      </c>
      <c r="B1238">
        <v>2018</v>
      </c>
      <c r="C1238" t="s">
        <v>30</v>
      </c>
      <c r="D1238" t="s">
        <v>101</v>
      </c>
      <c r="E1238">
        <v>24.691358024691301</v>
      </c>
      <c r="F1238" t="s">
        <v>199</v>
      </c>
      <c r="G1238" t="s">
        <v>186</v>
      </c>
      <c r="H1238" t="s">
        <v>216</v>
      </c>
      <c r="I1238" t="s">
        <v>215</v>
      </c>
    </row>
    <row r="1239" spans="1:9" x14ac:dyDescent="0.2">
      <c r="A1239" t="s">
        <v>83</v>
      </c>
      <c r="B1239">
        <v>2018</v>
      </c>
      <c r="C1239" t="s">
        <v>30</v>
      </c>
      <c r="D1239" t="s">
        <v>102</v>
      </c>
      <c r="E1239">
        <v>22.222222223934299</v>
      </c>
      <c r="F1239" t="s">
        <v>199</v>
      </c>
      <c r="G1239" t="s">
        <v>186</v>
      </c>
      <c r="H1239" t="s">
        <v>217</v>
      </c>
      <c r="I1239" t="s">
        <v>213</v>
      </c>
    </row>
    <row r="1240" spans="1:9" x14ac:dyDescent="0.2">
      <c r="A1240" t="s">
        <v>83</v>
      </c>
      <c r="B1240">
        <v>2018</v>
      </c>
      <c r="C1240" t="s">
        <v>24</v>
      </c>
      <c r="D1240" t="s">
        <v>101</v>
      </c>
      <c r="E1240">
        <v>37.037037037037003</v>
      </c>
      <c r="F1240" t="s">
        <v>199</v>
      </c>
      <c r="G1240" t="s">
        <v>186</v>
      </c>
      <c r="H1240" t="s">
        <v>222</v>
      </c>
      <c r="I1240" t="s">
        <v>215</v>
      </c>
    </row>
    <row r="1241" spans="1:9" x14ac:dyDescent="0.2">
      <c r="A1241" t="s">
        <v>83</v>
      </c>
      <c r="B1241">
        <v>2018</v>
      </c>
      <c r="C1241" t="s">
        <v>24</v>
      </c>
      <c r="D1241" t="s">
        <v>102</v>
      </c>
      <c r="E1241">
        <v>74.074074074074005</v>
      </c>
      <c r="F1241" t="s">
        <v>199</v>
      </c>
      <c r="G1241" t="s">
        <v>186</v>
      </c>
      <c r="H1241" t="s">
        <v>223</v>
      </c>
      <c r="I1241" t="s">
        <v>213</v>
      </c>
    </row>
    <row r="1242" spans="1:9" x14ac:dyDescent="0.2">
      <c r="A1242" t="s">
        <v>122</v>
      </c>
      <c r="B1242">
        <v>2017</v>
      </c>
      <c r="C1242" t="s">
        <v>30</v>
      </c>
      <c r="D1242" t="s">
        <v>101</v>
      </c>
      <c r="E1242">
        <v>0</v>
      </c>
      <c r="F1242" t="s">
        <v>200</v>
      </c>
      <c r="G1242" t="s">
        <v>188</v>
      </c>
      <c r="H1242" t="s">
        <v>216</v>
      </c>
      <c r="I1242" t="s">
        <v>225</v>
      </c>
    </row>
    <row r="1243" spans="1:9" x14ac:dyDescent="0.2">
      <c r="A1243" t="s">
        <v>122</v>
      </c>
      <c r="B1243">
        <v>2017</v>
      </c>
      <c r="C1243" t="s">
        <v>30</v>
      </c>
      <c r="D1243" t="s">
        <v>102</v>
      </c>
      <c r="E1243">
        <v>0</v>
      </c>
      <c r="F1243" t="s">
        <v>200</v>
      </c>
      <c r="G1243" t="s">
        <v>188</v>
      </c>
      <c r="H1243" t="s">
        <v>217</v>
      </c>
      <c r="I1243" t="s">
        <v>224</v>
      </c>
    </row>
    <row r="1244" spans="1:9" x14ac:dyDescent="0.2">
      <c r="A1244" t="s">
        <v>122</v>
      </c>
      <c r="B1244">
        <v>2017</v>
      </c>
      <c r="C1244" t="s">
        <v>24</v>
      </c>
      <c r="D1244" t="s">
        <v>101</v>
      </c>
      <c r="E1244">
        <v>0</v>
      </c>
      <c r="F1244" t="s">
        <v>200</v>
      </c>
      <c r="G1244" t="s">
        <v>188</v>
      </c>
      <c r="H1244" t="s">
        <v>222</v>
      </c>
      <c r="I1244" t="s">
        <v>225</v>
      </c>
    </row>
    <row r="1245" spans="1:9" x14ac:dyDescent="0.2">
      <c r="A1245" t="s">
        <v>122</v>
      </c>
      <c r="B1245">
        <v>2017</v>
      </c>
      <c r="C1245" t="s">
        <v>24</v>
      </c>
      <c r="D1245" t="s">
        <v>102</v>
      </c>
      <c r="E1245">
        <v>0</v>
      </c>
      <c r="F1245" t="s">
        <v>200</v>
      </c>
      <c r="G1245" t="s">
        <v>188</v>
      </c>
      <c r="H1245" t="s">
        <v>223</v>
      </c>
      <c r="I1245" t="s">
        <v>224</v>
      </c>
    </row>
    <row r="1246" spans="1:9" x14ac:dyDescent="0.2">
      <c r="A1246" t="s">
        <v>122</v>
      </c>
      <c r="B1246">
        <v>2017</v>
      </c>
      <c r="C1246" t="s">
        <v>4</v>
      </c>
      <c r="D1246" t="s">
        <v>101</v>
      </c>
      <c r="E1246">
        <v>7.4074074074074003</v>
      </c>
      <c r="F1246" t="s">
        <v>200</v>
      </c>
      <c r="G1246" t="s">
        <v>188</v>
      </c>
      <c r="H1246" t="s">
        <v>220</v>
      </c>
      <c r="I1246" t="s">
        <v>225</v>
      </c>
    </row>
    <row r="1247" spans="1:9" x14ac:dyDescent="0.2">
      <c r="A1247" t="s">
        <v>122</v>
      </c>
      <c r="B1247">
        <v>2017</v>
      </c>
      <c r="C1247" t="s">
        <v>4</v>
      </c>
      <c r="D1247" t="s">
        <v>102</v>
      </c>
      <c r="E1247">
        <v>0</v>
      </c>
      <c r="F1247" t="s">
        <v>200</v>
      </c>
      <c r="G1247" t="s">
        <v>188</v>
      </c>
      <c r="H1247" t="s">
        <v>221</v>
      </c>
      <c r="I1247" t="s">
        <v>224</v>
      </c>
    </row>
    <row r="1248" spans="1:9" x14ac:dyDescent="0.2">
      <c r="A1248" t="s">
        <v>122</v>
      </c>
      <c r="B1248">
        <v>2017</v>
      </c>
      <c r="C1248" t="s">
        <v>43</v>
      </c>
      <c r="D1248" t="s">
        <v>101</v>
      </c>
      <c r="E1248">
        <v>3.7037037037037002</v>
      </c>
      <c r="F1248" t="s">
        <v>200</v>
      </c>
      <c r="G1248" t="s">
        <v>188</v>
      </c>
      <c r="H1248" t="s">
        <v>214</v>
      </c>
      <c r="I1248" t="s">
        <v>225</v>
      </c>
    </row>
    <row r="1249" spans="1:9" x14ac:dyDescent="0.2">
      <c r="A1249" t="s">
        <v>122</v>
      </c>
      <c r="B1249">
        <v>2017</v>
      </c>
      <c r="C1249" t="s">
        <v>43</v>
      </c>
      <c r="D1249" t="s">
        <v>102</v>
      </c>
      <c r="E1249">
        <v>3.7037037037037002</v>
      </c>
      <c r="F1249" t="s">
        <v>200</v>
      </c>
      <c r="G1249" t="s">
        <v>188</v>
      </c>
      <c r="H1249" t="s">
        <v>218</v>
      </c>
      <c r="I1249" t="s">
        <v>224</v>
      </c>
    </row>
    <row r="1250" spans="1:9" x14ac:dyDescent="0.2">
      <c r="A1250" t="s">
        <v>122</v>
      </c>
      <c r="B1250">
        <v>2017</v>
      </c>
      <c r="C1250" t="s">
        <v>42</v>
      </c>
      <c r="D1250" t="s">
        <v>101</v>
      </c>
      <c r="E1250">
        <v>22.2222222222222</v>
      </c>
      <c r="F1250" t="s">
        <v>200</v>
      </c>
      <c r="G1250" t="s">
        <v>188</v>
      </c>
      <c r="H1250" t="s">
        <v>219</v>
      </c>
      <c r="I1250" t="s">
        <v>225</v>
      </c>
    </row>
    <row r="1251" spans="1:9" x14ac:dyDescent="0.2">
      <c r="A1251" t="s">
        <v>122</v>
      </c>
      <c r="B1251">
        <v>2017</v>
      </c>
      <c r="C1251" t="s">
        <v>42</v>
      </c>
      <c r="D1251" t="s">
        <v>102</v>
      </c>
      <c r="E1251">
        <v>3.7037037037037002</v>
      </c>
      <c r="F1251" t="s">
        <v>200</v>
      </c>
      <c r="G1251" t="s">
        <v>188</v>
      </c>
      <c r="H1251" t="s">
        <v>212</v>
      </c>
      <c r="I1251" t="s">
        <v>224</v>
      </c>
    </row>
    <row r="1252" spans="1:9" x14ac:dyDescent="0.2">
      <c r="A1252" t="s">
        <v>122</v>
      </c>
      <c r="B1252">
        <v>2018</v>
      </c>
      <c r="C1252" t="s">
        <v>30</v>
      </c>
      <c r="D1252" t="s">
        <v>101</v>
      </c>
      <c r="E1252">
        <v>0</v>
      </c>
      <c r="F1252" t="s">
        <v>200</v>
      </c>
      <c r="G1252" t="s">
        <v>188</v>
      </c>
      <c r="H1252" t="s">
        <v>216</v>
      </c>
      <c r="I1252" t="s">
        <v>215</v>
      </c>
    </row>
    <row r="1253" spans="1:9" x14ac:dyDescent="0.2">
      <c r="A1253" t="s">
        <v>122</v>
      </c>
      <c r="B1253">
        <v>2018</v>
      </c>
      <c r="C1253" t="s">
        <v>30</v>
      </c>
      <c r="D1253" t="s">
        <v>102</v>
      </c>
      <c r="E1253">
        <v>0</v>
      </c>
      <c r="F1253" t="s">
        <v>200</v>
      </c>
      <c r="G1253" t="s">
        <v>188</v>
      </c>
      <c r="H1253" t="s">
        <v>217</v>
      </c>
      <c r="I1253" t="s">
        <v>213</v>
      </c>
    </row>
    <row r="1254" spans="1:9" x14ac:dyDescent="0.2">
      <c r="A1254" t="s">
        <v>122</v>
      </c>
      <c r="B1254">
        <v>2018</v>
      </c>
      <c r="C1254" t="s">
        <v>24</v>
      </c>
      <c r="D1254" t="s">
        <v>101</v>
      </c>
      <c r="E1254">
        <v>0</v>
      </c>
      <c r="F1254" t="s">
        <v>200</v>
      </c>
      <c r="G1254" t="s">
        <v>188</v>
      </c>
      <c r="H1254" t="s">
        <v>222</v>
      </c>
      <c r="I1254" t="s">
        <v>215</v>
      </c>
    </row>
    <row r="1255" spans="1:9" x14ac:dyDescent="0.2">
      <c r="A1255" t="s">
        <v>122</v>
      </c>
      <c r="B1255">
        <v>2018</v>
      </c>
      <c r="C1255" t="s">
        <v>24</v>
      </c>
      <c r="D1255" t="s">
        <v>102</v>
      </c>
      <c r="E1255">
        <v>0</v>
      </c>
      <c r="F1255" t="s">
        <v>200</v>
      </c>
      <c r="G1255" t="s">
        <v>188</v>
      </c>
      <c r="H1255" t="s">
        <v>223</v>
      </c>
      <c r="I1255" t="s">
        <v>213</v>
      </c>
    </row>
    <row r="1256" spans="1:9" x14ac:dyDescent="0.2">
      <c r="A1256" t="s">
        <v>122</v>
      </c>
      <c r="B1256">
        <v>2018</v>
      </c>
      <c r="C1256" t="s">
        <v>4</v>
      </c>
      <c r="D1256" t="s">
        <v>101</v>
      </c>
      <c r="E1256">
        <v>0</v>
      </c>
      <c r="F1256" t="s">
        <v>200</v>
      </c>
      <c r="G1256" t="s">
        <v>188</v>
      </c>
      <c r="H1256" t="s">
        <v>220</v>
      </c>
      <c r="I1256" t="s">
        <v>215</v>
      </c>
    </row>
    <row r="1257" spans="1:9" x14ac:dyDescent="0.2">
      <c r="A1257" t="s">
        <v>122</v>
      </c>
      <c r="B1257">
        <v>2018</v>
      </c>
      <c r="C1257" t="s">
        <v>4</v>
      </c>
      <c r="D1257" t="s">
        <v>102</v>
      </c>
      <c r="E1257">
        <v>0</v>
      </c>
      <c r="F1257" t="s">
        <v>200</v>
      </c>
      <c r="G1257" t="s">
        <v>188</v>
      </c>
      <c r="H1257" t="s">
        <v>221</v>
      </c>
      <c r="I1257" t="s">
        <v>213</v>
      </c>
    </row>
    <row r="1258" spans="1:9" x14ac:dyDescent="0.2">
      <c r="A1258" t="s">
        <v>122</v>
      </c>
      <c r="B1258">
        <v>2018</v>
      </c>
      <c r="C1258" t="s">
        <v>43</v>
      </c>
      <c r="D1258" t="s">
        <v>101</v>
      </c>
      <c r="E1258">
        <v>111.111111111111</v>
      </c>
      <c r="F1258" t="s">
        <v>200</v>
      </c>
      <c r="G1258" t="s">
        <v>188</v>
      </c>
      <c r="H1258" t="s">
        <v>214</v>
      </c>
      <c r="I1258" t="s">
        <v>215</v>
      </c>
    </row>
    <row r="1259" spans="1:9" x14ac:dyDescent="0.2">
      <c r="A1259" t="s">
        <v>122</v>
      </c>
      <c r="B1259">
        <v>2018</v>
      </c>
      <c r="C1259" t="s">
        <v>43</v>
      </c>
      <c r="D1259" t="s">
        <v>102</v>
      </c>
      <c r="E1259">
        <v>22.2222222231111</v>
      </c>
      <c r="F1259" t="s">
        <v>200</v>
      </c>
      <c r="G1259" t="s">
        <v>188</v>
      </c>
      <c r="H1259" t="s">
        <v>218</v>
      </c>
      <c r="I1259" t="s">
        <v>213</v>
      </c>
    </row>
    <row r="1260" spans="1:9" x14ac:dyDescent="0.2">
      <c r="A1260" t="s">
        <v>122</v>
      </c>
      <c r="B1260">
        <v>2018</v>
      </c>
      <c r="C1260" t="s">
        <v>42</v>
      </c>
      <c r="D1260" t="s">
        <v>101</v>
      </c>
      <c r="E1260">
        <v>311.11111123555497</v>
      </c>
      <c r="F1260" t="s">
        <v>200</v>
      </c>
      <c r="G1260" t="s">
        <v>188</v>
      </c>
      <c r="H1260" t="s">
        <v>219</v>
      </c>
      <c r="I1260" t="s">
        <v>215</v>
      </c>
    </row>
    <row r="1261" spans="1:9" x14ac:dyDescent="0.2">
      <c r="A1261" t="s">
        <v>122</v>
      </c>
      <c r="B1261">
        <v>2018</v>
      </c>
      <c r="C1261" t="s">
        <v>42</v>
      </c>
      <c r="D1261" t="s">
        <v>102</v>
      </c>
      <c r="E1261">
        <v>111.111111115555</v>
      </c>
      <c r="F1261" t="s">
        <v>200</v>
      </c>
      <c r="G1261" t="s">
        <v>188</v>
      </c>
      <c r="H1261" t="s">
        <v>212</v>
      </c>
      <c r="I1261" t="s">
        <v>213</v>
      </c>
    </row>
    <row r="1262" spans="1:9" x14ac:dyDescent="0.2">
      <c r="A1262" t="s">
        <v>146</v>
      </c>
      <c r="B1262">
        <v>2017</v>
      </c>
      <c r="C1262" t="s">
        <v>30</v>
      </c>
      <c r="D1262" t="s">
        <v>101</v>
      </c>
      <c r="E1262">
        <v>0</v>
      </c>
      <c r="F1262" t="s">
        <v>199</v>
      </c>
      <c r="G1262" t="s">
        <v>15</v>
      </c>
      <c r="H1262" t="s">
        <v>216</v>
      </c>
      <c r="I1262" t="s">
        <v>225</v>
      </c>
    </row>
    <row r="1263" spans="1:9" x14ac:dyDescent="0.2">
      <c r="A1263" t="s">
        <v>146</v>
      </c>
      <c r="B1263">
        <v>2017</v>
      </c>
      <c r="C1263" t="s">
        <v>30</v>
      </c>
      <c r="D1263" t="s">
        <v>102</v>
      </c>
      <c r="E1263">
        <v>0</v>
      </c>
      <c r="F1263" t="s">
        <v>199</v>
      </c>
      <c r="G1263" t="s">
        <v>15</v>
      </c>
      <c r="H1263" t="s">
        <v>217</v>
      </c>
      <c r="I1263" t="s">
        <v>224</v>
      </c>
    </row>
    <row r="1264" spans="1:9" x14ac:dyDescent="0.2">
      <c r="A1264" t="s">
        <v>146</v>
      </c>
      <c r="B1264">
        <v>2017</v>
      </c>
      <c r="C1264" t="s">
        <v>24</v>
      </c>
      <c r="D1264" t="s">
        <v>101</v>
      </c>
      <c r="E1264">
        <v>0</v>
      </c>
      <c r="F1264" t="s">
        <v>199</v>
      </c>
      <c r="G1264" t="s">
        <v>15</v>
      </c>
      <c r="H1264" t="s">
        <v>222</v>
      </c>
      <c r="I1264" t="s">
        <v>225</v>
      </c>
    </row>
    <row r="1265" spans="1:9" x14ac:dyDescent="0.2">
      <c r="A1265" t="s">
        <v>146</v>
      </c>
      <c r="B1265">
        <v>2017</v>
      </c>
      <c r="C1265" t="s">
        <v>24</v>
      </c>
      <c r="D1265" t="s">
        <v>102</v>
      </c>
      <c r="E1265">
        <v>0</v>
      </c>
      <c r="F1265" t="s">
        <v>199</v>
      </c>
      <c r="G1265" t="s">
        <v>15</v>
      </c>
      <c r="H1265" t="s">
        <v>223</v>
      </c>
      <c r="I1265" t="s">
        <v>224</v>
      </c>
    </row>
    <row r="1266" spans="1:9" x14ac:dyDescent="0.2">
      <c r="A1266" t="s">
        <v>146</v>
      </c>
      <c r="B1266">
        <v>2017</v>
      </c>
      <c r="C1266" t="s">
        <v>4</v>
      </c>
      <c r="D1266" t="s">
        <v>101</v>
      </c>
      <c r="E1266">
        <v>0</v>
      </c>
      <c r="F1266" t="s">
        <v>199</v>
      </c>
      <c r="G1266" t="s">
        <v>15</v>
      </c>
      <c r="H1266" t="s">
        <v>220</v>
      </c>
      <c r="I1266" t="s">
        <v>225</v>
      </c>
    </row>
    <row r="1267" spans="1:9" x14ac:dyDescent="0.2">
      <c r="A1267" t="s">
        <v>146</v>
      </c>
      <c r="B1267">
        <v>2017</v>
      </c>
      <c r="C1267" t="s">
        <v>4</v>
      </c>
      <c r="D1267" t="s">
        <v>102</v>
      </c>
      <c r="E1267">
        <v>0</v>
      </c>
      <c r="F1267" t="s">
        <v>199</v>
      </c>
      <c r="G1267" t="s">
        <v>15</v>
      </c>
      <c r="H1267" t="s">
        <v>221</v>
      </c>
      <c r="I1267" t="s">
        <v>224</v>
      </c>
    </row>
    <row r="1268" spans="1:9" x14ac:dyDescent="0.2">
      <c r="A1268" t="s">
        <v>146</v>
      </c>
      <c r="B1268">
        <v>2017</v>
      </c>
      <c r="C1268" t="s">
        <v>43</v>
      </c>
      <c r="D1268" t="s">
        <v>101</v>
      </c>
      <c r="E1268">
        <v>0</v>
      </c>
      <c r="F1268" t="s">
        <v>199</v>
      </c>
      <c r="G1268" t="s">
        <v>15</v>
      </c>
      <c r="H1268" t="s">
        <v>214</v>
      </c>
      <c r="I1268" t="s">
        <v>225</v>
      </c>
    </row>
    <row r="1269" spans="1:9" x14ac:dyDescent="0.2">
      <c r="A1269" t="s">
        <v>146</v>
      </c>
      <c r="B1269">
        <v>2017</v>
      </c>
      <c r="C1269" t="s">
        <v>43</v>
      </c>
      <c r="D1269" t="s">
        <v>102</v>
      </c>
      <c r="E1269">
        <v>7.4074074074074003</v>
      </c>
      <c r="F1269" t="s">
        <v>199</v>
      </c>
      <c r="G1269" t="s">
        <v>15</v>
      </c>
      <c r="H1269" t="s">
        <v>218</v>
      </c>
      <c r="I1269" t="s">
        <v>224</v>
      </c>
    </row>
    <row r="1270" spans="1:9" x14ac:dyDescent="0.2">
      <c r="A1270" t="s">
        <v>146</v>
      </c>
      <c r="B1270">
        <v>2017</v>
      </c>
      <c r="C1270" t="s">
        <v>42</v>
      </c>
      <c r="D1270" t="s">
        <v>101</v>
      </c>
      <c r="E1270">
        <v>0</v>
      </c>
      <c r="F1270" t="s">
        <v>199</v>
      </c>
      <c r="G1270" t="s">
        <v>15</v>
      </c>
      <c r="H1270" t="s">
        <v>219</v>
      </c>
      <c r="I1270" t="s">
        <v>225</v>
      </c>
    </row>
    <row r="1271" spans="1:9" x14ac:dyDescent="0.2">
      <c r="A1271" t="s">
        <v>146</v>
      </c>
      <c r="B1271">
        <v>2017</v>
      </c>
      <c r="C1271" t="s">
        <v>42</v>
      </c>
      <c r="D1271" t="s">
        <v>102</v>
      </c>
      <c r="E1271">
        <v>0</v>
      </c>
      <c r="F1271" t="s">
        <v>199</v>
      </c>
      <c r="G1271" t="s">
        <v>15</v>
      </c>
      <c r="H1271" t="s">
        <v>212</v>
      </c>
      <c r="I1271" t="s">
        <v>224</v>
      </c>
    </row>
    <row r="1272" spans="1:9" x14ac:dyDescent="0.2">
      <c r="A1272" t="s">
        <v>146</v>
      </c>
      <c r="B1272">
        <v>2018</v>
      </c>
      <c r="C1272" t="s">
        <v>30</v>
      </c>
      <c r="D1272" t="s">
        <v>101</v>
      </c>
      <c r="E1272">
        <v>0</v>
      </c>
      <c r="F1272" t="s">
        <v>199</v>
      </c>
      <c r="G1272" t="s">
        <v>15</v>
      </c>
      <c r="H1272" t="s">
        <v>216</v>
      </c>
      <c r="I1272" t="s">
        <v>215</v>
      </c>
    </row>
    <row r="1273" spans="1:9" x14ac:dyDescent="0.2">
      <c r="A1273" t="s">
        <v>146</v>
      </c>
      <c r="B1273">
        <v>2018</v>
      </c>
      <c r="C1273" t="s">
        <v>30</v>
      </c>
      <c r="D1273" t="s">
        <v>102</v>
      </c>
      <c r="E1273">
        <v>0</v>
      </c>
      <c r="F1273" t="s">
        <v>199</v>
      </c>
      <c r="G1273" t="s">
        <v>15</v>
      </c>
      <c r="H1273" t="s">
        <v>217</v>
      </c>
      <c r="I1273" t="s">
        <v>213</v>
      </c>
    </row>
    <row r="1274" spans="1:9" x14ac:dyDescent="0.2">
      <c r="A1274" t="s">
        <v>146</v>
      </c>
      <c r="B1274">
        <v>2018</v>
      </c>
      <c r="C1274" t="s">
        <v>24</v>
      </c>
      <c r="D1274" t="s">
        <v>101</v>
      </c>
      <c r="E1274">
        <v>0</v>
      </c>
      <c r="F1274" t="s">
        <v>199</v>
      </c>
      <c r="G1274" t="s">
        <v>15</v>
      </c>
      <c r="H1274" t="s">
        <v>222</v>
      </c>
      <c r="I1274" t="s">
        <v>215</v>
      </c>
    </row>
    <row r="1275" spans="1:9" x14ac:dyDescent="0.2">
      <c r="A1275" t="s">
        <v>146</v>
      </c>
      <c r="B1275">
        <v>2018</v>
      </c>
      <c r="C1275" t="s">
        <v>24</v>
      </c>
      <c r="D1275" t="s">
        <v>102</v>
      </c>
      <c r="E1275">
        <v>0</v>
      </c>
      <c r="F1275" t="s">
        <v>199</v>
      </c>
      <c r="G1275" t="s">
        <v>15</v>
      </c>
      <c r="H1275" t="s">
        <v>223</v>
      </c>
      <c r="I1275" t="s">
        <v>213</v>
      </c>
    </row>
    <row r="1276" spans="1:9" x14ac:dyDescent="0.2">
      <c r="A1276" t="s">
        <v>146</v>
      </c>
      <c r="B1276">
        <v>2018</v>
      </c>
      <c r="C1276" t="s">
        <v>4</v>
      </c>
      <c r="D1276" t="s">
        <v>101</v>
      </c>
      <c r="E1276">
        <v>0</v>
      </c>
      <c r="F1276" t="s">
        <v>199</v>
      </c>
      <c r="G1276" t="s">
        <v>15</v>
      </c>
      <c r="H1276" t="s">
        <v>220</v>
      </c>
      <c r="I1276" t="s">
        <v>215</v>
      </c>
    </row>
    <row r="1277" spans="1:9" x14ac:dyDescent="0.2">
      <c r="A1277" t="s">
        <v>146</v>
      </c>
      <c r="B1277">
        <v>2018</v>
      </c>
      <c r="C1277" t="s">
        <v>4</v>
      </c>
      <c r="D1277" t="s">
        <v>102</v>
      </c>
      <c r="E1277">
        <v>0</v>
      </c>
      <c r="F1277" t="s">
        <v>199</v>
      </c>
      <c r="G1277" t="s">
        <v>15</v>
      </c>
      <c r="H1277" t="s">
        <v>221</v>
      </c>
      <c r="I1277" t="s">
        <v>213</v>
      </c>
    </row>
    <row r="1278" spans="1:9" x14ac:dyDescent="0.2">
      <c r="A1278" t="s">
        <v>146</v>
      </c>
      <c r="B1278">
        <v>2018</v>
      </c>
      <c r="C1278" t="s">
        <v>43</v>
      </c>
      <c r="D1278" t="s">
        <v>101</v>
      </c>
      <c r="E1278">
        <v>0</v>
      </c>
      <c r="F1278" t="s">
        <v>199</v>
      </c>
      <c r="G1278" t="s">
        <v>15</v>
      </c>
      <c r="H1278" t="s">
        <v>214</v>
      </c>
      <c r="I1278" t="s">
        <v>215</v>
      </c>
    </row>
    <row r="1279" spans="1:9" x14ac:dyDescent="0.2">
      <c r="A1279" t="s">
        <v>146</v>
      </c>
      <c r="B1279">
        <v>2018</v>
      </c>
      <c r="C1279" t="s">
        <v>43</v>
      </c>
      <c r="D1279" t="s">
        <v>102</v>
      </c>
      <c r="E1279">
        <v>0</v>
      </c>
      <c r="F1279" t="s">
        <v>199</v>
      </c>
      <c r="G1279" t="s">
        <v>15</v>
      </c>
      <c r="H1279" t="s">
        <v>218</v>
      </c>
      <c r="I1279" t="s">
        <v>213</v>
      </c>
    </row>
    <row r="1280" spans="1:9" x14ac:dyDescent="0.2">
      <c r="A1280" t="s">
        <v>146</v>
      </c>
      <c r="B1280">
        <v>2018</v>
      </c>
      <c r="C1280" t="s">
        <v>42</v>
      </c>
      <c r="D1280" t="s">
        <v>101</v>
      </c>
      <c r="E1280">
        <v>0</v>
      </c>
      <c r="F1280" t="s">
        <v>199</v>
      </c>
      <c r="G1280" t="s">
        <v>15</v>
      </c>
      <c r="H1280" t="s">
        <v>219</v>
      </c>
      <c r="I1280" t="s">
        <v>215</v>
      </c>
    </row>
    <row r="1281" spans="1:9" x14ac:dyDescent="0.2">
      <c r="A1281" t="s">
        <v>146</v>
      </c>
      <c r="B1281">
        <v>2018</v>
      </c>
      <c r="C1281" t="s">
        <v>42</v>
      </c>
      <c r="D1281" t="s">
        <v>102</v>
      </c>
      <c r="E1281">
        <v>0</v>
      </c>
      <c r="F1281" t="s">
        <v>199</v>
      </c>
      <c r="G1281" t="s">
        <v>15</v>
      </c>
      <c r="H1281" t="s">
        <v>212</v>
      </c>
      <c r="I1281" t="s">
        <v>213</v>
      </c>
    </row>
    <row r="1282" spans="1:9" x14ac:dyDescent="0.2">
      <c r="A1282" t="s">
        <v>31</v>
      </c>
      <c r="B1282">
        <v>2017</v>
      </c>
      <c r="C1282" t="s">
        <v>30</v>
      </c>
      <c r="D1282" t="s">
        <v>101</v>
      </c>
      <c r="E1282">
        <v>0</v>
      </c>
      <c r="F1282" t="s">
        <v>199</v>
      </c>
      <c r="G1282" t="s">
        <v>187</v>
      </c>
      <c r="H1282" t="s">
        <v>216</v>
      </c>
      <c r="I1282" t="s">
        <v>225</v>
      </c>
    </row>
    <row r="1283" spans="1:9" x14ac:dyDescent="0.2">
      <c r="A1283" t="s">
        <v>31</v>
      </c>
      <c r="B1283">
        <v>2017</v>
      </c>
      <c r="C1283" t="s">
        <v>30</v>
      </c>
      <c r="D1283" t="s">
        <v>102</v>
      </c>
      <c r="E1283">
        <v>3.7037037037037002</v>
      </c>
      <c r="F1283" t="s">
        <v>199</v>
      </c>
      <c r="G1283" t="s">
        <v>187</v>
      </c>
      <c r="H1283" t="s">
        <v>217</v>
      </c>
      <c r="I1283" t="s">
        <v>224</v>
      </c>
    </row>
    <row r="1284" spans="1:9" x14ac:dyDescent="0.2">
      <c r="A1284" t="s">
        <v>31</v>
      </c>
      <c r="B1284">
        <v>2017</v>
      </c>
      <c r="C1284" t="s">
        <v>24</v>
      </c>
      <c r="D1284" t="s">
        <v>101</v>
      </c>
      <c r="E1284">
        <v>0</v>
      </c>
      <c r="F1284" t="s">
        <v>199</v>
      </c>
      <c r="G1284" t="s">
        <v>187</v>
      </c>
      <c r="H1284" t="s">
        <v>222</v>
      </c>
      <c r="I1284" t="s">
        <v>225</v>
      </c>
    </row>
    <row r="1285" spans="1:9" x14ac:dyDescent="0.2">
      <c r="A1285" t="s">
        <v>31</v>
      </c>
      <c r="B1285">
        <v>2017</v>
      </c>
      <c r="C1285" t="s">
        <v>24</v>
      </c>
      <c r="D1285" t="s">
        <v>102</v>
      </c>
      <c r="E1285">
        <v>0</v>
      </c>
      <c r="F1285" t="s">
        <v>199</v>
      </c>
      <c r="G1285" t="s">
        <v>187</v>
      </c>
      <c r="H1285" t="s">
        <v>223</v>
      </c>
      <c r="I1285" t="s">
        <v>224</v>
      </c>
    </row>
    <row r="1286" spans="1:9" x14ac:dyDescent="0.2">
      <c r="A1286" t="s">
        <v>31</v>
      </c>
      <c r="B1286">
        <v>2017</v>
      </c>
      <c r="C1286" t="s">
        <v>4</v>
      </c>
      <c r="D1286" t="s">
        <v>101</v>
      </c>
      <c r="E1286">
        <v>0</v>
      </c>
      <c r="F1286" t="s">
        <v>199</v>
      </c>
      <c r="G1286" t="s">
        <v>187</v>
      </c>
      <c r="H1286" t="s">
        <v>220</v>
      </c>
      <c r="I1286" t="s">
        <v>225</v>
      </c>
    </row>
    <row r="1287" spans="1:9" x14ac:dyDescent="0.2">
      <c r="A1287" t="s">
        <v>31</v>
      </c>
      <c r="B1287">
        <v>2017</v>
      </c>
      <c r="C1287" t="s">
        <v>4</v>
      </c>
      <c r="D1287" t="s">
        <v>102</v>
      </c>
      <c r="E1287">
        <v>0</v>
      </c>
      <c r="F1287" t="s">
        <v>199</v>
      </c>
      <c r="G1287" t="s">
        <v>187</v>
      </c>
      <c r="H1287" t="s">
        <v>221</v>
      </c>
      <c r="I1287" t="s">
        <v>224</v>
      </c>
    </row>
    <row r="1288" spans="1:9" x14ac:dyDescent="0.2">
      <c r="A1288" t="s">
        <v>31</v>
      </c>
      <c r="B1288">
        <v>2017</v>
      </c>
      <c r="C1288" t="s">
        <v>43</v>
      </c>
      <c r="D1288" t="s">
        <v>101</v>
      </c>
      <c r="E1288">
        <v>0</v>
      </c>
      <c r="F1288" t="s">
        <v>199</v>
      </c>
      <c r="G1288" t="s">
        <v>187</v>
      </c>
      <c r="H1288" t="s">
        <v>214</v>
      </c>
      <c r="I1288" t="s">
        <v>225</v>
      </c>
    </row>
    <row r="1289" spans="1:9" x14ac:dyDescent="0.2">
      <c r="A1289" t="s">
        <v>31</v>
      </c>
      <c r="B1289">
        <v>2017</v>
      </c>
      <c r="C1289" t="s">
        <v>43</v>
      </c>
      <c r="D1289" t="s">
        <v>102</v>
      </c>
      <c r="E1289">
        <v>0</v>
      </c>
      <c r="F1289" t="s">
        <v>199</v>
      </c>
      <c r="G1289" t="s">
        <v>187</v>
      </c>
      <c r="H1289" t="s">
        <v>218</v>
      </c>
      <c r="I1289" t="s">
        <v>224</v>
      </c>
    </row>
    <row r="1290" spans="1:9" x14ac:dyDescent="0.2">
      <c r="A1290" t="s">
        <v>31</v>
      </c>
      <c r="B1290">
        <v>2017</v>
      </c>
      <c r="C1290" t="s">
        <v>42</v>
      </c>
      <c r="D1290" t="s">
        <v>101</v>
      </c>
      <c r="E1290">
        <v>0</v>
      </c>
      <c r="F1290" t="s">
        <v>199</v>
      </c>
      <c r="G1290" t="s">
        <v>187</v>
      </c>
      <c r="H1290" t="s">
        <v>219</v>
      </c>
      <c r="I1290" t="s">
        <v>225</v>
      </c>
    </row>
    <row r="1291" spans="1:9" x14ac:dyDescent="0.2">
      <c r="A1291" t="s">
        <v>31</v>
      </c>
      <c r="B1291">
        <v>2017</v>
      </c>
      <c r="C1291" t="s">
        <v>42</v>
      </c>
      <c r="D1291" t="s">
        <v>102</v>
      </c>
      <c r="E1291">
        <v>0</v>
      </c>
      <c r="F1291" t="s">
        <v>199</v>
      </c>
      <c r="G1291" t="s">
        <v>187</v>
      </c>
      <c r="H1291" t="s">
        <v>212</v>
      </c>
      <c r="I1291" t="s">
        <v>224</v>
      </c>
    </row>
    <row r="1292" spans="1:9" x14ac:dyDescent="0.2">
      <c r="A1292" t="s">
        <v>31</v>
      </c>
      <c r="B1292">
        <v>2018</v>
      </c>
      <c r="C1292" t="s">
        <v>30</v>
      </c>
      <c r="D1292" t="s">
        <v>101</v>
      </c>
      <c r="E1292">
        <v>0</v>
      </c>
      <c r="F1292" t="s">
        <v>199</v>
      </c>
      <c r="G1292" t="s">
        <v>187</v>
      </c>
      <c r="H1292" t="s">
        <v>216</v>
      </c>
      <c r="I1292" t="s">
        <v>215</v>
      </c>
    </row>
    <row r="1293" spans="1:9" x14ac:dyDescent="0.2">
      <c r="A1293" t="s">
        <v>31</v>
      </c>
      <c r="B1293">
        <v>2018</v>
      </c>
      <c r="C1293" t="s">
        <v>30</v>
      </c>
      <c r="D1293" t="s">
        <v>102</v>
      </c>
      <c r="E1293">
        <v>0</v>
      </c>
      <c r="F1293" t="s">
        <v>199</v>
      </c>
      <c r="G1293" t="s">
        <v>187</v>
      </c>
      <c r="H1293" t="s">
        <v>217</v>
      </c>
      <c r="I1293" t="s">
        <v>213</v>
      </c>
    </row>
    <row r="1294" spans="1:9" x14ac:dyDescent="0.2">
      <c r="A1294" t="s">
        <v>31</v>
      </c>
      <c r="B1294">
        <v>2018</v>
      </c>
      <c r="C1294" t="s">
        <v>24</v>
      </c>
      <c r="D1294" t="s">
        <v>101</v>
      </c>
      <c r="E1294">
        <v>0</v>
      </c>
      <c r="F1294" t="s">
        <v>199</v>
      </c>
      <c r="G1294" t="s">
        <v>187</v>
      </c>
      <c r="H1294" t="s">
        <v>222</v>
      </c>
      <c r="I1294" t="s">
        <v>215</v>
      </c>
    </row>
    <row r="1295" spans="1:9" x14ac:dyDescent="0.2">
      <c r="A1295" t="s">
        <v>31</v>
      </c>
      <c r="B1295">
        <v>2018</v>
      </c>
      <c r="C1295" t="s">
        <v>24</v>
      </c>
      <c r="D1295" t="s">
        <v>102</v>
      </c>
      <c r="E1295">
        <v>0</v>
      </c>
      <c r="F1295" t="s">
        <v>199</v>
      </c>
      <c r="G1295" t="s">
        <v>187</v>
      </c>
      <c r="H1295" t="s">
        <v>223</v>
      </c>
      <c r="I1295" t="s">
        <v>213</v>
      </c>
    </row>
    <row r="1296" spans="1:9" x14ac:dyDescent="0.2">
      <c r="A1296" t="s">
        <v>31</v>
      </c>
      <c r="B1296">
        <v>2018</v>
      </c>
      <c r="C1296" t="s">
        <v>4</v>
      </c>
      <c r="D1296" t="s">
        <v>101</v>
      </c>
      <c r="E1296">
        <v>0</v>
      </c>
      <c r="F1296" t="s">
        <v>199</v>
      </c>
      <c r="G1296" t="s">
        <v>187</v>
      </c>
      <c r="H1296" t="s">
        <v>220</v>
      </c>
      <c r="I1296" t="s">
        <v>215</v>
      </c>
    </row>
    <row r="1297" spans="1:9" x14ac:dyDescent="0.2">
      <c r="A1297" t="s">
        <v>31</v>
      </c>
      <c r="B1297">
        <v>2018</v>
      </c>
      <c r="C1297" t="s">
        <v>4</v>
      </c>
      <c r="D1297" t="s">
        <v>102</v>
      </c>
      <c r="E1297">
        <v>0</v>
      </c>
      <c r="F1297" t="s">
        <v>199</v>
      </c>
      <c r="G1297" t="s">
        <v>187</v>
      </c>
      <c r="H1297" t="s">
        <v>221</v>
      </c>
      <c r="I1297" t="s">
        <v>213</v>
      </c>
    </row>
    <row r="1298" spans="1:9" x14ac:dyDescent="0.2">
      <c r="A1298" t="s">
        <v>31</v>
      </c>
      <c r="B1298">
        <v>2018</v>
      </c>
      <c r="C1298" t="s">
        <v>43</v>
      </c>
      <c r="D1298" t="s">
        <v>101</v>
      </c>
      <c r="E1298">
        <v>0</v>
      </c>
      <c r="F1298" t="s">
        <v>199</v>
      </c>
      <c r="G1298" t="s">
        <v>187</v>
      </c>
      <c r="H1298" t="s">
        <v>214</v>
      </c>
      <c r="I1298" t="s">
        <v>215</v>
      </c>
    </row>
    <row r="1299" spans="1:9" x14ac:dyDescent="0.2">
      <c r="A1299" t="s">
        <v>31</v>
      </c>
      <c r="B1299">
        <v>2018</v>
      </c>
      <c r="C1299" t="s">
        <v>43</v>
      </c>
      <c r="D1299" t="s">
        <v>102</v>
      </c>
      <c r="E1299">
        <v>0</v>
      </c>
      <c r="F1299" t="s">
        <v>199</v>
      </c>
      <c r="G1299" t="s">
        <v>187</v>
      </c>
      <c r="H1299" t="s">
        <v>218</v>
      </c>
      <c r="I1299" t="s">
        <v>213</v>
      </c>
    </row>
    <row r="1300" spans="1:9" x14ac:dyDescent="0.2">
      <c r="A1300" t="s">
        <v>31</v>
      </c>
      <c r="B1300">
        <v>2018</v>
      </c>
      <c r="C1300" t="s">
        <v>42</v>
      </c>
      <c r="D1300" t="s">
        <v>101</v>
      </c>
      <c r="E1300">
        <v>0</v>
      </c>
      <c r="F1300" t="s">
        <v>199</v>
      </c>
      <c r="G1300" t="s">
        <v>187</v>
      </c>
      <c r="H1300" t="s">
        <v>219</v>
      </c>
      <c r="I1300" t="s">
        <v>215</v>
      </c>
    </row>
    <row r="1301" spans="1:9" x14ac:dyDescent="0.2">
      <c r="A1301" t="s">
        <v>31</v>
      </c>
      <c r="B1301">
        <v>2018</v>
      </c>
      <c r="C1301" t="s">
        <v>42</v>
      </c>
      <c r="D1301" t="s">
        <v>102</v>
      </c>
      <c r="E1301">
        <v>0</v>
      </c>
      <c r="F1301" t="s">
        <v>199</v>
      </c>
      <c r="G1301" t="s">
        <v>187</v>
      </c>
      <c r="H1301" t="s">
        <v>212</v>
      </c>
      <c r="I1301" t="s">
        <v>213</v>
      </c>
    </row>
    <row r="1302" spans="1:9" x14ac:dyDescent="0.2">
      <c r="A1302" t="s">
        <v>26</v>
      </c>
      <c r="B1302">
        <v>2017</v>
      </c>
      <c r="C1302" t="s">
        <v>30</v>
      </c>
      <c r="D1302" t="s">
        <v>101</v>
      </c>
      <c r="E1302">
        <v>0</v>
      </c>
      <c r="F1302" t="s">
        <v>200</v>
      </c>
      <c r="G1302" t="s">
        <v>15</v>
      </c>
      <c r="H1302" t="s">
        <v>216</v>
      </c>
      <c r="I1302" t="s">
        <v>225</v>
      </c>
    </row>
    <row r="1303" spans="1:9" x14ac:dyDescent="0.2">
      <c r="A1303" t="s">
        <v>26</v>
      </c>
      <c r="B1303">
        <v>2017</v>
      </c>
      <c r="C1303" t="s">
        <v>30</v>
      </c>
      <c r="D1303" t="s">
        <v>102</v>
      </c>
      <c r="E1303">
        <v>0</v>
      </c>
      <c r="F1303" t="s">
        <v>200</v>
      </c>
      <c r="G1303" t="s">
        <v>15</v>
      </c>
      <c r="H1303" t="s">
        <v>217</v>
      </c>
      <c r="I1303" t="s">
        <v>224</v>
      </c>
    </row>
    <row r="1304" spans="1:9" x14ac:dyDescent="0.2">
      <c r="A1304" t="s">
        <v>26</v>
      </c>
      <c r="B1304">
        <v>2017</v>
      </c>
      <c r="C1304" t="s">
        <v>24</v>
      </c>
      <c r="D1304" t="s">
        <v>101</v>
      </c>
      <c r="E1304">
        <v>0</v>
      </c>
      <c r="F1304" t="s">
        <v>200</v>
      </c>
      <c r="G1304" t="s">
        <v>15</v>
      </c>
      <c r="H1304" t="s">
        <v>222</v>
      </c>
      <c r="I1304" t="s">
        <v>225</v>
      </c>
    </row>
    <row r="1305" spans="1:9" x14ac:dyDescent="0.2">
      <c r="A1305" t="s">
        <v>26</v>
      </c>
      <c r="B1305">
        <v>2017</v>
      </c>
      <c r="C1305" t="s">
        <v>24</v>
      </c>
      <c r="D1305" t="s">
        <v>102</v>
      </c>
      <c r="E1305">
        <v>0</v>
      </c>
      <c r="F1305" t="s">
        <v>200</v>
      </c>
      <c r="G1305" t="s">
        <v>15</v>
      </c>
      <c r="H1305" t="s">
        <v>223</v>
      </c>
      <c r="I1305" t="s">
        <v>224</v>
      </c>
    </row>
    <row r="1306" spans="1:9" x14ac:dyDescent="0.2">
      <c r="A1306" t="s">
        <v>26</v>
      </c>
      <c r="B1306">
        <v>2017</v>
      </c>
      <c r="C1306" t="s">
        <v>4</v>
      </c>
      <c r="D1306" t="s">
        <v>101</v>
      </c>
      <c r="E1306">
        <v>0</v>
      </c>
      <c r="F1306" t="s">
        <v>200</v>
      </c>
      <c r="G1306" t="s">
        <v>15</v>
      </c>
      <c r="H1306" t="s">
        <v>220</v>
      </c>
      <c r="I1306" t="s">
        <v>225</v>
      </c>
    </row>
    <row r="1307" spans="1:9" x14ac:dyDescent="0.2">
      <c r="A1307" t="s">
        <v>26</v>
      </c>
      <c r="B1307">
        <v>2017</v>
      </c>
      <c r="C1307" t="s">
        <v>4</v>
      </c>
      <c r="D1307" t="s">
        <v>102</v>
      </c>
      <c r="E1307">
        <v>0</v>
      </c>
      <c r="F1307" t="s">
        <v>200</v>
      </c>
      <c r="G1307" t="s">
        <v>15</v>
      </c>
      <c r="H1307" t="s">
        <v>221</v>
      </c>
      <c r="I1307" t="s">
        <v>224</v>
      </c>
    </row>
    <row r="1308" spans="1:9" x14ac:dyDescent="0.2">
      <c r="A1308" t="s">
        <v>26</v>
      </c>
      <c r="B1308">
        <v>2017</v>
      </c>
      <c r="C1308" t="s">
        <v>43</v>
      </c>
      <c r="D1308" t="s">
        <v>101</v>
      </c>
      <c r="E1308">
        <v>0</v>
      </c>
      <c r="F1308" t="s">
        <v>200</v>
      </c>
      <c r="G1308" t="s">
        <v>15</v>
      </c>
      <c r="H1308" t="s">
        <v>214</v>
      </c>
      <c r="I1308" t="s">
        <v>225</v>
      </c>
    </row>
    <row r="1309" spans="1:9" x14ac:dyDescent="0.2">
      <c r="A1309" t="s">
        <v>26</v>
      </c>
      <c r="B1309">
        <v>2017</v>
      </c>
      <c r="C1309" t="s">
        <v>43</v>
      </c>
      <c r="D1309" t="s">
        <v>102</v>
      </c>
      <c r="E1309">
        <v>0</v>
      </c>
      <c r="F1309" t="s">
        <v>200</v>
      </c>
      <c r="G1309" t="s">
        <v>15</v>
      </c>
      <c r="H1309" t="s">
        <v>218</v>
      </c>
      <c r="I1309" t="s">
        <v>224</v>
      </c>
    </row>
    <row r="1310" spans="1:9" x14ac:dyDescent="0.2">
      <c r="A1310" t="s">
        <v>26</v>
      </c>
      <c r="B1310">
        <v>2017</v>
      </c>
      <c r="C1310" t="s">
        <v>42</v>
      </c>
      <c r="D1310" t="s">
        <v>101</v>
      </c>
      <c r="E1310">
        <v>0</v>
      </c>
      <c r="F1310" t="s">
        <v>200</v>
      </c>
      <c r="G1310" t="s">
        <v>15</v>
      </c>
      <c r="H1310" t="s">
        <v>219</v>
      </c>
      <c r="I1310" t="s">
        <v>225</v>
      </c>
    </row>
    <row r="1311" spans="1:9" x14ac:dyDescent="0.2">
      <c r="A1311" t="s">
        <v>26</v>
      </c>
      <c r="B1311">
        <v>2017</v>
      </c>
      <c r="C1311" t="s">
        <v>42</v>
      </c>
      <c r="D1311" t="s">
        <v>102</v>
      </c>
      <c r="E1311">
        <v>0</v>
      </c>
      <c r="F1311" t="s">
        <v>200</v>
      </c>
      <c r="G1311" t="s">
        <v>15</v>
      </c>
      <c r="H1311" t="s">
        <v>212</v>
      </c>
      <c r="I1311" t="s">
        <v>224</v>
      </c>
    </row>
    <row r="1312" spans="1:9" x14ac:dyDescent="0.2">
      <c r="A1312" t="s">
        <v>26</v>
      </c>
      <c r="B1312">
        <v>2018</v>
      </c>
      <c r="C1312" t="s">
        <v>30</v>
      </c>
      <c r="D1312" t="s">
        <v>101</v>
      </c>
      <c r="E1312">
        <v>12.345679012345601</v>
      </c>
      <c r="F1312" t="s">
        <v>200</v>
      </c>
      <c r="G1312" t="s">
        <v>15</v>
      </c>
      <c r="H1312" t="s">
        <v>216</v>
      </c>
      <c r="I1312" t="s">
        <v>215</v>
      </c>
    </row>
    <row r="1313" spans="1:9" x14ac:dyDescent="0.2">
      <c r="A1313" t="s">
        <v>26</v>
      </c>
      <c r="B1313">
        <v>2018</v>
      </c>
      <c r="C1313" t="s">
        <v>30</v>
      </c>
      <c r="D1313" t="s">
        <v>102</v>
      </c>
      <c r="E1313">
        <v>22.222222224684199</v>
      </c>
      <c r="F1313" t="s">
        <v>200</v>
      </c>
      <c r="G1313" t="s">
        <v>15</v>
      </c>
      <c r="H1313" t="s">
        <v>217</v>
      </c>
      <c r="I1313" t="s">
        <v>213</v>
      </c>
    </row>
    <row r="1314" spans="1:9" x14ac:dyDescent="0.2">
      <c r="A1314" t="s">
        <v>26</v>
      </c>
      <c r="B1314">
        <v>2018</v>
      </c>
      <c r="C1314" t="s">
        <v>24</v>
      </c>
      <c r="D1314" t="s">
        <v>101</v>
      </c>
      <c r="E1314">
        <v>0</v>
      </c>
      <c r="F1314" t="s">
        <v>200</v>
      </c>
      <c r="G1314" t="s">
        <v>15</v>
      </c>
      <c r="H1314" t="s">
        <v>222</v>
      </c>
      <c r="I1314" t="s">
        <v>215</v>
      </c>
    </row>
    <row r="1315" spans="1:9" x14ac:dyDescent="0.2">
      <c r="A1315" t="s">
        <v>26</v>
      </c>
      <c r="B1315">
        <v>2018</v>
      </c>
      <c r="C1315" t="s">
        <v>24</v>
      </c>
      <c r="D1315" t="s">
        <v>102</v>
      </c>
      <c r="E1315">
        <v>0</v>
      </c>
      <c r="F1315" t="s">
        <v>200</v>
      </c>
      <c r="G1315" t="s">
        <v>15</v>
      </c>
      <c r="H1315" t="s">
        <v>223</v>
      </c>
      <c r="I1315" t="s">
        <v>213</v>
      </c>
    </row>
    <row r="1316" spans="1:9" x14ac:dyDescent="0.2">
      <c r="A1316" t="s">
        <v>26</v>
      </c>
      <c r="B1316">
        <v>2018</v>
      </c>
      <c r="C1316" t="s">
        <v>4</v>
      </c>
      <c r="D1316" t="s">
        <v>101</v>
      </c>
      <c r="E1316">
        <v>0</v>
      </c>
      <c r="F1316" t="s">
        <v>200</v>
      </c>
      <c r="G1316" t="s">
        <v>15</v>
      </c>
      <c r="H1316" t="s">
        <v>220</v>
      </c>
      <c r="I1316" t="s">
        <v>215</v>
      </c>
    </row>
    <row r="1317" spans="1:9" x14ac:dyDescent="0.2">
      <c r="A1317" t="s">
        <v>26</v>
      </c>
      <c r="B1317">
        <v>2018</v>
      </c>
      <c r="C1317" t="s">
        <v>4</v>
      </c>
      <c r="D1317" t="s">
        <v>102</v>
      </c>
      <c r="E1317">
        <v>0</v>
      </c>
      <c r="F1317" t="s">
        <v>200</v>
      </c>
      <c r="G1317" t="s">
        <v>15</v>
      </c>
      <c r="H1317" t="s">
        <v>221</v>
      </c>
      <c r="I1317" t="s">
        <v>213</v>
      </c>
    </row>
    <row r="1318" spans="1:9" x14ac:dyDescent="0.2">
      <c r="A1318" t="s">
        <v>26</v>
      </c>
      <c r="B1318">
        <v>2018</v>
      </c>
      <c r="C1318" t="s">
        <v>43</v>
      </c>
      <c r="D1318" t="s">
        <v>101</v>
      </c>
      <c r="E1318">
        <v>55.5555555555555</v>
      </c>
      <c r="F1318" t="s">
        <v>200</v>
      </c>
      <c r="G1318" t="s">
        <v>15</v>
      </c>
      <c r="H1318" t="s">
        <v>214</v>
      </c>
      <c r="I1318" t="s">
        <v>215</v>
      </c>
    </row>
    <row r="1319" spans="1:9" x14ac:dyDescent="0.2">
      <c r="A1319" t="s">
        <v>26</v>
      </c>
      <c r="B1319">
        <v>2018</v>
      </c>
      <c r="C1319" t="s">
        <v>43</v>
      </c>
      <c r="D1319" t="s">
        <v>102</v>
      </c>
      <c r="E1319">
        <v>22.2222222231111</v>
      </c>
      <c r="F1319" t="s">
        <v>200</v>
      </c>
      <c r="G1319" t="s">
        <v>15</v>
      </c>
      <c r="H1319" t="s">
        <v>218</v>
      </c>
      <c r="I1319" t="s">
        <v>213</v>
      </c>
    </row>
    <row r="1320" spans="1:9" x14ac:dyDescent="0.2">
      <c r="A1320" t="s">
        <v>26</v>
      </c>
      <c r="B1320">
        <v>2018</v>
      </c>
      <c r="C1320" t="s">
        <v>42</v>
      </c>
      <c r="D1320" t="s">
        <v>101</v>
      </c>
      <c r="E1320">
        <v>0</v>
      </c>
      <c r="F1320" t="s">
        <v>200</v>
      </c>
      <c r="G1320" t="s">
        <v>15</v>
      </c>
      <c r="H1320" t="s">
        <v>219</v>
      </c>
      <c r="I1320" t="s">
        <v>215</v>
      </c>
    </row>
    <row r="1321" spans="1:9" x14ac:dyDescent="0.2">
      <c r="A1321" t="s">
        <v>26</v>
      </c>
      <c r="B1321">
        <v>2018</v>
      </c>
      <c r="C1321" t="s">
        <v>42</v>
      </c>
      <c r="D1321" t="s">
        <v>102</v>
      </c>
      <c r="E1321">
        <v>0</v>
      </c>
      <c r="F1321" t="s">
        <v>200</v>
      </c>
      <c r="G1321" t="s">
        <v>15</v>
      </c>
      <c r="H1321" t="s">
        <v>212</v>
      </c>
      <c r="I1321" t="s">
        <v>213</v>
      </c>
    </row>
    <row r="1322" spans="1:9" x14ac:dyDescent="0.2">
      <c r="A1322" t="s">
        <v>143</v>
      </c>
      <c r="B1322">
        <v>2017</v>
      </c>
      <c r="C1322" t="s">
        <v>30</v>
      </c>
      <c r="D1322" t="s">
        <v>101</v>
      </c>
      <c r="E1322">
        <v>0</v>
      </c>
      <c r="F1322" t="s">
        <v>199</v>
      </c>
      <c r="G1322" t="s">
        <v>187</v>
      </c>
      <c r="H1322" t="s">
        <v>216</v>
      </c>
      <c r="I1322" t="s">
        <v>225</v>
      </c>
    </row>
    <row r="1323" spans="1:9" x14ac:dyDescent="0.2">
      <c r="A1323" t="s">
        <v>143</v>
      </c>
      <c r="B1323">
        <v>2017</v>
      </c>
      <c r="C1323" t="s">
        <v>30</v>
      </c>
      <c r="D1323" t="s">
        <v>102</v>
      </c>
      <c r="E1323">
        <v>3.7037037037037002</v>
      </c>
      <c r="F1323" t="s">
        <v>199</v>
      </c>
      <c r="G1323" t="s">
        <v>187</v>
      </c>
      <c r="H1323" t="s">
        <v>217</v>
      </c>
      <c r="I1323" t="s">
        <v>224</v>
      </c>
    </row>
    <row r="1324" spans="1:9" x14ac:dyDescent="0.2">
      <c r="A1324" t="s">
        <v>143</v>
      </c>
      <c r="B1324">
        <v>2017</v>
      </c>
      <c r="C1324" t="s">
        <v>24</v>
      </c>
      <c r="D1324" t="s">
        <v>101</v>
      </c>
      <c r="E1324">
        <v>0</v>
      </c>
      <c r="F1324" t="s">
        <v>199</v>
      </c>
      <c r="G1324" t="s">
        <v>187</v>
      </c>
      <c r="H1324" t="s">
        <v>222</v>
      </c>
      <c r="I1324" t="s">
        <v>225</v>
      </c>
    </row>
    <row r="1325" spans="1:9" x14ac:dyDescent="0.2">
      <c r="A1325" t="s">
        <v>143</v>
      </c>
      <c r="B1325">
        <v>2017</v>
      </c>
      <c r="C1325" t="s">
        <v>24</v>
      </c>
      <c r="D1325" t="s">
        <v>102</v>
      </c>
      <c r="E1325">
        <v>0</v>
      </c>
      <c r="F1325" t="s">
        <v>199</v>
      </c>
      <c r="G1325" t="s">
        <v>187</v>
      </c>
      <c r="H1325" t="s">
        <v>223</v>
      </c>
      <c r="I1325" t="s">
        <v>224</v>
      </c>
    </row>
    <row r="1326" spans="1:9" x14ac:dyDescent="0.2">
      <c r="A1326" t="s">
        <v>143</v>
      </c>
      <c r="B1326">
        <v>2017</v>
      </c>
      <c r="C1326" t="s">
        <v>4</v>
      </c>
      <c r="D1326" t="s">
        <v>101</v>
      </c>
      <c r="E1326">
        <v>0</v>
      </c>
      <c r="F1326" t="s">
        <v>199</v>
      </c>
      <c r="G1326" t="s">
        <v>187</v>
      </c>
      <c r="H1326" t="s">
        <v>220</v>
      </c>
      <c r="I1326" t="s">
        <v>225</v>
      </c>
    </row>
    <row r="1327" spans="1:9" x14ac:dyDescent="0.2">
      <c r="A1327" t="s">
        <v>143</v>
      </c>
      <c r="B1327">
        <v>2017</v>
      </c>
      <c r="C1327" t="s">
        <v>4</v>
      </c>
      <c r="D1327" t="s">
        <v>102</v>
      </c>
      <c r="E1327">
        <v>0</v>
      </c>
      <c r="F1327" t="s">
        <v>199</v>
      </c>
      <c r="G1327" t="s">
        <v>187</v>
      </c>
      <c r="H1327" t="s">
        <v>221</v>
      </c>
      <c r="I1327" t="s">
        <v>224</v>
      </c>
    </row>
    <row r="1328" spans="1:9" x14ac:dyDescent="0.2">
      <c r="A1328" t="s">
        <v>143</v>
      </c>
      <c r="B1328">
        <v>2017</v>
      </c>
      <c r="C1328" t="s">
        <v>43</v>
      </c>
      <c r="D1328" t="s">
        <v>101</v>
      </c>
      <c r="E1328">
        <v>0</v>
      </c>
      <c r="F1328" t="s">
        <v>199</v>
      </c>
      <c r="G1328" t="s">
        <v>187</v>
      </c>
      <c r="H1328" t="s">
        <v>214</v>
      </c>
      <c r="I1328" t="s">
        <v>225</v>
      </c>
    </row>
    <row r="1329" spans="1:9" x14ac:dyDescent="0.2">
      <c r="A1329" t="s">
        <v>143</v>
      </c>
      <c r="B1329">
        <v>2017</v>
      </c>
      <c r="C1329" t="s">
        <v>43</v>
      </c>
      <c r="D1329" t="s">
        <v>102</v>
      </c>
      <c r="E1329">
        <v>0</v>
      </c>
      <c r="F1329" t="s">
        <v>199</v>
      </c>
      <c r="G1329" t="s">
        <v>187</v>
      </c>
      <c r="H1329" t="s">
        <v>218</v>
      </c>
      <c r="I1329" t="s">
        <v>224</v>
      </c>
    </row>
    <row r="1330" spans="1:9" x14ac:dyDescent="0.2">
      <c r="A1330" t="s">
        <v>143</v>
      </c>
      <c r="B1330">
        <v>2017</v>
      </c>
      <c r="C1330" t="s">
        <v>42</v>
      </c>
      <c r="D1330" t="s">
        <v>101</v>
      </c>
      <c r="E1330">
        <v>0</v>
      </c>
      <c r="F1330" t="s">
        <v>199</v>
      </c>
      <c r="G1330" t="s">
        <v>187</v>
      </c>
      <c r="H1330" t="s">
        <v>219</v>
      </c>
      <c r="I1330" t="s">
        <v>225</v>
      </c>
    </row>
    <row r="1331" spans="1:9" x14ac:dyDescent="0.2">
      <c r="A1331" t="s">
        <v>143</v>
      </c>
      <c r="B1331">
        <v>2017</v>
      </c>
      <c r="C1331" t="s">
        <v>42</v>
      </c>
      <c r="D1331" t="s">
        <v>102</v>
      </c>
      <c r="E1331">
        <v>0</v>
      </c>
      <c r="F1331" t="s">
        <v>199</v>
      </c>
      <c r="G1331" t="s">
        <v>187</v>
      </c>
      <c r="H1331" t="s">
        <v>212</v>
      </c>
      <c r="I1331" t="s">
        <v>224</v>
      </c>
    </row>
    <row r="1332" spans="1:9" x14ac:dyDescent="0.2">
      <c r="A1332" t="s">
        <v>143</v>
      </c>
      <c r="B1332">
        <v>2018</v>
      </c>
      <c r="C1332" t="s">
        <v>30</v>
      </c>
      <c r="D1332" t="s">
        <v>101</v>
      </c>
      <c r="E1332">
        <v>0</v>
      </c>
      <c r="F1332" t="s">
        <v>199</v>
      </c>
      <c r="G1332" t="s">
        <v>187</v>
      </c>
      <c r="H1332" t="s">
        <v>216</v>
      </c>
      <c r="I1332" t="s">
        <v>215</v>
      </c>
    </row>
    <row r="1333" spans="1:9" x14ac:dyDescent="0.2">
      <c r="A1333" t="s">
        <v>143</v>
      </c>
      <c r="B1333">
        <v>2018</v>
      </c>
      <c r="C1333" t="s">
        <v>30</v>
      </c>
      <c r="D1333" t="s">
        <v>102</v>
      </c>
      <c r="E1333">
        <v>0</v>
      </c>
      <c r="F1333" t="s">
        <v>199</v>
      </c>
      <c r="G1333" t="s">
        <v>187</v>
      </c>
      <c r="H1333" t="s">
        <v>217</v>
      </c>
      <c r="I1333" t="s">
        <v>213</v>
      </c>
    </row>
    <row r="1334" spans="1:9" x14ac:dyDescent="0.2">
      <c r="A1334" t="s">
        <v>143</v>
      </c>
      <c r="B1334">
        <v>2018</v>
      </c>
      <c r="C1334" t="s">
        <v>24</v>
      </c>
      <c r="D1334" t="s">
        <v>101</v>
      </c>
      <c r="E1334">
        <v>0</v>
      </c>
      <c r="F1334" t="s">
        <v>199</v>
      </c>
      <c r="G1334" t="s">
        <v>187</v>
      </c>
      <c r="H1334" t="s">
        <v>222</v>
      </c>
      <c r="I1334" t="s">
        <v>215</v>
      </c>
    </row>
    <row r="1335" spans="1:9" x14ac:dyDescent="0.2">
      <c r="A1335" t="s">
        <v>143</v>
      </c>
      <c r="B1335">
        <v>2018</v>
      </c>
      <c r="C1335" t="s">
        <v>24</v>
      </c>
      <c r="D1335" t="s">
        <v>102</v>
      </c>
      <c r="E1335">
        <v>0</v>
      </c>
      <c r="F1335" t="s">
        <v>199</v>
      </c>
      <c r="G1335" t="s">
        <v>187</v>
      </c>
      <c r="H1335" t="s">
        <v>223</v>
      </c>
      <c r="I1335" t="s">
        <v>213</v>
      </c>
    </row>
    <row r="1336" spans="1:9" x14ac:dyDescent="0.2">
      <c r="A1336" t="s">
        <v>143</v>
      </c>
      <c r="B1336">
        <v>2018</v>
      </c>
      <c r="C1336" t="s">
        <v>4</v>
      </c>
      <c r="D1336" t="s">
        <v>101</v>
      </c>
      <c r="E1336">
        <v>0</v>
      </c>
      <c r="F1336" t="s">
        <v>199</v>
      </c>
      <c r="G1336" t="s">
        <v>187</v>
      </c>
      <c r="H1336" t="s">
        <v>220</v>
      </c>
      <c r="I1336" t="s">
        <v>215</v>
      </c>
    </row>
    <row r="1337" spans="1:9" x14ac:dyDescent="0.2">
      <c r="A1337" t="s">
        <v>143</v>
      </c>
      <c r="B1337">
        <v>2018</v>
      </c>
      <c r="C1337" t="s">
        <v>4</v>
      </c>
      <c r="D1337" t="s">
        <v>102</v>
      </c>
      <c r="E1337">
        <v>0</v>
      </c>
      <c r="F1337" t="s">
        <v>199</v>
      </c>
      <c r="G1337" t="s">
        <v>187</v>
      </c>
      <c r="H1337" t="s">
        <v>221</v>
      </c>
      <c r="I1337" t="s">
        <v>213</v>
      </c>
    </row>
    <row r="1338" spans="1:9" x14ac:dyDescent="0.2">
      <c r="A1338" t="s">
        <v>143</v>
      </c>
      <c r="B1338">
        <v>2018</v>
      </c>
      <c r="C1338" t="s">
        <v>43</v>
      </c>
      <c r="D1338" t="s">
        <v>101</v>
      </c>
      <c r="E1338">
        <v>0</v>
      </c>
      <c r="F1338" t="s">
        <v>199</v>
      </c>
      <c r="G1338" t="s">
        <v>187</v>
      </c>
      <c r="H1338" t="s">
        <v>214</v>
      </c>
      <c r="I1338" t="s">
        <v>215</v>
      </c>
    </row>
    <row r="1339" spans="1:9" x14ac:dyDescent="0.2">
      <c r="A1339" t="s">
        <v>143</v>
      </c>
      <c r="B1339">
        <v>2018</v>
      </c>
      <c r="C1339" t="s">
        <v>43</v>
      </c>
      <c r="D1339" t="s">
        <v>102</v>
      </c>
      <c r="E1339">
        <v>0</v>
      </c>
      <c r="F1339" t="s">
        <v>199</v>
      </c>
      <c r="G1339" t="s">
        <v>187</v>
      </c>
      <c r="H1339" t="s">
        <v>218</v>
      </c>
      <c r="I1339" t="s">
        <v>213</v>
      </c>
    </row>
    <row r="1340" spans="1:9" x14ac:dyDescent="0.2">
      <c r="A1340" t="s">
        <v>143</v>
      </c>
      <c r="B1340">
        <v>2018</v>
      </c>
      <c r="C1340" t="s">
        <v>42</v>
      </c>
      <c r="D1340" t="s">
        <v>101</v>
      </c>
      <c r="E1340">
        <v>0</v>
      </c>
      <c r="F1340" t="s">
        <v>199</v>
      </c>
      <c r="G1340" t="s">
        <v>187</v>
      </c>
      <c r="H1340" t="s">
        <v>219</v>
      </c>
      <c r="I1340" t="s">
        <v>215</v>
      </c>
    </row>
    <row r="1341" spans="1:9" x14ac:dyDescent="0.2">
      <c r="A1341" t="s">
        <v>143</v>
      </c>
      <c r="B1341">
        <v>2018</v>
      </c>
      <c r="C1341" t="s">
        <v>42</v>
      </c>
      <c r="D1341" t="s">
        <v>102</v>
      </c>
      <c r="E1341">
        <v>0</v>
      </c>
      <c r="F1341" t="s">
        <v>199</v>
      </c>
      <c r="G1341" t="s">
        <v>187</v>
      </c>
      <c r="H1341" t="s">
        <v>212</v>
      </c>
      <c r="I1341" t="s">
        <v>213</v>
      </c>
    </row>
    <row r="1342" spans="1:9" x14ac:dyDescent="0.2">
      <c r="A1342" t="s">
        <v>59</v>
      </c>
      <c r="B1342">
        <v>2017</v>
      </c>
      <c r="C1342" t="s">
        <v>30</v>
      </c>
      <c r="D1342" t="s">
        <v>101</v>
      </c>
      <c r="E1342">
        <v>0</v>
      </c>
      <c r="F1342" t="s">
        <v>200</v>
      </c>
      <c r="G1342" t="s">
        <v>188</v>
      </c>
      <c r="H1342" t="s">
        <v>216</v>
      </c>
      <c r="I1342" t="s">
        <v>225</v>
      </c>
    </row>
    <row r="1343" spans="1:9" x14ac:dyDescent="0.2">
      <c r="A1343" t="s">
        <v>59</v>
      </c>
      <c r="B1343">
        <v>2017</v>
      </c>
      <c r="C1343" t="s">
        <v>30</v>
      </c>
      <c r="D1343" t="s">
        <v>102</v>
      </c>
      <c r="E1343">
        <v>0</v>
      </c>
      <c r="F1343" t="s">
        <v>200</v>
      </c>
      <c r="G1343" t="s">
        <v>188</v>
      </c>
      <c r="H1343" t="s">
        <v>217</v>
      </c>
      <c r="I1343" t="s">
        <v>224</v>
      </c>
    </row>
    <row r="1344" spans="1:9" x14ac:dyDescent="0.2">
      <c r="A1344" t="s">
        <v>59</v>
      </c>
      <c r="B1344">
        <v>2017</v>
      </c>
      <c r="C1344" t="s">
        <v>24</v>
      </c>
      <c r="D1344" t="s">
        <v>101</v>
      </c>
      <c r="E1344">
        <v>0</v>
      </c>
      <c r="F1344" t="s">
        <v>200</v>
      </c>
      <c r="G1344" t="s">
        <v>188</v>
      </c>
      <c r="H1344" t="s">
        <v>222</v>
      </c>
      <c r="I1344" t="s">
        <v>225</v>
      </c>
    </row>
    <row r="1345" spans="1:9" x14ac:dyDescent="0.2">
      <c r="A1345" t="s">
        <v>59</v>
      </c>
      <c r="B1345">
        <v>2017</v>
      </c>
      <c r="C1345" t="s">
        <v>24</v>
      </c>
      <c r="D1345" t="s">
        <v>102</v>
      </c>
      <c r="E1345">
        <v>0</v>
      </c>
      <c r="F1345" t="s">
        <v>200</v>
      </c>
      <c r="G1345" t="s">
        <v>188</v>
      </c>
      <c r="H1345" t="s">
        <v>223</v>
      </c>
      <c r="I1345" t="s">
        <v>224</v>
      </c>
    </row>
    <row r="1346" spans="1:9" x14ac:dyDescent="0.2">
      <c r="A1346" t="s">
        <v>59</v>
      </c>
      <c r="B1346">
        <v>2017</v>
      </c>
      <c r="C1346" t="s">
        <v>4</v>
      </c>
      <c r="D1346" t="s">
        <v>101</v>
      </c>
      <c r="E1346">
        <v>7.4074074074074003</v>
      </c>
      <c r="F1346" t="s">
        <v>200</v>
      </c>
      <c r="G1346" t="s">
        <v>188</v>
      </c>
      <c r="H1346" t="s">
        <v>220</v>
      </c>
      <c r="I1346" t="s">
        <v>225</v>
      </c>
    </row>
    <row r="1347" spans="1:9" x14ac:dyDescent="0.2">
      <c r="A1347" t="s">
        <v>59</v>
      </c>
      <c r="B1347">
        <v>2017</v>
      </c>
      <c r="C1347" t="s">
        <v>4</v>
      </c>
      <c r="D1347" t="s">
        <v>102</v>
      </c>
      <c r="E1347">
        <v>0</v>
      </c>
      <c r="F1347" t="s">
        <v>200</v>
      </c>
      <c r="G1347" t="s">
        <v>188</v>
      </c>
      <c r="H1347" t="s">
        <v>221</v>
      </c>
      <c r="I1347" t="s">
        <v>224</v>
      </c>
    </row>
    <row r="1348" spans="1:9" x14ac:dyDescent="0.2">
      <c r="A1348" t="s">
        <v>59</v>
      </c>
      <c r="B1348">
        <v>2017</v>
      </c>
      <c r="C1348" t="s">
        <v>43</v>
      </c>
      <c r="D1348" t="s">
        <v>101</v>
      </c>
      <c r="E1348">
        <v>0</v>
      </c>
      <c r="F1348" t="s">
        <v>200</v>
      </c>
      <c r="G1348" t="s">
        <v>188</v>
      </c>
      <c r="H1348" t="s">
        <v>214</v>
      </c>
      <c r="I1348" t="s">
        <v>225</v>
      </c>
    </row>
    <row r="1349" spans="1:9" x14ac:dyDescent="0.2">
      <c r="A1349" t="s">
        <v>59</v>
      </c>
      <c r="B1349">
        <v>2017</v>
      </c>
      <c r="C1349" t="s">
        <v>43</v>
      </c>
      <c r="D1349" t="s">
        <v>102</v>
      </c>
      <c r="E1349">
        <v>0</v>
      </c>
      <c r="F1349" t="s">
        <v>200</v>
      </c>
      <c r="G1349" t="s">
        <v>188</v>
      </c>
      <c r="H1349" t="s">
        <v>218</v>
      </c>
      <c r="I1349" t="s">
        <v>224</v>
      </c>
    </row>
    <row r="1350" spans="1:9" x14ac:dyDescent="0.2">
      <c r="A1350" t="s">
        <v>59</v>
      </c>
      <c r="B1350">
        <v>2017</v>
      </c>
      <c r="C1350" t="s">
        <v>42</v>
      </c>
      <c r="D1350" t="s">
        <v>101</v>
      </c>
      <c r="E1350">
        <v>0</v>
      </c>
      <c r="F1350" t="s">
        <v>200</v>
      </c>
      <c r="G1350" t="s">
        <v>188</v>
      </c>
      <c r="H1350" t="s">
        <v>219</v>
      </c>
      <c r="I1350" t="s">
        <v>225</v>
      </c>
    </row>
    <row r="1351" spans="1:9" x14ac:dyDescent="0.2">
      <c r="A1351" t="s">
        <v>59</v>
      </c>
      <c r="B1351">
        <v>2017</v>
      </c>
      <c r="C1351" t="s">
        <v>42</v>
      </c>
      <c r="D1351" t="s">
        <v>102</v>
      </c>
      <c r="E1351">
        <v>0</v>
      </c>
      <c r="F1351" t="s">
        <v>200</v>
      </c>
      <c r="G1351" t="s">
        <v>188</v>
      </c>
      <c r="H1351" t="s">
        <v>212</v>
      </c>
      <c r="I1351" t="s">
        <v>224</v>
      </c>
    </row>
    <row r="1352" spans="1:9" x14ac:dyDescent="0.2">
      <c r="A1352" t="s">
        <v>59</v>
      </c>
      <c r="B1352">
        <v>2018</v>
      </c>
      <c r="C1352" t="s">
        <v>30</v>
      </c>
      <c r="D1352" t="s">
        <v>101</v>
      </c>
      <c r="E1352">
        <v>12.345679012345601</v>
      </c>
      <c r="F1352" t="s">
        <v>200</v>
      </c>
      <c r="G1352" t="s">
        <v>188</v>
      </c>
      <c r="H1352" t="s">
        <v>216</v>
      </c>
      <c r="I1352" t="s">
        <v>215</v>
      </c>
    </row>
    <row r="1353" spans="1:9" x14ac:dyDescent="0.2">
      <c r="A1353" t="s">
        <v>59</v>
      </c>
      <c r="B1353">
        <v>2018</v>
      </c>
      <c r="C1353" t="s">
        <v>30</v>
      </c>
      <c r="D1353" t="s">
        <v>102</v>
      </c>
      <c r="E1353">
        <v>0</v>
      </c>
      <c r="F1353" t="s">
        <v>200</v>
      </c>
      <c r="G1353" t="s">
        <v>188</v>
      </c>
      <c r="H1353" t="s">
        <v>217</v>
      </c>
      <c r="I1353" t="s">
        <v>213</v>
      </c>
    </row>
    <row r="1354" spans="1:9" x14ac:dyDescent="0.2">
      <c r="A1354" t="s">
        <v>59</v>
      </c>
      <c r="B1354">
        <v>2018</v>
      </c>
      <c r="C1354" t="s">
        <v>24</v>
      </c>
      <c r="D1354" t="s">
        <v>101</v>
      </c>
      <c r="E1354">
        <v>0</v>
      </c>
      <c r="F1354" t="s">
        <v>200</v>
      </c>
      <c r="G1354" t="s">
        <v>188</v>
      </c>
      <c r="H1354" t="s">
        <v>222</v>
      </c>
      <c r="I1354" t="s">
        <v>215</v>
      </c>
    </row>
    <row r="1355" spans="1:9" x14ac:dyDescent="0.2">
      <c r="A1355" t="s">
        <v>59</v>
      </c>
      <c r="B1355">
        <v>2018</v>
      </c>
      <c r="C1355" t="s">
        <v>24</v>
      </c>
      <c r="D1355" t="s">
        <v>102</v>
      </c>
      <c r="E1355">
        <v>0</v>
      </c>
      <c r="F1355" t="s">
        <v>200</v>
      </c>
      <c r="G1355" t="s">
        <v>188</v>
      </c>
      <c r="H1355" t="s">
        <v>223</v>
      </c>
      <c r="I1355" t="s">
        <v>213</v>
      </c>
    </row>
    <row r="1356" spans="1:9" x14ac:dyDescent="0.2">
      <c r="A1356" t="s">
        <v>59</v>
      </c>
      <c r="B1356">
        <v>2018</v>
      </c>
      <c r="C1356" t="s">
        <v>4</v>
      </c>
      <c r="D1356" t="s">
        <v>101</v>
      </c>
      <c r="E1356">
        <v>0</v>
      </c>
      <c r="F1356" t="s">
        <v>200</v>
      </c>
      <c r="G1356" t="s">
        <v>188</v>
      </c>
      <c r="H1356" t="s">
        <v>220</v>
      </c>
      <c r="I1356" t="s">
        <v>215</v>
      </c>
    </row>
    <row r="1357" spans="1:9" x14ac:dyDescent="0.2">
      <c r="A1357" t="s">
        <v>59</v>
      </c>
      <c r="B1357">
        <v>2018</v>
      </c>
      <c r="C1357" t="s">
        <v>4</v>
      </c>
      <c r="D1357" t="s">
        <v>102</v>
      </c>
      <c r="E1357">
        <v>0</v>
      </c>
      <c r="F1357" t="s">
        <v>200</v>
      </c>
      <c r="G1357" t="s">
        <v>188</v>
      </c>
      <c r="H1357" t="s">
        <v>221</v>
      </c>
      <c r="I1357" t="s">
        <v>213</v>
      </c>
    </row>
    <row r="1358" spans="1:9" x14ac:dyDescent="0.2">
      <c r="A1358" t="s">
        <v>59</v>
      </c>
      <c r="B1358">
        <v>2018</v>
      </c>
      <c r="C1358" t="s">
        <v>43</v>
      </c>
      <c r="D1358" t="s">
        <v>101</v>
      </c>
      <c r="E1358">
        <v>0</v>
      </c>
      <c r="F1358" t="s">
        <v>200</v>
      </c>
      <c r="G1358" t="s">
        <v>188</v>
      </c>
      <c r="H1358" t="s">
        <v>214</v>
      </c>
      <c r="I1358" t="s">
        <v>215</v>
      </c>
    </row>
    <row r="1359" spans="1:9" x14ac:dyDescent="0.2">
      <c r="A1359" t="s">
        <v>59</v>
      </c>
      <c r="B1359">
        <v>2018</v>
      </c>
      <c r="C1359" t="s">
        <v>43</v>
      </c>
      <c r="D1359" t="s">
        <v>102</v>
      </c>
      <c r="E1359">
        <v>0</v>
      </c>
      <c r="F1359" t="s">
        <v>200</v>
      </c>
      <c r="G1359" t="s">
        <v>188</v>
      </c>
      <c r="H1359" t="s">
        <v>218</v>
      </c>
      <c r="I1359" t="s">
        <v>213</v>
      </c>
    </row>
    <row r="1360" spans="1:9" x14ac:dyDescent="0.2">
      <c r="A1360" t="s">
        <v>59</v>
      </c>
      <c r="B1360">
        <v>2018</v>
      </c>
      <c r="C1360" t="s">
        <v>42</v>
      </c>
      <c r="D1360" t="s">
        <v>101</v>
      </c>
      <c r="E1360">
        <v>0</v>
      </c>
      <c r="F1360" t="s">
        <v>200</v>
      </c>
      <c r="G1360" t="s">
        <v>188</v>
      </c>
      <c r="H1360" t="s">
        <v>219</v>
      </c>
      <c r="I1360" t="s">
        <v>215</v>
      </c>
    </row>
    <row r="1361" spans="1:9" x14ac:dyDescent="0.2">
      <c r="A1361" t="s">
        <v>59</v>
      </c>
      <c r="B1361">
        <v>2018</v>
      </c>
      <c r="C1361" t="s">
        <v>42</v>
      </c>
      <c r="D1361" t="s">
        <v>102</v>
      </c>
      <c r="E1361">
        <v>0</v>
      </c>
      <c r="F1361" t="s">
        <v>200</v>
      </c>
      <c r="G1361" t="s">
        <v>188</v>
      </c>
      <c r="H1361" t="s">
        <v>212</v>
      </c>
      <c r="I1361" t="s">
        <v>213</v>
      </c>
    </row>
    <row r="1362" spans="1:9" x14ac:dyDescent="0.2">
      <c r="A1362" t="s">
        <v>181</v>
      </c>
      <c r="B1362">
        <v>2017</v>
      </c>
      <c r="C1362" t="s">
        <v>30</v>
      </c>
      <c r="D1362" t="s">
        <v>101</v>
      </c>
      <c r="E1362">
        <v>0</v>
      </c>
      <c r="F1362" t="s">
        <v>200</v>
      </c>
      <c r="G1362" t="s">
        <v>190</v>
      </c>
      <c r="H1362" t="s">
        <v>216</v>
      </c>
      <c r="I1362" t="s">
        <v>225</v>
      </c>
    </row>
    <row r="1363" spans="1:9" x14ac:dyDescent="0.2">
      <c r="A1363" t="s">
        <v>181</v>
      </c>
      <c r="B1363">
        <v>2017</v>
      </c>
      <c r="C1363" t="s">
        <v>30</v>
      </c>
      <c r="D1363" t="s">
        <v>102</v>
      </c>
      <c r="E1363">
        <v>0</v>
      </c>
      <c r="F1363" t="s">
        <v>200</v>
      </c>
      <c r="G1363" t="s">
        <v>190</v>
      </c>
      <c r="H1363" t="s">
        <v>217</v>
      </c>
      <c r="I1363" t="s">
        <v>224</v>
      </c>
    </row>
    <row r="1364" spans="1:9" x14ac:dyDescent="0.2">
      <c r="A1364" t="s">
        <v>181</v>
      </c>
      <c r="B1364">
        <v>2017</v>
      </c>
      <c r="C1364" t="s">
        <v>24</v>
      </c>
      <c r="D1364" t="s">
        <v>101</v>
      </c>
      <c r="E1364">
        <v>0</v>
      </c>
      <c r="F1364" t="s">
        <v>200</v>
      </c>
      <c r="G1364" t="s">
        <v>190</v>
      </c>
      <c r="H1364" t="s">
        <v>222</v>
      </c>
      <c r="I1364" t="s">
        <v>225</v>
      </c>
    </row>
    <row r="1365" spans="1:9" x14ac:dyDescent="0.2">
      <c r="A1365" t="s">
        <v>181</v>
      </c>
      <c r="B1365">
        <v>2017</v>
      </c>
      <c r="C1365" t="s">
        <v>24</v>
      </c>
      <c r="D1365" t="s">
        <v>102</v>
      </c>
      <c r="E1365">
        <v>0</v>
      </c>
      <c r="F1365" t="s">
        <v>200</v>
      </c>
      <c r="G1365" t="s">
        <v>190</v>
      </c>
      <c r="H1365" t="s">
        <v>223</v>
      </c>
      <c r="I1365" t="s">
        <v>224</v>
      </c>
    </row>
    <row r="1366" spans="1:9" x14ac:dyDescent="0.2">
      <c r="A1366" t="s">
        <v>181</v>
      </c>
      <c r="B1366">
        <v>2017</v>
      </c>
      <c r="C1366" t="s">
        <v>4</v>
      </c>
      <c r="D1366" t="s">
        <v>101</v>
      </c>
      <c r="E1366">
        <v>0</v>
      </c>
      <c r="F1366" t="s">
        <v>200</v>
      </c>
      <c r="G1366" t="s">
        <v>190</v>
      </c>
      <c r="H1366" t="s">
        <v>220</v>
      </c>
      <c r="I1366" t="s">
        <v>225</v>
      </c>
    </row>
    <row r="1367" spans="1:9" x14ac:dyDescent="0.2">
      <c r="A1367" t="s">
        <v>181</v>
      </c>
      <c r="B1367">
        <v>2017</v>
      </c>
      <c r="C1367" t="s">
        <v>4</v>
      </c>
      <c r="D1367" t="s">
        <v>102</v>
      </c>
      <c r="E1367">
        <v>0</v>
      </c>
      <c r="F1367" t="s">
        <v>200</v>
      </c>
      <c r="G1367" t="s">
        <v>190</v>
      </c>
      <c r="H1367" t="s">
        <v>221</v>
      </c>
      <c r="I1367" t="s">
        <v>224</v>
      </c>
    </row>
    <row r="1368" spans="1:9" x14ac:dyDescent="0.2">
      <c r="A1368" t="s">
        <v>181</v>
      </c>
      <c r="B1368">
        <v>2017</v>
      </c>
      <c r="C1368" t="s">
        <v>43</v>
      </c>
      <c r="D1368" t="s">
        <v>101</v>
      </c>
      <c r="E1368">
        <v>0</v>
      </c>
      <c r="F1368" t="s">
        <v>200</v>
      </c>
      <c r="G1368" t="s">
        <v>190</v>
      </c>
      <c r="H1368" t="s">
        <v>214</v>
      </c>
      <c r="I1368" t="s">
        <v>225</v>
      </c>
    </row>
    <row r="1369" spans="1:9" x14ac:dyDescent="0.2">
      <c r="A1369" t="s">
        <v>181</v>
      </c>
      <c r="B1369">
        <v>2017</v>
      </c>
      <c r="C1369" t="s">
        <v>43</v>
      </c>
      <c r="D1369" t="s">
        <v>102</v>
      </c>
      <c r="E1369">
        <v>0</v>
      </c>
      <c r="F1369" t="s">
        <v>200</v>
      </c>
      <c r="G1369" t="s">
        <v>190</v>
      </c>
      <c r="H1369" t="s">
        <v>218</v>
      </c>
      <c r="I1369" t="s">
        <v>224</v>
      </c>
    </row>
    <row r="1370" spans="1:9" x14ac:dyDescent="0.2">
      <c r="A1370" t="s">
        <v>181</v>
      </c>
      <c r="B1370">
        <v>2017</v>
      </c>
      <c r="C1370" t="s">
        <v>42</v>
      </c>
      <c r="D1370" t="s">
        <v>101</v>
      </c>
      <c r="E1370">
        <v>0</v>
      </c>
      <c r="F1370" t="s">
        <v>200</v>
      </c>
      <c r="G1370" t="s">
        <v>190</v>
      </c>
      <c r="H1370" t="s">
        <v>219</v>
      </c>
      <c r="I1370" t="s">
        <v>225</v>
      </c>
    </row>
    <row r="1371" spans="1:9" x14ac:dyDescent="0.2">
      <c r="A1371" t="s">
        <v>181</v>
      </c>
      <c r="B1371">
        <v>2017</v>
      </c>
      <c r="C1371" t="s">
        <v>42</v>
      </c>
      <c r="D1371" t="s">
        <v>102</v>
      </c>
      <c r="E1371">
        <v>0</v>
      </c>
      <c r="F1371" t="s">
        <v>200</v>
      </c>
      <c r="G1371" t="s">
        <v>190</v>
      </c>
      <c r="H1371" t="s">
        <v>212</v>
      </c>
      <c r="I1371" t="s">
        <v>224</v>
      </c>
    </row>
    <row r="1372" spans="1:9" x14ac:dyDescent="0.2">
      <c r="A1372" t="s">
        <v>181</v>
      </c>
      <c r="B1372">
        <v>2018</v>
      </c>
      <c r="C1372" t="s">
        <v>30</v>
      </c>
      <c r="D1372" t="s">
        <v>101</v>
      </c>
      <c r="E1372">
        <v>0</v>
      </c>
      <c r="F1372" t="s">
        <v>200</v>
      </c>
      <c r="G1372" t="s">
        <v>190</v>
      </c>
      <c r="H1372" t="s">
        <v>216</v>
      </c>
      <c r="I1372" t="s">
        <v>215</v>
      </c>
    </row>
    <row r="1373" spans="1:9" x14ac:dyDescent="0.2">
      <c r="A1373" t="s">
        <v>181</v>
      </c>
      <c r="B1373">
        <v>2018</v>
      </c>
      <c r="C1373" t="s">
        <v>30</v>
      </c>
      <c r="D1373" t="s">
        <v>102</v>
      </c>
      <c r="E1373">
        <v>11.1111111116321</v>
      </c>
      <c r="F1373" t="s">
        <v>200</v>
      </c>
      <c r="G1373" t="s">
        <v>190</v>
      </c>
      <c r="H1373" t="s">
        <v>217</v>
      </c>
      <c r="I1373" t="s">
        <v>213</v>
      </c>
    </row>
    <row r="1374" spans="1:9" x14ac:dyDescent="0.2">
      <c r="A1374" t="s">
        <v>181</v>
      </c>
      <c r="B1374">
        <v>2018</v>
      </c>
      <c r="C1374" t="s">
        <v>24</v>
      </c>
      <c r="D1374" t="s">
        <v>101</v>
      </c>
      <c r="E1374">
        <v>0</v>
      </c>
      <c r="F1374" t="s">
        <v>200</v>
      </c>
      <c r="G1374" t="s">
        <v>190</v>
      </c>
      <c r="H1374" t="s">
        <v>222</v>
      </c>
      <c r="I1374" t="s">
        <v>215</v>
      </c>
    </row>
    <row r="1375" spans="1:9" x14ac:dyDescent="0.2">
      <c r="A1375" t="s">
        <v>181</v>
      </c>
      <c r="B1375">
        <v>2018</v>
      </c>
      <c r="C1375" t="s">
        <v>24</v>
      </c>
      <c r="D1375" t="s">
        <v>102</v>
      </c>
      <c r="E1375">
        <v>0</v>
      </c>
      <c r="F1375" t="s">
        <v>200</v>
      </c>
      <c r="G1375" t="s">
        <v>190</v>
      </c>
      <c r="H1375" t="s">
        <v>223</v>
      </c>
      <c r="I1375" t="s">
        <v>213</v>
      </c>
    </row>
    <row r="1376" spans="1:9" x14ac:dyDescent="0.2">
      <c r="A1376" t="s">
        <v>181</v>
      </c>
      <c r="B1376">
        <v>2018</v>
      </c>
      <c r="C1376" t="s">
        <v>4</v>
      </c>
      <c r="D1376" t="s">
        <v>101</v>
      </c>
      <c r="E1376">
        <v>0</v>
      </c>
      <c r="F1376" t="s">
        <v>200</v>
      </c>
      <c r="G1376" t="s">
        <v>190</v>
      </c>
      <c r="H1376" t="s">
        <v>220</v>
      </c>
      <c r="I1376" t="s">
        <v>215</v>
      </c>
    </row>
    <row r="1377" spans="1:9" x14ac:dyDescent="0.2">
      <c r="A1377" t="s">
        <v>181</v>
      </c>
      <c r="B1377">
        <v>2018</v>
      </c>
      <c r="C1377" t="s">
        <v>4</v>
      </c>
      <c r="D1377" t="s">
        <v>102</v>
      </c>
      <c r="E1377">
        <v>0</v>
      </c>
      <c r="F1377" t="s">
        <v>200</v>
      </c>
      <c r="G1377" t="s">
        <v>190</v>
      </c>
      <c r="H1377" t="s">
        <v>221</v>
      </c>
      <c r="I1377" t="s">
        <v>213</v>
      </c>
    </row>
    <row r="1378" spans="1:9" x14ac:dyDescent="0.2">
      <c r="A1378" t="s">
        <v>181</v>
      </c>
      <c r="B1378">
        <v>2018</v>
      </c>
      <c r="C1378" t="s">
        <v>43</v>
      </c>
      <c r="D1378" t="s">
        <v>101</v>
      </c>
      <c r="E1378">
        <v>0</v>
      </c>
      <c r="F1378" t="s">
        <v>200</v>
      </c>
      <c r="G1378" t="s">
        <v>190</v>
      </c>
      <c r="H1378" t="s">
        <v>214</v>
      </c>
      <c r="I1378" t="s">
        <v>215</v>
      </c>
    </row>
    <row r="1379" spans="1:9" x14ac:dyDescent="0.2">
      <c r="A1379" t="s">
        <v>181</v>
      </c>
      <c r="B1379">
        <v>2018</v>
      </c>
      <c r="C1379" t="s">
        <v>43</v>
      </c>
      <c r="D1379" t="s">
        <v>102</v>
      </c>
      <c r="E1379">
        <v>0</v>
      </c>
      <c r="F1379" t="s">
        <v>200</v>
      </c>
      <c r="G1379" t="s">
        <v>190</v>
      </c>
      <c r="H1379" t="s">
        <v>218</v>
      </c>
      <c r="I1379" t="s">
        <v>213</v>
      </c>
    </row>
    <row r="1380" spans="1:9" x14ac:dyDescent="0.2">
      <c r="A1380" t="s">
        <v>181</v>
      </c>
      <c r="B1380">
        <v>2018</v>
      </c>
      <c r="C1380" t="s">
        <v>42</v>
      </c>
      <c r="D1380" t="s">
        <v>101</v>
      </c>
      <c r="E1380">
        <v>0</v>
      </c>
      <c r="F1380" t="s">
        <v>200</v>
      </c>
      <c r="G1380" t="s">
        <v>190</v>
      </c>
      <c r="H1380" t="s">
        <v>219</v>
      </c>
      <c r="I1380" t="s">
        <v>215</v>
      </c>
    </row>
    <row r="1381" spans="1:9" x14ac:dyDescent="0.2">
      <c r="A1381" t="s">
        <v>181</v>
      </c>
      <c r="B1381">
        <v>2018</v>
      </c>
      <c r="C1381" t="s">
        <v>42</v>
      </c>
      <c r="D1381" t="s">
        <v>102</v>
      </c>
      <c r="E1381">
        <v>0</v>
      </c>
      <c r="F1381" t="s">
        <v>200</v>
      </c>
      <c r="G1381" t="s">
        <v>190</v>
      </c>
      <c r="H1381" t="s">
        <v>212</v>
      </c>
      <c r="I1381" t="s">
        <v>213</v>
      </c>
    </row>
    <row r="1382" spans="1:9" x14ac:dyDescent="0.2">
      <c r="A1382" t="s">
        <v>89</v>
      </c>
      <c r="B1382">
        <v>2017</v>
      </c>
      <c r="C1382" t="s">
        <v>30</v>
      </c>
      <c r="D1382" t="s">
        <v>101</v>
      </c>
      <c r="E1382">
        <v>0</v>
      </c>
      <c r="F1382" t="s">
        <v>200</v>
      </c>
      <c r="G1382" t="s">
        <v>187</v>
      </c>
      <c r="H1382" t="s">
        <v>216</v>
      </c>
      <c r="I1382" t="s">
        <v>225</v>
      </c>
    </row>
    <row r="1383" spans="1:9" x14ac:dyDescent="0.2">
      <c r="A1383" t="s">
        <v>89</v>
      </c>
      <c r="B1383">
        <v>2017</v>
      </c>
      <c r="C1383" t="s">
        <v>30</v>
      </c>
      <c r="D1383" t="s">
        <v>102</v>
      </c>
      <c r="E1383">
        <v>0</v>
      </c>
      <c r="F1383" t="s">
        <v>200</v>
      </c>
      <c r="G1383" t="s">
        <v>187</v>
      </c>
      <c r="H1383" t="s">
        <v>217</v>
      </c>
      <c r="I1383" t="s">
        <v>224</v>
      </c>
    </row>
    <row r="1384" spans="1:9" x14ac:dyDescent="0.2">
      <c r="A1384" t="s">
        <v>89</v>
      </c>
      <c r="B1384">
        <v>2017</v>
      </c>
      <c r="C1384" t="s">
        <v>24</v>
      </c>
      <c r="D1384" t="s">
        <v>101</v>
      </c>
      <c r="E1384">
        <v>3.7037037037037002</v>
      </c>
      <c r="F1384" t="s">
        <v>200</v>
      </c>
      <c r="G1384" t="s">
        <v>187</v>
      </c>
      <c r="H1384" t="s">
        <v>222</v>
      </c>
      <c r="I1384" t="s">
        <v>225</v>
      </c>
    </row>
    <row r="1385" spans="1:9" x14ac:dyDescent="0.2">
      <c r="A1385" t="s">
        <v>89</v>
      </c>
      <c r="B1385">
        <v>2017</v>
      </c>
      <c r="C1385" t="s">
        <v>24</v>
      </c>
      <c r="D1385" t="s">
        <v>102</v>
      </c>
      <c r="E1385">
        <v>0</v>
      </c>
      <c r="F1385" t="s">
        <v>200</v>
      </c>
      <c r="G1385" t="s">
        <v>187</v>
      </c>
      <c r="H1385" t="s">
        <v>223</v>
      </c>
      <c r="I1385" t="s">
        <v>224</v>
      </c>
    </row>
    <row r="1386" spans="1:9" x14ac:dyDescent="0.2">
      <c r="A1386" t="s">
        <v>89</v>
      </c>
      <c r="B1386">
        <v>2017</v>
      </c>
      <c r="C1386" t="s">
        <v>4</v>
      </c>
      <c r="D1386" t="s">
        <v>101</v>
      </c>
      <c r="E1386">
        <v>0</v>
      </c>
      <c r="F1386" t="s">
        <v>200</v>
      </c>
      <c r="G1386" t="s">
        <v>187</v>
      </c>
      <c r="H1386" t="s">
        <v>220</v>
      </c>
      <c r="I1386" t="s">
        <v>225</v>
      </c>
    </row>
    <row r="1387" spans="1:9" x14ac:dyDescent="0.2">
      <c r="A1387" t="s">
        <v>89</v>
      </c>
      <c r="B1387">
        <v>2017</v>
      </c>
      <c r="C1387" t="s">
        <v>4</v>
      </c>
      <c r="D1387" t="s">
        <v>102</v>
      </c>
      <c r="E1387">
        <v>3.7037037037037002</v>
      </c>
      <c r="F1387" t="s">
        <v>200</v>
      </c>
      <c r="G1387" t="s">
        <v>187</v>
      </c>
      <c r="H1387" t="s">
        <v>221</v>
      </c>
      <c r="I1387" t="s">
        <v>224</v>
      </c>
    </row>
    <row r="1388" spans="1:9" x14ac:dyDescent="0.2">
      <c r="A1388" t="s">
        <v>89</v>
      </c>
      <c r="B1388">
        <v>2017</v>
      </c>
      <c r="C1388" t="s">
        <v>43</v>
      </c>
      <c r="D1388" t="s">
        <v>101</v>
      </c>
      <c r="E1388">
        <v>0</v>
      </c>
      <c r="F1388" t="s">
        <v>200</v>
      </c>
      <c r="G1388" t="s">
        <v>187</v>
      </c>
      <c r="H1388" t="s">
        <v>214</v>
      </c>
      <c r="I1388" t="s">
        <v>225</v>
      </c>
    </row>
    <row r="1389" spans="1:9" x14ac:dyDescent="0.2">
      <c r="A1389" t="s">
        <v>89</v>
      </c>
      <c r="B1389">
        <v>2017</v>
      </c>
      <c r="C1389" t="s">
        <v>43</v>
      </c>
      <c r="D1389" t="s">
        <v>102</v>
      </c>
      <c r="E1389">
        <v>0</v>
      </c>
      <c r="F1389" t="s">
        <v>200</v>
      </c>
      <c r="G1389" t="s">
        <v>187</v>
      </c>
      <c r="H1389" t="s">
        <v>218</v>
      </c>
      <c r="I1389" t="s">
        <v>224</v>
      </c>
    </row>
    <row r="1390" spans="1:9" x14ac:dyDescent="0.2">
      <c r="A1390" t="s">
        <v>89</v>
      </c>
      <c r="B1390">
        <v>2017</v>
      </c>
      <c r="C1390" t="s">
        <v>42</v>
      </c>
      <c r="D1390" t="s">
        <v>101</v>
      </c>
      <c r="E1390">
        <v>0</v>
      </c>
      <c r="F1390" t="s">
        <v>200</v>
      </c>
      <c r="G1390" t="s">
        <v>187</v>
      </c>
      <c r="H1390" t="s">
        <v>219</v>
      </c>
      <c r="I1390" t="s">
        <v>225</v>
      </c>
    </row>
    <row r="1391" spans="1:9" x14ac:dyDescent="0.2">
      <c r="A1391" t="s">
        <v>89</v>
      </c>
      <c r="B1391">
        <v>2017</v>
      </c>
      <c r="C1391" t="s">
        <v>42</v>
      </c>
      <c r="D1391" t="s">
        <v>102</v>
      </c>
      <c r="E1391">
        <v>0</v>
      </c>
      <c r="F1391" t="s">
        <v>200</v>
      </c>
      <c r="G1391" t="s">
        <v>187</v>
      </c>
      <c r="H1391" t="s">
        <v>212</v>
      </c>
      <c r="I1391" t="s">
        <v>224</v>
      </c>
    </row>
    <row r="1392" spans="1:9" x14ac:dyDescent="0.2">
      <c r="A1392" t="s">
        <v>89</v>
      </c>
      <c r="B1392">
        <v>2018</v>
      </c>
      <c r="C1392" t="s">
        <v>30</v>
      </c>
      <c r="D1392" t="s">
        <v>101</v>
      </c>
      <c r="E1392">
        <v>0</v>
      </c>
      <c r="F1392" t="s">
        <v>200</v>
      </c>
      <c r="G1392" t="s">
        <v>187</v>
      </c>
      <c r="H1392" t="s">
        <v>216</v>
      </c>
      <c r="I1392" t="s">
        <v>215</v>
      </c>
    </row>
    <row r="1393" spans="1:9" x14ac:dyDescent="0.2">
      <c r="A1393" t="s">
        <v>89</v>
      </c>
      <c r="B1393">
        <v>2018</v>
      </c>
      <c r="C1393" t="s">
        <v>30</v>
      </c>
      <c r="D1393" t="s">
        <v>102</v>
      </c>
      <c r="E1393">
        <v>0</v>
      </c>
      <c r="F1393" t="s">
        <v>200</v>
      </c>
      <c r="G1393" t="s">
        <v>187</v>
      </c>
      <c r="H1393" t="s">
        <v>217</v>
      </c>
      <c r="I1393" t="s">
        <v>213</v>
      </c>
    </row>
    <row r="1394" spans="1:9" x14ac:dyDescent="0.2">
      <c r="A1394" t="s">
        <v>89</v>
      </c>
      <c r="B1394">
        <v>2018</v>
      </c>
      <c r="C1394" t="s">
        <v>24</v>
      </c>
      <c r="D1394" t="s">
        <v>101</v>
      </c>
      <c r="E1394">
        <v>0</v>
      </c>
      <c r="F1394" t="s">
        <v>200</v>
      </c>
      <c r="G1394" t="s">
        <v>187</v>
      </c>
      <c r="H1394" t="s">
        <v>222</v>
      </c>
      <c r="I1394" t="s">
        <v>215</v>
      </c>
    </row>
    <row r="1395" spans="1:9" x14ac:dyDescent="0.2">
      <c r="A1395" t="s">
        <v>89</v>
      </c>
      <c r="B1395">
        <v>2018</v>
      </c>
      <c r="C1395" t="s">
        <v>24</v>
      </c>
      <c r="D1395" t="s">
        <v>102</v>
      </c>
      <c r="E1395">
        <v>0</v>
      </c>
      <c r="F1395" t="s">
        <v>200</v>
      </c>
      <c r="G1395" t="s">
        <v>187</v>
      </c>
      <c r="H1395" t="s">
        <v>223</v>
      </c>
      <c r="I1395" t="s">
        <v>213</v>
      </c>
    </row>
    <row r="1396" spans="1:9" x14ac:dyDescent="0.2">
      <c r="A1396" t="s">
        <v>89</v>
      </c>
      <c r="B1396">
        <v>2018</v>
      </c>
      <c r="C1396" t="s">
        <v>4</v>
      </c>
      <c r="D1396" t="s">
        <v>101</v>
      </c>
      <c r="E1396">
        <v>0</v>
      </c>
      <c r="F1396" t="s">
        <v>200</v>
      </c>
      <c r="G1396" t="s">
        <v>187</v>
      </c>
      <c r="H1396" t="s">
        <v>220</v>
      </c>
      <c r="I1396" t="s">
        <v>215</v>
      </c>
    </row>
    <row r="1397" spans="1:9" x14ac:dyDescent="0.2">
      <c r="A1397" t="s">
        <v>89</v>
      </c>
      <c r="B1397">
        <v>2018</v>
      </c>
      <c r="C1397" t="s">
        <v>4</v>
      </c>
      <c r="D1397" t="s">
        <v>102</v>
      </c>
      <c r="E1397">
        <v>0</v>
      </c>
      <c r="F1397" t="s">
        <v>200</v>
      </c>
      <c r="G1397" t="s">
        <v>187</v>
      </c>
      <c r="H1397" t="s">
        <v>221</v>
      </c>
      <c r="I1397" t="s">
        <v>213</v>
      </c>
    </row>
    <row r="1398" spans="1:9" x14ac:dyDescent="0.2">
      <c r="A1398" t="s">
        <v>89</v>
      </c>
      <c r="B1398">
        <v>2018</v>
      </c>
      <c r="C1398" t="s">
        <v>43</v>
      </c>
      <c r="D1398" t="s">
        <v>101</v>
      </c>
      <c r="E1398">
        <v>0</v>
      </c>
      <c r="F1398" t="s">
        <v>200</v>
      </c>
      <c r="G1398" t="s">
        <v>187</v>
      </c>
      <c r="H1398" t="s">
        <v>214</v>
      </c>
      <c r="I1398" t="s">
        <v>215</v>
      </c>
    </row>
    <row r="1399" spans="1:9" x14ac:dyDescent="0.2">
      <c r="A1399" t="s">
        <v>89</v>
      </c>
      <c r="B1399">
        <v>2018</v>
      </c>
      <c r="C1399" t="s">
        <v>43</v>
      </c>
      <c r="D1399" t="s">
        <v>102</v>
      </c>
      <c r="E1399">
        <v>0</v>
      </c>
      <c r="F1399" t="s">
        <v>200</v>
      </c>
      <c r="G1399" t="s">
        <v>187</v>
      </c>
      <c r="H1399" t="s">
        <v>218</v>
      </c>
      <c r="I1399" t="s">
        <v>213</v>
      </c>
    </row>
    <row r="1400" spans="1:9" x14ac:dyDescent="0.2">
      <c r="A1400" t="s">
        <v>89</v>
      </c>
      <c r="B1400">
        <v>2018</v>
      </c>
      <c r="C1400" t="s">
        <v>42</v>
      </c>
      <c r="D1400" t="s">
        <v>101</v>
      </c>
      <c r="E1400">
        <v>0</v>
      </c>
      <c r="F1400" t="s">
        <v>200</v>
      </c>
      <c r="G1400" t="s">
        <v>187</v>
      </c>
      <c r="H1400" t="s">
        <v>219</v>
      </c>
      <c r="I1400" t="s">
        <v>215</v>
      </c>
    </row>
    <row r="1401" spans="1:9" x14ac:dyDescent="0.2">
      <c r="A1401" t="s">
        <v>89</v>
      </c>
      <c r="B1401">
        <v>2018</v>
      </c>
      <c r="C1401" t="s">
        <v>42</v>
      </c>
      <c r="D1401" t="s">
        <v>102</v>
      </c>
      <c r="E1401">
        <v>0</v>
      </c>
      <c r="F1401" t="s">
        <v>200</v>
      </c>
      <c r="G1401" t="s">
        <v>187</v>
      </c>
      <c r="H1401" t="s">
        <v>212</v>
      </c>
      <c r="I1401" t="s">
        <v>213</v>
      </c>
    </row>
    <row r="1402" spans="1:9" x14ac:dyDescent="0.2">
      <c r="A1402" t="s">
        <v>109</v>
      </c>
      <c r="B1402">
        <v>2017</v>
      </c>
      <c r="C1402" t="s">
        <v>30</v>
      </c>
      <c r="D1402" t="s">
        <v>101</v>
      </c>
      <c r="E1402">
        <v>0</v>
      </c>
      <c r="F1402" t="s">
        <v>200</v>
      </c>
      <c r="G1402" t="s">
        <v>187</v>
      </c>
      <c r="H1402" t="s">
        <v>216</v>
      </c>
      <c r="I1402" t="s">
        <v>225</v>
      </c>
    </row>
    <row r="1403" spans="1:9" x14ac:dyDescent="0.2">
      <c r="A1403" t="s">
        <v>109</v>
      </c>
      <c r="B1403">
        <v>2017</v>
      </c>
      <c r="C1403" t="s">
        <v>30</v>
      </c>
      <c r="D1403" t="s">
        <v>102</v>
      </c>
      <c r="E1403">
        <v>0</v>
      </c>
      <c r="F1403" t="s">
        <v>200</v>
      </c>
      <c r="G1403" t="s">
        <v>187</v>
      </c>
      <c r="H1403" t="s">
        <v>217</v>
      </c>
      <c r="I1403" t="s">
        <v>224</v>
      </c>
    </row>
    <row r="1404" spans="1:9" x14ac:dyDescent="0.2">
      <c r="A1404" t="s">
        <v>109</v>
      </c>
      <c r="B1404">
        <v>2017</v>
      </c>
      <c r="C1404" t="s">
        <v>24</v>
      </c>
      <c r="D1404" t="s">
        <v>101</v>
      </c>
      <c r="E1404">
        <v>0</v>
      </c>
      <c r="F1404" t="s">
        <v>200</v>
      </c>
      <c r="G1404" t="s">
        <v>187</v>
      </c>
      <c r="H1404" t="s">
        <v>222</v>
      </c>
      <c r="I1404" t="s">
        <v>225</v>
      </c>
    </row>
    <row r="1405" spans="1:9" x14ac:dyDescent="0.2">
      <c r="A1405" t="s">
        <v>109</v>
      </c>
      <c r="B1405">
        <v>2017</v>
      </c>
      <c r="C1405" t="s">
        <v>24</v>
      </c>
      <c r="D1405" t="s">
        <v>102</v>
      </c>
      <c r="E1405">
        <v>0</v>
      </c>
      <c r="F1405" t="s">
        <v>200</v>
      </c>
      <c r="G1405" t="s">
        <v>187</v>
      </c>
      <c r="H1405" t="s">
        <v>223</v>
      </c>
      <c r="I1405" t="s">
        <v>224</v>
      </c>
    </row>
    <row r="1406" spans="1:9" x14ac:dyDescent="0.2">
      <c r="A1406" t="s">
        <v>109</v>
      </c>
      <c r="B1406">
        <v>2017</v>
      </c>
      <c r="C1406" t="s">
        <v>4</v>
      </c>
      <c r="D1406" t="s">
        <v>101</v>
      </c>
      <c r="E1406">
        <v>0</v>
      </c>
      <c r="F1406" t="s">
        <v>200</v>
      </c>
      <c r="G1406" t="s">
        <v>187</v>
      </c>
      <c r="H1406" t="s">
        <v>220</v>
      </c>
      <c r="I1406" t="s">
        <v>225</v>
      </c>
    </row>
    <row r="1407" spans="1:9" x14ac:dyDescent="0.2">
      <c r="A1407" t="s">
        <v>109</v>
      </c>
      <c r="B1407">
        <v>2017</v>
      </c>
      <c r="C1407" t="s">
        <v>4</v>
      </c>
      <c r="D1407" t="s">
        <v>102</v>
      </c>
      <c r="E1407">
        <v>0</v>
      </c>
      <c r="F1407" t="s">
        <v>200</v>
      </c>
      <c r="G1407" t="s">
        <v>187</v>
      </c>
      <c r="H1407" t="s">
        <v>221</v>
      </c>
      <c r="I1407" t="s">
        <v>224</v>
      </c>
    </row>
    <row r="1408" spans="1:9" x14ac:dyDescent="0.2">
      <c r="A1408" t="s">
        <v>109</v>
      </c>
      <c r="B1408">
        <v>2017</v>
      </c>
      <c r="C1408" t="s">
        <v>43</v>
      </c>
      <c r="D1408" t="s">
        <v>101</v>
      </c>
      <c r="E1408">
        <v>0</v>
      </c>
      <c r="F1408" t="s">
        <v>200</v>
      </c>
      <c r="G1408" t="s">
        <v>187</v>
      </c>
      <c r="H1408" t="s">
        <v>214</v>
      </c>
      <c r="I1408" t="s">
        <v>225</v>
      </c>
    </row>
    <row r="1409" spans="1:9" x14ac:dyDescent="0.2">
      <c r="A1409" t="s">
        <v>109</v>
      </c>
      <c r="B1409">
        <v>2017</v>
      </c>
      <c r="C1409" t="s">
        <v>43</v>
      </c>
      <c r="D1409" t="s">
        <v>102</v>
      </c>
      <c r="E1409">
        <v>0</v>
      </c>
      <c r="F1409" t="s">
        <v>200</v>
      </c>
      <c r="G1409" t="s">
        <v>187</v>
      </c>
      <c r="H1409" t="s">
        <v>218</v>
      </c>
      <c r="I1409" t="s">
        <v>224</v>
      </c>
    </row>
    <row r="1410" spans="1:9" x14ac:dyDescent="0.2">
      <c r="A1410" t="s">
        <v>109</v>
      </c>
      <c r="B1410">
        <v>2017</v>
      </c>
      <c r="C1410" t="s">
        <v>42</v>
      </c>
      <c r="D1410" t="s">
        <v>101</v>
      </c>
      <c r="E1410">
        <v>0</v>
      </c>
      <c r="F1410" t="s">
        <v>200</v>
      </c>
      <c r="G1410" t="s">
        <v>187</v>
      </c>
      <c r="H1410" t="s">
        <v>219</v>
      </c>
      <c r="I1410" t="s">
        <v>225</v>
      </c>
    </row>
    <row r="1411" spans="1:9" x14ac:dyDescent="0.2">
      <c r="A1411" t="s">
        <v>109</v>
      </c>
      <c r="B1411">
        <v>2017</v>
      </c>
      <c r="C1411" t="s">
        <v>42</v>
      </c>
      <c r="D1411" t="s">
        <v>102</v>
      </c>
      <c r="E1411">
        <v>0</v>
      </c>
      <c r="F1411" t="s">
        <v>200</v>
      </c>
      <c r="G1411" t="s">
        <v>187</v>
      </c>
      <c r="H1411" t="s">
        <v>212</v>
      </c>
      <c r="I1411" t="s">
        <v>224</v>
      </c>
    </row>
    <row r="1412" spans="1:9" x14ac:dyDescent="0.2">
      <c r="A1412" t="s">
        <v>109</v>
      </c>
      <c r="B1412">
        <v>2018</v>
      </c>
      <c r="C1412" t="s">
        <v>30</v>
      </c>
      <c r="D1412" t="s">
        <v>101</v>
      </c>
      <c r="E1412">
        <v>12.345679012345601</v>
      </c>
      <c r="F1412" t="s">
        <v>200</v>
      </c>
      <c r="G1412" t="s">
        <v>187</v>
      </c>
      <c r="H1412" t="s">
        <v>216</v>
      </c>
      <c r="I1412" t="s">
        <v>215</v>
      </c>
    </row>
    <row r="1413" spans="1:9" x14ac:dyDescent="0.2">
      <c r="A1413" t="s">
        <v>109</v>
      </c>
      <c r="B1413">
        <v>2018</v>
      </c>
      <c r="C1413" t="s">
        <v>30</v>
      </c>
      <c r="D1413" t="s">
        <v>102</v>
      </c>
      <c r="E1413">
        <v>11.111111111522099</v>
      </c>
      <c r="F1413" t="s">
        <v>200</v>
      </c>
      <c r="G1413" t="s">
        <v>187</v>
      </c>
      <c r="H1413" t="s">
        <v>217</v>
      </c>
      <c r="I1413" t="s">
        <v>213</v>
      </c>
    </row>
    <row r="1414" spans="1:9" x14ac:dyDescent="0.2">
      <c r="A1414" t="s">
        <v>109</v>
      </c>
      <c r="B1414">
        <v>2018</v>
      </c>
      <c r="C1414" t="s">
        <v>24</v>
      </c>
      <c r="D1414" t="s">
        <v>101</v>
      </c>
      <c r="E1414">
        <v>0</v>
      </c>
      <c r="F1414" t="s">
        <v>200</v>
      </c>
      <c r="G1414" t="s">
        <v>187</v>
      </c>
      <c r="H1414" t="s">
        <v>222</v>
      </c>
      <c r="I1414" t="s">
        <v>215</v>
      </c>
    </row>
    <row r="1415" spans="1:9" x14ac:dyDescent="0.2">
      <c r="A1415" t="s">
        <v>109</v>
      </c>
      <c r="B1415">
        <v>2018</v>
      </c>
      <c r="C1415" t="s">
        <v>24</v>
      </c>
      <c r="D1415" t="s">
        <v>102</v>
      </c>
      <c r="E1415">
        <v>0</v>
      </c>
      <c r="F1415" t="s">
        <v>200</v>
      </c>
      <c r="G1415" t="s">
        <v>187</v>
      </c>
      <c r="H1415" t="s">
        <v>223</v>
      </c>
      <c r="I1415" t="s">
        <v>213</v>
      </c>
    </row>
    <row r="1416" spans="1:9" x14ac:dyDescent="0.2">
      <c r="A1416" t="s">
        <v>109</v>
      </c>
      <c r="B1416">
        <v>2018</v>
      </c>
      <c r="C1416" t="s">
        <v>4</v>
      </c>
      <c r="D1416" t="s">
        <v>101</v>
      </c>
      <c r="E1416">
        <v>0</v>
      </c>
      <c r="F1416" t="s">
        <v>200</v>
      </c>
      <c r="G1416" t="s">
        <v>187</v>
      </c>
      <c r="H1416" t="s">
        <v>220</v>
      </c>
      <c r="I1416" t="s">
        <v>215</v>
      </c>
    </row>
    <row r="1417" spans="1:9" x14ac:dyDescent="0.2">
      <c r="A1417" t="s">
        <v>109</v>
      </c>
      <c r="B1417">
        <v>2018</v>
      </c>
      <c r="C1417" t="s">
        <v>4</v>
      </c>
      <c r="D1417" t="s">
        <v>102</v>
      </c>
      <c r="E1417">
        <v>0</v>
      </c>
      <c r="F1417" t="s">
        <v>200</v>
      </c>
      <c r="G1417" t="s">
        <v>187</v>
      </c>
      <c r="H1417" t="s">
        <v>221</v>
      </c>
      <c r="I1417" t="s">
        <v>213</v>
      </c>
    </row>
    <row r="1418" spans="1:9" x14ac:dyDescent="0.2">
      <c r="A1418" t="s">
        <v>109</v>
      </c>
      <c r="B1418">
        <v>2018</v>
      </c>
      <c r="C1418" t="s">
        <v>43</v>
      </c>
      <c r="D1418" t="s">
        <v>101</v>
      </c>
      <c r="E1418">
        <v>0</v>
      </c>
      <c r="F1418" t="s">
        <v>200</v>
      </c>
      <c r="G1418" t="s">
        <v>187</v>
      </c>
      <c r="H1418" t="s">
        <v>214</v>
      </c>
      <c r="I1418" t="s">
        <v>215</v>
      </c>
    </row>
    <row r="1419" spans="1:9" x14ac:dyDescent="0.2">
      <c r="A1419" t="s">
        <v>109</v>
      </c>
      <c r="B1419">
        <v>2018</v>
      </c>
      <c r="C1419" t="s">
        <v>43</v>
      </c>
      <c r="D1419" t="s">
        <v>102</v>
      </c>
      <c r="E1419">
        <v>0</v>
      </c>
      <c r="F1419" t="s">
        <v>200</v>
      </c>
      <c r="G1419" t="s">
        <v>187</v>
      </c>
      <c r="H1419" t="s">
        <v>218</v>
      </c>
      <c r="I1419" t="s">
        <v>213</v>
      </c>
    </row>
    <row r="1420" spans="1:9" x14ac:dyDescent="0.2">
      <c r="A1420" t="s">
        <v>109</v>
      </c>
      <c r="B1420">
        <v>2018</v>
      </c>
      <c r="C1420" t="s">
        <v>42</v>
      </c>
      <c r="D1420" t="s">
        <v>101</v>
      </c>
      <c r="E1420">
        <v>0</v>
      </c>
      <c r="F1420" t="s">
        <v>200</v>
      </c>
      <c r="G1420" t="s">
        <v>187</v>
      </c>
      <c r="H1420" t="s">
        <v>219</v>
      </c>
      <c r="I1420" t="s">
        <v>215</v>
      </c>
    </row>
    <row r="1421" spans="1:9" x14ac:dyDescent="0.2">
      <c r="A1421" t="s">
        <v>109</v>
      </c>
      <c r="B1421">
        <v>2018</v>
      </c>
      <c r="C1421" t="s">
        <v>42</v>
      </c>
      <c r="D1421" t="s">
        <v>102</v>
      </c>
      <c r="E1421">
        <v>0</v>
      </c>
      <c r="F1421" t="s">
        <v>200</v>
      </c>
      <c r="G1421" t="s">
        <v>187</v>
      </c>
      <c r="H1421" t="s">
        <v>212</v>
      </c>
      <c r="I1421" t="s">
        <v>213</v>
      </c>
    </row>
    <row r="1422" spans="1:9" x14ac:dyDescent="0.2">
      <c r="A1422" t="s">
        <v>110</v>
      </c>
      <c r="B1422">
        <v>2017</v>
      </c>
      <c r="C1422" t="s">
        <v>30</v>
      </c>
      <c r="D1422" t="s">
        <v>101</v>
      </c>
      <c r="E1422">
        <v>0</v>
      </c>
      <c r="F1422" t="s">
        <v>200</v>
      </c>
      <c r="G1422" t="s">
        <v>187</v>
      </c>
      <c r="H1422" t="s">
        <v>216</v>
      </c>
      <c r="I1422" t="s">
        <v>225</v>
      </c>
    </row>
    <row r="1423" spans="1:9" x14ac:dyDescent="0.2">
      <c r="A1423" t="s">
        <v>110</v>
      </c>
      <c r="B1423">
        <v>2017</v>
      </c>
      <c r="C1423" t="s">
        <v>30</v>
      </c>
      <c r="D1423" t="s">
        <v>102</v>
      </c>
      <c r="E1423">
        <v>0</v>
      </c>
      <c r="F1423" t="s">
        <v>200</v>
      </c>
      <c r="G1423" t="s">
        <v>187</v>
      </c>
      <c r="H1423" t="s">
        <v>217</v>
      </c>
      <c r="I1423" t="s">
        <v>224</v>
      </c>
    </row>
    <row r="1424" spans="1:9" x14ac:dyDescent="0.2">
      <c r="A1424" t="s">
        <v>110</v>
      </c>
      <c r="B1424">
        <v>2017</v>
      </c>
      <c r="C1424" t="s">
        <v>24</v>
      </c>
      <c r="D1424" t="s">
        <v>101</v>
      </c>
      <c r="E1424">
        <v>0</v>
      </c>
      <c r="F1424" t="s">
        <v>200</v>
      </c>
      <c r="G1424" t="s">
        <v>187</v>
      </c>
      <c r="H1424" t="s">
        <v>222</v>
      </c>
      <c r="I1424" t="s">
        <v>225</v>
      </c>
    </row>
    <row r="1425" spans="1:9" x14ac:dyDescent="0.2">
      <c r="A1425" t="s">
        <v>110</v>
      </c>
      <c r="B1425">
        <v>2017</v>
      </c>
      <c r="C1425" t="s">
        <v>24</v>
      </c>
      <c r="D1425" t="s">
        <v>102</v>
      </c>
      <c r="E1425">
        <v>7.4074074074074003</v>
      </c>
      <c r="F1425" t="s">
        <v>200</v>
      </c>
      <c r="G1425" t="s">
        <v>187</v>
      </c>
      <c r="H1425" t="s">
        <v>223</v>
      </c>
      <c r="I1425" t="s">
        <v>224</v>
      </c>
    </row>
    <row r="1426" spans="1:9" x14ac:dyDescent="0.2">
      <c r="A1426" t="s">
        <v>110</v>
      </c>
      <c r="B1426">
        <v>2017</v>
      </c>
      <c r="C1426" t="s">
        <v>4</v>
      </c>
      <c r="D1426" t="s">
        <v>101</v>
      </c>
      <c r="E1426">
        <v>14.814814814814801</v>
      </c>
      <c r="F1426" t="s">
        <v>200</v>
      </c>
      <c r="G1426" t="s">
        <v>187</v>
      </c>
      <c r="H1426" t="s">
        <v>220</v>
      </c>
      <c r="I1426" t="s">
        <v>225</v>
      </c>
    </row>
    <row r="1427" spans="1:9" x14ac:dyDescent="0.2">
      <c r="A1427" t="s">
        <v>110</v>
      </c>
      <c r="B1427">
        <v>2017</v>
      </c>
      <c r="C1427" t="s">
        <v>4</v>
      </c>
      <c r="D1427" t="s">
        <v>102</v>
      </c>
      <c r="E1427">
        <v>0</v>
      </c>
      <c r="F1427" t="s">
        <v>200</v>
      </c>
      <c r="G1427" t="s">
        <v>187</v>
      </c>
      <c r="H1427" t="s">
        <v>221</v>
      </c>
      <c r="I1427" t="s">
        <v>224</v>
      </c>
    </row>
    <row r="1428" spans="1:9" x14ac:dyDescent="0.2">
      <c r="A1428" t="s">
        <v>110</v>
      </c>
      <c r="B1428">
        <v>2017</v>
      </c>
      <c r="C1428" t="s">
        <v>43</v>
      </c>
      <c r="D1428" t="s">
        <v>101</v>
      </c>
      <c r="E1428">
        <v>0</v>
      </c>
      <c r="F1428" t="s">
        <v>200</v>
      </c>
      <c r="G1428" t="s">
        <v>187</v>
      </c>
      <c r="H1428" t="s">
        <v>214</v>
      </c>
      <c r="I1428" t="s">
        <v>225</v>
      </c>
    </row>
    <row r="1429" spans="1:9" x14ac:dyDescent="0.2">
      <c r="A1429" t="s">
        <v>110</v>
      </c>
      <c r="B1429">
        <v>2017</v>
      </c>
      <c r="C1429" t="s">
        <v>43</v>
      </c>
      <c r="D1429" t="s">
        <v>102</v>
      </c>
      <c r="E1429">
        <v>0</v>
      </c>
      <c r="F1429" t="s">
        <v>200</v>
      </c>
      <c r="G1429" t="s">
        <v>187</v>
      </c>
      <c r="H1429" t="s">
        <v>218</v>
      </c>
      <c r="I1429" t="s">
        <v>224</v>
      </c>
    </row>
    <row r="1430" spans="1:9" x14ac:dyDescent="0.2">
      <c r="A1430" t="s">
        <v>110</v>
      </c>
      <c r="B1430">
        <v>2017</v>
      </c>
      <c r="C1430" t="s">
        <v>42</v>
      </c>
      <c r="D1430" t="s">
        <v>101</v>
      </c>
      <c r="E1430">
        <v>25.925925925925899</v>
      </c>
      <c r="F1430" t="s">
        <v>200</v>
      </c>
      <c r="G1430" t="s">
        <v>187</v>
      </c>
      <c r="H1430" t="s">
        <v>219</v>
      </c>
      <c r="I1430" t="s">
        <v>225</v>
      </c>
    </row>
    <row r="1431" spans="1:9" x14ac:dyDescent="0.2">
      <c r="A1431" t="s">
        <v>110</v>
      </c>
      <c r="B1431">
        <v>2017</v>
      </c>
      <c r="C1431" t="s">
        <v>42</v>
      </c>
      <c r="D1431" t="s">
        <v>102</v>
      </c>
      <c r="E1431">
        <v>3.7037037037037002</v>
      </c>
      <c r="F1431" t="s">
        <v>200</v>
      </c>
      <c r="G1431" t="s">
        <v>187</v>
      </c>
      <c r="H1431" t="s">
        <v>212</v>
      </c>
      <c r="I1431" t="s">
        <v>224</v>
      </c>
    </row>
    <row r="1432" spans="1:9" x14ac:dyDescent="0.2">
      <c r="A1432" t="s">
        <v>110</v>
      </c>
      <c r="B1432">
        <v>2018</v>
      </c>
      <c r="C1432" t="s">
        <v>30</v>
      </c>
      <c r="D1432" t="s">
        <v>101</v>
      </c>
      <c r="E1432">
        <v>12.345679012345601</v>
      </c>
      <c r="F1432" t="s">
        <v>200</v>
      </c>
      <c r="G1432" t="s">
        <v>187</v>
      </c>
      <c r="H1432" t="s">
        <v>216</v>
      </c>
      <c r="I1432" t="s">
        <v>215</v>
      </c>
    </row>
    <row r="1433" spans="1:9" x14ac:dyDescent="0.2">
      <c r="A1433" t="s">
        <v>110</v>
      </c>
      <c r="B1433">
        <v>2018</v>
      </c>
      <c r="C1433" t="s">
        <v>30</v>
      </c>
      <c r="D1433" t="s">
        <v>102</v>
      </c>
      <c r="E1433">
        <v>66.666666676162706</v>
      </c>
      <c r="F1433" t="s">
        <v>200</v>
      </c>
      <c r="G1433" t="s">
        <v>187</v>
      </c>
      <c r="H1433" t="s">
        <v>217</v>
      </c>
      <c r="I1433" t="s">
        <v>213</v>
      </c>
    </row>
    <row r="1434" spans="1:9" x14ac:dyDescent="0.2">
      <c r="A1434" t="s">
        <v>110</v>
      </c>
      <c r="B1434">
        <v>2018</v>
      </c>
      <c r="C1434" t="s">
        <v>24</v>
      </c>
      <c r="D1434" t="s">
        <v>101</v>
      </c>
      <c r="E1434">
        <v>5.2910052910052903</v>
      </c>
      <c r="F1434" t="s">
        <v>200</v>
      </c>
      <c r="G1434" t="s">
        <v>187</v>
      </c>
      <c r="H1434" t="s">
        <v>222</v>
      </c>
      <c r="I1434" t="s">
        <v>215</v>
      </c>
    </row>
    <row r="1435" spans="1:9" x14ac:dyDescent="0.2">
      <c r="A1435" t="s">
        <v>110</v>
      </c>
      <c r="B1435">
        <v>2018</v>
      </c>
      <c r="C1435" t="s">
        <v>24</v>
      </c>
      <c r="D1435" t="s">
        <v>102</v>
      </c>
      <c r="E1435">
        <v>0</v>
      </c>
      <c r="F1435" t="s">
        <v>200</v>
      </c>
      <c r="G1435" t="s">
        <v>187</v>
      </c>
      <c r="H1435" t="s">
        <v>223</v>
      </c>
      <c r="I1435" t="s">
        <v>213</v>
      </c>
    </row>
    <row r="1436" spans="1:9" x14ac:dyDescent="0.2">
      <c r="A1436" t="s">
        <v>110</v>
      </c>
      <c r="B1436">
        <v>2018</v>
      </c>
      <c r="C1436" t="s">
        <v>4</v>
      </c>
      <c r="D1436" t="s">
        <v>101</v>
      </c>
      <c r="E1436">
        <v>0</v>
      </c>
      <c r="F1436" t="s">
        <v>200</v>
      </c>
      <c r="G1436" t="s">
        <v>187</v>
      </c>
      <c r="H1436" t="s">
        <v>220</v>
      </c>
      <c r="I1436" t="s">
        <v>215</v>
      </c>
    </row>
    <row r="1437" spans="1:9" x14ac:dyDescent="0.2">
      <c r="A1437" t="s">
        <v>110</v>
      </c>
      <c r="B1437">
        <v>2018</v>
      </c>
      <c r="C1437" t="s">
        <v>4</v>
      </c>
      <c r="D1437" t="s">
        <v>102</v>
      </c>
      <c r="E1437">
        <v>8.2304526748971192</v>
      </c>
      <c r="F1437" t="s">
        <v>200</v>
      </c>
      <c r="G1437" t="s">
        <v>187</v>
      </c>
      <c r="H1437" t="s">
        <v>221</v>
      </c>
      <c r="I1437" t="s">
        <v>213</v>
      </c>
    </row>
    <row r="1438" spans="1:9" x14ac:dyDescent="0.2">
      <c r="A1438" t="s">
        <v>110</v>
      </c>
      <c r="B1438">
        <v>2018</v>
      </c>
      <c r="C1438" t="s">
        <v>43</v>
      </c>
      <c r="D1438" t="s">
        <v>101</v>
      </c>
      <c r="E1438">
        <v>0</v>
      </c>
      <c r="F1438" t="s">
        <v>200</v>
      </c>
      <c r="G1438" t="s">
        <v>187</v>
      </c>
      <c r="H1438" t="s">
        <v>214</v>
      </c>
      <c r="I1438" t="s">
        <v>215</v>
      </c>
    </row>
    <row r="1439" spans="1:9" x14ac:dyDescent="0.2">
      <c r="A1439" t="s">
        <v>110</v>
      </c>
      <c r="B1439">
        <v>2018</v>
      </c>
      <c r="C1439" t="s">
        <v>43</v>
      </c>
      <c r="D1439" t="s">
        <v>102</v>
      </c>
      <c r="E1439">
        <v>0</v>
      </c>
      <c r="F1439" t="s">
        <v>200</v>
      </c>
      <c r="G1439" t="s">
        <v>187</v>
      </c>
      <c r="H1439" t="s">
        <v>218</v>
      </c>
      <c r="I1439" t="s">
        <v>213</v>
      </c>
    </row>
    <row r="1440" spans="1:9" x14ac:dyDescent="0.2">
      <c r="A1440" t="s">
        <v>110</v>
      </c>
      <c r="B1440">
        <v>2018</v>
      </c>
      <c r="C1440" t="s">
        <v>42</v>
      </c>
      <c r="D1440" t="s">
        <v>101</v>
      </c>
      <c r="E1440">
        <v>177.77777784888801</v>
      </c>
      <c r="F1440" t="s">
        <v>200</v>
      </c>
      <c r="G1440" t="s">
        <v>187</v>
      </c>
      <c r="H1440" t="s">
        <v>219</v>
      </c>
      <c r="I1440" t="s">
        <v>215</v>
      </c>
    </row>
    <row r="1441" spans="1:9" x14ac:dyDescent="0.2">
      <c r="A1441" t="s">
        <v>110</v>
      </c>
      <c r="B1441">
        <v>2018</v>
      </c>
      <c r="C1441" t="s">
        <v>42</v>
      </c>
      <c r="D1441" t="s">
        <v>102</v>
      </c>
      <c r="E1441">
        <v>0</v>
      </c>
      <c r="F1441" t="s">
        <v>200</v>
      </c>
      <c r="G1441" t="s">
        <v>187</v>
      </c>
      <c r="H1441" t="s">
        <v>212</v>
      </c>
      <c r="I1441" t="s">
        <v>213</v>
      </c>
    </row>
    <row r="1442" spans="1:9" x14ac:dyDescent="0.2">
      <c r="A1442" t="s">
        <v>72</v>
      </c>
      <c r="B1442">
        <v>2017</v>
      </c>
      <c r="C1442" t="s">
        <v>30</v>
      </c>
      <c r="D1442" t="s">
        <v>101</v>
      </c>
      <c r="E1442">
        <v>51.851851851851798</v>
      </c>
      <c r="F1442" t="s">
        <v>200</v>
      </c>
      <c r="G1442" t="s">
        <v>15</v>
      </c>
      <c r="H1442" t="s">
        <v>216</v>
      </c>
      <c r="I1442" t="s">
        <v>225</v>
      </c>
    </row>
    <row r="1443" spans="1:9" x14ac:dyDescent="0.2">
      <c r="A1443" t="s">
        <v>72</v>
      </c>
      <c r="B1443">
        <v>2017</v>
      </c>
      <c r="C1443" t="s">
        <v>30</v>
      </c>
      <c r="D1443" t="s">
        <v>102</v>
      </c>
      <c r="E1443">
        <v>140.74074074073999</v>
      </c>
      <c r="F1443" t="s">
        <v>200</v>
      </c>
      <c r="G1443" t="s">
        <v>15</v>
      </c>
      <c r="H1443" t="s">
        <v>217</v>
      </c>
      <c r="I1443" t="s">
        <v>224</v>
      </c>
    </row>
    <row r="1444" spans="1:9" x14ac:dyDescent="0.2">
      <c r="A1444" t="s">
        <v>72</v>
      </c>
      <c r="B1444">
        <v>2017</v>
      </c>
      <c r="C1444" t="s">
        <v>24</v>
      </c>
      <c r="D1444" t="s">
        <v>101</v>
      </c>
      <c r="E1444">
        <v>11.1111111111111</v>
      </c>
      <c r="F1444" t="s">
        <v>200</v>
      </c>
      <c r="G1444" t="s">
        <v>15</v>
      </c>
      <c r="H1444" t="s">
        <v>222</v>
      </c>
      <c r="I1444" t="s">
        <v>225</v>
      </c>
    </row>
    <row r="1445" spans="1:9" x14ac:dyDescent="0.2">
      <c r="A1445" t="s">
        <v>72</v>
      </c>
      <c r="B1445">
        <v>2017</v>
      </c>
      <c r="C1445" t="s">
        <v>24</v>
      </c>
      <c r="D1445" t="s">
        <v>102</v>
      </c>
      <c r="E1445">
        <v>18.518518518518501</v>
      </c>
      <c r="F1445" t="s">
        <v>200</v>
      </c>
      <c r="G1445" t="s">
        <v>15</v>
      </c>
      <c r="H1445" t="s">
        <v>223</v>
      </c>
      <c r="I1445" t="s">
        <v>224</v>
      </c>
    </row>
    <row r="1446" spans="1:9" x14ac:dyDescent="0.2">
      <c r="A1446" t="s">
        <v>72</v>
      </c>
      <c r="B1446">
        <v>2017</v>
      </c>
      <c r="C1446" t="s">
        <v>4</v>
      </c>
      <c r="D1446" t="s">
        <v>101</v>
      </c>
      <c r="E1446">
        <v>40.740740740740698</v>
      </c>
      <c r="F1446" t="s">
        <v>200</v>
      </c>
      <c r="G1446" t="s">
        <v>15</v>
      </c>
      <c r="H1446" t="s">
        <v>220</v>
      </c>
      <c r="I1446" t="s">
        <v>225</v>
      </c>
    </row>
    <row r="1447" spans="1:9" x14ac:dyDescent="0.2">
      <c r="A1447" t="s">
        <v>72</v>
      </c>
      <c r="B1447">
        <v>2017</v>
      </c>
      <c r="C1447" t="s">
        <v>4</v>
      </c>
      <c r="D1447" t="s">
        <v>102</v>
      </c>
      <c r="E1447">
        <v>14.814814814814801</v>
      </c>
      <c r="F1447" t="s">
        <v>200</v>
      </c>
      <c r="G1447" t="s">
        <v>15</v>
      </c>
      <c r="H1447" t="s">
        <v>221</v>
      </c>
      <c r="I1447" t="s">
        <v>224</v>
      </c>
    </row>
    <row r="1448" spans="1:9" x14ac:dyDescent="0.2">
      <c r="A1448" t="s">
        <v>72</v>
      </c>
      <c r="B1448">
        <v>2017</v>
      </c>
      <c r="C1448" t="s">
        <v>43</v>
      </c>
      <c r="D1448" t="s">
        <v>101</v>
      </c>
      <c r="E1448">
        <v>7.4074074074074003</v>
      </c>
      <c r="F1448" t="s">
        <v>200</v>
      </c>
      <c r="G1448" t="s">
        <v>15</v>
      </c>
      <c r="H1448" t="s">
        <v>214</v>
      </c>
      <c r="I1448" t="s">
        <v>225</v>
      </c>
    </row>
    <row r="1449" spans="1:9" x14ac:dyDescent="0.2">
      <c r="A1449" t="s">
        <v>72</v>
      </c>
      <c r="B1449">
        <v>2017</v>
      </c>
      <c r="C1449" t="s">
        <v>43</v>
      </c>
      <c r="D1449" t="s">
        <v>102</v>
      </c>
      <c r="E1449">
        <v>159.25925925925901</v>
      </c>
      <c r="F1449" t="s">
        <v>200</v>
      </c>
      <c r="G1449" t="s">
        <v>15</v>
      </c>
      <c r="H1449" t="s">
        <v>218</v>
      </c>
      <c r="I1449" t="s">
        <v>224</v>
      </c>
    </row>
    <row r="1450" spans="1:9" x14ac:dyDescent="0.2">
      <c r="A1450" t="s">
        <v>72</v>
      </c>
      <c r="B1450">
        <v>2017</v>
      </c>
      <c r="C1450" t="s">
        <v>42</v>
      </c>
      <c r="D1450" t="s">
        <v>101</v>
      </c>
      <c r="E1450">
        <v>59.259259259259203</v>
      </c>
      <c r="F1450" t="s">
        <v>200</v>
      </c>
      <c r="G1450" t="s">
        <v>15</v>
      </c>
      <c r="H1450" t="s">
        <v>219</v>
      </c>
      <c r="I1450" t="s">
        <v>225</v>
      </c>
    </row>
    <row r="1451" spans="1:9" x14ac:dyDescent="0.2">
      <c r="A1451" t="s">
        <v>72</v>
      </c>
      <c r="B1451">
        <v>2017</v>
      </c>
      <c r="C1451" t="s">
        <v>42</v>
      </c>
      <c r="D1451" t="s">
        <v>102</v>
      </c>
      <c r="E1451">
        <v>29.629629629629601</v>
      </c>
      <c r="F1451" t="s">
        <v>200</v>
      </c>
      <c r="G1451" t="s">
        <v>15</v>
      </c>
      <c r="H1451" t="s">
        <v>212</v>
      </c>
      <c r="I1451" t="s">
        <v>224</v>
      </c>
    </row>
    <row r="1452" spans="1:9" x14ac:dyDescent="0.2">
      <c r="A1452" t="s">
        <v>72</v>
      </c>
      <c r="B1452">
        <v>2018</v>
      </c>
      <c r="C1452" t="s">
        <v>30</v>
      </c>
      <c r="D1452" t="s">
        <v>101</v>
      </c>
      <c r="E1452">
        <v>160.493827160493</v>
      </c>
      <c r="F1452" t="s">
        <v>200</v>
      </c>
      <c r="G1452" t="s">
        <v>15</v>
      </c>
      <c r="H1452" t="s">
        <v>216</v>
      </c>
      <c r="I1452" t="s">
        <v>215</v>
      </c>
    </row>
    <row r="1453" spans="1:9" x14ac:dyDescent="0.2">
      <c r="A1453" t="s">
        <v>72</v>
      </c>
      <c r="B1453">
        <v>2018</v>
      </c>
      <c r="C1453" t="s">
        <v>30</v>
      </c>
      <c r="D1453" t="s">
        <v>102</v>
      </c>
      <c r="E1453">
        <v>244.44444447337699</v>
      </c>
      <c r="F1453" t="s">
        <v>200</v>
      </c>
      <c r="G1453" t="s">
        <v>15</v>
      </c>
      <c r="H1453" t="s">
        <v>217</v>
      </c>
      <c r="I1453" t="s">
        <v>213</v>
      </c>
    </row>
    <row r="1454" spans="1:9" x14ac:dyDescent="0.2">
      <c r="A1454" t="s">
        <v>72</v>
      </c>
      <c r="B1454">
        <v>2018</v>
      </c>
      <c r="C1454" t="s">
        <v>24</v>
      </c>
      <c r="D1454" t="s">
        <v>101</v>
      </c>
      <c r="E1454">
        <v>37.037037037037003</v>
      </c>
      <c r="F1454" t="s">
        <v>200</v>
      </c>
      <c r="G1454" t="s">
        <v>15</v>
      </c>
      <c r="H1454" t="s">
        <v>222</v>
      </c>
      <c r="I1454" t="s">
        <v>215</v>
      </c>
    </row>
    <row r="1455" spans="1:9" x14ac:dyDescent="0.2">
      <c r="A1455" t="s">
        <v>72</v>
      </c>
      <c r="B1455">
        <v>2018</v>
      </c>
      <c r="C1455" t="s">
        <v>24</v>
      </c>
      <c r="D1455" t="s">
        <v>102</v>
      </c>
      <c r="E1455">
        <v>37.037037037037003</v>
      </c>
      <c r="F1455" t="s">
        <v>200</v>
      </c>
      <c r="G1455" t="s">
        <v>15</v>
      </c>
      <c r="H1455" t="s">
        <v>223</v>
      </c>
      <c r="I1455" t="s">
        <v>213</v>
      </c>
    </row>
    <row r="1456" spans="1:9" x14ac:dyDescent="0.2">
      <c r="A1456" t="s">
        <v>72</v>
      </c>
      <c r="B1456">
        <v>2018</v>
      </c>
      <c r="C1456" t="s">
        <v>4</v>
      </c>
      <c r="D1456" t="s">
        <v>101</v>
      </c>
      <c r="E1456">
        <v>111.111111139377</v>
      </c>
      <c r="F1456" t="s">
        <v>200</v>
      </c>
      <c r="G1456" t="s">
        <v>15</v>
      </c>
      <c r="H1456" t="s">
        <v>220</v>
      </c>
      <c r="I1456" t="s">
        <v>215</v>
      </c>
    </row>
    <row r="1457" spans="1:9" x14ac:dyDescent="0.2">
      <c r="A1457" t="s">
        <v>72</v>
      </c>
      <c r="B1457">
        <v>2018</v>
      </c>
      <c r="C1457" t="s">
        <v>4</v>
      </c>
      <c r="D1457" t="s">
        <v>102</v>
      </c>
      <c r="E1457">
        <v>226.33744855967001</v>
      </c>
      <c r="F1457" t="s">
        <v>200</v>
      </c>
      <c r="G1457" t="s">
        <v>15</v>
      </c>
      <c r="H1457" t="s">
        <v>221</v>
      </c>
      <c r="I1457" t="s">
        <v>213</v>
      </c>
    </row>
    <row r="1458" spans="1:9" x14ac:dyDescent="0.2">
      <c r="A1458" t="s">
        <v>72</v>
      </c>
      <c r="B1458">
        <v>2018</v>
      </c>
      <c r="C1458" t="s">
        <v>43</v>
      </c>
      <c r="D1458" t="s">
        <v>101</v>
      </c>
      <c r="E1458">
        <v>185.18518518518499</v>
      </c>
      <c r="F1458" t="s">
        <v>200</v>
      </c>
      <c r="G1458" t="s">
        <v>15</v>
      </c>
      <c r="H1458" t="s">
        <v>214</v>
      </c>
      <c r="I1458" t="s">
        <v>215</v>
      </c>
    </row>
    <row r="1459" spans="1:9" x14ac:dyDescent="0.2">
      <c r="A1459" t="s">
        <v>72</v>
      </c>
      <c r="B1459">
        <v>2018</v>
      </c>
      <c r="C1459" t="s">
        <v>43</v>
      </c>
      <c r="D1459" t="s">
        <v>102</v>
      </c>
      <c r="E1459">
        <v>88.888888892444399</v>
      </c>
      <c r="F1459" t="s">
        <v>200</v>
      </c>
      <c r="G1459" t="s">
        <v>15</v>
      </c>
      <c r="H1459" t="s">
        <v>218</v>
      </c>
      <c r="I1459" t="s">
        <v>213</v>
      </c>
    </row>
    <row r="1460" spans="1:9" x14ac:dyDescent="0.2">
      <c r="A1460" t="s">
        <v>72</v>
      </c>
      <c r="B1460">
        <v>2018</v>
      </c>
      <c r="C1460" t="s">
        <v>42</v>
      </c>
      <c r="D1460" t="s">
        <v>101</v>
      </c>
      <c r="E1460">
        <v>222.22222231111101</v>
      </c>
      <c r="F1460" t="s">
        <v>200</v>
      </c>
      <c r="G1460" t="s">
        <v>15</v>
      </c>
      <c r="H1460" t="s">
        <v>219</v>
      </c>
      <c r="I1460" t="s">
        <v>215</v>
      </c>
    </row>
    <row r="1461" spans="1:9" x14ac:dyDescent="0.2">
      <c r="A1461" t="s">
        <v>72</v>
      </c>
      <c r="B1461">
        <v>2018</v>
      </c>
      <c r="C1461" t="s">
        <v>42</v>
      </c>
      <c r="D1461" t="s">
        <v>102</v>
      </c>
      <c r="E1461">
        <v>102.222222225783</v>
      </c>
      <c r="F1461" t="s">
        <v>200</v>
      </c>
      <c r="G1461" t="s">
        <v>15</v>
      </c>
      <c r="H1461" t="s">
        <v>212</v>
      </c>
      <c r="I1461" t="s">
        <v>213</v>
      </c>
    </row>
    <row r="1462" spans="1:9" x14ac:dyDescent="0.2">
      <c r="A1462" t="s">
        <v>112</v>
      </c>
      <c r="B1462">
        <v>2017</v>
      </c>
      <c r="C1462" t="s">
        <v>30</v>
      </c>
      <c r="D1462" t="s">
        <v>101</v>
      </c>
      <c r="E1462">
        <v>0</v>
      </c>
      <c r="F1462" t="s">
        <v>200</v>
      </c>
      <c r="G1462" t="s">
        <v>190</v>
      </c>
      <c r="H1462" t="s">
        <v>216</v>
      </c>
      <c r="I1462" t="s">
        <v>225</v>
      </c>
    </row>
    <row r="1463" spans="1:9" x14ac:dyDescent="0.2">
      <c r="A1463" t="s">
        <v>112</v>
      </c>
      <c r="B1463">
        <v>2017</v>
      </c>
      <c r="C1463" t="s">
        <v>30</v>
      </c>
      <c r="D1463" t="s">
        <v>102</v>
      </c>
      <c r="E1463">
        <v>0</v>
      </c>
      <c r="F1463" t="s">
        <v>200</v>
      </c>
      <c r="G1463" t="s">
        <v>190</v>
      </c>
      <c r="H1463" t="s">
        <v>217</v>
      </c>
      <c r="I1463" t="s">
        <v>224</v>
      </c>
    </row>
    <row r="1464" spans="1:9" x14ac:dyDescent="0.2">
      <c r="A1464" t="s">
        <v>112</v>
      </c>
      <c r="B1464">
        <v>2017</v>
      </c>
      <c r="C1464" t="s">
        <v>24</v>
      </c>
      <c r="D1464" t="s">
        <v>101</v>
      </c>
      <c r="E1464">
        <v>0</v>
      </c>
      <c r="F1464" t="s">
        <v>200</v>
      </c>
      <c r="G1464" t="s">
        <v>190</v>
      </c>
      <c r="H1464" t="s">
        <v>222</v>
      </c>
      <c r="I1464" t="s">
        <v>225</v>
      </c>
    </row>
    <row r="1465" spans="1:9" x14ac:dyDescent="0.2">
      <c r="A1465" t="s">
        <v>112</v>
      </c>
      <c r="B1465">
        <v>2017</v>
      </c>
      <c r="C1465" t="s">
        <v>24</v>
      </c>
      <c r="D1465" t="s">
        <v>102</v>
      </c>
      <c r="E1465">
        <v>0</v>
      </c>
      <c r="F1465" t="s">
        <v>200</v>
      </c>
      <c r="G1465" t="s">
        <v>190</v>
      </c>
      <c r="H1465" t="s">
        <v>223</v>
      </c>
      <c r="I1465" t="s">
        <v>224</v>
      </c>
    </row>
    <row r="1466" spans="1:9" x14ac:dyDescent="0.2">
      <c r="A1466" t="s">
        <v>112</v>
      </c>
      <c r="B1466">
        <v>2017</v>
      </c>
      <c r="C1466" t="s">
        <v>4</v>
      </c>
      <c r="D1466" t="s">
        <v>101</v>
      </c>
      <c r="E1466">
        <v>3.7037037037037002</v>
      </c>
      <c r="F1466" t="s">
        <v>200</v>
      </c>
      <c r="G1466" t="s">
        <v>190</v>
      </c>
      <c r="H1466" t="s">
        <v>220</v>
      </c>
      <c r="I1466" t="s">
        <v>225</v>
      </c>
    </row>
    <row r="1467" spans="1:9" x14ac:dyDescent="0.2">
      <c r="A1467" t="s">
        <v>112</v>
      </c>
      <c r="B1467">
        <v>2017</v>
      </c>
      <c r="C1467" t="s">
        <v>4</v>
      </c>
      <c r="D1467" t="s">
        <v>102</v>
      </c>
      <c r="E1467">
        <v>0</v>
      </c>
      <c r="F1467" t="s">
        <v>200</v>
      </c>
      <c r="G1467" t="s">
        <v>190</v>
      </c>
      <c r="H1467" t="s">
        <v>221</v>
      </c>
      <c r="I1467" t="s">
        <v>224</v>
      </c>
    </row>
    <row r="1468" spans="1:9" x14ac:dyDescent="0.2">
      <c r="A1468" t="s">
        <v>112</v>
      </c>
      <c r="B1468">
        <v>2017</v>
      </c>
      <c r="C1468" t="s">
        <v>43</v>
      </c>
      <c r="D1468" t="s">
        <v>101</v>
      </c>
      <c r="E1468">
        <v>0</v>
      </c>
      <c r="F1468" t="s">
        <v>200</v>
      </c>
      <c r="G1468" t="s">
        <v>190</v>
      </c>
      <c r="H1468" t="s">
        <v>214</v>
      </c>
      <c r="I1468" t="s">
        <v>225</v>
      </c>
    </row>
    <row r="1469" spans="1:9" x14ac:dyDescent="0.2">
      <c r="A1469" t="s">
        <v>112</v>
      </c>
      <c r="B1469">
        <v>2017</v>
      </c>
      <c r="C1469" t="s">
        <v>43</v>
      </c>
      <c r="D1469" t="s">
        <v>102</v>
      </c>
      <c r="E1469">
        <v>0</v>
      </c>
      <c r="F1469" t="s">
        <v>200</v>
      </c>
      <c r="G1469" t="s">
        <v>190</v>
      </c>
      <c r="H1469" t="s">
        <v>218</v>
      </c>
      <c r="I1469" t="s">
        <v>224</v>
      </c>
    </row>
    <row r="1470" spans="1:9" x14ac:dyDescent="0.2">
      <c r="A1470" t="s">
        <v>112</v>
      </c>
      <c r="B1470">
        <v>2017</v>
      </c>
      <c r="C1470" t="s">
        <v>42</v>
      </c>
      <c r="D1470" t="s">
        <v>101</v>
      </c>
      <c r="E1470">
        <v>0</v>
      </c>
      <c r="F1470" t="s">
        <v>200</v>
      </c>
      <c r="G1470" t="s">
        <v>190</v>
      </c>
      <c r="H1470" t="s">
        <v>219</v>
      </c>
      <c r="I1470" t="s">
        <v>225</v>
      </c>
    </row>
    <row r="1471" spans="1:9" x14ac:dyDescent="0.2">
      <c r="A1471" t="s">
        <v>112</v>
      </c>
      <c r="B1471">
        <v>2017</v>
      </c>
      <c r="C1471" t="s">
        <v>42</v>
      </c>
      <c r="D1471" t="s">
        <v>102</v>
      </c>
      <c r="E1471">
        <v>0</v>
      </c>
      <c r="F1471" t="s">
        <v>200</v>
      </c>
      <c r="G1471" t="s">
        <v>190</v>
      </c>
      <c r="H1471" t="s">
        <v>212</v>
      </c>
      <c r="I1471" t="s">
        <v>224</v>
      </c>
    </row>
    <row r="1472" spans="1:9" x14ac:dyDescent="0.2">
      <c r="A1472" t="s">
        <v>112</v>
      </c>
      <c r="B1472">
        <v>2018</v>
      </c>
      <c r="C1472" t="s">
        <v>30</v>
      </c>
      <c r="D1472" t="s">
        <v>101</v>
      </c>
      <c r="E1472">
        <v>12.345679012345601</v>
      </c>
      <c r="F1472" t="s">
        <v>200</v>
      </c>
      <c r="G1472" t="s">
        <v>190</v>
      </c>
      <c r="H1472" t="s">
        <v>216</v>
      </c>
      <c r="I1472" t="s">
        <v>215</v>
      </c>
    </row>
    <row r="1473" spans="1:9" x14ac:dyDescent="0.2">
      <c r="A1473" t="s">
        <v>112</v>
      </c>
      <c r="B1473">
        <v>2018</v>
      </c>
      <c r="C1473" t="s">
        <v>30</v>
      </c>
      <c r="D1473" t="s">
        <v>102</v>
      </c>
      <c r="E1473">
        <v>11.111111111202201</v>
      </c>
      <c r="F1473" t="s">
        <v>200</v>
      </c>
      <c r="G1473" t="s">
        <v>190</v>
      </c>
      <c r="H1473" t="s">
        <v>217</v>
      </c>
      <c r="I1473" t="s">
        <v>213</v>
      </c>
    </row>
    <row r="1474" spans="1:9" x14ac:dyDescent="0.2">
      <c r="A1474" t="s">
        <v>112</v>
      </c>
      <c r="B1474">
        <v>2018</v>
      </c>
      <c r="C1474" t="s">
        <v>24</v>
      </c>
      <c r="D1474" t="s">
        <v>101</v>
      </c>
      <c r="E1474">
        <v>0</v>
      </c>
      <c r="F1474" t="s">
        <v>200</v>
      </c>
      <c r="G1474" t="s">
        <v>190</v>
      </c>
      <c r="H1474" t="s">
        <v>222</v>
      </c>
      <c r="I1474" t="s">
        <v>215</v>
      </c>
    </row>
    <row r="1475" spans="1:9" x14ac:dyDescent="0.2">
      <c r="A1475" t="s">
        <v>112</v>
      </c>
      <c r="B1475">
        <v>2018</v>
      </c>
      <c r="C1475" t="s">
        <v>24</v>
      </c>
      <c r="D1475" t="s">
        <v>102</v>
      </c>
      <c r="E1475">
        <v>0</v>
      </c>
      <c r="F1475" t="s">
        <v>200</v>
      </c>
      <c r="G1475" t="s">
        <v>190</v>
      </c>
      <c r="H1475" t="s">
        <v>223</v>
      </c>
      <c r="I1475" t="s">
        <v>213</v>
      </c>
    </row>
    <row r="1476" spans="1:9" x14ac:dyDescent="0.2">
      <c r="A1476" t="s">
        <v>112</v>
      </c>
      <c r="B1476">
        <v>2018</v>
      </c>
      <c r="C1476" t="s">
        <v>4</v>
      </c>
      <c r="D1476" t="s">
        <v>101</v>
      </c>
      <c r="E1476">
        <v>0</v>
      </c>
      <c r="F1476" t="s">
        <v>200</v>
      </c>
      <c r="G1476" t="s">
        <v>190</v>
      </c>
      <c r="H1476" t="s">
        <v>220</v>
      </c>
      <c r="I1476" t="s">
        <v>215</v>
      </c>
    </row>
    <row r="1477" spans="1:9" x14ac:dyDescent="0.2">
      <c r="A1477" t="s">
        <v>112</v>
      </c>
      <c r="B1477">
        <v>2018</v>
      </c>
      <c r="C1477" t="s">
        <v>4</v>
      </c>
      <c r="D1477" t="s">
        <v>102</v>
      </c>
      <c r="E1477">
        <v>0</v>
      </c>
      <c r="F1477" t="s">
        <v>200</v>
      </c>
      <c r="G1477" t="s">
        <v>190</v>
      </c>
      <c r="H1477" t="s">
        <v>221</v>
      </c>
      <c r="I1477" t="s">
        <v>213</v>
      </c>
    </row>
    <row r="1478" spans="1:9" x14ac:dyDescent="0.2">
      <c r="A1478" t="s">
        <v>112</v>
      </c>
      <c r="B1478">
        <v>2018</v>
      </c>
      <c r="C1478" t="s">
        <v>43</v>
      </c>
      <c r="D1478" t="s">
        <v>101</v>
      </c>
      <c r="E1478">
        <v>0</v>
      </c>
      <c r="F1478" t="s">
        <v>200</v>
      </c>
      <c r="G1478" t="s">
        <v>190</v>
      </c>
      <c r="H1478" t="s">
        <v>214</v>
      </c>
      <c r="I1478" t="s">
        <v>215</v>
      </c>
    </row>
    <row r="1479" spans="1:9" x14ac:dyDescent="0.2">
      <c r="A1479" t="s">
        <v>112</v>
      </c>
      <c r="B1479">
        <v>2018</v>
      </c>
      <c r="C1479" t="s">
        <v>43</v>
      </c>
      <c r="D1479" t="s">
        <v>102</v>
      </c>
      <c r="E1479">
        <v>0</v>
      </c>
      <c r="F1479" t="s">
        <v>200</v>
      </c>
      <c r="G1479" t="s">
        <v>190</v>
      </c>
      <c r="H1479" t="s">
        <v>218</v>
      </c>
      <c r="I1479" t="s">
        <v>213</v>
      </c>
    </row>
    <row r="1480" spans="1:9" x14ac:dyDescent="0.2">
      <c r="A1480" t="s">
        <v>112</v>
      </c>
      <c r="B1480">
        <v>2018</v>
      </c>
      <c r="C1480" t="s">
        <v>42</v>
      </c>
      <c r="D1480" t="s">
        <v>101</v>
      </c>
      <c r="E1480">
        <v>22.2222222311111</v>
      </c>
      <c r="F1480" t="s">
        <v>200</v>
      </c>
      <c r="G1480" t="s">
        <v>190</v>
      </c>
      <c r="H1480" t="s">
        <v>219</v>
      </c>
      <c r="I1480" t="s">
        <v>215</v>
      </c>
    </row>
    <row r="1481" spans="1:9" x14ac:dyDescent="0.2">
      <c r="A1481" t="s">
        <v>112</v>
      </c>
      <c r="B1481">
        <v>2018</v>
      </c>
      <c r="C1481" t="s">
        <v>42</v>
      </c>
      <c r="D1481" t="s">
        <v>102</v>
      </c>
      <c r="E1481">
        <v>0</v>
      </c>
      <c r="F1481" t="s">
        <v>200</v>
      </c>
      <c r="G1481" t="s">
        <v>190</v>
      </c>
      <c r="H1481" t="s">
        <v>212</v>
      </c>
      <c r="I1481" t="s">
        <v>213</v>
      </c>
    </row>
    <row r="1482" spans="1:9" x14ac:dyDescent="0.2">
      <c r="A1482" t="s">
        <v>171</v>
      </c>
      <c r="B1482">
        <v>2017</v>
      </c>
      <c r="C1482" t="s">
        <v>30</v>
      </c>
      <c r="D1482" t="s">
        <v>101</v>
      </c>
      <c r="E1482">
        <v>0</v>
      </c>
      <c r="F1482" t="s">
        <v>200</v>
      </c>
      <c r="G1482" t="s">
        <v>15</v>
      </c>
      <c r="H1482" t="s">
        <v>216</v>
      </c>
      <c r="I1482" t="s">
        <v>225</v>
      </c>
    </row>
    <row r="1483" spans="1:9" x14ac:dyDescent="0.2">
      <c r="A1483" t="s">
        <v>171</v>
      </c>
      <c r="B1483">
        <v>2017</v>
      </c>
      <c r="C1483" t="s">
        <v>30</v>
      </c>
      <c r="D1483" t="s">
        <v>102</v>
      </c>
      <c r="E1483">
        <v>0</v>
      </c>
      <c r="F1483" t="s">
        <v>200</v>
      </c>
      <c r="G1483" t="s">
        <v>15</v>
      </c>
      <c r="H1483" t="s">
        <v>217</v>
      </c>
      <c r="I1483" t="s">
        <v>224</v>
      </c>
    </row>
    <row r="1484" spans="1:9" x14ac:dyDescent="0.2">
      <c r="A1484" t="s">
        <v>171</v>
      </c>
      <c r="B1484">
        <v>2017</v>
      </c>
      <c r="C1484" t="s">
        <v>24</v>
      </c>
      <c r="D1484" t="s">
        <v>101</v>
      </c>
      <c r="E1484">
        <v>0</v>
      </c>
      <c r="F1484" t="s">
        <v>200</v>
      </c>
      <c r="G1484" t="s">
        <v>15</v>
      </c>
      <c r="H1484" t="s">
        <v>222</v>
      </c>
      <c r="I1484" t="s">
        <v>225</v>
      </c>
    </row>
    <row r="1485" spans="1:9" x14ac:dyDescent="0.2">
      <c r="A1485" t="s">
        <v>171</v>
      </c>
      <c r="B1485">
        <v>2017</v>
      </c>
      <c r="C1485" t="s">
        <v>24</v>
      </c>
      <c r="D1485" t="s">
        <v>102</v>
      </c>
      <c r="E1485">
        <v>0</v>
      </c>
      <c r="F1485" t="s">
        <v>200</v>
      </c>
      <c r="G1485" t="s">
        <v>15</v>
      </c>
      <c r="H1485" t="s">
        <v>223</v>
      </c>
      <c r="I1485" t="s">
        <v>224</v>
      </c>
    </row>
    <row r="1486" spans="1:9" x14ac:dyDescent="0.2">
      <c r="A1486" t="s">
        <v>171</v>
      </c>
      <c r="B1486">
        <v>2017</v>
      </c>
      <c r="C1486" t="s">
        <v>4</v>
      </c>
      <c r="D1486" t="s">
        <v>101</v>
      </c>
      <c r="E1486">
        <v>0</v>
      </c>
      <c r="F1486" t="s">
        <v>200</v>
      </c>
      <c r="G1486" t="s">
        <v>15</v>
      </c>
      <c r="H1486" t="s">
        <v>220</v>
      </c>
      <c r="I1486" t="s">
        <v>225</v>
      </c>
    </row>
    <row r="1487" spans="1:9" x14ac:dyDescent="0.2">
      <c r="A1487" t="s">
        <v>171</v>
      </c>
      <c r="B1487">
        <v>2017</v>
      </c>
      <c r="C1487" t="s">
        <v>4</v>
      </c>
      <c r="D1487" t="s">
        <v>102</v>
      </c>
      <c r="E1487">
        <v>0</v>
      </c>
      <c r="F1487" t="s">
        <v>200</v>
      </c>
      <c r="G1487" t="s">
        <v>15</v>
      </c>
      <c r="H1487" t="s">
        <v>221</v>
      </c>
      <c r="I1487" t="s">
        <v>224</v>
      </c>
    </row>
    <row r="1488" spans="1:9" x14ac:dyDescent="0.2">
      <c r="A1488" t="s">
        <v>171</v>
      </c>
      <c r="B1488">
        <v>2017</v>
      </c>
      <c r="C1488" t="s">
        <v>43</v>
      </c>
      <c r="D1488" t="s">
        <v>101</v>
      </c>
      <c r="E1488">
        <v>0</v>
      </c>
      <c r="F1488" t="s">
        <v>200</v>
      </c>
      <c r="G1488" t="s">
        <v>15</v>
      </c>
      <c r="H1488" t="s">
        <v>214</v>
      </c>
      <c r="I1488" t="s">
        <v>225</v>
      </c>
    </row>
    <row r="1489" spans="1:9" x14ac:dyDescent="0.2">
      <c r="A1489" t="s">
        <v>171</v>
      </c>
      <c r="B1489">
        <v>2017</v>
      </c>
      <c r="C1489" t="s">
        <v>43</v>
      </c>
      <c r="D1489" t="s">
        <v>102</v>
      </c>
      <c r="E1489">
        <v>0</v>
      </c>
      <c r="F1489" t="s">
        <v>200</v>
      </c>
      <c r="G1489" t="s">
        <v>15</v>
      </c>
      <c r="H1489" t="s">
        <v>218</v>
      </c>
      <c r="I1489" t="s">
        <v>224</v>
      </c>
    </row>
    <row r="1490" spans="1:9" x14ac:dyDescent="0.2">
      <c r="A1490" t="s">
        <v>171</v>
      </c>
      <c r="B1490">
        <v>2017</v>
      </c>
      <c r="C1490" t="s">
        <v>42</v>
      </c>
      <c r="D1490" t="s">
        <v>101</v>
      </c>
      <c r="E1490">
        <v>0</v>
      </c>
      <c r="F1490" t="s">
        <v>200</v>
      </c>
      <c r="G1490" t="s">
        <v>15</v>
      </c>
      <c r="H1490" t="s">
        <v>219</v>
      </c>
      <c r="I1490" t="s">
        <v>225</v>
      </c>
    </row>
    <row r="1491" spans="1:9" x14ac:dyDescent="0.2">
      <c r="A1491" t="s">
        <v>171</v>
      </c>
      <c r="B1491">
        <v>2017</v>
      </c>
      <c r="C1491" t="s">
        <v>42</v>
      </c>
      <c r="D1491" t="s">
        <v>102</v>
      </c>
      <c r="E1491">
        <v>0</v>
      </c>
      <c r="F1491" t="s">
        <v>200</v>
      </c>
      <c r="G1491" t="s">
        <v>15</v>
      </c>
      <c r="H1491" t="s">
        <v>212</v>
      </c>
      <c r="I1491" t="s">
        <v>224</v>
      </c>
    </row>
    <row r="1492" spans="1:9" x14ac:dyDescent="0.2">
      <c r="A1492" t="s">
        <v>171</v>
      </c>
      <c r="B1492">
        <v>2018</v>
      </c>
      <c r="C1492" t="s">
        <v>30</v>
      </c>
      <c r="D1492" t="s">
        <v>101</v>
      </c>
      <c r="E1492">
        <v>0</v>
      </c>
      <c r="F1492" t="s">
        <v>200</v>
      </c>
      <c r="G1492" t="s">
        <v>15</v>
      </c>
      <c r="H1492" t="s">
        <v>216</v>
      </c>
      <c r="I1492" t="s">
        <v>215</v>
      </c>
    </row>
    <row r="1493" spans="1:9" x14ac:dyDescent="0.2">
      <c r="A1493" t="s">
        <v>171</v>
      </c>
      <c r="B1493">
        <v>2018</v>
      </c>
      <c r="C1493" t="s">
        <v>30</v>
      </c>
      <c r="D1493" t="s">
        <v>102</v>
      </c>
      <c r="E1493">
        <v>0</v>
      </c>
      <c r="F1493" t="s">
        <v>200</v>
      </c>
      <c r="G1493" t="s">
        <v>15</v>
      </c>
      <c r="H1493" t="s">
        <v>217</v>
      </c>
      <c r="I1493" t="s">
        <v>213</v>
      </c>
    </row>
    <row r="1494" spans="1:9" x14ac:dyDescent="0.2">
      <c r="A1494" t="s">
        <v>171</v>
      </c>
      <c r="B1494">
        <v>2018</v>
      </c>
      <c r="C1494" t="s">
        <v>24</v>
      </c>
      <c r="D1494" t="s">
        <v>101</v>
      </c>
      <c r="E1494">
        <v>0</v>
      </c>
      <c r="F1494" t="s">
        <v>200</v>
      </c>
      <c r="G1494" t="s">
        <v>15</v>
      </c>
      <c r="H1494" t="s">
        <v>222</v>
      </c>
      <c r="I1494" t="s">
        <v>215</v>
      </c>
    </row>
    <row r="1495" spans="1:9" x14ac:dyDescent="0.2">
      <c r="A1495" t="s">
        <v>171</v>
      </c>
      <c r="B1495">
        <v>2018</v>
      </c>
      <c r="C1495" t="s">
        <v>24</v>
      </c>
      <c r="D1495" t="s">
        <v>102</v>
      </c>
      <c r="E1495">
        <v>0</v>
      </c>
      <c r="F1495" t="s">
        <v>200</v>
      </c>
      <c r="G1495" t="s">
        <v>15</v>
      </c>
      <c r="H1495" t="s">
        <v>223</v>
      </c>
      <c r="I1495" t="s">
        <v>213</v>
      </c>
    </row>
    <row r="1496" spans="1:9" x14ac:dyDescent="0.2">
      <c r="A1496" t="s">
        <v>171</v>
      </c>
      <c r="B1496">
        <v>2018</v>
      </c>
      <c r="C1496" t="s">
        <v>4</v>
      </c>
      <c r="D1496" t="s">
        <v>101</v>
      </c>
      <c r="E1496">
        <v>15.873015877708101</v>
      </c>
      <c r="F1496" t="s">
        <v>200</v>
      </c>
      <c r="G1496" t="s">
        <v>15</v>
      </c>
      <c r="H1496" t="s">
        <v>220</v>
      </c>
      <c r="I1496" t="s">
        <v>215</v>
      </c>
    </row>
    <row r="1497" spans="1:9" x14ac:dyDescent="0.2">
      <c r="A1497" t="s">
        <v>171</v>
      </c>
      <c r="B1497">
        <v>2018</v>
      </c>
      <c r="C1497" t="s">
        <v>4</v>
      </c>
      <c r="D1497" t="s">
        <v>102</v>
      </c>
      <c r="E1497">
        <v>185.18518518518499</v>
      </c>
      <c r="F1497" t="s">
        <v>200</v>
      </c>
      <c r="G1497" t="s">
        <v>15</v>
      </c>
      <c r="H1497" t="s">
        <v>221</v>
      </c>
      <c r="I1497" t="s">
        <v>213</v>
      </c>
    </row>
    <row r="1498" spans="1:9" x14ac:dyDescent="0.2">
      <c r="A1498" t="s">
        <v>171</v>
      </c>
      <c r="B1498">
        <v>2018</v>
      </c>
      <c r="C1498" t="s">
        <v>43</v>
      </c>
      <c r="D1498" t="s">
        <v>101</v>
      </c>
      <c r="E1498">
        <v>0</v>
      </c>
      <c r="F1498" t="s">
        <v>200</v>
      </c>
      <c r="G1498" t="s">
        <v>15</v>
      </c>
      <c r="H1498" t="s">
        <v>214</v>
      </c>
      <c r="I1498" t="s">
        <v>215</v>
      </c>
    </row>
    <row r="1499" spans="1:9" x14ac:dyDescent="0.2">
      <c r="A1499" t="s">
        <v>171</v>
      </c>
      <c r="B1499">
        <v>2018</v>
      </c>
      <c r="C1499" t="s">
        <v>43</v>
      </c>
      <c r="D1499" t="s">
        <v>102</v>
      </c>
      <c r="E1499">
        <v>0</v>
      </c>
      <c r="F1499" t="s">
        <v>200</v>
      </c>
      <c r="G1499" t="s">
        <v>15</v>
      </c>
      <c r="H1499" t="s">
        <v>218</v>
      </c>
      <c r="I1499" t="s">
        <v>213</v>
      </c>
    </row>
    <row r="1500" spans="1:9" x14ac:dyDescent="0.2">
      <c r="A1500" t="s">
        <v>171</v>
      </c>
      <c r="B1500">
        <v>2018</v>
      </c>
      <c r="C1500" t="s">
        <v>42</v>
      </c>
      <c r="D1500" t="s">
        <v>101</v>
      </c>
      <c r="E1500">
        <v>0</v>
      </c>
      <c r="F1500" t="s">
        <v>200</v>
      </c>
      <c r="G1500" t="s">
        <v>15</v>
      </c>
      <c r="H1500" t="s">
        <v>219</v>
      </c>
      <c r="I1500" t="s">
        <v>215</v>
      </c>
    </row>
    <row r="1501" spans="1:9" x14ac:dyDescent="0.2">
      <c r="A1501" t="s">
        <v>171</v>
      </c>
      <c r="B1501">
        <v>2018</v>
      </c>
      <c r="C1501" t="s">
        <v>42</v>
      </c>
      <c r="D1501" t="s">
        <v>102</v>
      </c>
      <c r="E1501">
        <v>0</v>
      </c>
      <c r="F1501" t="s">
        <v>200</v>
      </c>
      <c r="G1501" t="s">
        <v>15</v>
      </c>
      <c r="H1501" t="s">
        <v>212</v>
      </c>
      <c r="I1501" t="s">
        <v>213</v>
      </c>
    </row>
    <row r="1502" spans="1:9" x14ac:dyDescent="0.2">
      <c r="A1502" t="s">
        <v>20</v>
      </c>
      <c r="B1502">
        <v>2017</v>
      </c>
      <c r="C1502" t="s">
        <v>30</v>
      </c>
      <c r="D1502" t="s">
        <v>101</v>
      </c>
      <c r="E1502">
        <v>0</v>
      </c>
      <c r="F1502" t="s">
        <v>199</v>
      </c>
      <c r="G1502" t="s">
        <v>188</v>
      </c>
      <c r="H1502" t="s">
        <v>216</v>
      </c>
      <c r="I1502" t="s">
        <v>225</v>
      </c>
    </row>
    <row r="1503" spans="1:9" x14ac:dyDescent="0.2">
      <c r="A1503" t="s">
        <v>20</v>
      </c>
      <c r="B1503">
        <v>2017</v>
      </c>
      <c r="C1503" t="s">
        <v>30</v>
      </c>
      <c r="D1503" t="s">
        <v>102</v>
      </c>
      <c r="E1503">
        <v>3.7037037037037002</v>
      </c>
      <c r="F1503" t="s">
        <v>199</v>
      </c>
      <c r="G1503" t="s">
        <v>188</v>
      </c>
      <c r="H1503" t="s">
        <v>217</v>
      </c>
      <c r="I1503" t="s">
        <v>224</v>
      </c>
    </row>
    <row r="1504" spans="1:9" x14ac:dyDescent="0.2">
      <c r="A1504" t="s">
        <v>20</v>
      </c>
      <c r="B1504">
        <v>2017</v>
      </c>
      <c r="C1504" t="s">
        <v>24</v>
      </c>
      <c r="D1504" t="s">
        <v>101</v>
      </c>
      <c r="E1504">
        <v>0</v>
      </c>
      <c r="F1504" t="s">
        <v>199</v>
      </c>
      <c r="G1504" t="s">
        <v>188</v>
      </c>
      <c r="H1504" t="s">
        <v>222</v>
      </c>
      <c r="I1504" t="s">
        <v>225</v>
      </c>
    </row>
    <row r="1505" spans="1:9" x14ac:dyDescent="0.2">
      <c r="A1505" t="s">
        <v>20</v>
      </c>
      <c r="B1505">
        <v>2017</v>
      </c>
      <c r="C1505" t="s">
        <v>24</v>
      </c>
      <c r="D1505" t="s">
        <v>102</v>
      </c>
      <c r="E1505">
        <v>18.518518518518501</v>
      </c>
      <c r="F1505" t="s">
        <v>199</v>
      </c>
      <c r="G1505" t="s">
        <v>188</v>
      </c>
      <c r="H1505" t="s">
        <v>223</v>
      </c>
      <c r="I1505" t="s">
        <v>224</v>
      </c>
    </row>
    <row r="1506" spans="1:9" x14ac:dyDescent="0.2">
      <c r="A1506" t="s">
        <v>20</v>
      </c>
      <c r="B1506">
        <v>2017</v>
      </c>
      <c r="C1506" t="s">
        <v>4</v>
      </c>
      <c r="D1506" t="s">
        <v>101</v>
      </c>
      <c r="E1506">
        <v>3.7037037037037002</v>
      </c>
      <c r="F1506" t="s">
        <v>199</v>
      </c>
      <c r="G1506" t="s">
        <v>188</v>
      </c>
      <c r="H1506" t="s">
        <v>220</v>
      </c>
      <c r="I1506" t="s">
        <v>225</v>
      </c>
    </row>
    <row r="1507" spans="1:9" x14ac:dyDescent="0.2">
      <c r="A1507" t="s">
        <v>20</v>
      </c>
      <c r="B1507">
        <v>2017</v>
      </c>
      <c r="C1507" t="s">
        <v>4</v>
      </c>
      <c r="D1507" t="s">
        <v>102</v>
      </c>
      <c r="E1507">
        <v>55.5555555555555</v>
      </c>
      <c r="F1507" t="s">
        <v>199</v>
      </c>
      <c r="G1507" t="s">
        <v>188</v>
      </c>
      <c r="H1507" t="s">
        <v>221</v>
      </c>
      <c r="I1507" t="s">
        <v>224</v>
      </c>
    </row>
    <row r="1508" spans="1:9" x14ac:dyDescent="0.2">
      <c r="A1508" t="s">
        <v>20</v>
      </c>
      <c r="B1508">
        <v>2017</v>
      </c>
      <c r="C1508" t="s">
        <v>43</v>
      </c>
      <c r="D1508" t="s">
        <v>101</v>
      </c>
      <c r="E1508">
        <v>0</v>
      </c>
      <c r="F1508" t="s">
        <v>199</v>
      </c>
      <c r="G1508" t="s">
        <v>188</v>
      </c>
      <c r="H1508" t="s">
        <v>214</v>
      </c>
      <c r="I1508" t="s">
        <v>225</v>
      </c>
    </row>
    <row r="1509" spans="1:9" x14ac:dyDescent="0.2">
      <c r="A1509" t="s">
        <v>20</v>
      </c>
      <c r="B1509">
        <v>2017</v>
      </c>
      <c r="C1509" t="s">
        <v>43</v>
      </c>
      <c r="D1509" t="s">
        <v>102</v>
      </c>
      <c r="E1509">
        <v>0</v>
      </c>
      <c r="F1509" t="s">
        <v>199</v>
      </c>
      <c r="G1509" t="s">
        <v>188</v>
      </c>
      <c r="H1509" t="s">
        <v>218</v>
      </c>
      <c r="I1509" t="s">
        <v>224</v>
      </c>
    </row>
    <row r="1510" spans="1:9" x14ac:dyDescent="0.2">
      <c r="A1510" t="s">
        <v>20</v>
      </c>
      <c r="B1510">
        <v>2017</v>
      </c>
      <c r="C1510" t="s">
        <v>42</v>
      </c>
      <c r="D1510" t="s">
        <v>101</v>
      </c>
      <c r="E1510">
        <v>0</v>
      </c>
      <c r="F1510" t="s">
        <v>199</v>
      </c>
      <c r="G1510" t="s">
        <v>188</v>
      </c>
      <c r="H1510" t="s">
        <v>219</v>
      </c>
      <c r="I1510" t="s">
        <v>225</v>
      </c>
    </row>
    <row r="1511" spans="1:9" x14ac:dyDescent="0.2">
      <c r="A1511" t="s">
        <v>20</v>
      </c>
      <c r="B1511">
        <v>2017</v>
      </c>
      <c r="C1511" t="s">
        <v>42</v>
      </c>
      <c r="D1511" t="s">
        <v>102</v>
      </c>
      <c r="E1511">
        <v>0</v>
      </c>
      <c r="F1511" t="s">
        <v>199</v>
      </c>
      <c r="G1511" t="s">
        <v>188</v>
      </c>
      <c r="H1511" t="s">
        <v>212</v>
      </c>
      <c r="I1511" t="s">
        <v>224</v>
      </c>
    </row>
    <row r="1512" spans="1:9" x14ac:dyDescent="0.2">
      <c r="A1512" t="s">
        <v>20</v>
      </c>
      <c r="B1512">
        <v>2018</v>
      </c>
      <c r="C1512" t="s">
        <v>30</v>
      </c>
      <c r="D1512" t="s">
        <v>101</v>
      </c>
      <c r="E1512">
        <v>12.345679012345601</v>
      </c>
      <c r="F1512" t="s">
        <v>199</v>
      </c>
      <c r="G1512" t="s">
        <v>188</v>
      </c>
      <c r="H1512" t="s">
        <v>216</v>
      </c>
      <c r="I1512" t="s">
        <v>215</v>
      </c>
    </row>
    <row r="1513" spans="1:9" x14ac:dyDescent="0.2">
      <c r="A1513" t="s">
        <v>20</v>
      </c>
      <c r="B1513">
        <v>2018</v>
      </c>
      <c r="C1513" t="s">
        <v>30</v>
      </c>
      <c r="D1513" t="s">
        <v>102</v>
      </c>
      <c r="E1513">
        <v>55.555555562550701</v>
      </c>
      <c r="F1513" t="s">
        <v>199</v>
      </c>
      <c r="G1513" t="s">
        <v>188</v>
      </c>
      <c r="H1513" t="s">
        <v>217</v>
      </c>
      <c r="I1513" t="s">
        <v>213</v>
      </c>
    </row>
    <row r="1514" spans="1:9" x14ac:dyDescent="0.2">
      <c r="A1514" t="s">
        <v>20</v>
      </c>
      <c r="B1514">
        <v>2018</v>
      </c>
      <c r="C1514" t="s">
        <v>24</v>
      </c>
      <c r="D1514" t="s">
        <v>101</v>
      </c>
      <c r="E1514">
        <v>0</v>
      </c>
      <c r="F1514" t="s">
        <v>199</v>
      </c>
      <c r="G1514" t="s">
        <v>188</v>
      </c>
      <c r="H1514" t="s">
        <v>222</v>
      </c>
      <c r="I1514" t="s">
        <v>215</v>
      </c>
    </row>
    <row r="1515" spans="1:9" x14ac:dyDescent="0.2">
      <c r="A1515" t="s">
        <v>20</v>
      </c>
      <c r="B1515">
        <v>2018</v>
      </c>
      <c r="C1515" t="s">
        <v>24</v>
      </c>
      <c r="D1515" t="s">
        <v>102</v>
      </c>
      <c r="E1515">
        <v>0</v>
      </c>
      <c r="F1515" t="s">
        <v>199</v>
      </c>
      <c r="G1515" t="s">
        <v>188</v>
      </c>
      <c r="H1515" t="s">
        <v>223</v>
      </c>
      <c r="I1515" t="s">
        <v>213</v>
      </c>
    </row>
    <row r="1516" spans="1:9" x14ac:dyDescent="0.2">
      <c r="A1516" t="s">
        <v>20</v>
      </c>
      <c r="B1516">
        <v>2018</v>
      </c>
      <c r="C1516" t="s">
        <v>4</v>
      </c>
      <c r="D1516" t="s">
        <v>101</v>
      </c>
      <c r="E1516">
        <v>31.746031754361098</v>
      </c>
      <c r="F1516" t="s">
        <v>199</v>
      </c>
      <c r="G1516" t="s">
        <v>188</v>
      </c>
      <c r="H1516" t="s">
        <v>220</v>
      </c>
      <c r="I1516" t="s">
        <v>215</v>
      </c>
    </row>
    <row r="1517" spans="1:9" x14ac:dyDescent="0.2">
      <c r="A1517" t="s">
        <v>20</v>
      </c>
      <c r="B1517">
        <v>2018</v>
      </c>
      <c r="C1517" t="s">
        <v>4</v>
      </c>
      <c r="D1517" t="s">
        <v>102</v>
      </c>
      <c r="E1517">
        <v>0</v>
      </c>
      <c r="F1517" t="s">
        <v>199</v>
      </c>
      <c r="G1517" t="s">
        <v>188</v>
      </c>
      <c r="H1517" t="s">
        <v>221</v>
      </c>
      <c r="I1517" t="s">
        <v>213</v>
      </c>
    </row>
    <row r="1518" spans="1:9" x14ac:dyDescent="0.2">
      <c r="A1518" t="s">
        <v>20</v>
      </c>
      <c r="B1518">
        <v>2018</v>
      </c>
      <c r="C1518" t="s">
        <v>43</v>
      </c>
      <c r="D1518" t="s">
        <v>101</v>
      </c>
      <c r="E1518">
        <v>18.518518518518501</v>
      </c>
      <c r="F1518" t="s">
        <v>199</v>
      </c>
      <c r="G1518" t="s">
        <v>188</v>
      </c>
      <c r="H1518" t="s">
        <v>214</v>
      </c>
      <c r="I1518" t="s">
        <v>215</v>
      </c>
    </row>
    <row r="1519" spans="1:9" x14ac:dyDescent="0.2">
      <c r="A1519" t="s">
        <v>20</v>
      </c>
      <c r="B1519">
        <v>2018</v>
      </c>
      <c r="C1519" t="s">
        <v>43</v>
      </c>
      <c r="D1519" t="s">
        <v>102</v>
      </c>
      <c r="E1519">
        <v>22.2222222231111</v>
      </c>
      <c r="F1519" t="s">
        <v>199</v>
      </c>
      <c r="G1519" t="s">
        <v>188</v>
      </c>
      <c r="H1519" t="s">
        <v>218</v>
      </c>
      <c r="I1519" t="s">
        <v>213</v>
      </c>
    </row>
    <row r="1520" spans="1:9" x14ac:dyDescent="0.2">
      <c r="A1520" t="s">
        <v>20</v>
      </c>
      <c r="B1520">
        <v>2018</v>
      </c>
      <c r="C1520" t="s">
        <v>42</v>
      </c>
      <c r="D1520" t="s">
        <v>101</v>
      </c>
      <c r="E1520">
        <v>0</v>
      </c>
      <c r="F1520" t="s">
        <v>199</v>
      </c>
      <c r="G1520" t="s">
        <v>188</v>
      </c>
      <c r="H1520" t="s">
        <v>219</v>
      </c>
      <c r="I1520" t="s">
        <v>215</v>
      </c>
    </row>
    <row r="1521" spans="1:9" x14ac:dyDescent="0.2">
      <c r="A1521" t="s">
        <v>20</v>
      </c>
      <c r="B1521">
        <v>2018</v>
      </c>
      <c r="C1521" t="s">
        <v>42</v>
      </c>
      <c r="D1521" t="s">
        <v>102</v>
      </c>
      <c r="E1521">
        <v>0</v>
      </c>
      <c r="F1521" t="s">
        <v>199</v>
      </c>
      <c r="G1521" t="s">
        <v>188</v>
      </c>
      <c r="H1521" t="s">
        <v>212</v>
      </c>
      <c r="I1521" t="s">
        <v>213</v>
      </c>
    </row>
    <row r="1522" spans="1:9" x14ac:dyDescent="0.2">
      <c r="A1522" t="s">
        <v>182</v>
      </c>
      <c r="B1522">
        <v>2017</v>
      </c>
      <c r="C1522" t="s">
        <v>30</v>
      </c>
      <c r="D1522" t="s">
        <v>101</v>
      </c>
      <c r="E1522">
        <v>0</v>
      </c>
      <c r="F1522" t="s">
        <v>199</v>
      </c>
      <c r="G1522" t="s">
        <v>186</v>
      </c>
      <c r="H1522" t="s">
        <v>216</v>
      </c>
      <c r="I1522" t="s">
        <v>225</v>
      </c>
    </row>
    <row r="1523" spans="1:9" x14ac:dyDescent="0.2">
      <c r="A1523" t="s">
        <v>182</v>
      </c>
      <c r="B1523">
        <v>2017</v>
      </c>
      <c r="C1523" t="s">
        <v>30</v>
      </c>
      <c r="D1523" t="s">
        <v>102</v>
      </c>
      <c r="E1523">
        <v>0</v>
      </c>
      <c r="F1523" t="s">
        <v>199</v>
      </c>
      <c r="G1523" t="s">
        <v>186</v>
      </c>
      <c r="H1523" t="s">
        <v>217</v>
      </c>
      <c r="I1523" t="s">
        <v>224</v>
      </c>
    </row>
    <row r="1524" spans="1:9" x14ac:dyDescent="0.2">
      <c r="A1524" t="s">
        <v>182</v>
      </c>
      <c r="B1524">
        <v>2017</v>
      </c>
      <c r="C1524" t="s">
        <v>24</v>
      </c>
      <c r="D1524" t="s">
        <v>101</v>
      </c>
      <c r="E1524">
        <v>0</v>
      </c>
      <c r="F1524" t="s">
        <v>199</v>
      </c>
      <c r="G1524" t="s">
        <v>186</v>
      </c>
      <c r="H1524" t="s">
        <v>222</v>
      </c>
      <c r="I1524" t="s">
        <v>225</v>
      </c>
    </row>
    <row r="1525" spans="1:9" x14ac:dyDescent="0.2">
      <c r="A1525" t="s">
        <v>182</v>
      </c>
      <c r="B1525">
        <v>2017</v>
      </c>
      <c r="C1525" t="s">
        <v>24</v>
      </c>
      <c r="D1525" t="s">
        <v>102</v>
      </c>
      <c r="E1525">
        <v>0</v>
      </c>
      <c r="F1525" t="s">
        <v>199</v>
      </c>
      <c r="G1525" t="s">
        <v>186</v>
      </c>
      <c r="H1525" t="s">
        <v>223</v>
      </c>
      <c r="I1525" t="s">
        <v>224</v>
      </c>
    </row>
    <row r="1526" spans="1:9" x14ac:dyDescent="0.2">
      <c r="A1526" t="s">
        <v>182</v>
      </c>
      <c r="B1526">
        <v>2017</v>
      </c>
      <c r="C1526" t="s">
        <v>4</v>
      </c>
      <c r="D1526" t="s">
        <v>101</v>
      </c>
      <c r="E1526">
        <v>0</v>
      </c>
      <c r="F1526" t="s">
        <v>199</v>
      </c>
      <c r="G1526" t="s">
        <v>186</v>
      </c>
      <c r="H1526" t="s">
        <v>220</v>
      </c>
      <c r="I1526" t="s">
        <v>225</v>
      </c>
    </row>
    <row r="1527" spans="1:9" x14ac:dyDescent="0.2">
      <c r="A1527" t="s">
        <v>182</v>
      </c>
      <c r="B1527">
        <v>2017</v>
      </c>
      <c r="C1527" t="s">
        <v>4</v>
      </c>
      <c r="D1527" t="s">
        <v>102</v>
      </c>
      <c r="E1527">
        <v>0</v>
      </c>
      <c r="F1527" t="s">
        <v>199</v>
      </c>
      <c r="G1527" t="s">
        <v>186</v>
      </c>
      <c r="H1527" t="s">
        <v>221</v>
      </c>
      <c r="I1527" t="s">
        <v>224</v>
      </c>
    </row>
    <row r="1528" spans="1:9" x14ac:dyDescent="0.2">
      <c r="A1528" t="s">
        <v>182</v>
      </c>
      <c r="B1528">
        <v>2017</v>
      </c>
      <c r="C1528" t="s">
        <v>43</v>
      </c>
      <c r="D1528" t="s">
        <v>101</v>
      </c>
      <c r="E1528">
        <v>0</v>
      </c>
      <c r="F1528" t="s">
        <v>199</v>
      </c>
      <c r="G1528" t="s">
        <v>186</v>
      </c>
      <c r="H1528" t="s">
        <v>214</v>
      </c>
      <c r="I1528" t="s">
        <v>225</v>
      </c>
    </row>
    <row r="1529" spans="1:9" x14ac:dyDescent="0.2">
      <c r="A1529" t="s">
        <v>182</v>
      </c>
      <c r="B1529">
        <v>2017</v>
      </c>
      <c r="C1529" t="s">
        <v>43</v>
      </c>
      <c r="D1529" t="s">
        <v>102</v>
      </c>
      <c r="E1529">
        <v>0</v>
      </c>
      <c r="F1529" t="s">
        <v>199</v>
      </c>
      <c r="G1529" t="s">
        <v>186</v>
      </c>
      <c r="H1529" t="s">
        <v>218</v>
      </c>
      <c r="I1529" t="s">
        <v>224</v>
      </c>
    </row>
    <row r="1530" spans="1:9" x14ac:dyDescent="0.2">
      <c r="A1530" t="s">
        <v>182</v>
      </c>
      <c r="B1530">
        <v>2017</v>
      </c>
      <c r="C1530" t="s">
        <v>42</v>
      </c>
      <c r="D1530" t="s">
        <v>101</v>
      </c>
      <c r="E1530">
        <v>0</v>
      </c>
      <c r="F1530" t="s">
        <v>199</v>
      </c>
      <c r="G1530" t="s">
        <v>186</v>
      </c>
      <c r="H1530" t="s">
        <v>219</v>
      </c>
      <c r="I1530" t="s">
        <v>225</v>
      </c>
    </row>
    <row r="1531" spans="1:9" x14ac:dyDescent="0.2">
      <c r="A1531" t="s">
        <v>182</v>
      </c>
      <c r="B1531">
        <v>2017</v>
      </c>
      <c r="C1531" t="s">
        <v>42</v>
      </c>
      <c r="D1531" t="s">
        <v>102</v>
      </c>
      <c r="E1531">
        <v>0</v>
      </c>
      <c r="F1531" t="s">
        <v>199</v>
      </c>
      <c r="G1531" t="s">
        <v>186</v>
      </c>
      <c r="H1531" t="s">
        <v>212</v>
      </c>
      <c r="I1531" t="s">
        <v>224</v>
      </c>
    </row>
    <row r="1532" spans="1:9" x14ac:dyDescent="0.2">
      <c r="A1532" t="s">
        <v>182</v>
      </c>
      <c r="B1532">
        <v>2018</v>
      </c>
      <c r="C1532" t="s">
        <v>30</v>
      </c>
      <c r="D1532" t="s">
        <v>101</v>
      </c>
      <c r="E1532">
        <v>0</v>
      </c>
      <c r="F1532" t="s">
        <v>199</v>
      </c>
      <c r="G1532" t="s">
        <v>186</v>
      </c>
      <c r="H1532" t="s">
        <v>216</v>
      </c>
      <c r="I1532" t="s">
        <v>215</v>
      </c>
    </row>
    <row r="1533" spans="1:9" x14ac:dyDescent="0.2">
      <c r="A1533" t="s">
        <v>182</v>
      </c>
      <c r="B1533">
        <v>2018</v>
      </c>
      <c r="C1533" t="s">
        <v>30</v>
      </c>
      <c r="D1533" t="s">
        <v>102</v>
      </c>
      <c r="E1533">
        <v>11.111111111882099</v>
      </c>
      <c r="F1533" t="s">
        <v>199</v>
      </c>
      <c r="G1533" t="s">
        <v>186</v>
      </c>
      <c r="H1533" t="s">
        <v>217</v>
      </c>
      <c r="I1533" t="s">
        <v>213</v>
      </c>
    </row>
    <row r="1534" spans="1:9" x14ac:dyDescent="0.2">
      <c r="A1534" t="s">
        <v>182</v>
      </c>
      <c r="B1534">
        <v>2018</v>
      </c>
      <c r="C1534" t="s">
        <v>24</v>
      </c>
      <c r="D1534" t="s">
        <v>101</v>
      </c>
      <c r="E1534">
        <v>0</v>
      </c>
      <c r="F1534" t="s">
        <v>199</v>
      </c>
      <c r="G1534" t="s">
        <v>186</v>
      </c>
      <c r="H1534" t="s">
        <v>222</v>
      </c>
      <c r="I1534" t="s">
        <v>215</v>
      </c>
    </row>
    <row r="1535" spans="1:9" x14ac:dyDescent="0.2">
      <c r="A1535" t="s">
        <v>182</v>
      </c>
      <c r="B1535">
        <v>2018</v>
      </c>
      <c r="C1535" t="s">
        <v>24</v>
      </c>
      <c r="D1535" t="s">
        <v>102</v>
      </c>
      <c r="E1535">
        <v>0</v>
      </c>
      <c r="F1535" t="s">
        <v>199</v>
      </c>
      <c r="G1535" t="s">
        <v>186</v>
      </c>
      <c r="H1535" t="s">
        <v>223</v>
      </c>
      <c r="I1535" t="s">
        <v>213</v>
      </c>
    </row>
    <row r="1536" spans="1:9" x14ac:dyDescent="0.2">
      <c r="A1536" t="s">
        <v>182</v>
      </c>
      <c r="B1536">
        <v>2018</v>
      </c>
      <c r="C1536" t="s">
        <v>4</v>
      </c>
      <c r="D1536" t="s">
        <v>101</v>
      </c>
      <c r="E1536">
        <v>0</v>
      </c>
      <c r="F1536" t="s">
        <v>199</v>
      </c>
      <c r="G1536" t="s">
        <v>186</v>
      </c>
      <c r="H1536" t="s">
        <v>220</v>
      </c>
      <c r="I1536" t="s">
        <v>215</v>
      </c>
    </row>
    <row r="1537" spans="1:9" x14ac:dyDescent="0.2">
      <c r="A1537" t="s">
        <v>182</v>
      </c>
      <c r="B1537">
        <v>2018</v>
      </c>
      <c r="C1537" t="s">
        <v>4</v>
      </c>
      <c r="D1537" t="s">
        <v>102</v>
      </c>
      <c r="E1537">
        <v>0</v>
      </c>
      <c r="F1537" t="s">
        <v>199</v>
      </c>
      <c r="G1537" t="s">
        <v>186</v>
      </c>
      <c r="H1537" t="s">
        <v>221</v>
      </c>
      <c r="I1537" t="s">
        <v>213</v>
      </c>
    </row>
    <row r="1538" spans="1:9" x14ac:dyDescent="0.2">
      <c r="A1538" t="s">
        <v>182</v>
      </c>
      <c r="B1538">
        <v>2018</v>
      </c>
      <c r="C1538" t="s">
        <v>43</v>
      </c>
      <c r="D1538" t="s">
        <v>101</v>
      </c>
      <c r="E1538">
        <v>0</v>
      </c>
      <c r="F1538" t="s">
        <v>199</v>
      </c>
      <c r="G1538" t="s">
        <v>186</v>
      </c>
      <c r="H1538" t="s">
        <v>214</v>
      </c>
      <c r="I1538" t="s">
        <v>215</v>
      </c>
    </row>
    <row r="1539" spans="1:9" x14ac:dyDescent="0.2">
      <c r="A1539" t="s">
        <v>182</v>
      </c>
      <c r="B1539">
        <v>2018</v>
      </c>
      <c r="C1539" t="s">
        <v>43</v>
      </c>
      <c r="D1539" t="s">
        <v>102</v>
      </c>
      <c r="E1539">
        <v>0</v>
      </c>
      <c r="F1539" t="s">
        <v>199</v>
      </c>
      <c r="G1539" t="s">
        <v>186</v>
      </c>
      <c r="H1539" t="s">
        <v>218</v>
      </c>
      <c r="I1539" t="s">
        <v>213</v>
      </c>
    </row>
    <row r="1540" spans="1:9" x14ac:dyDescent="0.2">
      <c r="A1540" t="s">
        <v>182</v>
      </c>
      <c r="B1540">
        <v>2018</v>
      </c>
      <c r="C1540" t="s">
        <v>42</v>
      </c>
      <c r="D1540" t="s">
        <v>101</v>
      </c>
      <c r="E1540">
        <v>0</v>
      </c>
      <c r="F1540" t="s">
        <v>199</v>
      </c>
      <c r="G1540" t="s">
        <v>186</v>
      </c>
      <c r="H1540" t="s">
        <v>219</v>
      </c>
      <c r="I1540" t="s">
        <v>215</v>
      </c>
    </row>
    <row r="1541" spans="1:9" x14ac:dyDescent="0.2">
      <c r="A1541" t="s">
        <v>182</v>
      </c>
      <c r="B1541">
        <v>2018</v>
      </c>
      <c r="C1541" t="s">
        <v>42</v>
      </c>
      <c r="D1541" t="s">
        <v>102</v>
      </c>
      <c r="E1541">
        <v>0</v>
      </c>
      <c r="F1541" t="s">
        <v>199</v>
      </c>
      <c r="G1541" t="s">
        <v>186</v>
      </c>
      <c r="H1541" t="s">
        <v>212</v>
      </c>
      <c r="I1541" t="s">
        <v>213</v>
      </c>
    </row>
    <row r="1542" spans="1:9" x14ac:dyDescent="0.2">
      <c r="A1542" t="s">
        <v>71</v>
      </c>
      <c r="B1542">
        <v>2017</v>
      </c>
      <c r="C1542" t="s">
        <v>30</v>
      </c>
      <c r="D1542" t="s">
        <v>101</v>
      </c>
      <c r="E1542">
        <v>162.962962962962</v>
      </c>
      <c r="F1542" t="s">
        <v>200</v>
      </c>
      <c r="G1542" t="s">
        <v>15</v>
      </c>
      <c r="H1542" t="s">
        <v>216</v>
      </c>
      <c r="I1542" t="s">
        <v>225</v>
      </c>
    </row>
    <row r="1543" spans="1:9" x14ac:dyDescent="0.2">
      <c r="A1543" t="s">
        <v>71</v>
      </c>
      <c r="B1543">
        <v>2017</v>
      </c>
      <c r="C1543" t="s">
        <v>30</v>
      </c>
      <c r="D1543" t="s">
        <v>102</v>
      </c>
      <c r="E1543">
        <v>233.333333333333</v>
      </c>
      <c r="F1543" t="s">
        <v>200</v>
      </c>
      <c r="G1543" t="s">
        <v>15</v>
      </c>
      <c r="H1543" t="s">
        <v>217</v>
      </c>
      <c r="I1543" t="s">
        <v>224</v>
      </c>
    </row>
    <row r="1544" spans="1:9" x14ac:dyDescent="0.2">
      <c r="A1544" t="s">
        <v>71</v>
      </c>
      <c r="B1544">
        <v>2017</v>
      </c>
      <c r="C1544" t="s">
        <v>24</v>
      </c>
      <c r="D1544" t="s">
        <v>101</v>
      </c>
      <c r="E1544">
        <v>44.4444444444444</v>
      </c>
      <c r="F1544" t="s">
        <v>200</v>
      </c>
      <c r="G1544" t="s">
        <v>15</v>
      </c>
      <c r="H1544" t="s">
        <v>222</v>
      </c>
      <c r="I1544" t="s">
        <v>225</v>
      </c>
    </row>
    <row r="1545" spans="1:9" x14ac:dyDescent="0.2">
      <c r="A1545" t="s">
        <v>71</v>
      </c>
      <c r="B1545">
        <v>2017</v>
      </c>
      <c r="C1545" t="s">
        <v>24</v>
      </c>
      <c r="D1545" t="s">
        <v>102</v>
      </c>
      <c r="E1545">
        <v>51.851851851851798</v>
      </c>
      <c r="F1545" t="s">
        <v>200</v>
      </c>
      <c r="G1545" t="s">
        <v>15</v>
      </c>
      <c r="H1545" t="s">
        <v>223</v>
      </c>
      <c r="I1545" t="s">
        <v>224</v>
      </c>
    </row>
    <row r="1546" spans="1:9" x14ac:dyDescent="0.2">
      <c r="A1546" t="s">
        <v>71</v>
      </c>
      <c r="B1546">
        <v>2017</v>
      </c>
      <c r="C1546" t="s">
        <v>4</v>
      </c>
      <c r="D1546" t="s">
        <v>101</v>
      </c>
      <c r="E1546">
        <v>351.85185185185099</v>
      </c>
      <c r="F1546" t="s">
        <v>200</v>
      </c>
      <c r="G1546" t="s">
        <v>15</v>
      </c>
      <c r="H1546" t="s">
        <v>220</v>
      </c>
      <c r="I1546" t="s">
        <v>225</v>
      </c>
    </row>
    <row r="1547" spans="1:9" x14ac:dyDescent="0.2">
      <c r="A1547" t="s">
        <v>71</v>
      </c>
      <c r="B1547">
        <v>2017</v>
      </c>
      <c r="C1547" t="s">
        <v>4</v>
      </c>
      <c r="D1547" t="s">
        <v>102</v>
      </c>
      <c r="E1547">
        <v>81.481481481481396</v>
      </c>
      <c r="F1547" t="s">
        <v>200</v>
      </c>
      <c r="G1547" t="s">
        <v>15</v>
      </c>
      <c r="H1547" t="s">
        <v>221</v>
      </c>
      <c r="I1547" t="s">
        <v>224</v>
      </c>
    </row>
    <row r="1548" spans="1:9" x14ac:dyDescent="0.2">
      <c r="A1548" t="s">
        <v>71</v>
      </c>
      <c r="B1548">
        <v>2017</v>
      </c>
      <c r="C1548" t="s">
        <v>43</v>
      </c>
      <c r="D1548" t="s">
        <v>101</v>
      </c>
      <c r="E1548">
        <v>66.6666666666666</v>
      </c>
      <c r="F1548" t="s">
        <v>200</v>
      </c>
      <c r="G1548" t="s">
        <v>15</v>
      </c>
      <c r="H1548" t="s">
        <v>214</v>
      </c>
      <c r="I1548" t="s">
        <v>225</v>
      </c>
    </row>
    <row r="1549" spans="1:9" x14ac:dyDescent="0.2">
      <c r="A1549" t="s">
        <v>71</v>
      </c>
      <c r="B1549">
        <v>2017</v>
      </c>
      <c r="C1549" t="s">
        <v>43</v>
      </c>
      <c r="D1549" t="s">
        <v>102</v>
      </c>
      <c r="E1549">
        <v>77.7777777777777</v>
      </c>
      <c r="F1549" t="s">
        <v>200</v>
      </c>
      <c r="G1549" t="s">
        <v>15</v>
      </c>
      <c r="H1549" t="s">
        <v>218</v>
      </c>
      <c r="I1549" t="s">
        <v>224</v>
      </c>
    </row>
    <row r="1550" spans="1:9" x14ac:dyDescent="0.2">
      <c r="A1550" t="s">
        <v>71</v>
      </c>
      <c r="B1550">
        <v>2017</v>
      </c>
      <c r="C1550" t="s">
        <v>42</v>
      </c>
      <c r="D1550" t="s">
        <v>101</v>
      </c>
      <c r="E1550">
        <v>51.851851851851798</v>
      </c>
      <c r="F1550" t="s">
        <v>200</v>
      </c>
      <c r="G1550" t="s">
        <v>15</v>
      </c>
      <c r="H1550" t="s">
        <v>219</v>
      </c>
      <c r="I1550" t="s">
        <v>225</v>
      </c>
    </row>
    <row r="1551" spans="1:9" x14ac:dyDescent="0.2">
      <c r="A1551" t="s">
        <v>71</v>
      </c>
      <c r="B1551">
        <v>2017</v>
      </c>
      <c r="C1551" t="s">
        <v>42</v>
      </c>
      <c r="D1551" t="s">
        <v>102</v>
      </c>
      <c r="E1551">
        <v>214.81481481481401</v>
      </c>
      <c r="F1551" t="s">
        <v>200</v>
      </c>
      <c r="G1551" t="s">
        <v>15</v>
      </c>
      <c r="H1551" t="s">
        <v>212</v>
      </c>
      <c r="I1551" t="s">
        <v>224</v>
      </c>
    </row>
    <row r="1552" spans="1:9" x14ac:dyDescent="0.2">
      <c r="A1552" t="s">
        <v>71</v>
      </c>
      <c r="B1552">
        <v>2018</v>
      </c>
      <c r="C1552" t="s">
        <v>30</v>
      </c>
      <c r="D1552" t="s">
        <v>101</v>
      </c>
      <c r="E1552">
        <v>148.14814814814801</v>
      </c>
      <c r="F1552" t="s">
        <v>200</v>
      </c>
      <c r="G1552" t="s">
        <v>15</v>
      </c>
      <c r="H1552" t="s">
        <v>216</v>
      </c>
      <c r="I1552" t="s">
        <v>215</v>
      </c>
    </row>
    <row r="1553" spans="1:9" x14ac:dyDescent="0.2">
      <c r="A1553" t="s">
        <v>71</v>
      </c>
      <c r="B1553">
        <v>2018</v>
      </c>
      <c r="C1553" t="s">
        <v>30</v>
      </c>
      <c r="D1553" t="s">
        <v>102</v>
      </c>
      <c r="E1553">
        <v>66.666666677582697</v>
      </c>
      <c r="F1553" t="s">
        <v>200</v>
      </c>
      <c r="G1553" t="s">
        <v>15</v>
      </c>
      <c r="H1553" t="s">
        <v>217</v>
      </c>
      <c r="I1553" t="s">
        <v>213</v>
      </c>
    </row>
    <row r="1554" spans="1:9" x14ac:dyDescent="0.2">
      <c r="A1554" t="s">
        <v>71</v>
      </c>
      <c r="B1554">
        <v>2018</v>
      </c>
      <c r="C1554" t="s">
        <v>24</v>
      </c>
      <c r="D1554" t="s">
        <v>101</v>
      </c>
      <c r="E1554">
        <v>49.382716049382701</v>
      </c>
      <c r="F1554" t="s">
        <v>200</v>
      </c>
      <c r="G1554" t="s">
        <v>15</v>
      </c>
      <c r="H1554" t="s">
        <v>222</v>
      </c>
      <c r="I1554" t="s">
        <v>215</v>
      </c>
    </row>
    <row r="1555" spans="1:9" x14ac:dyDescent="0.2">
      <c r="A1555" t="s">
        <v>71</v>
      </c>
      <c r="B1555">
        <v>2018</v>
      </c>
      <c r="C1555" t="s">
        <v>24</v>
      </c>
      <c r="D1555" t="s">
        <v>102</v>
      </c>
      <c r="E1555">
        <v>24.691358024691301</v>
      </c>
      <c r="F1555" t="s">
        <v>200</v>
      </c>
      <c r="G1555" t="s">
        <v>15</v>
      </c>
      <c r="H1555" t="s">
        <v>223</v>
      </c>
      <c r="I1555" t="s">
        <v>213</v>
      </c>
    </row>
    <row r="1556" spans="1:9" x14ac:dyDescent="0.2">
      <c r="A1556" t="s">
        <v>71</v>
      </c>
      <c r="B1556">
        <v>2018</v>
      </c>
      <c r="C1556" t="s">
        <v>4</v>
      </c>
      <c r="D1556" t="s">
        <v>101</v>
      </c>
      <c r="E1556">
        <v>238.09523814680799</v>
      </c>
      <c r="F1556" t="s">
        <v>200</v>
      </c>
      <c r="G1556" t="s">
        <v>15</v>
      </c>
      <c r="H1556" t="s">
        <v>220</v>
      </c>
      <c r="I1556" t="s">
        <v>215</v>
      </c>
    </row>
    <row r="1557" spans="1:9" x14ac:dyDescent="0.2">
      <c r="A1557" t="s">
        <v>71</v>
      </c>
      <c r="B1557">
        <v>2018</v>
      </c>
      <c r="C1557" t="s">
        <v>4</v>
      </c>
      <c r="D1557" t="s">
        <v>102</v>
      </c>
      <c r="E1557">
        <v>222.222222222222</v>
      </c>
      <c r="F1557" t="s">
        <v>200</v>
      </c>
      <c r="G1557" t="s">
        <v>15</v>
      </c>
      <c r="H1557" t="s">
        <v>221</v>
      </c>
      <c r="I1557" t="s">
        <v>213</v>
      </c>
    </row>
    <row r="1558" spans="1:9" x14ac:dyDescent="0.2">
      <c r="A1558" t="s">
        <v>71</v>
      </c>
      <c r="B1558">
        <v>2018</v>
      </c>
      <c r="C1558" t="s">
        <v>43</v>
      </c>
      <c r="D1558" t="s">
        <v>101</v>
      </c>
      <c r="E1558">
        <v>166.666666666666</v>
      </c>
      <c r="F1558" t="s">
        <v>200</v>
      </c>
      <c r="G1558" t="s">
        <v>15</v>
      </c>
      <c r="H1558" t="s">
        <v>214</v>
      </c>
      <c r="I1558" t="s">
        <v>215</v>
      </c>
    </row>
    <row r="1559" spans="1:9" x14ac:dyDescent="0.2">
      <c r="A1559" t="s">
        <v>71</v>
      </c>
      <c r="B1559">
        <v>2018</v>
      </c>
      <c r="C1559" t="s">
        <v>43</v>
      </c>
      <c r="D1559" t="s">
        <v>102</v>
      </c>
      <c r="E1559">
        <v>44.444444446222199</v>
      </c>
      <c r="F1559" t="s">
        <v>200</v>
      </c>
      <c r="G1559" t="s">
        <v>15</v>
      </c>
      <c r="H1559" t="s">
        <v>218</v>
      </c>
      <c r="I1559" t="s">
        <v>213</v>
      </c>
    </row>
    <row r="1560" spans="1:9" x14ac:dyDescent="0.2">
      <c r="A1560" t="s">
        <v>71</v>
      </c>
      <c r="B1560">
        <v>2018</v>
      </c>
      <c r="C1560" t="s">
        <v>42</v>
      </c>
      <c r="D1560" t="s">
        <v>101</v>
      </c>
      <c r="E1560">
        <v>66.666666693333298</v>
      </c>
      <c r="F1560" t="s">
        <v>200</v>
      </c>
      <c r="G1560" t="s">
        <v>15</v>
      </c>
      <c r="H1560" t="s">
        <v>219</v>
      </c>
      <c r="I1560" t="s">
        <v>215</v>
      </c>
    </row>
    <row r="1561" spans="1:9" x14ac:dyDescent="0.2">
      <c r="A1561" t="s">
        <v>71</v>
      </c>
      <c r="B1561">
        <v>2018</v>
      </c>
      <c r="C1561" t="s">
        <v>42</v>
      </c>
      <c r="D1561" t="s">
        <v>102</v>
      </c>
      <c r="E1561">
        <v>44.444444446222199</v>
      </c>
      <c r="F1561" t="s">
        <v>200</v>
      </c>
      <c r="G1561" t="s">
        <v>15</v>
      </c>
      <c r="H1561" t="s">
        <v>212</v>
      </c>
      <c r="I1561" t="s">
        <v>213</v>
      </c>
    </row>
    <row r="1562" spans="1:9" x14ac:dyDescent="0.2">
      <c r="A1562" t="s">
        <v>124</v>
      </c>
      <c r="B1562">
        <v>2017</v>
      </c>
      <c r="C1562" t="s">
        <v>30</v>
      </c>
      <c r="D1562" t="s">
        <v>101</v>
      </c>
      <c r="E1562">
        <v>0</v>
      </c>
      <c r="F1562" t="s">
        <v>199</v>
      </c>
      <c r="G1562" t="s">
        <v>15</v>
      </c>
      <c r="H1562" t="s">
        <v>216</v>
      </c>
      <c r="I1562" t="s">
        <v>225</v>
      </c>
    </row>
    <row r="1563" spans="1:9" x14ac:dyDescent="0.2">
      <c r="A1563" t="s">
        <v>124</v>
      </c>
      <c r="B1563">
        <v>2017</v>
      </c>
      <c r="C1563" t="s">
        <v>30</v>
      </c>
      <c r="D1563" t="s">
        <v>102</v>
      </c>
      <c r="E1563">
        <v>0</v>
      </c>
      <c r="F1563" t="s">
        <v>199</v>
      </c>
      <c r="G1563" t="s">
        <v>15</v>
      </c>
      <c r="H1563" t="s">
        <v>217</v>
      </c>
      <c r="I1563" t="s">
        <v>224</v>
      </c>
    </row>
    <row r="1564" spans="1:9" x14ac:dyDescent="0.2">
      <c r="A1564" t="s">
        <v>124</v>
      </c>
      <c r="B1564">
        <v>2017</v>
      </c>
      <c r="C1564" t="s">
        <v>24</v>
      </c>
      <c r="D1564" t="s">
        <v>101</v>
      </c>
      <c r="E1564">
        <v>0</v>
      </c>
      <c r="F1564" t="s">
        <v>199</v>
      </c>
      <c r="G1564" t="s">
        <v>15</v>
      </c>
      <c r="H1564" t="s">
        <v>222</v>
      </c>
      <c r="I1564" t="s">
        <v>225</v>
      </c>
    </row>
    <row r="1565" spans="1:9" x14ac:dyDescent="0.2">
      <c r="A1565" t="s">
        <v>124</v>
      </c>
      <c r="B1565">
        <v>2017</v>
      </c>
      <c r="C1565" t="s">
        <v>24</v>
      </c>
      <c r="D1565" t="s">
        <v>102</v>
      </c>
      <c r="E1565">
        <v>0</v>
      </c>
      <c r="F1565" t="s">
        <v>199</v>
      </c>
      <c r="G1565" t="s">
        <v>15</v>
      </c>
      <c r="H1565" t="s">
        <v>223</v>
      </c>
      <c r="I1565" t="s">
        <v>224</v>
      </c>
    </row>
    <row r="1566" spans="1:9" x14ac:dyDescent="0.2">
      <c r="A1566" t="s">
        <v>124</v>
      </c>
      <c r="B1566">
        <v>2017</v>
      </c>
      <c r="C1566" t="s">
        <v>4</v>
      </c>
      <c r="D1566" t="s">
        <v>101</v>
      </c>
      <c r="E1566">
        <v>3.7037037037037002</v>
      </c>
      <c r="F1566" t="s">
        <v>199</v>
      </c>
      <c r="G1566" t="s">
        <v>15</v>
      </c>
      <c r="H1566" t="s">
        <v>220</v>
      </c>
      <c r="I1566" t="s">
        <v>225</v>
      </c>
    </row>
    <row r="1567" spans="1:9" x14ac:dyDescent="0.2">
      <c r="A1567" t="s">
        <v>124</v>
      </c>
      <c r="B1567">
        <v>2017</v>
      </c>
      <c r="C1567" t="s">
        <v>4</v>
      </c>
      <c r="D1567" t="s">
        <v>102</v>
      </c>
      <c r="E1567">
        <v>0</v>
      </c>
      <c r="F1567" t="s">
        <v>199</v>
      </c>
      <c r="G1567" t="s">
        <v>15</v>
      </c>
      <c r="H1567" t="s">
        <v>221</v>
      </c>
      <c r="I1567" t="s">
        <v>224</v>
      </c>
    </row>
    <row r="1568" spans="1:9" x14ac:dyDescent="0.2">
      <c r="A1568" t="s">
        <v>124</v>
      </c>
      <c r="B1568">
        <v>2017</v>
      </c>
      <c r="C1568" t="s">
        <v>43</v>
      </c>
      <c r="D1568" t="s">
        <v>101</v>
      </c>
      <c r="E1568">
        <v>0</v>
      </c>
      <c r="F1568" t="s">
        <v>199</v>
      </c>
      <c r="G1568" t="s">
        <v>15</v>
      </c>
      <c r="H1568" t="s">
        <v>214</v>
      </c>
      <c r="I1568" t="s">
        <v>225</v>
      </c>
    </row>
    <row r="1569" spans="1:9" x14ac:dyDescent="0.2">
      <c r="A1569" t="s">
        <v>124</v>
      </c>
      <c r="B1569">
        <v>2017</v>
      </c>
      <c r="C1569" t="s">
        <v>43</v>
      </c>
      <c r="D1569" t="s">
        <v>102</v>
      </c>
      <c r="E1569">
        <v>0</v>
      </c>
      <c r="F1569" t="s">
        <v>199</v>
      </c>
      <c r="G1569" t="s">
        <v>15</v>
      </c>
      <c r="H1569" t="s">
        <v>218</v>
      </c>
      <c r="I1569" t="s">
        <v>224</v>
      </c>
    </row>
    <row r="1570" spans="1:9" x14ac:dyDescent="0.2">
      <c r="A1570" t="s">
        <v>124</v>
      </c>
      <c r="B1570">
        <v>2017</v>
      </c>
      <c r="C1570" t="s">
        <v>42</v>
      </c>
      <c r="D1570" t="s">
        <v>101</v>
      </c>
      <c r="E1570">
        <v>0</v>
      </c>
      <c r="F1570" t="s">
        <v>199</v>
      </c>
      <c r="G1570" t="s">
        <v>15</v>
      </c>
      <c r="H1570" t="s">
        <v>219</v>
      </c>
      <c r="I1570" t="s">
        <v>225</v>
      </c>
    </row>
    <row r="1571" spans="1:9" x14ac:dyDescent="0.2">
      <c r="A1571" t="s">
        <v>124</v>
      </c>
      <c r="B1571">
        <v>2017</v>
      </c>
      <c r="C1571" t="s">
        <v>42</v>
      </c>
      <c r="D1571" t="s">
        <v>102</v>
      </c>
      <c r="E1571">
        <v>0</v>
      </c>
      <c r="F1571" t="s">
        <v>199</v>
      </c>
      <c r="G1571" t="s">
        <v>15</v>
      </c>
      <c r="H1571" t="s">
        <v>212</v>
      </c>
      <c r="I1571" t="s">
        <v>224</v>
      </c>
    </row>
    <row r="1572" spans="1:9" x14ac:dyDescent="0.2">
      <c r="A1572" t="s">
        <v>124</v>
      </c>
      <c r="B1572">
        <v>2018</v>
      </c>
      <c r="C1572" t="s">
        <v>30</v>
      </c>
      <c r="D1572" t="s">
        <v>101</v>
      </c>
      <c r="E1572">
        <v>0</v>
      </c>
      <c r="F1572" t="s">
        <v>199</v>
      </c>
      <c r="G1572" t="s">
        <v>15</v>
      </c>
      <c r="H1572" t="s">
        <v>216</v>
      </c>
      <c r="I1572" t="s">
        <v>215</v>
      </c>
    </row>
    <row r="1573" spans="1:9" x14ac:dyDescent="0.2">
      <c r="A1573" t="s">
        <v>124</v>
      </c>
      <c r="B1573">
        <v>2018</v>
      </c>
      <c r="C1573" t="s">
        <v>30</v>
      </c>
      <c r="D1573" t="s">
        <v>102</v>
      </c>
      <c r="E1573">
        <v>0</v>
      </c>
      <c r="F1573" t="s">
        <v>199</v>
      </c>
      <c r="G1573" t="s">
        <v>15</v>
      </c>
      <c r="H1573" t="s">
        <v>217</v>
      </c>
      <c r="I1573" t="s">
        <v>213</v>
      </c>
    </row>
    <row r="1574" spans="1:9" x14ac:dyDescent="0.2">
      <c r="A1574" t="s">
        <v>124</v>
      </c>
      <c r="B1574">
        <v>2018</v>
      </c>
      <c r="C1574" t="s">
        <v>24</v>
      </c>
      <c r="D1574" t="s">
        <v>101</v>
      </c>
      <c r="E1574">
        <v>0</v>
      </c>
      <c r="F1574" t="s">
        <v>199</v>
      </c>
      <c r="G1574" t="s">
        <v>15</v>
      </c>
      <c r="H1574" t="s">
        <v>222</v>
      </c>
      <c r="I1574" t="s">
        <v>215</v>
      </c>
    </row>
    <row r="1575" spans="1:9" x14ac:dyDescent="0.2">
      <c r="A1575" t="s">
        <v>124</v>
      </c>
      <c r="B1575">
        <v>2018</v>
      </c>
      <c r="C1575" t="s">
        <v>24</v>
      </c>
      <c r="D1575" t="s">
        <v>102</v>
      </c>
      <c r="E1575">
        <v>0</v>
      </c>
      <c r="F1575" t="s">
        <v>199</v>
      </c>
      <c r="G1575" t="s">
        <v>15</v>
      </c>
      <c r="H1575" t="s">
        <v>223</v>
      </c>
      <c r="I1575" t="s">
        <v>213</v>
      </c>
    </row>
    <row r="1576" spans="1:9" x14ac:dyDescent="0.2">
      <c r="A1576" t="s">
        <v>124</v>
      </c>
      <c r="B1576">
        <v>2018</v>
      </c>
      <c r="C1576" t="s">
        <v>4</v>
      </c>
      <c r="D1576" t="s">
        <v>101</v>
      </c>
      <c r="E1576">
        <v>0</v>
      </c>
      <c r="F1576" t="s">
        <v>199</v>
      </c>
      <c r="G1576" t="s">
        <v>15</v>
      </c>
      <c r="H1576" t="s">
        <v>220</v>
      </c>
      <c r="I1576" t="s">
        <v>215</v>
      </c>
    </row>
    <row r="1577" spans="1:9" x14ac:dyDescent="0.2">
      <c r="A1577" t="s">
        <v>124</v>
      </c>
      <c r="B1577">
        <v>2018</v>
      </c>
      <c r="C1577" t="s">
        <v>4</v>
      </c>
      <c r="D1577" t="s">
        <v>102</v>
      </c>
      <c r="E1577">
        <v>0</v>
      </c>
      <c r="F1577" t="s">
        <v>199</v>
      </c>
      <c r="G1577" t="s">
        <v>15</v>
      </c>
      <c r="H1577" t="s">
        <v>221</v>
      </c>
      <c r="I1577" t="s">
        <v>213</v>
      </c>
    </row>
    <row r="1578" spans="1:9" x14ac:dyDescent="0.2">
      <c r="A1578" t="s">
        <v>124</v>
      </c>
      <c r="B1578">
        <v>2018</v>
      </c>
      <c r="C1578" t="s">
        <v>43</v>
      </c>
      <c r="D1578" t="s">
        <v>101</v>
      </c>
      <c r="E1578">
        <v>0</v>
      </c>
      <c r="F1578" t="s">
        <v>199</v>
      </c>
      <c r="G1578" t="s">
        <v>15</v>
      </c>
      <c r="H1578" t="s">
        <v>214</v>
      </c>
      <c r="I1578" t="s">
        <v>215</v>
      </c>
    </row>
    <row r="1579" spans="1:9" x14ac:dyDescent="0.2">
      <c r="A1579" t="s">
        <v>124</v>
      </c>
      <c r="B1579">
        <v>2018</v>
      </c>
      <c r="C1579" t="s">
        <v>43</v>
      </c>
      <c r="D1579" t="s">
        <v>102</v>
      </c>
      <c r="E1579">
        <v>0</v>
      </c>
      <c r="F1579" t="s">
        <v>199</v>
      </c>
      <c r="G1579" t="s">
        <v>15</v>
      </c>
      <c r="H1579" t="s">
        <v>218</v>
      </c>
      <c r="I1579" t="s">
        <v>213</v>
      </c>
    </row>
    <row r="1580" spans="1:9" x14ac:dyDescent="0.2">
      <c r="A1580" t="s">
        <v>124</v>
      </c>
      <c r="B1580">
        <v>2018</v>
      </c>
      <c r="C1580" t="s">
        <v>42</v>
      </c>
      <c r="D1580" t="s">
        <v>101</v>
      </c>
      <c r="E1580">
        <v>0</v>
      </c>
      <c r="F1580" t="s">
        <v>199</v>
      </c>
      <c r="G1580" t="s">
        <v>15</v>
      </c>
      <c r="H1580" t="s">
        <v>219</v>
      </c>
      <c r="I1580" t="s">
        <v>215</v>
      </c>
    </row>
    <row r="1581" spans="1:9" x14ac:dyDescent="0.2">
      <c r="A1581" t="s">
        <v>124</v>
      </c>
      <c r="B1581">
        <v>2018</v>
      </c>
      <c r="C1581" t="s">
        <v>42</v>
      </c>
      <c r="D1581" t="s">
        <v>102</v>
      </c>
      <c r="E1581">
        <v>0</v>
      </c>
      <c r="F1581" t="s">
        <v>199</v>
      </c>
      <c r="G1581" t="s">
        <v>15</v>
      </c>
      <c r="H1581" t="s">
        <v>212</v>
      </c>
      <c r="I1581" t="s">
        <v>213</v>
      </c>
    </row>
    <row r="1582" spans="1:9" x14ac:dyDescent="0.2">
      <c r="A1582" t="s">
        <v>97</v>
      </c>
      <c r="B1582">
        <v>2017</v>
      </c>
      <c r="C1582" t="s">
        <v>30</v>
      </c>
      <c r="D1582" t="s">
        <v>101</v>
      </c>
      <c r="E1582">
        <v>7.4074074074074003</v>
      </c>
      <c r="F1582" t="s">
        <v>200</v>
      </c>
      <c r="G1582" t="s">
        <v>187</v>
      </c>
      <c r="H1582" t="s">
        <v>216</v>
      </c>
      <c r="I1582" t="s">
        <v>225</v>
      </c>
    </row>
    <row r="1583" spans="1:9" x14ac:dyDescent="0.2">
      <c r="A1583" t="s">
        <v>97</v>
      </c>
      <c r="B1583">
        <v>2017</v>
      </c>
      <c r="C1583" t="s">
        <v>30</v>
      </c>
      <c r="D1583" t="s">
        <v>102</v>
      </c>
      <c r="E1583">
        <v>11.1111111111111</v>
      </c>
      <c r="F1583" t="s">
        <v>200</v>
      </c>
      <c r="G1583" t="s">
        <v>187</v>
      </c>
      <c r="H1583" t="s">
        <v>217</v>
      </c>
      <c r="I1583" t="s">
        <v>224</v>
      </c>
    </row>
    <row r="1584" spans="1:9" x14ac:dyDescent="0.2">
      <c r="A1584" t="s">
        <v>97</v>
      </c>
      <c r="B1584">
        <v>2017</v>
      </c>
      <c r="C1584" t="s">
        <v>24</v>
      </c>
      <c r="D1584" t="s">
        <v>101</v>
      </c>
      <c r="E1584">
        <v>0</v>
      </c>
      <c r="F1584" t="s">
        <v>200</v>
      </c>
      <c r="G1584" t="s">
        <v>187</v>
      </c>
      <c r="H1584" t="s">
        <v>222</v>
      </c>
      <c r="I1584" t="s">
        <v>225</v>
      </c>
    </row>
    <row r="1585" spans="1:9" x14ac:dyDescent="0.2">
      <c r="A1585" t="s">
        <v>97</v>
      </c>
      <c r="B1585">
        <v>2017</v>
      </c>
      <c r="C1585" t="s">
        <v>24</v>
      </c>
      <c r="D1585" t="s">
        <v>102</v>
      </c>
      <c r="E1585">
        <v>14.814814814814801</v>
      </c>
      <c r="F1585" t="s">
        <v>200</v>
      </c>
      <c r="G1585" t="s">
        <v>187</v>
      </c>
      <c r="H1585" t="s">
        <v>223</v>
      </c>
      <c r="I1585" t="s">
        <v>224</v>
      </c>
    </row>
    <row r="1586" spans="1:9" x14ac:dyDescent="0.2">
      <c r="A1586" t="s">
        <v>97</v>
      </c>
      <c r="B1586">
        <v>2017</v>
      </c>
      <c r="C1586" t="s">
        <v>4</v>
      </c>
      <c r="D1586" t="s">
        <v>101</v>
      </c>
      <c r="E1586">
        <v>22.2222222222222</v>
      </c>
      <c r="F1586" t="s">
        <v>200</v>
      </c>
      <c r="G1586" t="s">
        <v>187</v>
      </c>
      <c r="H1586" t="s">
        <v>220</v>
      </c>
      <c r="I1586" t="s">
        <v>225</v>
      </c>
    </row>
    <row r="1587" spans="1:9" x14ac:dyDescent="0.2">
      <c r="A1587" t="s">
        <v>97</v>
      </c>
      <c r="B1587">
        <v>2017</v>
      </c>
      <c r="C1587" t="s">
        <v>4</v>
      </c>
      <c r="D1587" t="s">
        <v>102</v>
      </c>
      <c r="E1587">
        <v>7.4074074074074003</v>
      </c>
      <c r="F1587" t="s">
        <v>200</v>
      </c>
      <c r="G1587" t="s">
        <v>187</v>
      </c>
      <c r="H1587" t="s">
        <v>221</v>
      </c>
      <c r="I1587" t="s">
        <v>224</v>
      </c>
    </row>
    <row r="1588" spans="1:9" x14ac:dyDescent="0.2">
      <c r="A1588" t="s">
        <v>97</v>
      </c>
      <c r="B1588">
        <v>2017</v>
      </c>
      <c r="C1588" t="s">
        <v>43</v>
      </c>
      <c r="D1588" t="s">
        <v>101</v>
      </c>
      <c r="E1588">
        <v>14.814814814814801</v>
      </c>
      <c r="F1588" t="s">
        <v>200</v>
      </c>
      <c r="G1588" t="s">
        <v>187</v>
      </c>
      <c r="H1588" t="s">
        <v>214</v>
      </c>
      <c r="I1588" t="s">
        <v>225</v>
      </c>
    </row>
    <row r="1589" spans="1:9" x14ac:dyDescent="0.2">
      <c r="A1589" t="s">
        <v>97</v>
      </c>
      <c r="B1589">
        <v>2017</v>
      </c>
      <c r="C1589" t="s">
        <v>43</v>
      </c>
      <c r="D1589" t="s">
        <v>102</v>
      </c>
      <c r="E1589">
        <v>18.518518518518501</v>
      </c>
      <c r="F1589" t="s">
        <v>200</v>
      </c>
      <c r="G1589" t="s">
        <v>187</v>
      </c>
      <c r="H1589" t="s">
        <v>218</v>
      </c>
      <c r="I1589" t="s">
        <v>224</v>
      </c>
    </row>
    <row r="1590" spans="1:9" x14ac:dyDescent="0.2">
      <c r="A1590" t="s">
        <v>97</v>
      </c>
      <c r="B1590">
        <v>2017</v>
      </c>
      <c r="C1590" t="s">
        <v>42</v>
      </c>
      <c r="D1590" t="s">
        <v>101</v>
      </c>
      <c r="E1590">
        <v>0</v>
      </c>
      <c r="F1590" t="s">
        <v>200</v>
      </c>
      <c r="G1590" t="s">
        <v>187</v>
      </c>
      <c r="H1590" t="s">
        <v>219</v>
      </c>
      <c r="I1590" t="s">
        <v>225</v>
      </c>
    </row>
    <row r="1591" spans="1:9" x14ac:dyDescent="0.2">
      <c r="A1591" t="s">
        <v>97</v>
      </c>
      <c r="B1591">
        <v>2017</v>
      </c>
      <c r="C1591" t="s">
        <v>42</v>
      </c>
      <c r="D1591" t="s">
        <v>102</v>
      </c>
      <c r="E1591">
        <v>0</v>
      </c>
      <c r="F1591" t="s">
        <v>200</v>
      </c>
      <c r="G1591" t="s">
        <v>187</v>
      </c>
      <c r="H1591" t="s">
        <v>212</v>
      </c>
      <c r="I1591" t="s">
        <v>224</v>
      </c>
    </row>
    <row r="1592" spans="1:9" x14ac:dyDescent="0.2">
      <c r="A1592" t="s">
        <v>97</v>
      </c>
      <c r="B1592">
        <v>2018</v>
      </c>
      <c r="C1592" t="s">
        <v>30</v>
      </c>
      <c r="D1592" t="s">
        <v>101</v>
      </c>
      <c r="E1592">
        <v>37.037037037037003</v>
      </c>
      <c r="F1592" t="s">
        <v>200</v>
      </c>
      <c r="G1592" t="s">
        <v>187</v>
      </c>
      <c r="H1592" t="s">
        <v>216</v>
      </c>
      <c r="I1592" t="s">
        <v>215</v>
      </c>
    </row>
    <row r="1593" spans="1:9" x14ac:dyDescent="0.2">
      <c r="A1593" t="s">
        <v>97</v>
      </c>
      <c r="B1593">
        <v>2018</v>
      </c>
      <c r="C1593" t="s">
        <v>30</v>
      </c>
      <c r="D1593" t="s">
        <v>102</v>
      </c>
      <c r="E1593">
        <v>44.444444451388399</v>
      </c>
      <c r="F1593" t="s">
        <v>200</v>
      </c>
      <c r="G1593" t="s">
        <v>187</v>
      </c>
      <c r="H1593" t="s">
        <v>217</v>
      </c>
      <c r="I1593" t="s">
        <v>213</v>
      </c>
    </row>
    <row r="1594" spans="1:9" x14ac:dyDescent="0.2">
      <c r="A1594" t="s">
        <v>97</v>
      </c>
      <c r="B1594">
        <v>2018</v>
      </c>
      <c r="C1594" t="s">
        <v>24</v>
      </c>
      <c r="D1594" t="s">
        <v>101</v>
      </c>
      <c r="E1594">
        <v>37.037037037037003</v>
      </c>
      <c r="F1594" t="s">
        <v>200</v>
      </c>
      <c r="G1594" t="s">
        <v>187</v>
      </c>
      <c r="H1594" t="s">
        <v>222</v>
      </c>
      <c r="I1594" t="s">
        <v>215</v>
      </c>
    </row>
    <row r="1595" spans="1:9" x14ac:dyDescent="0.2">
      <c r="A1595" t="s">
        <v>97</v>
      </c>
      <c r="B1595">
        <v>2018</v>
      </c>
      <c r="C1595" t="s">
        <v>24</v>
      </c>
      <c r="D1595" t="s">
        <v>102</v>
      </c>
      <c r="E1595">
        <v>49.382716049382701</v>
      </c>
      <c r="F1595" t="s">
        <v>200</v>
      </c>
      <c r="G1595" t="s">
        <v>187</v>
      </c>
      <c r="H1595" t="s">
        <v>223</v>
      </c>
      <c r="I1595" t="s">
        <v>213</v>
      </c>
    </row>
    <row r="1596" spans="1:9" x14ac:dyDescent="0.2">
      <c r="A1596" t="s">
        <v>97</v>
      </c>
      <c r="B1596">
        <v>2018</v>
      </c>
      <c r="C1596" t="s">
        <v>4</v>
      </c>
      <c r="D1596" t="s">
        <v>101</v>
      </c>
      <c r="E1596">
        <v>47.619047629420102</v>
      </c>
      <c r="F1596" t="s">
        <v>200</v>
      </c>
      <c r="G1596" t="s">
        <v>187</v>
      </c>
      <c r="H1596" t="s">
        <v>220</v>
      </c>
      <c r="I1596" t="s">
        <v>215</v>
      </c>
    </row>
    <row r="1597" spans="1:9" x14ac:dyDescent="0.2">
      <c r="A1597" t="s">
        <v>97</v>
      </c>
      <c r="B1597">
        <v>2018</v>
      </c>
      <c r="C1597" t="s">
        <v>4</v>
      </c>
      <c r="D1597" t="s">
        <v>102</v>
      </c>
      <c r="E1597">
        <v>37.037037037037003</v>
      </c>
      <c r="F1597" t="s">
        <v>200</v>
      </c>
      <c r="G1597" t="s">
        <v>187</v>
      </c>
      <c r="H1597" t="s">
        <v>221</v>
      </c>
      <c r="I1597" t="s">
        <v>213</v>
      </c>
    </row>
    <row r="1598" spans="1:9" x14ac:dyDescent="0.2">
      <c r="A1598" t="s">
        <v>97</v>
      </c>
      <c r="B1598">
        <v>2018</v>
      </c>
      <c r="C1598" t="s">
        <v>43</v>
      </c>
      <c r="D1598" t="s">
        <v>101</v>
      </c>
      <c r="E1598">
        <v>37.037037037037003</v>
      </c>
      <c r="F1598" t="s">
        <v>200</v>
      </c>
      <c r="G1598" t="s">
        <v>187</v>
      </c>
      <c r="H1598" t="s">
        <v>214</v>
      </c>
      <c r="I1598" t="s">
        <v>215</v>
      </c>
    </row>
    <row r="1599" spans="1:9" x14ac:dyDescent="0.2">
      <c r="A1599" t="s">
        <v>97</v>
      </c>
      <c r="B1599">
        <v>2018</v>
      </c>
      <c r="C1599" t="s">
        <v>43</v>
      </c>
      <c r="D1599" t="s">
        <v>102</v>
      </c>
      <c r="E1599">
        <v>22.2222222231111</v>
      </c>
      <c r="F1599" t="s">
        <v>200</v>
      </c>
      <c r="G1599" t="s">
        <v>187</v>
      </c>
      <c r="H1599" t="s">
        <v>218</v>
      </c>
      <c r="I1599" t="s">
        <v>213</v>
      </c>
    </row>
    <row r="1600" spans="1:9" x14ac:dyDescent="0.2">
      <c r="A1600" t="s">
        <v>97</v>
      </c>
      <c r="B1600">
        <v>2018</v>
      </c>
      <c r="C1600" t="s">
        <v>42</v>
      </c>
      <c r="D1600" t="s">
        <v>101</v>
      </c>
      <c r="E1600">
        <v>0</v>
      </c>
      <c r="F1600" t="s">
        <v>200</v>
      </c>
      <c r="G1600" t="s">
        <v>187</v>
      </c>
      <c r="H1600" t="s">
        <v>219</v>
      </c>
      <c r="I1600" t="s">
        <v>215</v>
      </c>
    </row>
    <row r="1601" spans="1:9" x14ac:dyDescent="0.2">
      <c r="A1601" t="s">
        <v>97</v>
      </c>
      <c r="B1601">
        <v>2018</v>
      </c>
      <c r="C1601" t="s">
        <v>42</v>
      </c>
      <c r="D1601" t="s">
        <v>102</v>
      </c>
      <c r="E1601">
        <v>22.2222222231111</v>
      </c>
      <c r="F1601" t="s">
        <v>200</v>
      </c>
      <c r="G1601" t="s">
        <v>187</v>
      </c>
      <c r="H1601" t="s">
        <v>212</v>
      </c>
      <c r="I1601" t="s">
        <v>213</v>
      </c>
    </row>
    <row r="1602" spans="1:9" x14ac:dyDescent="0.2">
      <c r="A1602" t="s">
        <v>161</v>
      </c>
      <c r="B1602">
        <v>2017</v>
      </c>
      <c r="C1602" t="s">
        <v>30</v>
      </c>
      <c r="D1602" t="s">
        <v>101</v>
      </c>
      <c r="E1602">
        <v>0</v>
      </c>
      <c r="F1602" t="s">
        <v>200</v>
      </c>
      <c r="G1602" t="s">
        <v>186</v>
      </c>
      <c r="H1602" t="s">
        <v>216</v>
      </c>
      <c r="I1602" t="s">
        <v>225</v>
      </c>
    </row>
    <row r="1603" spans="1:9" x14ac:dyDescent="0.2">
      <c r="A1603" t="s">
        <v>161</v>
      </c>
      <c r="B1603">
        <v>2017</v>
      </c>
      <c r="C1603" t="s">
        <v>30</v>
      </c>
      <c r="D1603" t="s">
        <v>102</v>
      </c>
      <c r="E1603">
        <v>0</v>
      </c>
      <c r="F1603" t="s">
        <v>200</v>
      </c>
      <c r="G1603" t="s">
        <v>186</v>
      </c>
      <c r="H1603" t="s">
        <v>217</v>
      </c>
      <c r="I1603" t="s">
        <v>224</v>
      </c>
    </row>
    <row r="1604" spans="1:9" x14ac:dyDescent="0.2">
      <c r="A1604" t="s">
        <v>161</v>
      </c>
      <c r="B1604">
        <v>2017</v>
      </c>
      <c r="C1604" t="s">
        <v>24</v>
      </c>
      <c r="D1604" t="s">
        <v>101</v>
      </c>
      <c r="E1604">
        <v>0</v>
      </c>
      <c r="F1604" t="s">
        <v>200</v>
      </c>
      <c r="G1604" t="s">
        <v>186</v>
      </c>
      <c r="H1604" t="s">
        <v>222</v>
      </c>
      <c r="I1604" t="s">
        <v>225</v>
      </c>
    </row>
    <row r="1605" spans="1:9" x14ac:dyDescent="0.2">
      <c r="A1605" t="s">
        <v>161</v>
      </c>
      <c r="B1605">
        <v>2017</v>
      </c>
      <c r="C1605" t="s">
        <v>24</v>
      </c>
      <c r="D1605" t="s">
        <v>102</v>
      </c>
      <c r="E1605">
        <v>0</v>
      </c>
      <c r="F1605" t="s">
        <v>200</v>
      </c>
      <c r="G1605" t="s">
        <v>186</v>
      </c>
      <c r="H1605" t="s">
        <v>223</v>
      </c>
      <c r="I1605" t="s">
        <v>224</v>
      </c>
    </row>
    <row r="1606" spans="1:9" x14ac:dyDescent="0.2">
      <c r="A1606" t="s">
        <v>161</v>
      </c>
      <c r="B1606">
        <v>2017</v>
      </c>
      <c r="C1606" t="s">
        <v>4</v>
      </c>
      <c r="D1606" t="s">
        <v>101</v>
      </c>
      <c r="E1606">
        <v>0</v>
      </c>
      <c r="F1606" t="s">
        <v>200</v>
      </c>
      <c r="G1606" t="s">
        <v>186</v>
      </c>
      <c r="H1606" t="s">
        <v>220</v>
      </c>
      <c r="I1606" t="s">
        <v>225</v>
      </c>
    </row>
    <row r="1607" spans="1:9" x14ac:dyDescent="0.2">
      <c r="A1607" t="s">
        <v>161</v>
      </c>
      <c r="B1607">
        <v>2017</v>
      </c>
      <c r="C1607" t="s">
        <v>4</v>
      </c>
      <c r="D1607" t="s">
        <v>102</v>
      </c>
      <c r="E1607">
        <v>0</v>
      </c>
      <c r="F1607" t="s">
        <v>200</v>
      </c>
      <c r="G1607" t="s">
        <v>186</v>
      </c>
      <c r="H1607" t="s">
        <v>221</v>
      </c>
      <c r="I1607" t="s">
        <v>224</v>
      </c>
    </row>
    <row r="1608" spans="1:9" x14ac:dyDescent="0.2">
      <c r="A1608" t="s">
        <v>161</v>
      </c>
      <c r="B1608">
        <v>2017</v>
      </c>
      <c r="C1608" t="s">
        <v>43</v>
      </c>
      <c r="D1608" t="s">
        <v>101</v>
      </c>
      <c r="E1608">
        <v>0</v>
      </c>
      <c r="F1608" t="s">
        <v>200</v>
      </c>
      <c r="G1608" t="s">
        <v>186</v>
      </c>
      <c r="H1608" t="s">
        <v>214</v>
      </c>
      <c r="I1608" t="s">
        <v>225</v>
      </c>
    </row>
    <row r="1609" spans="1:9" x14ac:dyDescent="0.2">
      <c r="A1609" t="s">
        <v>161</v>
      </c>
      <c r="B1609">
        <v>2017</v>
      </c>
      <c r="C1609" t="s">
        <v>43</v>
      </c>
      <c r="D1609" t="s">
        <v>102</v>
      </c>
      <c r="E1609">
        <v>0</v>
      </c>
      <c r="F1609" t="s">
        <v>200</v>
      </c>
      <c r="G1609" t="s">
        <v>186</v>
      </c>
      <c r="H1609" t="s">
        <v>218</v>
      </c>
      <c r="I1609" t="s">
        <v>224</v>
      </c>
    </row>
    <row r="1610" spans="1:9" x14ac:dyDescent="0.2">
      <c r="A1610" t="s">
        <v>161</v>
      </c>
      <c r="B1610">
        <v>2017</v>
      </c>
      <c r="C1610" t="s">
        <v>42</v>
      </c>
      <c r="D1610" t="s">
        <v>101</v>
      </c>
      <c r="E1610">
        <v>0</v>
      </c>
      <c r="F1610" t="s">
        <v>200</v>
      </c>
      <c r="G1610" t="s">
        <v>186</v>
      </c>
      <c r="H1610" t="s">
        <v>219</v>
      </c>
      <c r="I1610" t="s">
        <v>225</v>
      </c>
    </row>
    <row r="1611" spans="1:9" x14ac:dyDescent="0.2">
      <c r="A1611" t="s">
        <v>161</v>
      </c>
      <c r="B1611">
        <v>2017</v>
      </c>
      <c r="C1611" t="s">
        <v>42</v>
      </c>
      <c r="D1611" t="s">
        <v>102</v>
      </c>
      <c r="E1611">
        <v>0</v>
      </c>
      <c r="F1611" t="s">
        <v>200</v>
      </c>
      <c r="G1611" t="s">
        <v>186</v>
      </c>
      <c r="H1611" t="s">
        <v>212</v>
      </c>
      <c r="I1611" t="s">
        <v>224</v>
      </c>
    </row>
    <row r="1612" spans="1:9" x14ac:dyDescent="0.2">
      <c r="A1612" t="s">
        <v>161</v>
      </c>
      <c r="B1612">
        <v>2018</v>
      </c>
      <c r="C1612" t="s">
        <v>30</v>
      </c>
      <c r="D1612" t="s">
        <v>101</v>
      </c>
      <c r="E1612">
        <v>0</v>
      </c>
      <c r="F1612" t="s">
        <v>200</v>
      </c>
      <c r="G1612" t="s">
        <v>186</v>
      </c>
      <c r="H1612" t="s">
        <v>216</v>
      </c>
      <c r="I1612" t="s">
        <v>215</v>
      </c>
    </row>
    <row r="1613" spans="1:9" x14ac:dyDescent="0.2">
      <c r="A1613" t="s">
        <v>161</v>
      </c>
      <c r="B1613">
        <v>2018</v>
      </c>
      <c r="C1613" t="s">
        <v>30</v>
      </c>
      <c r="D1613" t="s">
        <v>102</v>
      </c>
      <c r="E1613">
        <v>0</v>
      </c>
      <c r="F1613" t="s">
        <v>200</v>
      </c>
      <c r="G1613" t="s">
        <v>186</v>
      </c>
      <c r="H1613" t="s">
        <v>217</v>
      </c>
      <c r="I1613" t="s">
        <v>213</v>
      </c>
    </row>
    <row r="1614" spans="1:9" x14ac:dyDescent="0.2">
      <c r="A1614" t="s">
        <v>161</v>
      </c>
      <c r="B1614">
        <v>2018</v>
      </c>
      <c r="C1614" t="s">
        <v>24</v>
      </c>
      <c r="D1614" t="s">
        <v>101</v>
      </c>
      <c r="E1614">
        <v>0</v>
      </c>
      <c r="F1614" t="s">
        <v>200</v>
      </c>
      <c r="G1614" t="s">
        <v>186</v>
      </c>
      <c r="H1614" t="s">
        <v>222</v>
      </c>
      <c r="I1614" t="s">
        <v>215</v>
      </c>
    </row>
    <row r="1615" spans="1:9" x14ac:dyDescent="0.2">
      <c r="A1615" t="s">
        <v>161</v>
      </c>
      <c r="B1615">
        <v>2018</v>
      </c>
      <c r="C1615" t="s">
        <v>24</v>
      </c>
      <c r="D1615" t="s">
        <v>102</v>
      </c>
      <c r="E1615">
        <v>0</v>
      </c>
      <c r="F1615" t="s">
        <v>200</v>
      </c>
      <c r="G1615" t="s">
        <v>186</v>
      </c>
      <c r="H1615" t="s">
        <v>223</v>
      </c>
      <c r="I1615" t="s">
        <v>213</v>
      </c>
    </row>
    <row r="1616" spans="1:9" x14ac:dyDescent="0.2">
      <c r="A1616" t="s">
        <v>161</v>
      </c>
      <c r="B1616">
        <v>2018</v>
      </c>
      <c r="C1616" t="s">
        <v>4</v>
      </c>
      <c r="D1616" t="s">
        <v>101</v>
      </c>
      <c r="E1616">
        <v>0</v>
      </c>
      <c r="F1616" t="s">
        <v>200</v>
      </c>
      <c r="G1616" t="s">
        <v>186</v>
      </c>
      <c r="H1616" t="s">
        <v>220</v>
      </c>
      <c r="I1616" t="s">
        <v>215</v>
      </c>
    </row>
    <row r="1617" spans="1:9" x14ac:dyDescent="0.2">
      <c r="A1617" t="s">
        <v>161</v>
      </c>
      <c r="B1617">
        <v>2018</v>
      </c>
      <c r="C1617" t="s">
        <v>4</v>
      </c>
      <c r="D1617" t="s">
        <v>102</v>
      </c>
      <c r="E1617">
        <v>0</v>
      </c>
      <c r="F1617" t="s">
        <v>200</v>
      </c>
      <c r="G1617" t="s">
        <v>186</v>
      </c>
      <c r="H1617" t="s">
        <v>221</v>
      </c>
      <c r="I1617" t="s">
        <v>213</v>
      </c>
    </row>
    <row r="1618" spans="1:9" x14ac:dyDescent="0.2">
      <c r="A1618" t="s">
        <v>161</v>
      </c>
      <c r="B1618">
        <v>2018</v>
      </c>
      <c r="C1618" t="s">
        <v>43</v>
      </c>
      <c r="D1618" t="s">
        <v>101</v>
      </c>
      <c r="E1618">
        <v>18.518518518518501</v>
      </c>
      <c r="F1618" t="s">
        <v>200</v>
      </c>
      <c r="G1618" t="s">
        <v>186</v>
      </c>
      <c r="H1618" t="s">
        <v>214</v>
      </c>
      <c r="I1618" t="s">
        <v>215</v>
      </c>
    </row>
    <row r="1619" spans="1:9" x14ac:dyDescent="0.2">
      <c r="A1619" t="s">
        <v>161</v>
      </c>
      <c r="B1619">
        <v>2018</v>
      </c>
      <c r="C1619" t="s">
        <v>43</v>
      </c>
      <c r="D1619" t="s">
        <v>102</v>
      </c>
      <c r="E1619">
        <v>0</v>
      </c>
      <c r="F1619" t="s">
        <v>200</v>
      </c>
      <c r="G1619" t="s">
        <v>186</v>
      </c>
      <c r="H1619" t="s">
        <v>218</v>
      </c>
      <c r="I1619" t="s">
        <v>213</v>
      </c>
    </row>
    <row r="1620" spans="1:9" x14ac:dyDescent="0.2">
      <c r="A1620" t="s">
        <v>161</v>
      </c>
      <c r="B1620">
        <v>2018</v>
      </c>
      <c r="C1620" t="s">
        <v>42</v>
      </c>
      <c r="D1620" t="s">
        <v>101</v>
      </c>
      <c r="E1620">
        <v>0</v>
      </c>
      <c r="F1620" t="s">
        <v>200</v>
      </c>
      <c r="G1620" t="s">
        <v>186</v>
      </c>
      <c r="H1620" t="s">
        <v>219</v>
      </c>
      <c r="I1620" t="s">
        <v>215</v>
      </c>
    </row>
    <row r="1621" spans="1:9" x14ac:dyDescent="0.2">
      <c r="A1621" t="s">
        <v>161</v>
      </c>
      <c r="B1621">
        <v>2018</v>
      </c>
      <c r="C1621" t="s">
        <v>42</v>
      </c>
      <c r="D1621" t="s">
        <v>102</v>
      </c>
      <c r="E1621">
        <v>0</v>
      </c>
      <c r="F1621" t="s">
        <v>200</v>
      </c>
      <c r="G1621" t="s">
        <v>186</v>
      </c>
      <c r="H1621" t="s">
        <v>212</v>
      </c>
      <c r="I1621" t="s">
        <v>213</v>
      </c>
    </row>
    <row r="1622" spans="1:9" x14ac:dyDescent="0.2">
      <c r="A1622" t="s">
        <v>141</v>
      </c>
      <c r="B1622">
        <v>2017</v>
      </c>
      <c r="C1622" t="s">
        <v>30</v>
      </c>
      <c r="D1622" t="s">
        <v>101</v>
      </c>
      <c r="E1622">
        <v>3.7037037037037002</v>
      </c>
      <c r="F1622" t="s">
        <v>200</v>
      </c>
      <c r="G1622" t="s">
        <v>191</v>
      </c>
      <c r="H1622" t="s">
        <v>216</v>
      </c>
      <c r="I1622" t="s">
        <v>225</v>
      </c>
    </row>
    <row r="1623" spans="1:9" x14ac:dyDescent="0.2">
      <c r="A1623" t="s">
        <v>141</v>
      </c>
      <c r="B1623">
        <v>2017</v>
      </c>
      <c r="C1623" t="s">
        <v>30</v>
      </c>
      <c r="D1623" t="s">
        <v>102</v>
      </c>
      <c r="E1623">
        <v>0</v>
      </c>
      <c r="F1623" t="s">
        <v>200</v>
      </c>
      <c r="G1623" t="s">
        <v>191</v>
      </c>
      <c r="H1623" t="s">
        <v>217</v>
      </c>
      <c r="I1623" t="s">
        <v>224</v>
      </c>
    </row>
    <row r="1624" spans="1:9" x14ac:dyDescent="0.2">
      <c r="A1624" t="s">
        <v>141</v>
      </c>
      <c r="B1624">
        <v>2017</v>
      </c>
      <c r="C1624" t="s">
        <v>24</v>
      </c>
      <c r="D1624" t="s">
        <v>101</v>
      </c>
      <c r="E1624">
        <v>0</v>
      </c>
      <c r="F1624" t="s">
        <v>200</v>
      </c>
      <c r="G1624" t="s">
        <v>191</v>
      </c>
      <c r="H1624" t="s">
        <v>222</v>
      </c>
      <c r="I1624" t="s">
        <v>225</v>
      </c>
    </row>
    <row r="1625" spans="1:9" x14ac:dyDescent="0.2">
      <c r="A1625" t="s">
        <v>141</v>
      </c>
      <c r="B1625">
        <v>2017</v>
      </c>
      <c r="C1625" t="s">
        <v>24</v>
      </c>
      <c r="D1625" t="s">
        <v>102</v>
      </c>
      <c r="E1625">
        <v>0</v>
      </c>
      <c r="F1625" t="s">
        <v>200</v>
      </c>
      <c r="G1625" t="s">
        <v>191</v>
      </c>
      <c r="H1625" t="s">
        <v>223</v>
      </c>
      <c r="I1625" t="s">
        <v>224</v>
      </c>
    </row>
    <row r="1626" spans="1:9" x14ac:dyDescent="0.2">
      <c r="A1626" t="s">
        <v>141</v>
      </c>
      <c r="B1626">
        <v>2017</v>
      </c>
      <c r="C1626" t="s">
        <v>4</v>
      </c>
      <c r="D1626" t="s">
        <v>101</v>
      </c>
      <c r="E1626">
        <v>0</v>
      </c>
      <c r="F1626" t="s">
        <v>200</v>
      </c>
      <c r="G1626" t="s">
        <v>191</v>
      </c>
      <c r="H1626" t="s">
        <v>220</v>
      </c>
      <c r="I1626" t="s">
        <v>225</v>
      </c>
    </row>
    <row r="1627" spans="1:9" x14ac:dyDescent="0.2">
      <c r="A1627" t="s">
        <v>141</v>
      </c>
      <c r="B1627">
        <v>2017</v>
      </c>
      <c r="C1627" t="s">
        <v>4</v>
      </c>
      <c r="D1627" t="s">
        <v>102</v>
      </c>
      <c r="E1627">
        <v>0</v>
      </c>
      <c r="F1627" t="s">
        <v>200</v>
      </c>
      <c r="G1627" t="s">
        <v>191</v>
      </c>
      <c r="H1627" t="s">
        <v>221</v>
      </c>
      <c r="I1627" t="s">
        <v>224</v>
      </c>
    </row>
    <row r="1628" spans="1:9" x14ac:dyDescent="0.2">
      <c r="A1628" t="s">
        <v>141</v>
      </c>
      <c r="B1628">
        <v>2017</v>
      </c>
      <c r="C1628" t="s">
        <v>43</v>
      </c>
      <c r="D1628" t="s">
        <v>101</v>
      </c>
      <c r="E1628">
        <v>0</v>
      </c>
      <c r="F1628" t="s">
        <v>200</v>
      </c>
      <c r="G1628" t="s">
        <v>191</v>
      </c>
      <c r="H1628" t="s">
        <v>214</v>
      </c>
      <c r="I1628" t="s">
        <v>225</v>
      </c>
    </row>
    <row r="1629" spans="1:9" x14ac:dyDescent="0.2">
      <c r="A1629" t="s">
        <v>141</v>
      </c>
      <c r="B1629">
        <v>2017</v>
      </c>
      <c r="C1629" t="s">
        <v>43</v>
      </c>
      <c r="D1629" t="s">
        <v>102</v>
      </c>
      <c r="E1629">
        <v>0</v>
      </c>
      <c r="F1629" t="s">
        <v>200</v>
      </c>
      <c r="G1629" t="s">
        <v>191</v>
      </c>
      <c r="H1629" t="s">
        <v>218</v>
      </c>
      <c r="I1629" t="s">
        <v>224</v>
      </c>
    </row>
    <row r="1630" spans="1:9" x14ac:dyDescent="0.2">
      <c r="A1630" t="s">
        <v>141</v>
      </c>
      <c r="B1630">
        <v>2017</v>
      </c>
      <c r="C1630" t="s">
        <v>42</v>
      </c>
      <c r="D1630" t="s">
        <v>101</v>
      </c>
      <c r="E1630">
        <v>3.7037037037037002</v>
      </c>
      <c r="F1630" t="s">
        <v>200</v>
      </c>
      <c r="G1630" t="s">
        <v>191</v>
      </c>
      <c r="H1630" t="s">
        <v>219</v>
      </c>
      <c r="I1630" t="s">
        <v>225</v>
      </c>
    </row>
    <row r="1631" spans="1:9" x14ac:dyDescent="0.2">
      <c r="A1631" t="s">
        <v>141</v>
      </c>
      <c r="B1631">
        <v>2017</v>
      </c>
      <c r="C1631" t="s">
        <v>42</v>
      </c>
      <c r="D1631" t="s">
        <v>102</v>
      </c>
      <c r="E1631">
        <v>0</v>
      </c>
      <c r="F1631" t="s">
        <v>200</v>
      </c>
      <c r="G1631" t="s">
        <v>191</v>
      </c>
      <c r="H1631" t="s">
        <v>212</v>
      </c>
      <c r="I1631" t="s">
        <v>224</v>
      </c>
    </row>
    <row r="1632" spans="1:9" x14ac:dyDescent="0.2">
      <c r="A1632" t="s">
        <v>141</v>
      </c>
      <c r="B1632">
        <v>2018</v>
      </c>
      <c r="C1632" t="s">
        <v>30</v>
      </c>
      <c r="D1632" t="s">
        <v>101</v>
      </c>
      <c r="E1632">
        <v>0</v>
      </c>
      <c r="F1632" t="s">
        <v>200</v>
      </c>
      <c r="G1632" t="s">
        <v>191</v>
      </c>
      <c r="H1632" t="s">
        <v>216</v>
      </c>
      <c r="I1632" t="s">
        <v>215</v>
      </c>
    </row>
    <row r="1633" spans="1:9" x14ac:dyDescent="0.2">
      <c r="A1633" t="s">
        <v>141</v>
      </c>
      <c r="B1633">
        <v>2018</v>
      </c>
      <c r="C1633" t="s">
        <v>30</v>
      </c>
      <c r="D1633" t="s">
        <v>102</v>
      </c>
      <c r="E1633">
        <v>0</v>
      </c>
      <c r="F1633" t="s">
        <v>200</v>
      </c>
      <c r="G1633" t="s">
        <v>191</v>
      </c>
      <c r="H1633" t="s">
        <v>217</v>
      </c>
      <c r="I1633" t="s">
        <v>213</v>
      </c>
    </row>
    <row r="1634" spans="1:9" x14ac:dyDescent="0.2">
      <c r="A1634" t="s">
        <v>141</v>
      </c>
      <c r="B1634">
        <v>2018</v>
      </c>
      <c r="C1634" t="s">
        <v>24</v>
      </c>
      <c r="D1634" t="s">
        <v>101</v>
      </c>
      <c r="E1634">
        <v>0</v>
      </c>
      <c r="F1634" t="s">
        <v>200</v>
      </c>
      <c r="G1634" t="s">
        <v>191</v>
      </c>
      <c r="H1634" t="s">
        <v>222</v>
      </c>
      <c r="I1634" t="s">
        <v>215</v>
      </c>
    </row>
    <row r="1635" spans="1:9" x14ac:dyDescent="0.2">
      <c r="A1635" t="s">
        <v>141</v>
      </c>
      <c r="B1635">
        <v>2018</v>
      </c>
      <c r="C1635" t="s">
        <v>24</v>
      </c>
      <c r="D1635" t="s">
        <v>102</v>
      </c>
      <c r="E1635">
        <v>0</v>
      </c>
      <c r="F1635" t="s">
        <v>200</v>
      </c>
      <c r="G1635" t="s">
        <v>191</v>
      </c>
      <c r="H1635" t="s">
        <v>223</v>
      </c>
      <c r="I1635" t="s">
        <v>213</v>
      </c>
    </row>
    <row r="1636" spans="1:9" x14ac:dyDescent="0.2">
      <c r="A1636" t="s">
        <v>141</v>
      </c>
      <c r="B1636">
        <v>2018</v>
      </c>
      <c r="C1636" t="s">
        <v>4</v>
      </c>
      <c r="D1636" t="s">
        <v>101</v>
      </c>
      <c r="E1636">
        <v>0</v>
      </c>
      <c r="F1636" t="s">
        <v>200</v>
      </c>
      <c r="G1636" t="s">
        <v>191</v>
      </c>
      <c r="H1636" t="s">
        <v>220</v>
      </c>
      <c r="I1636" t="s">
        <v>215</v>
      </c>
    </row>
    <row r="1637" spans="1:9" x14ac:dyDescent="0.2">
      <c r="A1637" t="s">
        <v>141</v>
      </c>
      <c r="B1637">
        <v>2018</v>
      </c>
      <c r="C1637" t="s">
        <v>4</v>
      </c>
      <c r="D1637" t="s">
        <v>102</v>
      </c>
      <c r="E1637">
        <v>0</v>
      </c>
      <c r="F1637" t="s">
        <v>200</v>
      </c>
      <c r="G1637" t="s">
        <v>191</v>
      </c>
      <c r="H1637" t="s">
        <v>221</v>
      </c>
      <c r="I1637" t="s">
        <v>213</v>
      </c>
    </row>
    <row r="1638" spans="1:9" x14ac:dyDescent="0.2">
      <c r="A1638" t="s">
        <v>141</v>
      </c>
      <c r="B1638">
        <v>2018</v>
      </c>
      <c r="C1638" t="s">
        <v>43</v>
      </c>
      <c r="D1638" t="s">
        <v>101</v>
      </c>
      <c r="E1638">
        <v>0</v>
      </c>
      <c r="F1638" t="s">
        <v>200</v>
      </c>
      <c r="G1638" t="s">
        <v>191</v>
      </c>
      <c r="H1638" t="s">
        <v>214</v>
      </c>
      <c r="I1638" t="s">
        <v>215</v>
      </c>
    </row>
    <row r="1639" spans="1:9" x14ac:dyDescent="0.2">
      <c r="A1639" t="s">
        <v>141</v>
      </c>
      <c r="B1639">
        <v>2018</v>
      </c>
      <c r="C1639" t="s">
        <v>43</v>
      </c>
      <c r="D1639" t="s">
        <v>102</v>
      </c>
      <c r="E1639">
        <v>0</v>
      </c>
      <c r="F1639" t="s">
        <v>200</v>
      </c>
      <c r="G1639" t="s">
        <v>191</v>
      </c>
      <c r="H1639" t="s">
        <v>218</v>
      </c>
      <c r="I1639" t="s">
        <v>213</v>
      </c>
    </row>
    <row r="1640" spans="1:9" x14ac:dyDescent="0.2">
      <c r="A1640" t="s">
        <v>141</v>
      </c>
      <c r="B1640">
        <v>2018</v>
      </c>
      <c r="C1640" t="s">
        <v>42</v>
      </c>
      <c r="D1640" t="s">
        <v>101</v>
      </c>
      <c r="E1640">
        <v>0</v>
      </c>
      <c r="F1640" t="s">
        <v>200</v>
      </c>
      <c r="G1640" t="s">
        <v>191</v>
      </c>
      <c r="H1640" t="s">
        <v>219</v>
      </c>
      <c r="I1640" t="s">
        <v>215</v>
      </c>
    </row>
    <row r="1641" spans="1:9" x14ac:dyDescent="0.2">
      <c r="A1641" t="s">
        <v>141</v>
      </c>
      <c r="B1641">
        <v>2018</v>
      </c>
      <c r="C1641" t="s">
        <v>42</v>
      </c>
      <c r="D1641" t="s">
        <v>102</v>
      </c>
      <c r="E1641">
        <v>0</v>
      </c>
      <c r="F1641" t="s">
        <v>200</v>
      </c>
      <c r="G1641" t="s">
        <v>191</v>
      </c>
      <c r="H1641" t="s">
        <v>212</v>
      </c>
      <c r="I1641" t="s">
        <v>213</v>
      </c>
    </row>
    <row r="1642" spans="1:9" x14ac:dyDescent="0.2">
      <c r="A1642" t="s">
        <v>125</v>
      </c>
      <c r="B1642">
        <v>2017</v>
      </c>
      <c r="C1642" t="s">
        <v>30</v>
      </c>
      <c r="D1642" t="s">
        <v>101</v>
      </c>
      <c r="E1642">
        <v>3.7037037037037002</v>
      </c>
      <c r="F1642" t="s">
        <v>200</v>
      </c>
      <c r="G1642" t="s">
        <v>188</v>
      </c>
      <c r="H1642" t="s">
        <v>216</v>
      </c>
      <c r="I1642" t="s">
        <v>225</v>
      </c>
    </row>
    <row r="1643" spans="1:9" x14ac:dyDescent="0.2">
      <c r="A1643" t="s">
        <v>125</v>
      </c>
      <c r="B1643">
        <v>2017</v>
      </c>
      <c r="C1643" t="s">
        <v>30</v>
      </c>
      <c r="D1643" t="s">
        <v>102</v>
      </c>
      <c r="E1643">
        <v>3.7037037037037002</v>
      </c>
      <c r="F1643" t="s">
        <v>200</v>
      </c>
      <c r="G1643" t="s">
        <v>188</v>
      </c>
      <c r="H1643" t="s">
        <v>217</v>
      </c>
      <c r="I1643" t="s">
        <v>224</v>
      </c>
    </row>
    <row r="1644" spans="1:9" x14ac:dyDescent="0.2">
      <c r="A1644" t="s">
        <v>125</v>
      </c>
      <c r="B1644">
        <v>2017</v>
      </c>
      <c r="C1644" t="s">
        <v>24</v>
      </c>
      <c r="D1644" t="s">
        <v>101</v>
      </c>
      <c r="E1644">
        <v>7.4074074074074003</v>
      </c>
      <c r="F1644" t="s">
        <v>200</v>
      </c>
      <c r="G1644" t="s">
        <v>188</v>
      </c>
      <c r="H1644" t="s">
        <v>222</v>
      </c>
      <c r="I1644" t="s">
        <v>225</v>
      </c>
    </row>
    <row r="1645" spans="1:9" x14ac:dyDescent="0.2">
      <c r="A1645" t="s">
        <v>125</v>
      </c>
      <c r="B1645">
        <v>2017</v>
      </c>
      <c r="C1645" t="s">
        <v>24</v>
      </c>
      <c r="D1645" t="s">
        <v>102</v>
      </c>
      <c r="E1645">
        <v>0</v>
      </c>
      <c r="F1645" t="s">
        <v>200</v>
      </c>
      <c r="G1645" t="s">
        <v>188</v>
      </c>
      <c r="H1645" t="s">
        <v>223</v>
      </c>
      <c r="I1645" t="s">
        <v>224</v>
      </c>
    </row>
    <row r="1646" spans="1:9" x14ac:dyDescent="0.2">
      <c r="A1646" t="s">
        <v>125</v>
      </c>
      <c r="B1646">
        <v>2017</v>
      </c>
      <c r="C1646" t="s">
        <v>4</v>
      </c>
      <c r="D1646" t="s">
        <v>101</v>
      </c>
      <c r="E1646">
        <v>3.7037037037037002</v>
      </c>
      <c r="F1646" t="s">
        <v>200</v>
      </c>
      <c r="G1646" t="s">
        <v>188</v>
      </c>
      <c r="H1646" t="s">
        <v>220</v>
      </c>
      <c r="I1646" t="s">
        <v>225</v>
      </c>
    </row>
    <row r="1647" spans="1:9" x14ac:dyDescent="0.2">
      <c r="A1647" t="s">
        <v>125</v>
      </c>
      <c r="B1647">
        <v>2017</v>
      </c>
      <c r="C1647" t="s">
        <v>4</v>
      </c>
      <c r="D1647" t="s">
        <v>102</v>
      </c>
      <c r="E1647">
        <v>0</v>
      </c>
      <c r="F1647" t="s">
        <v>200</v>
      </c>
      <c r="G1647" t="s">
        <v>188</v>
      </c>
      <c r="H1647" t="s">
        <v>221</v>
      </c>
      <c r="I1647" t="s">
        <v>224</v>
      </c>
    </row>
    <row r="1648" spans="1:9" x14ac:dyDescent="0.2">
      <c r="A1648" t="s">
        <v>125</v>
      </c>
      <c r="B1648">
        <v>2017</v>
      </c>
      <c r="C1648" t="s">
        <v>43</v>
      </c>
      <c r="D1648" t="s">
        <v>101</v>
      </c>
      <c r="E1648">
        <v>0</v>
      </c>
      <c r="F1648" t="s">
        <v>200</v>
      </c>
      <c r="G1648" t="s">
        <v>188</v>
      </c>
      <c r="H1648" t="s">
        <v>214</v>
      </c>
      <c r="I1648" t="s">
        <v>225</v>
      </c>
    </row>
    <row r="1649" spans="1:9" x14ac:dyDescent="0.2">
      <c r="A1649" t="s">
        <v>125</v>
      </c>
      <c r="B1649">
        <v>2017</v>
      </c>
      <c r="C1649" t="s">
        <v>43</v>
      </c>
      <c r="D1649" t="s">
        <v>102</v>
      </c>
      <c r="E1649">
        <v>25.925925925925899</v>
      </c>
      <c r="F1649" t="s">
        <v>200</v>
      </c>
      <c r="G1649" t="s">
        <v>188</v>
      </c>
      <c r="H1649" t="s">
        <v>218</v>
      </c>
      <c r="I1649" t="s">
        <v>224</v>
      </c>
    </row>
    <row r="1650" spans="1:9" x14ac:dyDescent="0.2">
      <c r="A1650" t="s">
        <v>125</v>
      </c>
      <c r="B1650">
        <v>2017</v>
      </c>
      <c r="C1650" t="s">
        <v>42</v>
      </c>
      <c r="D1650" t="s">
        <v>101</v>
      </c>
      <c r="E1650">
        <v>0</v>
      </c>
      <c r="F1650" t="s">
        <v>200</v>
      </c>
      <c r="G1650" t="s">
        <v>188</v>
      </c>
      <c r="H1650" t="s">
        <v>219</v>
      </c>
      <c r="I1650" t="s">
        <v>225</v>
      </c>
    </row>
    <row r="1651" spans="1:9" x14ac:dyDescent="0.2">
      <c r="A1651" t="s">
        <v>125</v>
      </c>
      <c r="B1651">
        <v>2017</v>
      </c>
      <c r="C1651" t="s">
        <v>42</v>
      </c>
      <c r="D1651" t="s">
        <v>102</v>
      </c>
      <c r="E1651">
        <v>3.7037037037037002</v>
      </c>
      <c r="F1651" t="s">
        <v>200</v>
      </c>
      <c r="G1651" t="s">
        <v>188</v>
      </c>
      <c r="H1651" t="s">
        <v>212</v>
      </c>
      <c r="I1651" t="s">
        <v>224</v>
      </c>
    </row>
    <row r="1652" spans="1:9" x14ac:dyDescent="0.2">
      <c r="A1652" t="s">
        <v>125</v>
      </c>
      <c r="B1652">
        <v>2018</v>
      </c>
      <c r="C1652" t="s">
        <v>30</v>
      </c>
      <c r="D1652" t="s">
        <v>101</v>
      </c>
      <c r="E1652">
        <v>24.691358024691301</v>
      </c>
      <c r="F1652" t="s">
        <v>200</v>
      </c>
      <c r="G1652" t="s">
        <v>188</v>
      </c>
      <c r="H1652" t="s">
        <v>216</v>
      </c>
      <c r="I1652" t="s">
        <v>215</v>
      </c>
    </row>
    <row r="1653" spans="1:9" x14ac:dyDescent="0.2">
      <c r="A1653" t="s">
        <v>125</v>
      </c>
      <c r="B1653">
        <v>2018</v>
      </c>
      <c r="C1653" t="s">
        <v>30</v>
      </c>
      <c r="D1653" t="s">
        <v>102</v>
      </c>
      <c r="E1653">
        <v>0</v>
      </c>
      <c r="F1653" t="s">
        <v>200</v>
      </c>
      <c r="G1653" t="s">
        <v>188</v>
      </c>
      <c r="H1653" t="s">
        <v>217</v>
      </c>
      <c r="I1653" t="s">
        <v>213</v>
      </c>
    </row>
    <row r="1654" spans="1:9" x14ac:dyDescent="0.2">
      <c r="A1654" t="s">
        <v>125</v>
      </c>
      <c r="B1654">
        <v>2018</v>
      </c>
      <c r="C1654" t="s">
        <v>24</v>
      </c>
      <c r="D1654" t="s">
        <v>101</v>
      </c>
      <c r="E1654">
        <v>0</v>
      </c>
      <c r="F1654" t="s">
        <v>200</v>
      </c>
      <c r="G1654" t="s">
        <v>188</v>
      </c>
      <c r="H1654" t="s">
        <v>222</v>
      </c>
      <c r="I1654" t="s">
        <v>215</v>
      </c>
    </row>
    <row r="1655" spans="1:9" x14ac:dyDescent="0.2">
      <c r="A1655" t="s">
        <v>125</v>
      </c>
      <c r="B1655">
        <v>2018</v>
      </c>
      <c r="C1655" t="s">
        <v>24</v>
      </c>
      <c r="D1655" t="s">
        <v>102</v>
      </c>
      <c r="E1655">
        <v>0</v>
      </c>
      <c r="F1655" t="s">
        <v>200</v>
      </c>
      <c r="G1655" t="s">
        <v>188</v>
      </c>
      <c r="H1655" t="s">
        <v>223</v>
      </c>
      <c r="I1655" t="s">
        <v>213</v>
      </c>
    </row>
    <row r="1656" spans="1:9" x14ac:dyDescent="0.2">
      <c r="A1656" t="s">
        <v>125</v>
      </c>
      <c r="B1656">
        <v>2018</v>
      </c>
      <c r="C1656" t="s">
        <v>4</v>
      </c>
      <c r="D1656" t="s">
        <v>101</v>
      </c>
      <c r="E1656">
        <v>0</v>
      </c>
      <c r="F1656" t="s">
        <v>200</v>
      </c>
      <c r="G1656" t="s">
        <v>188</v>
      </c>
      <c r="H1656" t="s">
        <v>220</v>
      </c>
      <c r="I1656" t="s">
        <v>215</v>
      </c>
    </row>
    <row r="1657" spans="1:9" x14ac:dyDescent="0.2">
      <c r="A1657" t="s">
        <v>125</v>
      </c>
      <c r="B1657">
        <v>2018</v>
      </c>
      <c r="C1657" t="s">
        <v>4</v>
      </c>
      <c r="D1657" t="s">
        <v>102</v>
      </c>
      <c r="E1657">
        <v>0</v>
      </c>
      <c r="F1657" t="s">
        <v>200</v>
      </c>
      <c r="G1657" t="s">
        <v>188</v>
      </c>
      <c r="H1657" t="s">
        <v>221</v>
      </c>
      <c r="I1657" t="s">
        <v>213</v>
      </c>
    </row>
    <row r="1658" spans="1:9" x14ac:dyDescent="0.2">
      <c r="A1658" t="s">
        <v>125</v>
      </c>
      <c r="B1658">
        <v>2018</v>
      </c>
      <c r="C1658" t="s">
        <v>43</v>
      </c>
      <c r="D1658" t="s">
        <v>101</v>
      </c>
      <c r="E1658">
        <v>37.037037037037003</v>
      </c>
      <c r="F1658" t="s">
        <v>200</v>
      </c>
      <c r="G1658" t="s">
        <v>188</v>
      </c>
      <c r="H1658" t="s">
        <v>214</v>
      </c>
      <c r="I1658" t="s">
        <v>215</v>
      </c>
    </row>
    <row r="1659" spans="1:9" x14ac:dyDescent="0.2">
      <c r="A1659" t="s">
        <v>125</v>
      </c>
      <c r="B1659">
        <v>2018</v>
      </c>
      <c r="C1659" t="s">
        <v>43</v>
      </c>
      <c r="D1659" t="s">
        <v>102</v>
      </c>
      <c r="E1659">
        <v>0</v>
      </c>
      <c r="F1659" t="s">
        <v>200</v>
      </c>
      <c r="G1659" t="s">
        <v>188</v>
      </c>
      <c r="H1659" t="s">
        <v>218</v>
      </c>
      <c r="I1659" t="s">
        <v>213</v>
      </c>
    </row>
    <row r="1660" spans="1:9" x14ac:dyDescent="0.2">
      <c r="A1660" t="s">
        <v>125</v>
      </c>
      <c r="B1660">
        <v>2018</v>
      </c>
      <c r="C1660" t="s">
        <v>42</v>
      </c>
      <c r="D1660" t="s">
        <v>101</v>
      </c>
      <c r="E1660">
        <v>0</v>
      </c>
      <c r="F1660" t="s">
        <v>200</v>
      </c>
      <c r="G1660" t="s">
        <v>188</v>
      </c>
      <c r="H1660" t="s">
        <v>219</v>
      </c>
      <c r="I1660" t="s">
        <v>215</v>
      </c>
    </row>
    <row r="1661" spans="1:9" x14ac:dyDescent="0.2">
      <c r="A1661" t="s">
        <v>125</v>
      </c>
      <c r="B1661">
        <v>2018</v>
      </c>
      <c r="C1661" t="s">
        <v>42</v>
      </c>
      <c r="D1661" t="s">
        <v>102</v>
      </c>
      <c r="E1661">
        <v>0</v>
      </c>
      <c r="F1661" t="s">
        <v>200</v>
      </c>
      <c r="G1661" t="s">
        <v>188</v>
      </c>
      <c r="H1661" t="s">
        <v>212</v>
      </c>
      <c r="I1661" t="s">
        <v>213</v>
      </c>
    </row>
    <row r="1662" spans="1:9" x14ac:dyDescent="0.2">
      <c r="A1662" t="s">
        <v>85</v>
      </c>
      <c r="B1662">
        <v>2017</v>
      </c>
      <c r="C1662" t="s">
        <v>30</v>
      </c>
      <c r="D1662" t="s">
        <v>101</v>
      </c>
      <c r="E1662">
        <v>11.1111111111111</v>
      </c>
      <c r="F1662" t="s">
        <v>199</v>
      </c>
      <c r="G1662" t="s">
        <v>187</v>
      </c>
      <c r="H1662" t="s">
        <v>216</v>
      </c>
      <c r="I1662" t="s">
        <v>225</v>
      </c>
    </row>
    <row r="1663" spans="1:9" x14ac:dyDescent="0.2">
      <c r="A1663" t="s">
        <v>85</v>
      </c>
      <c r="B1663">
        <v>2017</v>
      </c>
      <c r="C1663" t="s">
        <v>30</v>
      </c>
      <c r="D1663" t="s">
        <v>102</v>
      </c>
      <c r="E1663">
        <v>18.518518518518501</v>
      </c>
      <c r="F1663" t="s">
        <v>199</v>
      </c>
      <c r="G1663" t="s">
        <v>187</v>
      </c>
      <c r="H1663" t="s">
        <v>217</v>
      </c>
      <c r="I1663" t="s">
        <v>224</v>
      </c>
    </row>
    <row r="1664" spans="1:9" x14ac:dyDescent="0.2">
      <c r="A1664" t="s">
        <v>85</v>
      </c>
      <c r="B1664">
        <v>2017</v>
      </c>
      <c r="C1664" t="s">
        <v>24</v>
      </c>
      <c r="D1664" t="s">
        <v>101</v>
      </c>
      <c r="E1664">
        <v>0</v>
      </c>
      <c r="F1664" t="s">
        <v>199</v>
      </c>
      <c r="G1664" t="s">
        <v>187</v>
      </c>
      <c r="H1664" t="s">
        <v>222</v>
      </c>
      <c r="I1664" t="s">
        <v>225</v>
      </c>
    </row>
    <row r="1665" spans="1:9" x14ac:dyDescent="0.2">
      <c r="A1665" t="s">
        <v>85</v>
      </c>
      <c r="B1665">
        <v>2017</v>
      </c>
      <c r="C1665" t="s">
        <v>24</v>
      </c>
      <c r="D1665" t="s">
        <v>102</v>
      </c>
      <c r="E1665">
        <v>0</v>
      </c>
      <c r="F1665" t="s">
        <v>199</v>
      </c>
      <c r="G1665" t="s">
        <v>187</v>
      </c>
      <c r="H1665" t="s">
        <v>223</v>
      </c>
      <c r="I1665" t="s">
        <v>224</v>
      </c>
    </row>
    <row r="1666" spans="1:9" x14ac:dyDescent="0.2">
      <c r="A1666" t="s">
        <v>85</v>
      </c>
      <c r="B1666">
        <v>2017</v>
      </c>
      <c r="C1666" t="s">
        <v>4</v>
      </c>
      <c r="D1666" t="s">
        <v>101</v>
      </c>
      <c r="E1666">
        <v>903.70370370370301</v>
      </c>
      <c r="F1666" t="s">
        <v>199</v>
      </c>
      <c r="G1666" t="s">
        <v>187</v>
      </c>
      <c r="H1666" t="s">
        <v>220</v>
      </c>
      <c r="I1666" t="s">
        <v>225</v>
      </c>
    </row>
    <row r="1667" spans="1:9" x14ac:dyDescent="0.2">
      <c r="A1667" t="s">
        <v>85</v>
      </c>
      <c r="B1667">
        <v>2017</v>
      </c>
      <c r="C1667" t="s">
        <v>4</v>
      </c>
      <c r="D1667" t="s">
        <v>102</v>
      </c>
      <c r="E1667">
        <v>118.51851851851799</v>
      </c>
      <c r="F1667" t="s">
        <v>199</v>
      </c>
      <c r="G1667" t="s">
        <v>187</v>
      </c>
      <c r="H1667" t="s">
        <v>221</v>
      </c>
      <c r="I1667" t="s">
        <v>224</v>
      </c>
    </row>
    <row r="1668" spans="1:9" x14ac:dyDescent="0.2">
      <c r="A1668" t="s">
        <v>85</v>
      </c>
      <c r="B1668">
        <v>2017</v>
      </c>
      <c r="C1668" t="s">
        <v>43</v>
      </c>
      <c r="D1668" t="s">
        <v>101</v>
      </c>
      <c r="E1668">
        <v>0</v>
      </c>
      <c r="F1668" t="s">
        <v>199</v>
      </c>
      <c r="G1668" t="s">
        <v>187</v>
      </c>
      <c r="H1668" t="s">
        <v>214</v>
      </c>
      <c r="I1668" t="s">
        <v>225</v>
      </c>
    </row>
    <row r="1669" spans="1:9" x14ac:dyDescent="0.2">
      <c r="A1669" t="s">
        <v>85</v>
      </c>
      <c r="B1669">
        <v>2017</v>
      </c>
      <c r="C1669" t="s">
        <v>43</v>
      </c>
      <c r="D1669" t="s">
        <v>102</v>
      </c>
      <c r="E1669">
        <v>0</v>
      </c>
      <c r="F1669" t="s">
        <v>199</v>
      </c>
      <c r="G1669" t="s">
        <v>187</v>
      </c>
      <c r="H1669" t="s">
        <v>218</v>
      </c>
      <c r="I1669" t="s">
        <v>224</v>
      </c>
    </row>
    <row r="1670" spans="1:9" x14ac:dyDescent="0.2">
      <c r="A1670" t="s">
        <v>85</v>
      </c>
      <c r="B1670">
        <v>2017</v>
      </c>
      <c r="C1670" t="s">
        <v>42</v>
      </c>
      <c r="D1670" t="s">
        <v>101</v>
      </c>
      <c r="E1670">
        <v>59.259259259259203</v>
      </c>
      <c r="F1670" t="s">
        <v>199</v>
      </c>
      <c r="G1670" t="s">
        <v>187</v>
      </c>
      <c r="H1670" t="s">
        <v>219</v>
      </c>
      <c r="I1670" t="s">
        <v>225</v>
      </c>
    </row>
    <row r="1671" spans="1:9" x14ac:dyDescent="0.2">
      <c r="A1671" t="s">
        <v>85</v>
      </c>
      <c r="B1671">
        <v>2017</v>
      </c>
      <c r="C1671" t="s">
        <v>42</v>
      </c>
      <c r="D1671" t="s">
        <v>102</v>
      </c>
      <c r="E1671">
        <v>18.518518518518501</v>
      </c>
      <c r="F1671" t="s">
        <v>199</v>
      </c>
      <c r="G1671" t="s">
        <v>187</v>
      </c>
      <c r="H1671" t="s">
        <v>212</v>
      </c>
      <c r="I1671" t="s">
        <v>224</v>
      </c>
    </row>
    <row r="1672" spans="1:9" x14ac:dyDescent="0.2">
      <c r="A1672" t="s">
        <v>85</v>
      </c>
      <c r="B1672">
        <v>2018</v>
      </c>
      <c r="C1672" t="s">
        <v>30</v>
      </c>
      <c r="D1672" t="s">
        <v>101</v>
      </c>
      <c r="E1672">
        <v>24.691358024691301</v>
      </c>
      <c r="F1672" t="s">
        <v>199</v>
      </c>
      <c r="G1672" t="s">
        <v>187</v>
      </c>
      <c r="H1672" t="s">
        <v>216</v>
      </c>
      <c r="I1672" t="s">
        <v>215</v>
      </c>
    </row>
    <row r="1673" spans="1:9" x14ac:dyDescent="0.2">
      <c r="A1673" t="s">
        <v>85</v>
      </c>
      <c r="B1673">
        <v>2018</v>
      </c>
      <c r="C1673" t="s">
        <v>30</v>
      </c>
      <c r="D1673" t="s">
        <v>102</v>
      </c>
      <c r="E1673">
        <v>133.33333334649501</v>
      </c>
      <c r="F1673" t="s">
        <v>199</v>
      </c>
      <c r="G1673" t="s">
        <v>187</v>
      </c>
      <c r="H1673" t="s">
        <v>217</v>
      </c>
      <c r="I1673" t="s">
        <v>213</v>
      </c>
    </row>
    <row r="1674" spans="1:9" x14ac:dyDescent="0.2">
      <c r="A1674" t="s">
        <v>85</v>
      </c>
      <c r="B1674">
        <v>2018</v>
      </c>
      <c r="C1674" t="s">
        <v>24</v>
      </c>
      <c r="D1674" t="s">
        <v>101</v>
      </c>
      <c r="E1674">
        <v>0</v>
      </c>
      <c r="F1674" t="s">
        <v>199</v>
      </c>
      <c r="G1674" t="s">
        <v>187</v>
      </c>
      <c r="H1674" t="s">
        <v>222</v>
      </c>
      <c r="I1674" t="s">
        <v>215</v>
      </c>
    </row>
    <row r="1675" spans="1:9" x14ac:dyDescent="0.2">
      <c r="A1675" t="s">
        <v>85</v>
      </c>
      <c r="B1675">
        <v>2018</v>
      </c>
      <c r="C1675" t="s">
        <v>24</v>
      </c>
      <c r="D1675" t="s">
        <v>102</v>
      </c>
      <c r="E1675">
        <v>0</v>
      </c>
      <c r="F1675" t="s">
        <v>199</v>
      </c>
      <c r="G1675" t="s">
        <v>187</v>
      </c>
      <c r="H1675" t="s">
        <v>223</v>
      </c>
      <c r="I1675" t="s">
        <v>213</v>
      </c>
    </row>
    <row r="1676" spans="1:9" x14ac:dyDescent="0.2">
      <c r="A1676" t="s">
        <v>85</v>
      </c>
      <c r="B1676">
        <v>2018</v>
      </c>
      <c r="C1676" t="s">
        <v>4</v>
      </c>
      <c r="D1676" t="s">
        <v>101</v>
      </c>
      <c r="E1676">
        <v>841.26984145708502</v>
      </c>
      <c r="F1676" t="s">
        <v>199</v>
      </c>
      <c r="G1676" t="s">
        <v>187</v>
      </c>
      <c r="H1676" t="s">
        <v>220</v>
      </c>
      <c r="I1676" t="s">
        <v>215</v>
      </c>
    </row>
    <row r="1677" spans="1:9" x14ac:dyDescent="0.2">
      <c r="A1677" t="s">
        <v>85</v>
      </c>
      <c r="B1677">
        <v>2018</v>
      </c>
      <c r="C1677" t="s">
        <v>4</v>
      </c>
      <c r="D1677" t="s">
        <v>102</v>
      </c>
      <c r="E1677">
        <v>407.40740740740699</v>
      </c>
      <c r="F1677" t="s">
        <v>199</v>
      </c>
      <c r="G1677" t="s">
        <v>187</v>
      </c>
      <c r="H1677" t="s">
        <v>221</v>
      </c>
      <c r="I1677" t="s">
        <v>213</v>
      </c>
    </row>
    <row r="1678" spans="1:9" x14ac:dyDescent="0.2">
      <c r="A1678" t="s">
        <v>85</v>
      </c>
      <c r="B1678">
        <v>2018</v>
      </c>
      <c r="C1678" t="s">
        <v>43</v>
      </c>
      <c r="D1678" t="s">
        <v>101</v>
      </c>
      <c r="E1678">
        <v>0</v>
      </c>
      <c r="F1678" t="s">
        <v>199</v>
      </c>
      <c r="G1678" t="s">
        <v>187</v>
      </c>
      <c r="H1678" t="s">
        <v>214</v>
      </c>
      <c r="I1678" t="s">
        <v>215</v>
      </c>
    </row>
    <row r="1679" spans="1:9" x14ac:dyDescent="0.2">
      <c r="A1679" t="s">
        <v>85</v>
      </c>
      <c r="B1679">
        <v>2018</v>
      </c>
      <c r="C1679" t="s">
        <v>43</v>
      </c>
      <c r="D1679" t="s">
        <v>102</v>
      </c>
      <c r="E1679">
        <v>0</v>
      </c>
      <c r="F1679" t="s">
        <v>199</v>
      </c>
      <c r="G1679" t="s">
        <v>187</v>
      </c>
      <c r="H1679" t="s">
        <v>218</v>
      </c>
      <c r="I1679" t="s">
        <v>213</v>
      </c>
    </row>
    <row r="1680" spans="1:9" x14ac:dyDescent="0.2">
      <c r="A1680" t="s">
        <v>85</v>
      </c>
      <c r="B1680">
        <v>2018</v>
      </c>
      <c r="C1680" t="s">
        <v>42</v>
      </c>
      <c r="D1680" t="s">
        <v>101</v>
      </c>
      <c r="E1680">
        <v>0</v>
      </c>
      <c r="F1680" t="s">
        <v>199</v>
      </c>
      <c r="G1680" t="s">
        <v>187</v>
      </c>
      <c r="H1680" t="s">
        <v>219</v>
      </c>
      <c r="I1680" t="s">
        <v>215</v>
      </c>
    </row>
    <row r="1681" spans="1:9" x14ac:dyDescent="0.2">
      <c r="A1681" t="s">
        <v>85</v>
      </c>
      <c r="B1681">
        <v>2018</v>
      </c>
      <c r="C1681" t="s">
        <v>42</v>
      </c>
      <c r="D1681" t="s">
        <v>102</v>
      </c>
      <c r="E1681">
        <v>0</v>
      </c>
      <c r="F1681" t="s">
        <v>199</v>
      </c>
      <c r="G1681" t="s">
        <v>187</v>
      </c>
      <c r="H1681" t="s">
        <v>212</v>
      </c>
      <c r="I1681" t="s">
        <v>213</v>
      </c>
    </row>
    <row r="1682" spans="1:9" x14ac:dyDescent="0.2">
      <c r="A1682" t="s">
        <v>74</v>
      </c>
      <c r="B1682">
        <v>2017</v>
      </c>
      <c r="C1682" t="s">
        <v>30</v>
      </c>
      <c r="D1682" t="s">
        <v>101</v>
      </c>
      <c r="E1682">
        <v>40.740740740740698</v>
      </c>
      <c r="F1682" t="s">
        <v>199</v>
      </c>
      <c r="G1682" t="s">
        <v>187</v>
      </c>
      <c r="H1682" t="s">
        <v>216</v>
      </c>
      <c r="I1682" t="s">
        <v>225</v>
      </c>
    </row>
    <row r="1683" spans="1:9" x14ac:dyDescent="0.2">
      <c r="A1683" t="s">
        <v>74</v>
      </c>
      <c r="B1683">
        <v>2017</v>
      </c>
      <c r="C1683" t="s">
        <v>30</v>
      </c>
      <c r="D1683" t="s">
        <v>102</v>
      </c>
      <c r="E1683">
        <v>51.851851851851798</v>
      </c>
      <c r="F1683" t="s">
        <v>199</v>
      </c>
      <c r="G1683" t="s">
        <v>187</v>
      </c>
      <c r="H1683" t="s">
        <v>217</v>
      </c>
      <c r="I1683" t="s">
        <v>224</v>
      </c>
    </row>
    <row r="1684" spans="1:9" x14ac:dyDescent="0.2">
      <c r="A1684" t="s">
        <v>74</v>
      </c>
      <c r="B1684">
        <v>2017</v>
      </c>
      <c r="C1684" t="s">
        <v>24</v>
      </c>
      <c r="D1684" t="s">
        <v>101</v>
      </c>
      <c r="E1684">
        <v>14.814814814814801</v>
      </c>
      <c r="F1684" t="s">
        <v>199</v>
      </c>
      <c r="G1684" t="s">
        <v>187</v>
      </c>
      <c r="H1684" t="s">
        <v>222</v>
      </c>
      <c r="I1684" t="s">
        <v>225</v>
      </c>
    </row>
    <row r="1685" spans="1:9" x14ac:dyDescent="0.2">
      <c r="A1685" t="s">
        <v>74</v>
      </c>
      <c r="B1685">
        <v>2017</v>
      </c>
      <c r="C1685" t="s">
        <v>24</v>
      </c>
      <c r="D1685" t="s">
        <v>102</v>
      </c>
      <c r="E1685">
        <v>77.7777777777777</v>
      </c>
      <c r="F1685" t="s">
        <v>199</v>
      </c>
      <c r="G1685" t="s">
        <v>187</v>
      </c>
      <c r="H1685" t="s">
        <v>223</v>
      </c>
      <c r="I1685" t="s">
        <v>224</v>
      </c>
    </row>
    <row r="1686" spans="1:9" x14ac:dyDescent="0.2">
      <c r="A1686" t="s">
        <v>74</v>
      </c>
      <c r="B1686">
        <v>2017</v>
      </c>
      <c r="C1686" t="s">
        <v>4</v>
      </c>
      <c r="D1686" t="s">
        <v>101</v>
      </c>
      <c r="E1686">
        <v>140.74074074073999</v>
      </c>
      <c r="F1686" t="s">
        <v>199</v>
      </c>
      <c r="G1686" t="s">
        <v>187</v>
      </c>
      <c r="H1686" t="s">
        <v>220</v>
      </c>
      <c r="I1686" t="s">
        <v>225</v>
      </c>
    </row>
    <row r="1687" spans="1:9" x14ac:dyDescent="0.2">
      <c r="A1687" t="s">
        <v>74</v>
      </c>
      <c r="B1687">
        <v>2017</v>
      </c>
      <c r="C1687" t="s">
        <v>4</v>
      </c>
      <c r="D1687" t="s">
        <v>102</v>
      </c>
      <c r="E1687">
        <v>159.25925925925901</v>
      </c>
      <c r="F1687" t="s">
        <v>199</v>
      </c>
      <c r="G1687" t="s">
        <v>187</v>
      </c>
      <c r="H1687" t="s">
        <v>221</v>
      </c>
      <c r="I1687" t="s">
        <v>224</v>
      </c>
    </row>
    <row r="1688" spans="1:9" x14ac:dyDescent="0.2">
      <c r="A1688" t="s">
        <v>74</v>
      </c>
      <c r="B1688">
        <v>2017</v>
      </c>
      <c r="C1688" t="s">
        <v>43</v>
      </c>
      <c r="D1688" t="s">
        <v>101</v>
      </c>
      <c r="E1688">
        <v>7.4074074074074003</v>
      </c>
      <c r="F1688" t="s">
        <v>199</v>
      </c>
      <c r="G1688" t="s">
        <v>187</v>
      </c>
      <c r="H1688" t="s">
        <v>214</v>
      </c>
      <c r="I1688" t="s">
        <v>225</v>
      </c>
    </row>
    <row r="1689" spans="1:9" x14ac:dyDescent="0.2">
      <c r="A1689" t="s">
        <v>74</v>
      </c>
      <c r="B1689">
        <v>2017</v>
      </c>
      <c r="C1689" t="s">
        <v>43</v>
      </c>
      <c r="D1689" t="s">
        <v>102</v>
      </c>
      <c r="E1689">
        <v>70.370370370370296</v>
      </c>
      <c r="F1689" t="s">
        <v>199</v>
      </c>
      <c r="G1689" t="s">
        <v>187</v>
      </c>
      <c r="H1689" t="s">
        <v>218</v>
      </c>
      <c r="I1689" t="s">
        <v>224</v>
      </c>
    </row>
    <row r="1690" spans="1:9" x14ac:dyDescent="0.2">
      <c r="A1690" t="s">
        <v>74</v>
      </c>
      <c r="B1690">
        <v>2017</v>
      </c>
      <c r="C1690" t="s">
        <v>42</v>
      </c>
      <c r="D1690" t="s">
        <v>101</v>
      </c>
      <c r="E1690">
        <v>33.3333333333333</v>
      </c>
      <c r="F1690" t="s">
        <v>199</v>
      </c>
      <c r="G1690" t="s">
        <v>187</v>
      </c>
      <c r="H1690" t="s">
        <v>219</v>
      </c>
      <c r="I1690" t="s">
        <v>225</v>
      </c>
    </row>
    <row r="1691" spans="1:9" x14ac:dyDescent="0.2">
      <c r="A1691" t="s">
        <v>74</v>
      </c>
      <c r="B1691">
        <v>2017</v>
      </c>
      <c r="C1691" t="s">
        <v>42</v>
      </c>
      <c r="D1691" t="s">
        <v>102</v>
      </c>
      <c r="E1691">
        <v>3.7037037037037002</v>
      </c>
      <c r="F1691" t="s">
        <v>199</v>
      </c>
      <c r="G1691" t="s">
        <v>187</v>
      </c>
      <c r="H1691" t="s">
        <v>212</v>
      </c>
      <c r="I1691" t="s">
        <v>224</v>
      </c>
    </row>
    <row r="1692" spans="1:9" x14ac:dyDescent="0.2">
      <c r="A1692" t="s">
        <v>74</v>
      </c>
      <c r="B1692">
        <v>2018</v>
      </c>
      <c r="C1692" t="s">
        <v>30</v>
      </c>
      <c r="D1692" t="s">
        <v>101</v>
      </c>
      <c r="E1692">
        <v>61.728395061728399</v>
      </c>
      <c r="F1692" t="s">
        <v>199</v>
      </c>
      <c r="G1692" t="s">
        <v>187</v>
      </c>
      <c r="H1692" t="s">
        <v>216</v>
      </c>
      <c r="I1692" t="s">
        <v>215</v>
      </c>
    </row>
    <row r="1693" spans="1:9" x14ac:dyDescent="0.2">
      <c r="A1693" t="s">
        <v>74</v>
      </c>
      <c r="B1693">
        <v>2018</v>
      </c>
      <c r="C1693" t="s">
        <v>30</v>
      </c>
      <c r="D1693" t="s">
        <v>102</v>
      </c>
      <c r="E1693">
        <v>177.77777780258401</v>
      </c>
      <c r="F1693" t="s">
        <v>199</v>
      </c>
      <c r="G1693" t="s">
        <v>187</v>
      </c>
      <c r="H1693" t="s">
        <v>217</v>
      </c>
      <c r="I1693" t="s">
        <v>213</v>
      </c>
    </row>
    <row r="1694" spans="1:9" x14ac:dyDescent="0.2">
      <c r="A1694" t="s">
        <v>74</v>
      </c>
      <c r="B1694">
        <v>2018</v>
      </c>
      <c r="C1694" t="s">
        <v>24</v>
      </c>
      <c r="D1694" t="s">
        <v>101</v>
      </c>
      <c r="E1694">
        <v>74.074074074074005</v>
      </c>
      <c r="F1694" t="s">
        <v>199</v>
      </c>
      <c r="G1694" t="s">
        <v>187</v>
      </c>
      <c r="H1694" t="s">
        <v>222</v>
      </c>
      <c r="I1694" t="s">
        <v>215</v>
      </c>
    </row>
    <row r="1695" spans="1:9" x14ac:dyDescent="0.2">
      <c r="A1695" t="s">
        <v>74</v>
      </c>
      <c r="B1695">
        <v>2018</v>
      </c>
      <c r="C1695" t="s">
        <v>24</v>
      </c>
      <c r="D1695" t="s">
        <v>102</v>
      </c>
      <c r="E1695">
        <v>37.037037037037003</v>
      </c>
      <c r="F1695" t="s">
        <v>199</v>
      </c>
      <c r="G1695" t="s">
        <v>187</v>
      </c>
      <c r="H1695" t="s">
        <v>223</v>
      </c>
      <c r="I1695" t="s">
        <v>213</v>
      </c>
    </row>
    <row r="1696" spans="1:9" x14ac:dyDescent="0.2">
      <c r="A1696" t="s">
        <v>74</v>
      </c>
      <c r="B1696">
        <v>2018</v>
      </c>
      <c r="C1696" t="s">
        <v>4</v>
      </c>
      <c r="D1696" t="s">
        <v>101</v>
      </c>
      <c r="E1696">
        <v>238.095238144788</v>
      </c>
      <c r="F1696" t="s">
        <v>199</v>
      </c>
      <c r="G1696" t="s">
        <v>187</v>
      </c>
      <c r="H1696" t="s">
        <v>220</v>
      </c>
      <c r="I1696" t="s">
        <v>215</v>
      </c>
    </row>
    <row r="1697" spans="1:9" x14ac:dyDescent="0.2">
      <c r="A1697" t="s">
        <v>74</v>
      </c>
      <c r="B1697">
        <v>2018</v>
      </c>
      <c r="C1697" t="s">
        <v>4</v>
      </c>
      <c r="D1697" t="s">
        <v>102</v>
      </c>
      <c r="E1697">
        <v>481.48148148148101</v>
      </c>
      <c r="F1697" t="s">
        <v>199</v>
      </c>
      <c r="G1697" t="s">
        <v>187</v>
      </c>
      <c r="H1697" t="s">
        <v>221</v>
      </c>
      <c r="I1697" t="s">
        <v>213</v>
      </c>
    </row>
    <row r="1698" spans="1:9" x14ac:dyDescent="0.2">
      <c r="A1698" t="s">
        <v>74</v>
      </c>
      <c r="B1698">
        <v>2018</v>
      </c>
      <c r="C1698" t="s">
        <v>43</v>
      </c>
      <c r="D1698" t="s">
        <v>101</v>
      </c>
      <c r="E1698">
        <v>129.62962962962899</v>
      </c>
      <c r="F1698" t="s">
        <v>199</v>
      </c>
      <c r="G1698" t="s">
        <v>187</v>
      </c>
      <c r="H1698" t="s">
        <v>214</v>
      </c>
      <c r="I1698" t="s">
        <v>215</v>
      </c>
    </row>
    <row r="1699" spans="1:9" x14ac:dyDescent="0.2">
      <c r="A1699" t="s">
        <v>74</v>
      </c>
      <c r="B1699">
        <v>2018</v>
      </c>
      <c r="C1699" t="s">
        <v>43</v>
      </c>
      <c r="D1699" t="s">
        <v>102</v>
      </c>
      <c r="E1699">
        <v>66.666666669333296</v>
      </c>
      <c r="F1699" t="s">
        <v>199</v>
      </c>
      <c r="G1699" t="s">
        <v>187</v>
      </c>
      <c r="H1699" t="s">
        <v>218</v>
      </c>
      <c r="I1699" t="s">
        <v>213</v>
      </c>
    </row>
    <row r="1700" spans="1:9" x14ac:dyDescent="0.2">
      <c r="A1700" t="s">
        <v>74</v>
      </c>
      <c r="B1700">
        <v>2018</v>
      </c>
      <c r="C1700" t="s">
        <v>42</v>
      </c>
      <c r="D1700" t="s">
        <v>101</v>
      </c>
      <c r="E1700">
        <v>311.11111123555497</v>
      </c>
      <c r="F1700" t="s">
        <v>199</v>
      </c>
      <c r="G1700" t="s">
        <v>187</v>
      </c>
      <c r="H1700" t="s">
        <v>219</v>
      </c>
      <c r="I1700" t="s">
        <v>215</v>
      </c>
    </row>
    <row r="1701" spans="1:9" x14ac:dyDescent="0.2">
      <c r="A1701" t="s">
        <v>74</v>
      </c>
      <c r="B1701">
        <v>2018</v>
      </c>
      <c r="C1701" t="s">
        <v>42</v>
      </c>
      <c r="D1701" t="s">
        <v>102</v>
      </c>
      <c r="E1701">
        <v>400.000000016</v>
      </c>
      <c r="F1701" t="s">
        <v>199</v>
      </c>
      <c r="G1701" t="s">
        <v>187</v>
      </c>
      <c r="H1701" t="s">
        <v>212</v>
      </c>
      <c r="I1701"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1"/>
  <sheetViews>
    <sheetView topLeftCell="G1" workbookViewId="0">
      <selection activeCell="J13" sqref="J13"/>
    </sheetView>
  </sheetViews>
  <sheetFormatPr baseColWidth="10" defaultRowHeight="16" x14ac:dyDescent="0.2"/>
  <cols>
    <col min="1" max="1" width="12.83203125" customWidth="1"/>
    <col min="2" max="2" width="13.33203125" bestFit="1" customWidth="1"/>
    <col min="3" max="3" width="14.33203125" customWidth="1"/>
    <col min="4" max="4" width="14.6640625" bestFit="1" customWidth="1"/>
    <col min="5" max="5" width="11.6640625" customWidth="1"/>
    <col min="6" max="6" width="10.5" customWidth="1"/>
    <col min="7" max="7" width="11.5" customWidth="1"/>
    <col min="8" max="8" width="17.6640625" customWidth="1"/>
    <col min="9" max="9" width="18.33203125" customWidth="1"/>
    <col min="10" max="10" width="19.5" customWidth="1"/>
    <col min="11" max="11" width="13.33203125" customWidth="1"/>
    <col min="12" max="12" width="18.6640625" bestFit="1" customWidth="1"/>
    <col min="13" max="13" width="10.33203125" customWidth="1"/>
    <col min="14" max="14" width="13.1640625" customWidth="1"/>
    <col min="15" max="15" width="12.1640625" customWidth="1"/>
    <col min="16" max="16" width="19" bestFit="1" customWidth="1"/>
    <col min="17" max="18" width="19" customWidth="1"/>
    <col min="19" max="19" width="11" customWidth="1"/>
    <col min="20" max="20" width="22.1640625" customWidth="1"/>
    <col min="33" max="33" width="21.6640625" bestFit="1" customWidth="1"/>
  </cols>
  <sheetData>
    <row r="1" spans="1:32" ht="43" customHeight="1" x14ac:dyDescent="0.2">
      <c r="A1" s="20" t="s">
        <v>246</v>
      </c>
      <c r="B1" t="s">
        <v>227</v>
      </c>
      <c r="D1" s="24" t="s">
        <v>0</v>
      </c>
      <c r="E1" s="24" t="s">
        <v>148</v>
      </c>
      <c r="F1" s="24" t="s">
        <v>100</v>
      </c>
      <c r="G1" s="24" t="s">
        <v>185</v>
      </c>
      <c r="H1" s="24" t="s">
        <v>209</v>
      </c>
      <c r="I1" s="24"/>
      <c r="K1" s="24" t="s">
        <v>0</v>
      </c>
      <c r="L1" s="24" t="s">
        <v>253</v>
      </c>
      <c r="M1" s="24" t="s">
        <v>185</v>
      </c>
      <c r="N1" s="24" t="s">
        <v>244</v>
      </c>
      <c r="O1" s="24" t="s">
        <v>245</v>
      </c>
      <c r="P1" s="24" t="s">
        <v>256</v>
      </c>
      <c r="Q1" s="24"/>
      <c r="R1" s="24" t="s">
        <v>0</v>
      </c>
      <c r="S1" s="24" t="s">
        <v>185</v>
      </c>
      <c r="T1" s="24" t="s">
        <v>254</v>
      </c>
      <c r="W1" s="24" t="s">
        <v>0</v>
      </c>
      <c r="X1" s="24" t="s">
        <v>253</v>
      </c>
      <c r="Y1" t="s">
        <v>185</v>
      </c>
      <c r="Z1" t="s">
        <v>252</v>
      </c>
      <c r="AA1" t="s">
        <v>257</v>
      </c>
      <c r="AD1" t="s">
        <v>0</v>
      </c>
      <c r="AE1" t="s">
        <v>185</v>
      </c>
      <c r="AF1" t="s">
        <v>255</v>
      </c>
    </row>
    <row r="2" spans="1:32" x14ac:dyDescent="0.2">
      <c r="A2" s="13" t="s">
        <v>30</v>
      </c>
      <c r="B2" s="1">
        <v>9477.7777782383491</v>
      </c>
      <c r="D2" t="s">
        <v>30</v>
      </c>
      <c r="E2">
        <v>2017</v>
      </c>
      <c r="F2" t="s">
        <v>101</v>
      </c>
      <c r="G2" s="23" t="s">
        <v>188</v>
      </c>
      <c r="H2" s="21">
        <v>22.2222222222222</v>
      </c>
      <c r="K2" t="s">
        <v>30</v>
      </c>
      <c r="L2">
        <v>2017</v>
      </c>
      <c r="M2" s="23" t="s">
        <v>188</v>
      </c>
      <c r="N2">
        <f xml:space="preserve"> H8 - H2</f>
        <v>55.555555555555486</v>
      </c>
      <c r="O2">
        <f t="shared" ref="O2:O13" si="0" xml:space="preserve"> H14 / H2</f>
        <v>45.5555555555556</v>
      </c>
      <c r="P2">
        <f xml:space="preserve"> LOG(O2)</f>
        <v>1.6585413472804111</v>
      </c>
      <c r="R2" t="s">
        <v>30</v>
      </c>
      <c r="S2" s="23" t="s">
        <v>188</v>
      </c>
      <c r="T2">
        <f t="shared" ref="T2:T7" si="1" xml:space="preserve"> P8 - P2</f>
        <v>-0.9721604701900074</v>
      </c>
      <c r="W2" t="s">
        <v>30</v>
      </c>
      <c r="X2">
        <v>2017</v>
      </c>
      <c r="Y2" t="s">
        <v>188</v>
      </c>
      <c r="Z2">
        <f t="shared" ref="Z2:Z7" si="2" xml:space="preserve"> H8 / H2</f>
        <v>3.4999999999999996</v>
      </c>
      <c r="AA2">
        <f xml:space="preserve"> LOG(Z2)</f>
        <v>0.54406804435027556</v>
      </c>
      <c r="AD2" t="s">
        <v>30</v>
      </c>
      <c r="AE2" t="s">
        <v>188</v>
      </c>
      <c r="AF2">
        <f t="shared" ref="AF2:AF7" si="3" xml:space="preserve"> AA8 - AA2</f>
        <v>-0.97216047019000729</v>
      </c>
    </row>
    <row r="3" spans="1:32" x14ac:dyDescent="0.2">
      <c r="A3" s="14" t="s">
        <v>225</v>
      </c>
      <c r="B3" s="1">
        <v>892.59259259259011</v>
      </c>
      <c r="D3" t="s">
        <v>30</v>
      </c>
      <c r="E3">
        <v>2017</v>
      </c>
      <c r="F3" t="s">
        <v>101</v>
      </c>
      <c r="G3" s="23" t="s">
        <v>186</v>
      </c>
      <c r="H3" s="21">
        <v>359.25925925925804</v>
      </c>
      <c r="K3" t="s">
        <v>30</v>
      </c>
      <c r="L3">
        <v>2017</v>
      </c>
      <c r="M3" s="23" t="s">
        <v>186</v>
      </c>
      <c r="N3">
        <f t="shared" ref="N3:N5" si="4" xml:space="preserve"> H9 - H3</f>
        <v>244.44444444444497</v>
      </c>
      <c r="O3">
        <f t="shared" si="0"/>
        <v>3.0927835051546451</v>
      </c>
      <c r="P3">
        <f t="shared" ref="P3:P61" si="5" xml:space="preserve"> LOG(O3)</f>
        <v>0.4903495204534184</v>
      </c>
      <c r="R3" t="s">
        <v>30</v>
      </c>
      <c r="S3" s="23" t="s">
        <v>186</v>
      </c>
      <c r="T3">
        <f t="shared" si="1"/>
        <v>-0.31160201769465101</v>
      </c>
      <c r="W3" t="s">
        <v>30</v>
      </c>
      <c r="X3">
        <v>2017</v>
      </c>
      <c r="Y3" t="s">
        <v>186</v>
      </c>
      <c r="Z3">
        <f t="shared" si="2"/>
        <v>1.6804123711340244</v>
      </c>
      <c r="AA3">
        <f t="shared" ref="AA3:AA61" si="6" xml:space="preserve"> LOG(Z3)</f>
        <v>0.22541587013771394</v>
      </c>
      <c r="AD3" t="s">
        <v>30</v>
      </c>
      <c r="AE3" t="s">
        <v>186</v>
      </c>
      <c r="AF3">
        <f t="shared" si="3"/>
        <v>-0.31160201769465101</v>
      </c>
    </row>
    <row r="4" spans="1:32" x14ac:dyDescent="0.2">
      <c r="A4" s="15">
        <v>2017</v>
      </c>
      <c r="B4" s="1">
        <v>892.59259259259011</v>
      </c>
      <c r="D4" t="s">
        <v>30</v>
      </c>
      <c r="E4">
        <v>2017</v>
      </c>
      <c r="F4" t="s">
        <v>101</v>
      </c>
      <c r="G4" s="23" t="s">
        <v>15</v>
      </c>
      <c r="H4" s="21">
        <v>281.48148148148039</v>
      </c>
      <c r="K4" t="s">
        <v>30</v>
      </c>
      <c r="L4">
        <v>2017</v>
      </c>
      <c r="M4" s="23" t="s">
        <v>15</v>
      </c>
      <c r="N4">
        <f t="shared" si="4"/>
        <v>203.7037037037037</v>
      </c>
      <c r="O4">
        <f t="shared" si="0"/>
        <v>2.1052631578947389</v>
      </c>
      <c r="P4">
        <f t="shared" si="5"/>
        <v>0.32330639037513387</v>
      </c>
      <c r="R4" t="s">
        <v>30</v>
      </c>
      <c r="S4" s="23" t="s">
        <v>15</v>
      </c>
      <c r="T4">
        <f t="shared" si="1"/>
        <v>-0.2558862551558555</v>
      </c>
      <c r="W4" t="s">
        <v>30</v>
      </c>
      <c r="X4">
        <v>2017</v>
      </c>
      <c r="Y4" t="s">
        <v>15</v>
      </c>
      <c r="Z4">
        <f t="shared" si="2"/>
        <v>1.7236842105263186</v>
      </c>
      <c r="AA4">
        <f t="shared" si="6"/>
        <v>0.23645770337497363</v>
      </c>
      <c r="AD4" t="s">
        <v>30</v>
      </c>
      <c r="AE4" t="s">
        <v>15</v>
      </c>
      <c r="AF4">
        <f t="shared" si="3"/>
        <v>-0.2558862551558555</v>
      </c>
    </row>
    <row r="5" spans="1:32" x14ac:dyDescent="0.2">
      <c r="A5" s="16" t="s">
        <v>188</v>
      </c>
      <c r="B5" s="1">
        <v>22.2222222222222</v>
      </c>
      <c r="D5" t="s">
        <v>30</v>
      </c>
      <c r="E5">
        <v>2017</v>
      </c>
      <c r="F5" t="s">
        <v>101</v>
      </c>
      <c r="G5" s="23" t="s">
        <v>190</v>
      </c>
      <c r="H5" s="21">
        <v>88.8888888888888</v>
      </c>
      <c r="K5" t="s">
        <v>30</v>
      </c>
      <c r="L5">
        <v>2017</v>
      </c>
      <c r="M5" s="23" t="s">
        <v>190</v>
      </c>
      <c r="N5">
        <f t="shared" si="4"/>
        <v>81.48148148148141</v>
      </c>
      <c r="O5">
        <f t="shared" si="0"/>
        <v>2.3611111111111009</v>
      </c>
      <c r="P5">
        <f t="shared" si="5"/>
        <v>0.37311642494700359</v>
      </c>
      <c r="R5" t="s">
        <v>30</v>
      </c>
      <c r="S5" s="23" t="s">
        <v>190</v>
      </c>
      <c r="T5">
        <f t="shared" si="1"/>
        <v>0.22657683316102084</v>
      </c>
      <c r="W5" t="s">
        <v>30</v>
      </c>
      <c r="X5">
        <v>2017</v>
      </c>
      <c r="Y5" t="s">
        <v>189</v>
      </c>
      <c r="Z5">
        <f t="shared" si="2"/>
        <v>1.9166666666666667</v>
      </c>
      <c r="AA5">
        <f t="shared" si="6"/>
        <v>0.28254658996996806</v>
      </c>
      <c r="AD5" t="s">
        <v>30</v>
      </c>
      <c r="AE5" t="s">
        <v>189</v>
      </c>
      <c r="AF5">
        <f t="shared" si="3"/>
        <v>0.22657683316102095</v>
      </c>
    </row>
    <row r="6" spans="1:32" x14ac:dyDescent="0.2">
      <c r="A6" s="16" t="s">
        <v>186</v>
      </c>
      <c r="B6" s="1">
        <v>359.25925925925804</v>
      </c>
      <c r="D6" t="s">
        <v>30</v>
      </c>
      <c r="E6">
        <v>2017</v>
      </c>
      <c r="F6" t="s">
        <v>101</v>
      </c>
      <c r="G6" s="23" t="s">
        <v>191</v>
      </c>
      <c r="H6" s="21">
        <v>59.259259259259203</v>
      </c>
      <c r="K6" t="s">
        <v>30</v>
      </c>
      <c r="L6">
        <v>2017</v>
      </c>
      <c r="M6" s="23" t="s">
        <v>191</v>
      </c>
      <c r="N6">
        <f xml:space="preserve"> H12 - H6</f>
        <v>-33.3333333333333</v>
      </c>
      <c r="O6">
        <f t="shared" si="0"/>
        <v>8.5416666666666661</v>
      </c>
      <c r="P6">
        <f t="shared" si="5"/>
        <v>0.93154261934414828</v>
      </c>
      <c r="R6" t="s">
        <v>30</v>
      </c>
      <c r="S6" s="23" t="s">
        <v>191</v>
      </c>
      <c r="T6">
        <f t="shared" si="1"/>
        <v>6.2208431434018552E-2</v>
      </c>
      <c r="W6" t="s">
        <v>30</v>
      </c>
      <c r="X6">
        <v>2017</v>
      </c>
      <c r="Y6" t="s">
        <v>234</v>
      </c>
      <c r="Z6">
        <f t="shared" si="2"/>
        <v>0.43749999999999994</v>
      </c>
      <c r="AA6">
        <f t="shared" si="6"/>
        <v>-0.35902194264166798</v>
      </c>
      <c r="AD6" t="s">
        <v>30</v>
      </c>
      <c r="AE6" t="s">
        <v>234</v>
      </c>
      <c r="AF6">
        <f t="shared" si="3"/>
        <v>6.2208431434018607E-2</v>
      </c>
    </row>
    <row r="7" spans="1:32" x14ac:dyDescent="0.2">
      <c r="A7" s="16" t="s">
        <v>15</v>
      </c>
      <c r="B7" s="1">
        <v>281.48148148148039</v>
      </c>
      <c r="D7" t="s">
        <v>30</v>
      </c>
      <c r="E7">
        <v>2017</v>
      </c>
      <c r="F7" t="s">
        <v>101</v>
      </c>
      <c r="G7" s="23" t="s">
        <v>187</v>
      </c>
      <c r="H7" s="21">
        <v>81.48148148148141</v>
      </c>
      <c r="K7" t="s">
        <v>30</v>
      </c>
      <c r="L7">
        <v>2017</v>
      </c>
      <c r="M7" s="23" t="s">
        <v>187</v>
      </c>
      <c r="N7">
        <f xml:space="preserve"> H13 - H7</f>
        <v>22.2222222222222</v>
      </c>
      <c r="O7">
        <f t="shared" si="0"/>
        <v>3.7878787878787872</v>
      </c>
      <c r="P7">
        <f t="shared" si="5"/>
        <v>0.57839607313016883</v>
      </c>
      <c r="R7" t="s">
        <v>30</v>
      </c>
      <c r="S7" s="23" t="s">
        <v>187</v>
      </c>
      <c r="T7">
        <f t="shared" si="1"/>
        <v>0.17584301990856865</v>
      </c>
      <c r="W7" t="s">
        <v>30</v>
      </c>
      <c r="X7">
        <v>2017</v>
      </c>
      <c r="Y7" t="s">
        <v>187</v>
      </c>
      <c r="Z7">
        <f t="shared" si="2"/>
        <v>1.2727272727272727</v>
      </c>
      <c r="AA7">
        <f t="shared" si="6"/>
        <v>0.10473535052001298</v>
      </c>
      <c r="AD7" t="s">
        <v>30</v>
      </c>
      <c r="AE7" t="s">
        <v>187</v>
      </c>
      <c r="AF7">
        <f t="shared" si="3"/>
        <v>0.17584301990856871</v>
      </c>
    </row>
    <row r="8" spans="1:32" x14ac:dyDescent="0.2">
      <c r="A8" s="16" t="s">
        <v>190</v>
      </c>
      <c r="B8" s="1">
        <v>88.8888888888888</v>
      </c>
      <c r="D8" t="s">
        <v>30</v>
      </c>
      <c r="E8">
        <v>2017</v>
      </c>
      <c r="F8" t="s">
        <v>102</v>
      </c>
      <c r="G8" s="23" t="s">
        <v>188</v>
      </c>
      <c r="H8" s="21">
        <v>77.777777777777686</v>
      </c>
      <c r="K8" t="s">
        <v>30</v>
      </c>
      <c r="L8">
        <v>2018</v>
      </c>
      <c r="M8" s="23" t="s">
        <v>188</v>
      </c>
      <c r="N8">
        <f xml:space="preserve"> H20 - H14</f>
        <v>-634.56790118028391</v>
      </c>
      <c r="O8">
        <f t="shared" si="0"/>
        <v>4.8571428578407989</v>
      </c>
      <c r="P8">
        <f t="shared" si="5"/>
        <v>0.68638087709040374</v>
      </c>
      <c r="R8" t="s">
        <v>24</v>
      </c>
      <c r="S8" s="23" t="s">
        <v>188</v>
      </c>
      <c r="T8">
        <f t="shared" ref="T8:T13" si="7" xml:space="preserve"> P20 - P14</f>
        <v>-0.77815125038364541</v>
      </c>
      <c r="W8" t="s">
        <v>30</v>
      </c>
      <c r="X8">
        <v>2018</v>
      </c>
      <c r="Y8" t="s">
        <v>188</v>
      </c>
      <c r="Z8">
        <f t="shared" ref="Z8:Z13" si="8" xml:space="preserve"> H20 / H14</f>
        <v>0.37317073176093901</v>
      </c>
      <c r="AA8">
        <f t="shared" si="6"/>
        <v>-0.42809242583973173</v>
      </c>
      <c r="AD8" t="s">
        <v>24</v>
      </c>
      <c r="AE8" t="s">
        <v>188</v>
      </c>
      <c r="AF8">
        <f t="shared" ref="AF8:AF13" si="9" xml:space="preserve"> AA20 - AA14</f>
        <v>-0.77815125038364541</v>
      </c>
    </row>
    <row r="9" spans="1:32" x14ac:dyDescent="0.2">
      <c r="A9" s="16" t="s">
        <v>191</v>
      </c>
      <c r="B9" s="1">
        <v>59.259259259259203</v>
      </c>
      <c r="D9" t="s">
        <v>30</v>
      </c>
      <c r="E9">
        <v>2017</v>
      </c>
      <c r="F9" t="s">
        <v>102</v>
      </c>
      <c r="G9" s="23" t="s">
        <v>186</v>
      </c>
      <c r="H9" s="21">
        <v>603.70370370370301</v>
      </c>
      <c r="K9" t="s">
        <v>30</v>
      </c>
      <c r="L9">
        <v>2018</v>
      </c>
      <c r="M9" s="23" t="s">
        <v>186</v>
      </c>
      <c r="N9">
        <f t="shared" ref="N9:N13" si="10" xml:space="preserve"> H21 - H15</f>
        <v>-199.99999987549666</v>
      </c>
      <c r="O9">
        <f t="shared" si="0"/>
        <v>1.5092024541939617</v>
      </c>
      <c r="P9">
        <f t="shared" si="5"/>
        <v>0.17874750275876741</v>
      </c>
      <c r="R9" t="s">
        <v>24</v>
      </c>
      <c r="S9" s="23" t="s">
        <v>186</v>
      </c>
      <c r="T9">
        <f t="shared" si="7"/>
        <v>-0.4929422633506344</v>
      </c>
      <c r="W9" t="s">
        <v>30</v>
      </c>
      <c r="X9">
        <v>2018</v>
      </c>
      <c r="Y9" t="s">
        <v>186</v>
      </c>
      <c r="Z9">
        <f t="shared" si="8"/>
        <v>0.82000000011205276</v>
      </c>
      <c r="AA9">
        <f t="shared" si="6"/>
        <v>-8.6186147556937098E-2</v>
      </c>
      <c r="AD9" t="s">
        <v>24</v>
      </c>
      <c r="AE9" t="s">
        <v>186</v>
      </c>
      <c r="AF9">
        <f t="shared" si="9"/>
        <v>-0.4929422633506344</v>
      </c>
    </row>
    <row r="10" spans="1:32" x14ac:dyDescent="0.2">
      <c r="A10" s="16" t="s">
        <v>187</v>
      </c>
      <c r="B10" s="1">
        <v>81.48148148148141</v>
      </c>
      <c r="D10" t="s">
        <v>30</v>
      </c>
      <c r="E10">
        <v>2017</v>
      </c>
      <c r="F10" t="s">
        <v>102</v>
      </c>
      <c r="G10" s="23" t="s">
        <v>15</v>
      </c>
      <c r="H10" s="21">
        <v>485.18518518518408</v>
      </c>
      <c r="K10" t="s">
        <v>30</v>
      </c>
      <c r="L10">
        <v>2018</v>
      </c>
      <c r="M10" s="23" t="s">
        <v>15</v>
      </c>
      <c r="N10">
        <f t="shared" si="10"/>
        <v>-25.925925850972931</v>
      </c>
      <c r="O10">
        <f t="shared" si="0"/>
        <v>1.1679389314521924</v>
      </c>
      <c r="P10">
        <f t="shared" si="5"/>
        <v>6.7420135219278379E-2</v>
      </c>
      <c r="R10" t="s">
        <v>24</v>
      </c>
      <c r="S10" s="23" t="s">
        <v>15</v>
      </c>
      <c r="T10">
        <f t="shared" si="7"/>
        <v>-0.37319826032077152</v>
      </c>
      <c r="W10" t="s">
        <v>30</v>
      </c>
      <c r="X10">
        <v>2018</v>
      </c>
      <c r="Y10" t="s">
        <v>15</v>
      </c>
      <c r="Z10">
        <f t="shared" si="8"/>
        <v>0.95625000012648309</v>
      </c>
      <c r="AA10">
        <f t="shared" si="6"/>
        <v>-1.9428551780881889E-2</v>
      </c>
      <c r="AD10" t="s">
        <v>24</v>
      </c>
      <c r="AE10" t="s">
        <v>15</v>
      </c>
      <c r="AF10">
        <f t="shared" si="9"/>
        <v>-0.37319826032077152</v>
      </c>
    </row>
    <row r="11" spans="1:32" x14ac:dyDescent="0.2">
      <c r="A11" s="14" t="s">
        <v>224</v>
      </c>
      <c r="B11" s="1">
        <v>1466.6666666666645</v>
      </c>
      <c r="D11" t="s">
        <v>30</v>
      </c>
      <c r="E11">
        <v>2017</v>
      </c>
      <c r="F11" t="s">
        <v>102</v>
      </c>
      <c r="G11" s="23" t="s">
        <v>190</v>
      </c>
      <c r="H11" s="21">
        <v>170.37037037037021</v>
      </c>
      <c r="K11" t="s">
        <v>30</v>
      </c>
      <c r="L11">
        <v>2018</v>
      </c>
      <c r="M11" s="23" t="s">
        <v>190</v>
      </c>
      <c r="N11">
        <f t="shared" si="10"/>
        <v>467.9012346602434</v>
      </c>
      <c r="O11">
        <f t="shared" si="0"/>
        <v>3.9782608701072228</v>
      </c>
      <c r="P11">
        <f t="shared" si="5"/>
        <v>0.59969325810802443</v>
      </c>
      <c r="R11" t="s">
        <v>24</v>
      </c>
      <c r="S11" s="23" t="s">
        <v>190</v>
      </c>
      <c r="T11">
        <f t="shared" si="7"/>
        <v>2.9963223377443282E-2</v>
      </c>
      <c r="W11" t="s">
        <v>30</v>
      </c>
      <c r="X11">
        <v>2018</v>
      </c>
      <c r="Y11" t="s">
        <v>189</v>
      </c>
      <c r="Z11">
        <f t="shared" si="8"/>
        <v>3.2294117651458776</v>
      </c>
      <c r="AA11">
        <f t="shared" si="6"/>
        <v>0.50912342313098902</v>
      </c>
      <c r="AD11" t="s">
        <v>24</v>
      </c>
      <c r="AE11" t="s">
        <v>189</v>
      </c>
      <c r="AF11">
        <f t="shared" si="9"/>
        <v>2.996322337744331E-2</v>
      </c>
    </row>
    <row r="12" spans="1:32" x14ac:dyDescent="0.2">
      <c r="A12" s="15">
        <v>2017</v>
      </c>
      <c r="B12" s="1">
        <v>1466.6666666666645</v>
      </c>
      <c r="D12" t="s">
        <v>30</v>
      </c>
      <c r="E12">
        <v>2017</v>
      </c>
      <c r="F12" t="s">
        <v>102</v>
      </c>
      <c r="G12" s="23" t="s">
        <v>191</v>
      </c>
      <c r="H12" s="21">
        <v>25.925925925925899</v>
      </c>
      <c r="K12" t="s">
        <v>30</v>
      </c>
      <c r="L12">
        <v>2018</v>
      </c>
      <c r="M12" s="23" t="s">
        <v>191</v>
      </c>
      <c r="N12">
        <f t="shared" si="10"/>
        <v>-250.61728391815382</v>
      </c>
      <c r="O12">
        <f t="shared" si="0"/>
        <v>9.857142858395008</v>
      </c>
      <c r="P12">
        <f t="shared" si="5"/>
        <v>0.99375105077816683</v>
      </c>
      <c r="R12" t="s">
        <v>24</v>
      </c>
      <c r="S12" s="23" t="s">
        <v>191</v>
      </c>
      <c r="T12">
        <f t="shared" si="7"/>
        <v>-0.79656408046152893</v>
      </c>
      <c r="W12" t="s">
        <v>30</v>
      </c>
      <c r="X12">
        <v>2018</v>
      </c>
      <c r="Y12" t="s">
        <v>234</v>
      </c>
      <c r="Z12">
        <f t="shared" si="8"/>
        <v>0.5048780488446224</v>
      </c>
      <c r="AA12">
        <f t="shared" si="6"/>
        <v>-0.29681351120764937</v>
      </c>
      <c r="AD12" t="s">
        <v>24</v>
      </c>
      <c r="AE12" t="s">
        <v>234</v>
      </c>
      <c r="AF12">
        <f t="shared" si="9"/>
        <v>-0.79656408046152871</v>
      </c>
    </row>
    <row r="13" spans="1:32" x14ac:dyDescent="0.2">
      <c r="A13" s="16" t="s">
        <v>188</v>
      </c>
      <c r="B13" s="1">
        <v>77.777777777777686</v>
      </c>
      <c r="D13" t="s">
        <v>30</v>
      </c>
      <c r="E13">
        <v>2017</v>
      </c>
      <c r="F13" t="s">
        <v>102</v>
      </c>
      <c r="G13" s="23" t="s">
        <v>187</v>
      </c>
      <c r="H13" s="21">
        <v>103.70370370370361</v>
      </c>
      <c r="K13" t="s">
        <v>30</v>
      </c>
      <c r="L13">
        <v>2018</v>
      </c>
      <c r="M13" s="23" t="s">
        <v>187</v>
      </c>
      <c r="N13">
        <f t="shared" si="10"/>
        <v>280.24691366228984</v>
      </c>
      <c r="O13">
        <f t="shared" si="0"/>
        <v>5.6785714293625587</v>
      </c>
      <c r="P13">
        <f t="shared" si="5"/>
        <v>0.75423909303873748</v>
      </c>
      <c r="R13" t="s">
        <v>24</v>
      </c>
      <c r="S13" s="23" t="s">
        <v>187</v>
      </c>
      <c r="T13">
        <f t="shared" si="7"/>
        <v>-0.44334282834170446</v>
      </c>
      <c r="W13" t="s">
        <v>30</v>
      </c>
      <c r="X13">
        <v>2018</v>
      </c>
      <c r="Y13" t="s">
        <v>187</v>
      </c>
      <c r="Z13">
        <f t="shared" si="8"/>
        <v>1.9080000002658202</v>
      </c>
      <c r="AA13">
        <f t="shared" si="6"/>
        <v>0.28057837042858169</v>
      </c>
      <c r="AD13" t="s">
        <v>24</v>
      </c>
      <c r="AE13" t="s">
        <v>187</v>
      </c>
      <c r="AF13">
        <f t="shared" si="9"/>
        <v>-0.44334282834170435</v>
      </c>
    </row>
    <row r="14" spans="1:32" x14ac:dyDescent="0.2">
      <c r="A14" s="16" t="s">
        <v>186</v>
      </c>
      <c r="B14" s="1">
        <v>603.70370370370301</v>
      </c>
      <c r="D14" t="s">
        <v>30</v>
      </c>
      <c r="E14">
        <v>2018</v>
      </c>
      <c r="F14" t="s">
        <v>101</v>
      </c>
      <c r="G14" s="23" t="s">
        <v>188</v>
      </c>
      <c r="H14" s="21">
        <v>1012.3456790123456</v>
      </c>
      <c r="K14" t="s">
        <v>24</v>
      </c>
      <c r="L14">
        <v>2017</v>
      </c>
      <c r="M14" s="23" t="s">
        <v>188</v>
      </c>
      <c r="N14">
        <f t="shared" ref="N14:N54" si="11" xml:space="preserve"> H20 - H14</f>
        <v>-634.56790118028391</v>
      </c>
      <c r="O14">
        <f t="shared" ref="O14:O25" si="12" xml:space="preserve"> H38 / H26</f>
        <v>3.3333333333333286</v>
      </c>
      <c r="P14">
        <f t="shared" si="5"/>
        <v>0.52287874528033695</v>
      </c>
      <c r="R14" t="s">
        <v>4</v>
      </c>
      <c r="S14" s="23" t="s">
        <v>188</v>
      </c>
      <c r="T14">
        <f t="shared" ref="T14:T19" si="13" xml:space="preserve"> P32 - P26</f>
        <v>0.14446087619817194</v>
      </c>
      <c r="W14" t="s">
        <v>24</v>
      </c>
      <c r="X14">
        <v>2017</v>
      </c>
      <c r="Y14" t="s">
        <v>188</v>
      </c>
      <c r="Z14">
        <f t="shared" ref="Z14:Z19" si="14" xml:space="preserve"> H32 / H26</f>
        <v>3</v>
      </c>
      <c r="AA14">
        <f t="shared" si="6"/>
        <v>0.47712125471966244</v>
      </c>
      <c r="AD14" t="s">
        <v>4</v>
      </c>
      <c r="AE14" t="s">
        <v>188</v>
      </c>
      <c r="AF14">
        <f t="shared" ref="AF14:AF19" si="15" xml:space="preserve"> AA32 - AA26</f>
        <v>0.14446087619817213</v>
      </c>
    </row>
    <row r="15" spans="1:32" x14ac:dyDescent="0.2">
      <c r="A15" s="16" t="s">
        <v>15</v>
      </c>
      <c r="B15" s="1">
        <v>485.18518518518408</v>
      </c>
      <c r="D15" t="s">
        <v>30</v>
      </c>
      <c r="E15">
        <v>2018</v>
      </c>
      <c r="F15" t="s">
        <v>101</v>
      </c>
      <c r="G15" s="23" t="s">
        <v>186</v>
      </c>
      <c r="H15" s="21">
        <v>1111.1111111111095</v>
      </c>
      <c r="K15" t="s">
        <v>24</v>
      </c>
      <c r="L15">
        <v>2017</v>
      </c>
      <c r="M15" s="23" t="s">
        <v>186</v>
      </c>
      <c r="N15">
        <f t="shared" si="11"/>
        <v>-199.99999987549666</v>
      </c>
      <c r="O15">
        <f t="shared" si="12"/>
        <v>17.126436781609179</v>
      </c>
      <c r="P15">
        <f t="shared" si="5"/>
        <v>1.2336670157936551</v>
      </c>
      <c r="R15" t="s">
        <v>4</v>
      </c>
      <c r="S15" s="23" t="s">
        <v>186</v>
      </c>
      <c r="T15">
        <f t="shared" si="13"/>
        <v>0.27698242719670729</v>
      </c>
      <c r="W15" t="s">
        <v>24</v>
      </c>
      <c r="X15">
        <v>2017</v>
      </c>
      <c r="Y15" t="s">
        <v>186</v>
      </c>
      <c r="Z15">
        <f t="shared" si="14"/>
        <v>3.7586206896551659</v>
      </c>
      <c r="AA15">
        <f t="shared" si="6"/>
        <v>0.57502850004166683</v>
      </c>
      <c r="AD15" t="s">
        <v>4</v>
      </c>
      <c r="AE15" t="s">
        <v>186</v>
      </c>
      <c r="AF15">
        <f t="shared" si="15"/>
        <v>0.27698242719670735</v>
      </c>
    </row>
    <row r="16" spans="1:32" x14ac:dyDescent="0.2">
      <c r="A16" s="16" t="s">
        <v>190</v>
      </c>
      <c r="B16" s="1">
        <v>170.37037037037021</v>
      </c>
      <c r="D16" t="s">
        <v>30</v>
      </c>
      <c r="E16">
        <v>2018</v>
      </c>
      <c r="F16" t="s">
        <v>101</v>
      </c>
      <c r="G16" s="23" t="s">
        <v>15</v>
      </c>
      <c r="H16" s="21">
        <v>592.5925925925909</v>
      </c>
      <c r="K16" t="s">
        <v>24</v>
      </c>
      <c r="L16">
        <v>2017</v>
      </c>
      <c r="M16" s="23" t="s">
        <v>15</v>
      </c>
      <c r="N16">
        <f t="shared" si="11"/>
        <v>-25.925925850972931</v>
      </c>
      <c r="O16">
        <f t="shared" si="12"/>
        <v>3.4782608695652173</v>
      </c>
      <c r="P16">
        <f t="shared" si="5"/>
        <v>0.5413621509743507</v>
      </c>
      <c r="R16" t="s">
        <v>4</v>
      </c>
      <c r="S16" s="23" t="s">
        <v>15</v>
      </c>
      <c r="T16">
        <f t="shared" si="13"/>
        <v>0.90676590365983734</v>
      </c>
      <c r="W16" t="s">
        <v>24</v>
      </c>
      <c r="X16">
        <v>2017</v>
      </c>
      <c r="Y16" t="s">
        <v>15</v>
      </c>
      <c r="Z16">
        <f t="shared" si="14"/>
        <v>1.8695652173913042</v>
      </c>
      <c r="AA16">
        <f t="shared" si="6"/>
        <v>0.27174061956199363</v>
      </c>
      <c r="AD16" t="s">
        <v>4</v>
      </c>
      <c r="AE16" t="s">
        <v>15</v>
      </c>
      <c r="AF16">
        <f t="shared" si="15"/>
        <v>0.90676590365983722</v>
      </c>
    </row>
    <row r="17" spans="1:32" x14ac:dyDescent="0.2">
      <c r="A17" s="16" t="s">
        <v>191</v>
      </c>
      <c r="B17" s="1">
        <v>25.925925925925899</v>
      </c>
      <c r="D17" t="s">
        <v>30</v>
      </c>
      <c r="E17">
        <v>2018</v>
      </c>
      <c r="F17" t="s">
        <v>101</v>
      </c>
      <c r="G17" s="23" t="s">
        <v>190</v>
      </c>
      <c r="H17" s="21">
        <v>209.87654320987542</v>
      </c>
      <c r="K17" t="s">
        <v>24</v>
      </c>
      <c r="L17">
        <v>2017</v>
      </c>
      <c r="M17" s="23" t="s">
        <v>190</v>
      </c>
      <c r="N17">
        <f t="shared" si="11"/>
        <v>467.9012346602434</v>
      </c>
      <c r="O17">
        <f t="shared" si="12"/>
        <v>2.5925925925925908</v>
      </c>
      <c r="P17">
        <f t="shared" si="5"/>
        <v>0.41373427585526923</v>
      </c>
      <c r="R17" t="s">
        <v>4</v>
      </c>
      <c r="S17" s="23" t="s">
        <v>190</v>
      </c>
      <c r="T17">
        <f t="shared" si="13"/>
        <v>0.81513481653760778</v>
      </c>
      <c r="W17" t="s">
        <v>24</v>
      </c>
      <c r="X17">
        <v>2017</v>
      </c>
      <c r="Y17" t="s">
        <v>189</v>
      </c>
      <c r="Z17">
        <f t="shared" si="14"/>
        <v>1.3333333333333333</v>
      </c>
      <c r="AA17">
        <f t="shared" si="6"/>
        <v>0.12493873660829993</v>
      </c>
      <c r="AD17" t="s">
        <v>4</v>
      </c>
      <c r="AE17" t="s">
        <v>189</v>
      </c>
      <c r="AF17">
        <f t="shared" si="15"/>
        <v>0.81513481653760789</v>
      </c>
    </row>
    <row r="18" spans="1:32" x14ac:dyDescent="0.2">
      <c r="A18" s="16" t="s">
        <v>187</v>
      </c>
      <c r="B18" s="1">
        <v>103.70370370370361</v>
      </c>
      <c r="D18" t="s">
        <v>30</v>
      </c>
      <c r="E18">
        <v>2018</v>
      </c>
      <c r="F18" t="s">
        <v>101</v>
      </c>
      <c r="G18" s="23" t="s">
        <v>191</v>
      </c>
      <c r="H18" s="21">
        <v>506.17283950617229</v>
      </c>
      <c r="K18" t="s">
        <v>24</v>
      </c>
      <c r="L18">
        <v>2017</v>
      </c>
      <c r="M18" s="23" t="s">
        <v>191</v>
      </c>
      <c r="N18">
        <f t="shared" si="11"/>
        <v>-250.61728391815382</v>
      </c>
      <c r="O18">
        <f t="shared" si="12"/>
        <v>46.547619047619065</v>
      </c>
      <c r="P18">
        <f t="shared" si="5"/>
        <v>1.6678974713339854</v>
      </c>
      <c r="R18" t="s">
        <v>4</v>
      </c>
      <c r="S18" s="23" t="s">
        <v>191</v>
      </c>
      <c r="T18">
        <f t="shared" si="13"/>
        <v>0.77292169543744305</v>
      </c>
      <c r="W18" t="s">
        <v>24</v>
      </c>
      <c r="X18">
        <v>2017</v>
      </c>
      <c r="Y18" t="s">
        <v>234</v>
      </c>
      <c r="Z18">
        <f t="shared" si="14"/>
        <v>3.25</v>
      </c>
      <c r="AA18">
        <f t="shared" si="6"/>
        <v>0.51188336097887432</v>
      </c>
      <c r="AD18" t="s">
        <v>4</v>
      </c>
      <c r="AE18" t="s">
        <v>234</v>
      </c>
      <c r="AF18">
        <f t="shared" si="15"/>
        <v>0.77292169543744293</v>
      </c>
    </row>
    <row r="19" spans="1:32" x14ac:dyDescent="0.2">
      <c r="A19" s="14" t="s">
        <v>215</v>
      </c>
      <c r="B19" s="1">
        <v>3740.740740740735</v>
      </c>
      <c r="D19" t="s">
        <v>30</v>
      </c>
      <c r="E19">
        <v>2018</v>
      </c>
      <c r="F19" t="s">
        <v>101</v>
      </c>
      <c r="G19" s="23" t="s">
        <v>187</v>
      </c>
      <c r="H19" s="21">
        <v>308.64197530864163</v>
      </c>
      <c r="K19" t="s">
        <v>24</v>
      </c>
      <c r="L19">
        <v>2017</v>
      </c>
      <c r="M19" s="23" t="s">
        <v>187</v>
      </c>
      <c r="N19">
        <f t="shared" si="11"/>
        <v>280.24691366228984</v>
      </c>
      <c r="O19">
        <f t="shared" si="12"/>
        <v>9.2517006802721031</v>
      </c>
      <c r="P19">
        <f t="shared" si="5"/>
        <v>0.9662215736220412</v>
      </c>
      <c r="R19" t="s">
        <v>4</v>
      </c>
      <c r="S19" s="23" t="s">
        <v>187</v>
      </c>
      <c r="T19">
        <f t="shared" si="13"/>
        <v>0.46121697356937902</v>
      </c>
      <c r="W19" t="s">
        <v>24</v>
      </c>
      <c r="X19">
        <v>2017</v>
      </c>
      <c r="Y19" t="s">
        <v>187</v>
      </c>
      <c r="Z19">
        <f t="shared" si="14"/>
        <v>4.1428571428571423</v>
      </c>
      <c r="AA19">
        <f t="shared" si="6"/>
        <v>0.61729995788469916</v>
      </c>
      <c r="AD19" t="s">
        <v>4</v>
      </c>
      <c r="AE19" t="s">
        <v>187</v>
      </c>
      <c r="AF19">
        <f t="shared" si="15"/>
        <v>0.46121697356937902</v>
      </c>
    </row>
    <row r="20" spans="1:32" x14ac:dyDescent="0.2">
      <c r="A20" s="15">
        <v>2018</v>
      </c>
      <c r="B20" s="1">
        <v>3740.740740740735</v>
      </c>
      <c r="D20" t="s">
        <v>30</v>
      </c>
      <c r="E20">
        <v>2018</v>
      </c>
      <c r="F20" t="s">
        <v>102</v>
      </c>
      <c r="G20" s="23" t="s">
        <v>188</v>
      </c>
      <c r="H20" s="21">
        <v>377.7777778320617</v>
      </c>
      <c r="K20" t="s">
        <v>24</v>
      </c>
      <c r="L20">
        <v>2018</v>
      </c>
      <c r="M20" s="23" t="s">
        <v>188</v>
      </c>
      <c r="N20">
        <f t="shared" ref="N20:N61" si="16" xml:space="preserve"> H32 - H26</f>
        <v>14.814814814814799</v>
      </c>
      <c r="O20">
        <f t="shared" si="12"/>
        <v>0.55555555555555258</v>
      </c>
      <c r="P20">
        <f t="shared" si="5"/>
        <v>-0.2552725051033084</v>
      </c>
      <c r="R20" t="s">
        <v>43</v>
      </c>
      <c r="S20" s="23" t="s">
        <v>188</v>
      </c>
      <c r="T20">
        <f xml:space="preserve"> P44 - P38</f>
        <v>-1.9890046156811643</v>
      </c>
      <c r="W20" t="s">
        <v>24</v>
      </c>
      <c r="X20">
        <v>2018</v>
      </c>
      <c r="Y20" t="s">
        <v>188</v>
      </c>
      <c r="Z20">
        <f t="shared" ref="Z20:Z25" si="17" xml:space="preserve"> H44 / H38</f>
        <v>0.499999999999998</v>
      </c>
      <c r="AA20">
        <f t="shared" si="6"/>
        <v>-0.30102999566398292</v>
      </c>
      <c r="AD20" t="s">
        <v>43</v>
      </c>
      <c r="AE20" t="s">
        <v>188</v>
      </c>
      <c r="AF20">
        <f t="shared" ref="AF20:AF25" si="18" xml:space="preserve"> AA44 - AA38</f>
        <v>-1.7153604205068149</v>
      </c>
    </row>
    <row r="21" spans="1:32" x14ac:dyDescent="0.2">
      <c r="A21" s="16" t="s">
        <v>188</v>
      </c>
      <c r="B21" s="1">
        <v>1012.3456790123456</v>
      </c>
      <c r="D21" t="s">
        <v>30</v>
      </c>
      <c r="E21">
        <v>2018</v>
      </c>
      <c r="F21" t="s">
        <v>102</v>
      </c>
      <c r="G21" s="23" t="s">
        <v>186</v>
      </c>
      <c r="H21" s="21">
        <v>911.11111123561284</v>
      </c>
      <c r="K21" t="s">
        <v>24</v>
      </c>
      <c r="L21">
        <v>2018</v>
      </c>
      <c r="M21" s="23" t="s">
        <v>186</v>
      </c>
      <c r="N21">
        <f t="shared" si="16"/>
        <v>296.29629629629528</v>
      </c>
      <c r="O21">
        <f t="shared" si="12"/>
        <v>5.5045871559633124</v>
      </c>
      <c r="P21">
        <f t="shared" si="5"/>
        <v>0.74072475244302072</v>
      </c>
      <c r="R21" t="s">
        <v>43</v>
      </c>
      <c r="S21" s="23" t="s">
        <v>186</v>
      </c>
      <c r="T21">
        <f t="shared" ref="T21:T25" si="19" xml:space="preserve"> P45 - P39</f>
        <v>-0.18584022171556402</v>
      </c>
      <c r="W21" t="s">
        <v>24</v>
      </c>
      <c r="X21">
        <v>2018</v>
      </c>
      <c r="Y21" t="s">
        <v>186</v>
      </c>
      <c r="Z21">
        <f t="shared" si="17"/>
        <v>1.2080536912751689</v>
      </c>
      <c r="AA21">
        <f t="shared" si="6"/>
        <v>8.2086236691032446E-2</v>
      </c>
      <c r="AD21" t="s">
        <v>43</v>
      </c>
      <c r="AE21" t="s">
        <v>186</v>
      </c>
      <c r="AF21">
        <f t="shared" si="18"/>
        <v>-0.14121786532796388</v>
      </c>
    </row>
    <row r="22" spans="1:32" x14ac:dyDescent="0.2">
      <c r="A22" s="16" t="s">
        <v>186</v>
      </c>
      <c r="B22" s="1">
        <v>1111.1111111111095</v>
      </c>
      <c r="D22" t="s">
        <v>30</v>
      </c>
      <c r="E22">
        <v>2018</v>
      </c>
      <c r="F22" t="s">
        <v>102</v>
      </c>
      <c r="G22" s="23" t="s">
        <v>15</v>
      </c>
      <c r="H22" s="21">
        <v>566.66666674161797</v>
      </c>
      <c r="K22" t="s">
        <v>24</v>
      </c>
      <c r="L22">
        <v>2018</v>
      </c>
      <c r="M22" s="23" t="s">
        <v>15</v>
      </c>
      <c r="N22">
        <f t="shared" si="16"/>
        <v>74.074074074073991</v>
      </c>
      <c r="O22">
        <f t="shared" si="12"/>
        <v>1.4728682170542609</v>
      </c>
      <c r="P22">
        <f t="shared" si="5"/>
        <v>0.1681638906535792</v>
      </c>
      <c r="R22" t="s">
        <v>43</v>
      </c>
      <c r="S22" s="23" t="s">
        <v>15</v>
      </c>
      <c r="T22">
        <f t="shared" si="19"/>
        <v>-0.47795093623321494</v>
      </c>
      <c r="W22" t="s">
        <v>24</v>
      </c>
      <c r="X22">
        <v>2018</v>
      </c>
      <c r="Y22" t="s">
        <v>15</v>
      </c>
      <c r="Z22">
        <f t="shared" si="17"/>
        <v>0.79166666666666519</v>
      </c>
      <c r="AA22">
        <f t="shared" si="6"/>
        <v>-0.10145764075877788</v>
      </c>
      <c r="AD22" t="s">
        <v>43</v>
      </c>
      <c r="AE22" t="s">
        <v>15</v>
      </c>
      <c r="AF22">
        <f t="shared" si="18"/>
        <v>-0.57366289473832321</v>
      </c>
    </row>
    <row r="23" spans="1:32" x14ac:dyDescent="0.2">
      <c r="A23" s="16" t="s">
        <v>15</v>
      </c>
      <c r="B23" s="1">
        <v>592.5925925925909</v>
      </c>
      <c r="D23" t="s">
        <v>30</v>
      </c>
      <c r="E23">
        <v>2018</v>
      </c>
      <c r="F23" t="s">
        <v>102</v>
      </c>
      <c r="G23" s="23" t="s">
        <v>190</v>
      </c>
      <c r="H23" s="21">
        <v>677.77777787011883</v>
      </c>
      <c r="K23" t="s">
        <v>24</v>
      </c>
      <c r="L23">
        <v>2018</v>
      </c>
      <c r="M23" s="23" t="s">
        <v>190</v>
      </c>
      <c r="N23">
        <f t="shared" si="16"/>
        <v>11.1111111111111</v>
      </c>
      <c r="O23">
        <f t="shared" si="12"/>
        <v>2.7777777777777763</v>
      </c>
      <c r="P23">
        <f t="shared" si="5"/>
        <v>0.44369749923271251</v>
      </c>
      <c r="R23" t="s">
        <v>43</v>
      </c>
      <c r="S23" s="23" t="s">
        <v>190</v>
      </c>
      <c r="T23">
        <f t="shared" si="19"/>
        <v>0.19226715587829651</v>
      </c>
      <c r="W23" t="s">
        <v>24</v>
      </c>
      <c r="X23">
        <v>2018</v>
      </c>
      <c r="Y23" t="s">
        <v>189</v>
      </c>
      <c r="Z23">
        <f t="shared" si="17"/>
        <v>1.4285714285714288</v>
      </c>
      <c r="AA23">
        <f t="shared" si="6"/>
        <v>0.15490195998574324</v>
      </c>
      <c r="AD23" t="s">
        <v>43</v>
      </c>
      <c r="AE23" t="s">
        <v>189</v>
      </c>
      <c r="AF23">
        <f t="shared" si="18"/>
        <v>-0.20557004903378578</v>
      </c>
    </row>
    <row r="24" spans="1:32" x14ac:dyDescent="0.2">
      <c r="A24" s="16" t="s">
        <v>190</v>
      </c>
      <c r="B24" s="1">
        <v>209.87654320987542</v>
      </c>
      <c r="D24" t="s">
        <v>30</v>
      </c>
      <c r="E24">
        <v>2018</v>
      </c>
      <c r="F24" t="s">
        <v>102</v>
      </c>
      <c r="G24" s="23" t="s">
        <v>191</v>
      </c>
      <c r="H24" s="21">
        <v>255.55555558801848</v>
      </c>
      <c r="K24" t="s">
        <v>24</v>
      </c>
      <c r="L24">
        <v>2018</v>
      </c>
      <c r="M24" s="23" t="s">
        <v>191</v>
      </c>
      <c r="N24">
        <f t="shared" si="16"/>
        <v>33.3333333333333</v>
      </c>
      <c r="O24">
        <f t="shared" si="12"/>
        <v>7.435897435897429</v>
      </c>
      <c r="P24">
        <f t="shared" si="5"/>
        <v>0.87133339087245643</v>
      </c>
      <c r="R24" t="s">
        <v>43</v>
      </c>
      <c r="S24" s="23" t="s">
        <v>191</v>
      </c>
      <c r="T24">
        <f t="shared" si="19"/>
        <v>-1.027678518665794</v>
      </c>
      <c r="W24" t="s">
        <v>24</v>
      </c>
      <c r="X24">
        <v>2018</v>
      </c>
      <c r="Y24" t="s">
        <v>234</v>
      </c>
      <c r="Z24">
        <f t="shared" si="17"/>
        <v>0.51918158567774875</v>
      </c>
      <c r="AA24">
        <f t="shared" si="6"/>
        <v>-0.28468071948265439</v>
      </c>
      <c r="AD24" t="s">
        <v>43</v>
      </c>
      <c r="AE24" t="s">
        <v>234</v>
      </c>
      <c r="AF24">
        <f t="shared" si="18"/>
        <v>-0.46291329115083296</v>
      </c>
    </row>
    <row r="25" spans="1:32" x14ac:dyDescent="0.2">
      <c r="A25" s="16" t="s">
        <v>191</v>
      </c>
      <c r="B25" s="1">
        <v>506.17283950617229</v>
      </c>
      <c r="D25" t="s">
        <v>30</v>
      </c>
      <c r="E25">
        <v>2018</v>
      </c>
      <c r="F25" t="s">
        <v>102</v>
      </c>
      <c r="G25" s="23" t="s">
        <v>187</v>
      </c>
      <c r="H25" s="21">
        <v>588.88888897093148</v>
      </c>
      <c r="K25" t="s">
        <v>24</v>
      </c>
      <c r="L25">
        <v>2018</v>
      </c>
      <c r="M25" s="23" t="s">
        <v>187</v>
      </c>
      <c r="N25">
        <f t="shared" si="16"/>
        <v>81.48148148148141</v>
      </c>
      <c r="O25">
        <f t="shared" si="12"/>
        <v>3.3333333333333273</v>
      </c>
      <c r="P25">
        <f t="shared" si="5"/>
        <v>0.52287874528033673</v>
      </c>
      <c r="R25" t="s">
        <v>43</v>
      </c>
      <c r="S25" s="23" t="s">
        <v>187</v>
      </c>
      <c r="T25">
        <f t="shared" si="19"/>
        <v>-0.78364556090969095</v>
      </c>
      <c r="W25" t="s">
        <v>24</v>
      </c>
      <c r="X25">
        <v>2018</v>
      </c>
      <c r="Y25" t="s">
        <v>187</v>
      </c>
      <c r="Z25">
        <f t="shared" si="17"/>
        <v>1.4926470588235274</v>
      </c>
      <c r="AA25">
        <f t="shared" si="6"/>
        <v>0.17395712954299483</v>
      </c>
      <c r="AD25" t="s">
        <v>43</v>
      </c>
      <c r="AE25" t="s">
        <v>187</v>
      </c>
      <c r="AF25">
        <f t="shared" si="18"/>
        <v>-0.5248132450401638</v>
      </c>
    </row>
    <row r="26" spans="1:32" x14ac:dyDescent="0.2">
      <c r="A26" s="16" t="s">
        <v>187</v>
      </c>
      <c r="B26" s="1">
        <v>308.64197530864163</v>
      </c>
      <c r="D26" t="s">
        <v>24</v>
      </c>
      <c r="E26">
        <v>2017</v>
      </c>
      <c r="F26" t="s">
        <v>101</v>
      </c>
      <c r="G26" s="23" t="s">
        <v>188</v>
      </c>
      <c r="H26" s="21">
        <v>7.4074074074074003</v>
      </c>
      <c r="K26" t="s">
        <v>4</v>
      </c>
      <c r="L26">
        <v>2017</v>
      </c>
      <c r="M26" s="23" t="s">
        <v>188</v>
      </c>
      <c r="N26">
        <f t="shared" ref="N26" si="20" xml:space="preserve"> H32 - H26</f>
        <v>14.814814814814799</v>
      </c>
      <c r="O26">
        <f t="shared" ref="O26:O37" si="21" xml:space="preserve"> H62 / H50</f>
        <v>9.560439562918372</v>
      </c>
      <c r="P26">
        <f t="shared" si="5"/>
        <v>0.98047786041012797</v>
      </c>
      <c r="R26" t="s">
        <v>42</v>
      </c>
      <c r="S26" s="23" t="s">
        <v>188</v>
      </c>
      <c r="T26">
        <f t="shared" ref="T26:T31" si="22" xml:space="preserve"> P56 - P50</f>
        <v>-0.31326445223734034</v>
      </c>
      <c r="W26" t="s">
        <v>4</v>
      </c>
      <c r="X26">
        <v>2017</v>
      </c>
      <c r="Y26" t="s">
        <v>188</v>
      </c>
      <c r="Z26">
        <f t="shared" ref="Z26:Z31" si="23" xml:space="preserve"> H56 / H50</f>
        <v>1.6153846153846152</v>
      </c>
      <c r="AA26">
        <f t="shared" si="6"/>
        <v>0.20827594242708244</v>
      </c>
      <c r="AD26" t="s">
        <v>42</v>
      </c>
      <c r="AE26" t="s">
        <v>188</v>
      </c>
      <c r="AF26">
        <f t="shared" ref="AF26:AF31" si="24" xml:space="preserve"> AA56 - AA50</f>
        <v>-0.31326445223734034</v>
      </c>
    </row>
    <row r="27" spans="1:32" x14ac:dyDescent="0.2">
      <c r="A27" s="14" t="s">
        <v>213</v>
      </c>
      <c r="B27" s="1">
        <v>3377.777778238361</v>
      </c>
      <c r="D27" t="s">
        <v>24</v>
      </c>
      <c r="E27">
        <v>2017</v>
      </c>
      <c r="F27" t="s">
        <v>101</v>
      </c>
      <c r="G27" s="23" t="s">
        <v>186</v>
      </c>
      <c r="H27" s="21">
        <v>107.40740740740729</v>
      </c>
      <c r="K27" t="s">
        <v>4</v>
      </c>
      <c r="L27">
        <v>2017</v>
      </c>
      <c r="M27" s="23" t="s">
        <v>186</v>
      </c>
      <c r="N27">
        <f t="shared" si="11"/>
        <v>296.29629629629528</v>
      </c>
      <c r="O27">
        <f t="shared" si="21"/>
        <v>3.7795398552072563</v>
      </c>
      <c r="P27">
        <f t="shared" si="5"/>
        <v>0.57743892933229002</v>
      </c>
      <c r="R27" t="s">
        <v>42</v>
      </c>
      <c r="S27" s="23" t="s">
        <v>186</v>
      </c>
      <c r="T27">
        <f t="shared" si="22"/>
        <v>4.0790924711847643E-2</v>
      </c>
      <c r="W27" t="s">
        <v>4</v>
      </c>
      <c r="X27">
        <v>2017</v>
      </c>
      <c r="Y27" t="s">
        <v>186</v>
      </c>
      <c r="Z27">
        <f t="shared" si="23"/>
        <v>1.0458271400962493</v>
      </c>
      <c r="AA27">
        <f t="shared" si="6"/>
        <v>1.9459907947929653E-2</v>
      </c>
      <c r="AD27" t="s">
        <v>42</v>
      </c>
      <c r="AE27" t="s">
        <v>186</v>
      </c>
      <c r="AF27">
        <f t="shared" si="24"/>
        <v>4.0790924711847587E-2</v>
      </c>
    </row>
    <row r="28" spans="1:32" x14ac:dyDescent="0.2">
      <c r="A28" s="15">
        <v>2018</v>
      </c>
      <c r="B28" s="1">
        <v>3377.777778238361</v>
      </c>
      <c r="D28" t="s">
        <v>24</v>
      </c>
      <c r="E28">
        <v>2017</v>
      </c>
      <c r="F28" t="s">
        <v>101</v>
      </c>
      <c r="G28" s="23" t="s">
        <v>15</v>
      </c>
      <c r="H28" s="21">
        <v>85.185185185185105</v>
      </c>
      <c r="K28" t="s">
        <v>4</v>
      </c>
      <c r="L28">
        <v>2017</v>
      </c>
      <c r="M28" s="23" t="s">
        <v>15</v>
      </c>
      <c r="N28">
        <f t="shared" si="11"/>
        <v>74.074074074073991</v>
      </c>
      <c r="O28">
        <f t="shared" si="21"/>
        <v>1.2192118229297468</v>
      </c>
      <c r="P28">
        <f t="shared" si="5"/>
        <v>8.6079165452425818E-2</v>
      </c>
      <c r="R28" t="s">
        <v>42</v>
      </c>
      <c r="S28" s="23" t="s">
        <v>15</v>
      </c>
      <c r="T28">
        <f t="shared" si="22"/>
        <v>-0.31052670406154276</v>
      </c>
      <c r="W28" t="s">
        <v>4</v>
      </c>
      <c r="X28">
        <v>2017</v>
      </c>
      <c r="Y28" t="s">
        <v>15</v>
      </c>
      <c r="Z28">
        <f t="shared" si="23"/>
        <v>0.29310344827586243</v>
      </c>
      <c r="AA28">
        <f t="shared" si="6"/>
        <v>-0.53297907218466278</v>
      </c>
      <c r="AD28" t="s">
        <v>42</v>
      </c>
      <c r="AE28" t="s">
        <v>15</v>
      </c>
      <c r="AF28">
        <f t="shared" si="24"/>
        <v>-0.3105267040615427</v>
      </c>
    </row>
    <row r="29" spans="1:32" x14ac:dyDescent="0.2">
      <c r="A29" s="16" t="s">
        <v>188</v>
      </c>
      <c r="B29" s="1">
        <v>377.7777778320617</v>
      </c>
      <c r="D29" t="s">
        <v>24</v>
      </c>
      <c r="E29">
        <v>2017</v>
      </c>
      <c r="F29" t="s">
        <v>101</v>
      </c>
      <c r="G29" s="23" t="s">
        <v>190</v>
      </c>
      <c r="H29" s="21">
        <v>33.3333333333333</v>
      </c>
      <c r="K29" t="s">
        <v>4</v>
      </c>
      <c r="L29">
        <v>2017</v>
      </c>
      <c r="M29" s="23" t="s">
        <v>190</v>
      </c>
      <c r="N29">
        <f t="shared" si="11"/>
        <v>11.1111111111111</v>
      </c>
      <c r="O29">
        <f t="shared" si="21"/>
        <v>1.0714285716733178</v>
      </c>
      <c r="P29">
        <f t="shared" si="5"/>
        <v>2.9963223476649099E-2</v>
      </c>
      <c r="R29" t="s">
        <v>42</v>
      </c>
      <c r="S29" s="23" t="s">
        <v>190</v>
      </c>
      <c r="T29">
        <f t="shared" si="22"/>
        <v>0.48039896432455231</v>
      </c>
      <c r="W29" t="s">
        <v>4</v>
      </c>
      <c r="X29">
        <v>2017</v>
      </c>
      <c r="Y29" t="s">
        <v>189</v>
      </c>
      <c r="Z29">
        <f t="shared" si="23"/>
        <v>0.24999999999999994</v>
      </c>
      <c r="AA29">
        <f t="shared" si="6"/>
        <v>-0.60205999132796251</v>
      </c>
      <c r="AD29" t="s">
        <v>42</v>
      </c>
      <c r="AE29" t="s">
        <v>189</v>
      </c>
      <c r="AF29">
        <f t="shared" si="24"/>
        <v>0.48039896432455237</v>
      </c>
    </row>
    <row r="30" spans="1:32" x14ac:dyDescent="0.2">
      <c r="A30" s="16" t="s">
        <v>186</v>
      </c>
      <c r="B30" s="1">
        <v>911.11111123561284</v>
      </c>
      <c r="D30" t="s">
        <v>24</v>
      </c>
      <c r="E30">
        <v>2017</v>
      </c>
      <c r="F30" t="s">
        <v>101</v>
      </c>
      <c r="G30" s="23" t="s">
        <v>191</v>
      </c>
      <c r="H30" s="21">
        <v>14.814814814814801</v>
      </c>
      <c r="K30" t="s">
        <v>4</v>
      </c>
      <c r="L30">
        <v>2017</v>
      </c>
      <c r="M30" s="23" t="s">
        <v>191</v>
      </c>
      <c r="N30">
        <f t="shared" si="11"/>
        <v>33.3333333333333</v>
      </c>
      <c r="O30">
        <f t="shared" si="21"/>
        <v>4.1142857152126933</v>
      </c>
      <c r="P30">
        <f t="shared" si="5"/>
        <v>0.61429444784282372</v>
      </c>
      <c r="R30" t="s">
        <v>42</v>
      </c>
      <c r="S30" s="23" t="s">
        <v>191</v>
      </c>
      <c r="T30">
        <f t="shared" si="22"/>
        <v>-4.3292236328778655E-2</v>
      </c>
      <c r="W30" t="s">
        <v>4</v>
      </c>
      <c r="X30">
        <v>2017</v>
      </c>
      <c r="Y30" t="s">
        <v>234</v>
      </c>
      <c r="Z30">
        <f t="shared" si="23"/>
        <v>1.6399999999999915</v>
      </c>
      <c r="AA30">
        <f t="shared" si="6"/>
        <v>0.21484384804769563</v>
      </c>
      <c r="AD30" t="s">
        <v>42</v>
      </c>
      <c r="AE30" t="s">
        <v>234</v>
      </c>
      <c r="AF30">
        <f t="shared" si="24"/>
        <v>-4.3292236328778655E-2</v>
      </c>
    </row>
    <row r="31" spans="1:32" x14ac:dyDescent="0.2">
      <c r="A31" s="16" t="s">
        <v>15</v>
      </c>
      <c r="B31" s="1">
        <v>566.66666674161797</v>
      </c>
      <c r="D31" t="s">
        <v>24</v>
      </c>
      <c r="E31">
        <v>2017</v>
      </c>
      <c r="F31" t="s">
        <v>101</v>
      </c>
      <c r="G31" s="23" t="s">
        <v>187</v>
      </c>
      <c r="H31" s="21">
        <v>25.925925925925903</v>
      </c>
      <c r="K31" t="s">
        <v>4</v>
      </c>
      <c r="L31">
        <v>2017</v>
      </c>
      <c r="M31" s="23" t="s">
        <v>187</v>
      </c>
      <c r="N31">
        <f t="shared" si="11"/>
        <v>81.48148148148141</v>
      </c>
      <c r="O31">
        <f t="shared" si="21"/>
        <v>1.1352885527579006</v>
      </c>
      <c r="P31">
        <f t="shared" si="5"/>
        <v>5.51062588361418E-2</v>
      </c>
      <c r="R31" t="s">
        <v>42</v>
      </c>
      <c r="S31" s="23" t="s">
        <v>187</v>
      </c>
      <c r="T31">
        <f t="shared" si="22"/>
        <v>0.50504393629222333</v>
      </c>
      <c r="W31" t="s">
        <v>4</v>
      </c>
      <c r="X31">
        <v>2017</v>
      </c>
      <c r="Y31" t="s">
        <v>187</v>
      </c>
      <c r="Z31">
        <f t="shared" si="23"/>
        <v>0.29470198675496656</v>
      </c>
      <c r="AA31">
        <f t="shared" si="6"/>
        <v>-0.53061693631223827</v>
      </c>
      <c r="AD31" t="s">
        <v>42</v>
      </c>
      <c r="AE31" t="s">
        <v>187</v>
      </c>
      <c r="AF31">
        <f t="shared" si="24"/>
        <v>0.50504393629222344</v>
      </c>
    </row>
    <row r="32" spans="1:32" x14ac:dyDescent="0.2">
      <c r="A32" s="16" t="s">
        <v>190</v>
      </c>
      <c r="B32" s="1">
        <v>677.77777787011883</v>
      </c>
      <c r="D32" t="s">
        <v>24</v>
      </c>
      <c r="E32">
        <v>2017</v>
      </c>
      <c r="F32" t="s">
        <v>102</v>
      </c>
      <c r="G32" s="23" t="s">
        <v>188</v>
      </c>
      <c r="H32" s="21">
        <v>22.2222222222222</v>
      </c>
      <c r="K32" t="s">
        <v>4</v>
      </c>
      <c r="L32">
        <v>2018</v>
      </c>
      <c r="M32" s="23" t="s">
        <v>188</v>
      </c>
      <c r="N32">
        <f t="shared" ref="N32" si="25" xml:space="preserve"> H44 - H38</f>
        <v>-12.3456790123457</v>
      </c>
      <c r="O32">
        <f t="shared" si="21"/>
        <v>13.333333333333334</v>
      </c>
      <c r="P32">
        <f t="shared" si="5"/>
        <v>1.1249387366082999</v>
      </c>
      <c r="W32" t="s">
        <v>4</v>
      </c>
      <c r="X32">
        <v>2018</v>
      </c>
      <c r="Y32" t="s">
        <v>188</v>
      </c>
      <c r="Z32">
        <f t="shared" ref="Z32:Z37" si="26" xml:space="preserve"> H68 / H62</f>
        <v>2.2528735626342704</v>
      </c>
      <c r="AA32">
        <f t="shared" si="6"/>
        <v>0.35273681862525458</v>
      </c>
    </row>
    <row r="33" spans="1:27" x14ac:dyDescent="0.2">
      <c r="A33" s="16" t="s">
        <v>191</v>
      </c>
      <c r="B33" s="1">
        <v>255.55555558801848</v>
      </c>
      <c r="D33" t="s">
        <v>24</v>
      </c>
      <c r="E33">
        <v>2017</v>
      </c>
      <c r="F33" t="s">
        <v>102</v>
      </c>
      <c r="G33" s="23" t="s">
        <v>186</v>
      </c>
      <c r="H33" s="21">
        <v>403.70370370370256</v>
      </c>
      <c r="K33" t="s">
        <v>4</v>
      </c>
      <c r="L33">
        <v>2018</v>
      </c>
      <c r="M33" s="23" t="s">
        <v>186</v>
      </c>
      <c r="N33">
        <f t="shared" si="16"/>
        <v>382.7160493827173</v>
      </c>
      <c r="O33">
        <f t="shared" si="21"/>
        <v>7.1518987341772187</v>
      </c>
      <c r="P33">
        <f t="shared" si="5"/>
        <v>0.85442135652899731</v>
      </c>
      <c r="W33" t="s">
        <v>4</v>
      </c>
      <c r="X33">
        <v>2018</v>
      </c>
      <c r="Y33" t="s">
        <v>186</v>
      </c>
      <c r="Z33">
        <f t="shared" si="26"/>
        <v>1.9789842377551512</v>
      </c>
      <c r="AA33">
        <f t="shared" si="6"/>
        <v>0.29644233514463703</v>
      </c>
    </row>
    <row r="34" spans="1:27" x14ac:dyDescent="0.2">
      <c r="A34" s="16" t="s">
        <v>187</v>
      </c>
      <c r="B34" s="1">
        <v>588.88888897093148</v>
      </c>
      <c r="D34" t="s">
        <v>24</v>
      </c>
      <c r="E34">
        <v>2017</v>
      </c>
      <c r="F34" t="s">
        <v>102</v>
      </c>
      <c r="G34" s="23" t="s">
        <v>15</v>
      </c>
      <c r="H34" s="21">
        <v>159.2592592592591</v>
      </c>
      <c r="K34" t="s">
        <v>4</v>
      </c>
      <c r="L34">
        <v>2018</v>
      </c>
      <c r="M34" s="23" t="s">
        <v>15</v>
      </c>
      <c r="N34">
        <f t="shared" si="16"/>
        <v>-61.728395061728776</v>
      </c>
      <c r="O34">
        <f t="shared" si="21"/>
        <v>9.836601307189536</v>
      </c>
      <c r="P34">
        <f t="shared" si="5"/>
        <v>0.99284506911226311</v>
      </c>
      <c r="W34" t="s">
        <v>4</v>
      </c>
      <c r="X34">
        <v>2018</v>
      </c>
      <c r="Y34" t="s">
        <v>15</v>
      </c>
      <c r="Z34">
        <f t="shared" si="26"/>
        <v>2.3647586975690285</v>
      </c>
      <c r="AA34">
        <f t="shared" si="6"/>
        <v>0.37378683147517444</v>
      </c>
    </row>
    <row r="35" spans="1:27" x14ac:dyDescent="0.2">
      <c r="A35" s="13" t="s">
        <v>24</v>
      </c>
      <c r="B35" s="1">
        <v>7544.2680776013995</v>
      </c>
      <c r="D35" t="s">
        <v>24</v>
      </c>
      <c r="E35">
        <v>2017</v>
      </c>
      <c r="F35" t="s">
        <v>102</v>
      </c>
      <c r="G35" s="23" t="s">
        <v>190</v>
      </c>
      <c r="H35" s="21">
        <v>44.4444444444444</v>
      </c>
      <c r="K35" t="s">
        <v>4</v>
      </c>
      <c r="L35">
        <v>2018</v>
      </c>
      <c r="M35" s="23" t="s">
        <v>190</v>
      </c>
      <c r="N35">
        <f t="shared" si="16"/>
        <v>37.037037037036995</v>
      </c>
      <c r="O35">
        <f t="shared" si="21"/>
        <v>7.0000000000000009</v>
      </c>
      <c r="P35">
        <f t="shared" si="5"/>
        <v>0.84509804001425692</v>
      </c>
      <c r="W35" t="s">
        <v>4</v>
      </c>
      <c r="X35">
        <v>2018</v>
      </c>
      <c r="Y35" t="s">
        <v>189</v>
      </c>
      <c r="Z35">
        <f t="shared" si="26"/>
        <v>1.6333333329602311</v>
      </c>
      <c r="AA35">
        <f t="shared" si="6"/>
        <v>0.21307482520964535</v>
      </c>
    </row>
    <row r="36" spans="1:27" x14ac:dyDescent="0.2">
      <c r="A36" s="14" t="s">
        <v>225</v>
      </c>
      <c r="B36" s="1">
        <v>274.07407407407379</v>
      </c>
      <c r="D36" t="s">
        <v>24</v>
      </c>
      <c r="E36">
        <v>2017</v>
      </c>
      <c r="F36" t="s">
        <v>102</v>
      </c>
      <c r="G36" s="23" t="s">
        <v>191</v>
      </c>
      <c r="H36" s="21">
        <v>48.148148148148103</v>
      </c>
      <c r="K36" t="s">
        <v>4</v>
      </c>
      <c r="L36">
        <v>2018</v>
      </c>
      <c r="M36" s="23" t="s">
        <v>191</v>
      </c>
      <c r="N36">
        <f t="shared" si="16"/>
        <v>-331.56966490299851</v>
      </c>
      <c r="O36">
        <f t="shared" si="21"/>
        <v>24.390243902439149</v>
      </c>
      <c r="P36">
        <f t="shared" si="5"/>
        <v>1.3872161432802668</v>
      </c>
      <c r="W36" t="s">
        <v>4</v>
      </c>
      <c r="X36">
        <v>2018</v>
      </c>
      <c r="Y36" t="s">
        <v>234</v>
      </c>
      <c r="Z36">
        <f t="shared" si="26"/>
        <v>9.7222222200317336</v>
      </c>
      <c r="AA36">
        <f t="shared" si="6"/>
        <v>0.98776554348513856</v>
      </c>
    </row>
    <row r="37" spans="1:27" x14ac:dyDescent="0.2">
      <c r="A37" s="15">
        <v>2017</v>
      </c>
      <c r="B37" s="1">
        <v>274.07407407407379</v>
      </c>
      <c r="D37" t="s">
        <v>24</v>
      </c>
      <c r="E37">
        <v>2017</v>
      </c>
      <c r="F37" t="s">
        <v>102</v>
      </c>
      <c r="G37" s="23" t="s">
        <v>187</v>
      </c>
      <c r="H37" s="21">
        <v>107.40740740740731</v>
      </c>
      <c r="K37" t="s">
        <v>4</v>
      </c>
      <c r="L37">
        <v>2018</v>
      </c>
      <c r="M37" s="23" t="s">
        <v>187</v>
      </c>
      <c r="N37">
        <f t="shared" si="16"/>
        <v>118.16578483245087</v>
      </c>
      <c r="O37">
        <f t="shared" si="21"/>
        <v>3.2833957553058726</v>
      </c>
      <c r="P37">
        <f t="shared" si="5"/>
        <v>0.5163232324055208</v>
      </c>
      <c r="W37" t="s">
        <v>4</v>
      </c>
      <c r="X37">
        <v>2018</v>
      </c>
      <c r="Y37" t="s">
        <v>187</v>
      </c>
      <c r="Z37">
        <f t="shared" si="26"/>
        <v>0.85231481462652392</v>
      </c>
      <c r="AA37">
        <f t="shared" si="6"/>
        <v>-6.939996274285927E-2</v>
      </c>
    </row>
    <row r="38" spans="1:27" x14ac:dyDescent="0.2">
      <c r="A38" s="16" t="s">
        <v>188</v>
      </c>
      <c r="B38" s="1">
        <v>7.4074074074074003</v>
      </c>
      <c r="D38" t="s">
        <v>24</v>
      </c>
      <c r="E38">
        <v>2018</v>
      </c>
      <c r="F38" t="s">
        <v>101</v>
      </c>
      <c r="G38" s="23" t="s">
        <v>188</v>
      </c>
      <c r="H38" s="21">
        <v>24.691358024691301</v>
      </c>
      <c r="K38" t="s">
        <v>43</v>
      </c>
      <c r="L38">
        <v>2017</v>
      </c>
      <c r="M38" s="23" t="s">
        <v>188</v>
      </c>
      <c r="N38">
        <f t="shared" ref="N38" si="27" xml:space="preserve"> H44 - H38</f>
        <v>-12.3456790123457</v>
      </c>
      <c r="O38">
        <f t="shared" ref="O38:O49" si="28" xml:space="preserve"> H86 / H74</f>
        <v>89.999999999999872</v>
      </c>
      <c r="P38">
        <f t="shared" si="5"/>
        <v>1.9542425094393243</v>
      </c>
      <c r="W38" t="s">
        <v>43</v>
      </c>
      <c r="X38">
        <v>2017</v>
      </c>
      <c r="Y38" t="s">
        <v>188</v>
      </c>
      <c r="Z38">
        <f t="shared" ref="Z38:Z49" si="29" xml:space="preserve"> H86 / H80</f>
        <v>6.9230769230769136</v>
      </c>
      <c r="AA38">
        <f t="shared" si="6"/>
        <v>0.84029915713248748</v>
      </c>
    </row>
    <row r="39" spans="1:27" x14ac:dyDescent="0.2">
      <c r="A39" s="16" t="s">
        <v>186</v>
      </c>
      <c r="B39" s="1">
        <v>107.40740740740729</v>
      </c>
      <c r="D39" t="s">
        <v>24</v>
      </c>
      <c r="E39">
        <v>2018</v>
      </c>
      <c r="F39" t="s">
        <v>101</v>
      </c>
      <c r="G39" s="23" t="s">
        <v>186</v>
      </c>
      <c r="H39" s="21">
        <v>1839.5061728395026</v>
      </c>
      <c r="K39" t="s">
        <v>43</v>
      </c>
      <c r="L39">
        <v>2017</v>
      </c>
      <c r="M39" s="23" t="s">
        <v>186</v>
      </c>
      <c r="N39">
        <f t="shared" si="11"/>
        <v>382.7160493827173</v>
      </c>
      <c r="O39">
        <f t="shared" si="28"/>
        <v>3.5307017543859613</v>
      </c>
      <c r="P39">
        <f t="shared" si="5"/>
        <v>0.54786103336741432</v>
      </c>
      <c r="W39" t="s">
        <v>43</v>
      </c>
      <c r="X39">
        <v>2017</v>
      </c>
      <c r="Y39" t="s">
        <v>186</v>
      </c>
      <c r="Z39">
        <f t="shared" si="29"/>
        <v>1.7849223946784887</v>
      </c>
      <c r="AA39">
        <f t="shared" si="6"/>
        <v>0.25161933848990709</v>
      </c>
    </row>
    <row r="40" spans="1:27" x14ac:dyDescent="0.2">
      <c r="A40" s="16" t="s">
        <v>15</v>
      </c>
      <c r="B40" s="1">
        <v>85.185185185185105</v>
      </c>
      <c r="D40" t="s">
        <v>24</v>
      </c>
      <c r="E40">
        <v>2018</v>
      </c>
      <c r="F40" t="s">
        <v>101</v>
      </c>
      <c r="G40" s="23" t="s">
        <v>15</v>
      </c>
      <c r="H40" s="21">
        <v>296.29629629629602</v>
      </c>
      <c r="K40" t="s">
        <v>43</v>
      </c>
      <c r="L40">
        <v>2017</v>
      </c>
      <c r="M40" s="23" t="s">
        <v>15</v>
      </c>
      <c r="N40">
        <f t="shared" si="11"/>
        <v>-61.728395061728776</v>
      </c>
      <c r="O40">
        <f t="shared" si="28"/>
        <v>4.1898148148148247</v>
      </c>
      <c r="P40">
        <f t="shared" si="5"/>
        <v>0.6221948280542734</v>
      </c>
      <c r="W40" t="s">
        <v>43</v>
      </c>
      <c r="X40">
        <v>2017</v>
      </c>
      <c r="Y40" t="s">
        <v>15</v>
      </c>
      <c r="Z40">
        <f t="shared" si="29"/>
        <v>2.2853535353535346</v>
      </c>
      <c r="AA40">
        <f t="shared" si="6"/>
        <v>0.35895339327969084</v>
      </c>
    </row>
    <row r="41" spans="1:27" x14ac:dyDescent="0.2">
      <c r="A41" s="16" t="s">
        <v>190</v>
      </c>
      <c r="B41" s="1">
        <v>33.3333333333333</v>
      </c>
      <c r="D41" t="s">
        <v>24</v>
      </c>
      <c r="E41">
        <v>2018</v>
      </c>
      <c r="F41" t="s">
        <v>101</v>
      </c>
      <c r="G41" s="23" t="s">
        <v>190</v>
      </c>
      <c r="H41" s="21">
        <v>86.419753086419604</v>
      </c>
      <c r="K41" t="s">
        <v>43</v>
      </c>
      <c r="L41">
        <v>2017</v>
      </c>
      <c r="M41" s="23" t="s">
        <v>190</v>
      </c>
      <c r="N41">
        <f t="shared" si="11"/>
        <v>37.037037037036995</v>
      </c>
      <c r="O41">
        <f t="shared" si="28"/>
        <v>1.3636363636363649</v>
      </c>
      <c r="P41">
        <f t="shared" si="5"/>
        <v>0.1346985738974566</v>
      </c>
      <c r="W41" t="s">
        <v>43</v>
      </c>
      <c r="X41">
        <v>2017</v>
      </c>
      <c r="Y41" t="s">
        <v>189</v>
      </c>
      <c r="Z41">
        <f t="shared" si="29"/>
        <v>1.8461538461538469</v>
      </c>
      <c r="AA41">
        <f t="shared" si="6"/>
        <v>0.26626788940476942</v>
      </c>
    </row>
    <row r="42" spans="1:27" x14ac:dyDescent="0.2">
      <c r="A42" s="16" t="s">
        <v>191</v>
      </c>
      <c r="B42" s="1">
        <v>14.814814814814801</v>
      </c>
      <c r="D42" t="s">
        <v>24</v>
      </c>
      <c r="E42">
        <v>2018</v>
      </c>
      <c r="F42" t="s">
        <v>101</v>
      </c>
      <c r="G42" s="23" t="s">
        <v>191</v>
      </c>
      <c r="H42" s="21">
        <v>689.59435626102254</v>
      </c>
      <c r="K42" t="s">
        <v>43</v>
      </c>
      <c r="L42">
        <v>2017</v>
      </c>
      <c r="M42" s="23" t="s">
        <v>191</v>
      </c>
      <c r="N42">
        <f t="shared" si="11"/>
        <v>-331.56966490299851</v>
      </c>
      <c r="O42">
        <f t="shared" si="28"/>
        <v>40.694444444444272</v>
      </c>
      <c r="P42">
        <f t="shared" si="5"/>
        <v>1.6095351239228393</v>
      </c>
      <c r="W42" t="s">
        <v>43</v>
      </c>
      <c r="X42">
        <v>2017</v>
      </c>
      <c r="Y42" t="s">
        <v>234</v>
      </c>
      <c r="Z42">
        <f t="shared" si="29"/>
        <v>3.3295454545454417</v>
      </c>
      <c r="AA42">
        <f t="shared" si="6"/>
        <v>0.5223849482039391</v>
      </c>
    </row>
    <row r="43" spans="1:27" x14ac:dyDescent="0.2">
      <c r="A43" s="16" t="s">
        <v>187</v>
      </c>
      <c r="B43" s="1">
        <v>25.925925925925903</v>
      </c>
      <c r="D43" t="s">
        <v>24</v>
      </c>
      <c r="E43">
        <v>2018</v>
      </c>
      <c r="F43" t="s">
        <v>101</v>
      </c>
      <c r="G43" s="23" t="s">
        <v>187</v>
      </c>
      <c r="H43" s="21">
        <v>239.85890652557282</v>
      </c>
      <c r="K43" t="s">
        <v>43</v>
      </c>
      <c r="L43">
        <v>2017</v>
      </c>
      <c r="M43" s="23" t="s">
        <v>187</v>
      </c>
      <c r="N43">
        <f t="shared" si="11"/>
        <v>118.16578483245087</v>
      </c>
      <c r="O43">
        <f t="shared" si="28"/>
        <v>8.3333333333333197</v>
      </c>
      <c r="P43">
        <f t="shared" si="5"/>
        <v>0.92081875395237445</v>
      </c>
      <c r="W43" t="s">
        <v>43</v>
      </c>
      <c r="X43">
        <v>2017</v>
      </c>
      <c r="Y43" t="s">
        <v>187</v>
      </c>
      <c r="Z43">
        <f t="shared" si="29"/>
        <v>2.1428571428571392</v>
      </c>
      <c r="AA43">
        <f t="shared" si="6"/>
        <v>0.3309932190414237</v>
      </c>
    </row>
    <row r="44" spans="1:27" x14ac:dyDescent="0.2">
      <c r="A44" s="14" t="s">
        <v>224</v>
      </c>
      <c r="B44" s="1">
        <v>785.18518518518363</v>
      </c>
      <c r="D44" t="s">
        <v>24</v>
      </c>
      <c r="E44">
        <v>2018</v>
      </c>
      <c r="F44" t="s">
        <v>102</v>
      </c>
      <c r="G44" s="23" t="s">
        <v>188</v>
      </c>
      <c r="H44" s="21">
        <v>12.345679012345601</v>
      </c>
      <c r="K44" t="s">
        <v>43</v>
      </c>
      <c r="L44">
        <v>2018</v>
      </c>
      <c r="M44" s="23" t="s">
        <v>188</v>
      </c>
      <c r="N44">
        <f t="shared" ref="N44" si="30" xml:space="preserve"> H56 - H50</f>
        <v>29.629629629629598</v>
      </c>
      <c r="O44">
        <f t="shared" si="28"/>
        <v>0.9230769231138467</v>
      </c>
      <c r="P44">
        <f t="shared" si="5"/>
        <v>-3.4762106241839903E-2</v>
      </c>
      <c r="W44" t="s">
        <v>43</v>
      </c>
      <c r="X44">
        <v>2018</v>
      </c>
      <c r="Y44" t="s">
        <v>188</v>
      </c>
      <c r="Z44">
        <f t="shared" si="29"/>
        <v>0.13333333333866693</v>
      </c>
      <c r="AA44">
        <f>LOG(Z44)</f>
        <v>-0.87506126337432744</v>
      </c>
    </row>
    <row r="45" spans="1:27" x14ac:dyDescent="0.2">
      <c r="A45" s="15">
        <v>2017</v>
      </c>
      <c r="B45" s="1">
        <v>785.18518518518363</v>
      </c>
      <c r="D45" t="s">
        <v>24</v>
      </c>
      <c r="E45">
        <v>2018</v>
      </c>
      <c r="F45" t="s">
        <v>102</v>
      </c>
      <c r="G45" s="23" t="s">
        <v>186</v>
      </c>
      <c r="H45" s="21">
        <v>2222.2222222222199</v>
      </c>
      <c r="K45" t="s">
        <v>43</v>
      </c>
      <c r="L45">
        <v>2018</v>
      </c>
      <c r="M45" s="23" t="s">
        <v>186</v>
      </c>
      <c r="N45">
        <f t="shared" si="16"/>
        <v>25.642252371900554</v>
      </c>
      <c r="O45">
        <f t="shared" si="28"/>
        <v>2.3015521065222173</v>
      </c>
      <c r="P45">
        <f t="shared" si="5"/>
        <v>0.36202081165185029</v>
      </c>
      <c r="W45" t="s">
        <v>43</v>
      </c>
      <c r="X45">
        <v>2018</v>
      </c>
      <c r="Y45" t="s">
        <v>186</v>
      </c>
      <c r="Z45">
        <f t="shared" si="29"/>
        <v>1.2894409938404001</v>
      </c>
      <c r="AA45">
        <f t="shared" si="6"/>
        <v>0.11040147316194319</v>
      </c>
    </row>
    <row r="46" spans="1:27" x14ac:dyDescent="0.2">
      <c r="A46" s="16" t="s">
        <v>188</v>
      </c>
      <c r="B46" s="1">
        <v>22.2222222222222</v>
      </c>
      <c r="D46" t="s">
        <v>24</v>
      </c>
      <c r="E46">
        <v>2018</v>
      </c>
      <c r="F46" t="s">
        <v>102</v>
      </c>
      <c r="G46" s="23" t="s">
        <v>15</v>
      </c>
      <c r="H46" s="21">
        <v>234.56790123456724</v>
      </c>
      <c r="K46" t="s">
        <v>43</v>
      </c>
      <c r="L46">
        <v>2018</v>
      </c>
      <c r="M46" s="23" t="s">
        <v>15</v>
      </c>
      <c r="N46">
        <f t="shared" si="16"/>
        <v>-303.70370370370284</v>
      </c>
      <c r="O46">
        <f t="shared" si="28"/>
        <v>1.3939393939951519</v>
      </c>
      <c r="P46">
        <f t="shared" si="5"/>
        <v>0.14424389182105848</v>
      </c>
      <c r="W46" t="s">
        <v>43</v>
      </c>
      <c r="X46">
        <v>2018</v>
      </c>
      <c r="Y46" t="s">
        <v>15</v>
      </c>
      <c r="Z46">
        <f t="shared" si="29"/>
        <v>0.60994475140561366</v>
      </c>
      <c r="AA46">
        <f t="shared" si="6"/>
        <v>-0.21470950145863235</v>
      </c>
    </row>
    <row r="47" spans="1:27" x14ac:dyDescent="0.2">
      <c r="A47" s="16" t="s">
        <v>186</v>
      </c>
      <c r="B47" s="1">
        <v>403.70370370370256</v>
      </c>
      <c r="D47" t="s">
        <v>24</v>
      </c>
      <c r="E47">
        <v>2018</v>
      </c>
      <c r="F47" t="s">
        <v>102</v>
      </c>
      <c r="G47" s="23" t="s">
        <v>190</v>
      </c>
      <c r="H47" s="21">
        <v>123.4567901234566</v>
      </c>
      <c r="K47" t="s">
        <v>43</v>
      </c>
      <c r="L47">
        <v>2018</v>
      </c>
      <c r="M47" s="23" t="s">
        <v>190</v>
      </c>
      <c r="N47">
        <f t="shared" si="16"/>
        <v>-111.11111111111101</v>
      </c>
      <c r="O47">
        <f t="shared" si="28"/>
        <v>2.123076923161848</v>
      </c>
      <c r="P47">
        <f t="shared" si="5"/>
        <v>0.32696572977575311</v>
      </c>
      <c r="W47" t="s">
        <v>43</v>
      </c>
      <c r="X47">
        <v>2018</v>
      </c>
      <c r="Y47" t="s">
        <v>189</v>
      </c>
      <c r="Z47">
        <f t="shared" si="29"/>
        <v>1.1500000000460004</v>
      </c>
      <c r="AA47">
        <f t="shared" si="6"/>
        <v>6.0697840370983629E-2</v>
      </c>
    </row>
    <row r="48" spans="1:27" x14ac:dyDescent="0.2">
      <c r="A48" s="16" t="s">
        <v>15</v>
      </c>
      <c r="B48" s="1">
        <v>159.2592592592591</v>
      </c>
      <c r="D48" t="s">
        <v>24</v>
      </c>
      <c r="E48">
        <v>2018</v>
      </c>
      <c r="F48" t="s">
        <v>102</v>
      </c>
      <c r="G48" s="23" t="s">
        <v>191</v>
      </c>
      <c r="H48" s="21">
        <v>358.02469135802403</v>
      </c>
      <c r="K48" t="s">
        <v>43</v>
      </c>
      <c r="L48">
        <v>2018</v>
      </c>
      <c r="M48" s="23" t="s">
        <v>191</v>
      </c>
      <c r="N48">
        <f t="shared" si="16"/>
        <v>59.259259259258414</v>
      </c>
      <c r="O48">
        <f t="shared" si="28"/>
        <v>3.8181818183345286</v>
      </c>
      <c r="P48">
        <f t="shared" si="5"/>
        <v>0.5818566052570453</v>
      </c>
      <c r="W48" t="s">
        <v>43</v>
      </c>
      <c r="X48">
        <v>2018</v>
      </c>
      <c r="Y48" t="s">
        <v>234</v>
      </c>
      <c r="Z48">
        <f t="shared" si="29"/>
        <v>1.1467576792267571</v>
      </c>
      <c r="AA48">
        <f t="shared" si="6"/>
        <v>5.9471657053106149E-2</v>
      </c>
    </row>
    <row r="49" spans="1:27" x14ac:dyDescent="0.2">
      <c r="A49" s="16" t="s">
        <v>190</v>
      </c>
      <c r="B49" s="1">
        <v>44.4444444444444</v>
      </c>
      <c r="D49" t="s">
        <v>24</v>
      </c>
      <c r="E49">
        <v>2018</v>
      </c>
      <c r="F49" t="s">
        <v>102</v>
      </c>
      <c r="G49" s="23" t="s">
        <v>187</v>
      </c>
      <c r="H49" s="21">
        <v>358.02469135802369</v>
      </c>
      <c r="K49" t="s">
        <v>43</v>
      </c>
      <c r="L49">
        <v>2018</v>
      </c>
      <c r="M49" s="23" t="s">
        <v>187</v>
      </c>
      <c r="N49">
        <f t="shared" si="16"/>
        <v>-788.88888888888823</v>
      </c>
      <c r="O49">
        <f t="shared" si="28"/>
        <v>1.3714285714834291</v>
      </c>
      <c r="P49">
        <f t="shared" si="5"/>
        <v>0.13717319304268352</v>
      </c>
      <c r="W49" t="s">
        <v>43</v>
      </c>
      <c r="X49">
        <v>2018</v>
      </c>
      <c r="Y49" t="s">
        <v>187</v>
      </c>
      <c r="Z49">
        <f t="shared" si="29"/>
        <v>0.64000000002560142</v>
      </c>
      <c r="AA49">
        <f t="shared" si="6"/>
        <v>-0.1938200259987401</v>
      </c>
    </row>
    <row r="50" spans="1:27" x14ac:dyDescent="0.2">
      <c r="A50" s="16" t="s">
        <v>191</v>
      </c>
      <c r="B50" s="1">
        <v>48.148148148148103</v>
      </c>
      <c r="D50" t="s">
        <v>4</v>
      </c>
      <c r="E50">
        <v>2017</v>
      </c>
      <c r="F50" t="s">
        <v>101</v>
      </c>
      <c r="G50" s="23" t="s">
        <v>188</v>
      </c>
      <c r="H50" s="21">
        <v>48.148148148148103</v>
      </c>
      <c r="K50" t="s">
        <v>42</v>
      </c>
      <c r="L50">
        <v>2017</v>
      </c>
      <c r="M50" s="23" t="s">
        <v>188</v>
      </c>
      <c r="N50">
        <f t="shared" ref="N50" si="31" xml:space="preserve"> H56 - H50</f>
        <v>29.629629629629598</v>
      </c>
      <c r="O50">
        <f t="shared" ref="O50:O61" si="32" xml:space="preserve"> H110 / H98</f>
        <v>15.42857143474285</v>
      </c>
      <c r="P50">
        <f t="shared" si="5"/>
        <v>1.1883257156464104</v>
      </c>
      <c r="W50" t="s">
        <v>42</v>
      </c>
      <c r="X50">
        <v>2017</v>
      </c>
      <c r="Y50" t="s">
        <v>188</v>
      </c>
      <c r="Z50">
        <f t="shared" ref="Z50:Z55" si="33" xml:space="preserve"> H104 / H98</f>
        <v>0.57142857142857151</v>
      </c>
      <c r="AA50">
        <f t="shared" si="6"/>
        <v>-0.24303804868629439</v>
      </c>
    </row>
    <row r="51" spans="1:27" x14ac:dyDescent="0.2">
      <c r="A51" s="16" t="s">
        <v>187</v>
      </c>
      <c r="B51" s="1">
        <v>107.40740740740731</v>
      </c>
      <c r="D51" t="s">
        <v>4</v>
      </c>
      <c r="E51">
        <v>2017</v>
      </c>
      <c r="F51" t="s">
        <v>101</v>
      </c>
      <c r="G51" s="23" t="s">
        <v>186</v>
      </c>
      <c r="H51" s="21">
        <v>559.54293281328319</v>
      </c>
      <c r="K51" t="s">
        <v>42</v>
      </c>
      <c r="L51">
        <v>2017</v>
      </c>
      <c r="M51" s="23" t="s">
        <v>186</v>
      </c>
      <c r="N51">
        <f t="shared" si="11"/>
        <v>25.642252371900554</v>
      </c>
      <c r="O51">
        <f t="shared" si="32"/>
        <v>11.325842701159543</v>
      </c>
      <c r="P51">
        <f t="shared" si="5"/>
        <v>1.0540705256383112</v>
      </c>
      <c r="W51" t="s">
        <v>42</v>
      </c>
      <c r="X51">
        <v>2017</v>
      </c>
      <c r="Y51" t="s">
        <v>186</v>
      </c>
      <c r="Z51">
        <f t="shared" si="33"/>
        <v>0.76404494382022448</v>
      </c>
      <c r="AA51">
        <f t="shared" si="6"/>
        <v>-0.1168810939386766</v>
      </c>
    </row>
    <row r="52" spans="1:27" x14ac:dyDescent="0.2">
      <c r="A52" s="14" t="s">
        <v>215</v>
      </c>
      <c r="B52" s="1">
        <v>3176.3668430335047</v>
      </c>
      <c r="D52" t="s">
        <v>4</v>
      </c>
      <c r="E52">
        <v>2017</v>
      </c>
      <c r="F52" t="s">
        <v>101</v>
      </c>
      <c r="G52" s="23" t="s">
        <v>15</v>
      </c>
      <c r="H52" s="21">
        <v>429.62962962962865</v>
      </c>
      <c r="K52" t="s">
        <v>42</v>
      </c>
      <c r="L52">
        <v>2017</v>
      </c>
      <c r="M52" s="23" t="s">
        <v>15</v>
      </c>
      <c r="N52">
        <f t="shared" si="11"/>
        <v>-303.70370370370284</v>
      </c>
      <c r="O52">
        <f t="shared" si="32"/>
        <v>4.1538461555076909</v>
      </c>
      <c r="P52">
        <f t="shared" si="5"/>
        <v>0.61845040768984938</v>
      </c>
      <c r="W52" t="s">
        <v>42</v>
      </c>
      <c r="X52">
        <v>2017</v>
      </c>
      <c r="Y52" t="s">
        <v>15</v>
      </c>
      <c r="Z52">
        <f t="shared" si="33"/>
        <v>1.4423076923076894</v>
      </c>
      <c r="AA52">
        <f t="shared" si="6"/>
        <v>0.15905791975690001</v>
      </c>
    </row>
    <row r="53" spans="1:27" x14ac:dyDescent="0.2">
      <c r="A53" s="15">
        <v>2018</v>
      </c>
      <c r="B53" s="1">
        <v>3176.3668430335047</v>
      </c>
      <c r="D53" t="s">
        <v>4</v>
      </c>
      <c r="E53">
        <v>2017</v>
      </c>
      <c r="F53" t="s">
        <v>101</v>
      </c>
      <c r="G53" s="23" t="s">
        <v>190</v>
      </c>
      <c r="H53" s="21">
        <v>148.14814814814801</v>
      </c>
      <c r="K53" t="s">
        <v>42</v>
      </c>
      <c r="L53">
        <v>2017</v>
      </c>
      <c r="M53" s="23" t="s">
        <v>190</v>
      </c>
      <c r="N53">
        <f t="shared" si="11"/>
        <v>-111.11111111111101</v>
      </c>
      <c r="O53">
        <f t="shared" si="32"/>
        <v>6.9473684238315743</v>
      </c>
      <c r="P53">
        <f t="shared" si="5"/>
        <v>0.84182033042673843</v>
      </c>
      <c r="W53" t="s">
        <v>42</v>
      </c>
      <c r="X53">
        <v>2017</v>
      </c>
      <c r="Y53" t="s">
        <v>189</v>
      </c>
      <c r="Z53">
        <f t="shared" si="33"/>
        <v>0.52631578947368429</v>
      </c>
      <c r="AA53">
        <f t="shared" si="6"/>
        <v>-0.27875360095282892</v>
      </c>
    </row>
    <row r="54" spans="1:27" x14ac:dyDescent="0.2">
      <c r="A54" s="16" t="s">
        <v>188</v>
      </c>
      <c r="B54" s="1">
        <v>24.691358024691301</v>
      </c>
      <c r="D54" t="s">
        <v>4</v>
      </c>
      <c r="E54">
        <v>2017</v>
      </c>
      <c r="F54" t="s">
        <v>101</v>
      </c>
      <c r="G54" s="23" t="s">
        <v>191</v>
      </c>
      <c r="H54" s="21">
        <v>92.592592592592496</v>
      </c>
      <c r="K54" t="s">
        <v>42</v>
      </c>
      <c r="L54">
        <v>2017</v>
      </c>
      <c r="M54" s="23" t="s">
        <v>191</v>
      </c>
      <c r="N54">
        <f t="shared" si="11"/>
        <v>59.259259259258414</v>
      </c>
      <c r="O54">
        <f t="shared" si="32"/>
        <v>10.33333333746666</v>
      </c>
      <c r="P54">
        <f t="shared" si="5"/>
        <v>1.0142404392883277</v>
      </c>
      <c r="W54" t="s">
        <v>42</v>
      </c>
      <c r="X54">
        <v>2017</v>
      </c>
      <c r="Y54" t="s">
        <v>234</v>
      </c>
      <c r="Z54">
        <f t="shared" si="33"/>
        <v>1.8888888888888891</v>
      </c>
      <c r="AA54">
        <f t="shared" si="6"/>
        <v>0.27620641193894907</v>
      </c>
    </row>
    <row r="55" spans="1:27" x14ac:dyDescent="0.2">
      <c r="A55" s="16" t="s">
        <v>186</v>
      </c>
      <c r="B55" s="1">
        <v>1839.5061728395026</v>
      </c>
      <c r="D55" t="s">
        <v>4</v>
      </c>
      <c r="E55">
        <v>2017</v>
      </c>
      <c r="F55" t="s">
        <v>101</v>
      </c>
      <c r="G55" s="23" t="s">
        <v>187</v>
      </c>
      <c r="H55" s="21">
        <v>1118.5185185185171</v>
      </c>
      <c r="K55" t="s">
        <v>42</v>
      </c>
      <c r="L55">
        <v>2017</v>
      </c>
      <c r="M55" s="23" t="s">
        <v>187</v>
      </c>
      <c r="N55">
        <f xml:space="preserve"> H61 - H55</f>
        <v>-788.88888888888823</v>
      </c>
      <c r="O55">
        <f t="shared" si="32"/>
        <v>4.9230769250461481</v>
      </c>
      <c r="P55">
        <f t="shared" si="5"/>
        <v>0.69223662185076773</v>
      </c>
      <c r="W55" t="s">
        <v>42</v>
      </c>
      <c r="X55">
        <v>2017</v>
      </c>
      <c r="Y55" t="s">
        <v>187</v>
      </c>
      <c r="Z55">
        <f t="shared" si="33"/>
        <v>0.4102564102564103</v>
      </c>
      <c r="AA55">
        <f t="shared" si="6"/>
        <v>-0.38694462437057436</v>
      </c>
    </row>
    <row r="56" spans="1:27" x14ac:dyDescent="0.2">
      <c r="A56" s="16" t="s">
        <v>15</v>
      </c>
      <c r="B56" s="1">
        <v>296.29629629629602</v>
      </c>
      <c r="D56" t="s">
        <v>4</v>
      </c>
      <c r="E56">
        <v>2017</v>
      </c>
      <c r="F56" t="s">
        <v>102</v>
      </c>
      <c r="G56" s="23" t="s">
        <v>188</v>
      </c>
      <c r="H56" s="21">
        <v>77.7777777777777</v>
      </c>
      <c r="K56" t="s">
        <v>42</v>
      </c>
      <c r="L56">
        <v>2018</v>
      </c>
      <c r="M56" s="23" t="s">
        <v>188</v>
      </c>
      <c r="N56">
        <f t="shared" ref="N56" si="34" xml:space="preserve"> H68 - H62</f>
        <v>576.71957660022599</v>
      </c>
      <c r="O56">
        <f t="shared" si="32"/>
        <v>7.5000000002999698</v>
      </c>
      <c r="P56">
        <f t="shared" si="5"/>
        <v>0.87506126340907009</v>
      </c>
      <c r="W56" t="s">
        <v>42</v>
      </c>
      <c r="X56">
        <v>2018</v>
      </c>
      <c r="Y56" t="s">
        <v>188</v>
      </c>
      <c r="Z56">
        <f t="shared" ref="Z56:Z61" si="35" xml:space="preserve"> H116 / H110</f>
        <v>0.27777777767777684</v>
      </c>
      <c r="AA56">
        <f t="shared" si="6"/>
        <v>-0.55630250092363476</v>
      </c>
    </row>
    <row r="57" spans="1:27" x14ac:dyDescent="0.2">
      <c r="A57" s="16" t="s">
        <v>190</v>
      </c>
      <c r="B57" s="1">
        <v>86.419753086419604</v>
      </c>
      <c r="D57" t="s">
        <v>4</v>
      </c>
      <c r="E57">
        <v>2017</v>
      </c>
      <c r="F57" t="s">
        <v>102</v>
      </c>
      <c r="G57" s="23" t="s">
        <v>186</v>
      </c>
      <c r="H57" s="21">
        <v>585.18518518518374</v>
      </c>
      <c r="K57" t="s">
        <v>42</v>
      </c>
      <c r="L57">
        <v>2018</v>
      </c>
      <c r="M57" s="23" t="s">
        <v>186</v>
      </c>
      <c r="N57">
        <f t="shared" si="16"/>
        <v>2070.3703699178172</v>
      </c>
      <c r="O57">
        <f t="shared" si="32"/>
        <v>12.441176471085877</v>
      </c>
      <c r="P57">
        <f t="shared" si="5"/>
        <v>1.0948614503501588</v>
      </c>
      <c r="W57" t="s">
        <v>42</v>
      </c>
      <c r="X57">
        <v>2018</v>
      </c>
      <c r="Y57" t="s">
        <v>186</v>
      </c>
      <c r="Z57">
        <f t="shared" si="35"/>
        <v>0.83928571398357132</v>
      </c>
      <c r="AA57">
        <f t="shared" si="6"/>
        <v>-7.6090169226829013E-2</v>
      </c>
    </row>
    <row r="58" spans="1:27" x14ac:dyDescent="0.2">
      <c r="A58" s="16" t="s">
        <v>191</v>
      </c>
      <c r="B58" s="1">
        <v>689.59435626102254</v>
      </c>
      <c r="D58" t="s">
        <v>4</v>
      </c>
      <c r="E58">
        <v>2017</v>
      </c>
      <c r="F58" t="s">
        <v>102</v>
      </c>
      <c r="G58" s="23" t="s">
        <v>15</v>
      </c>
      <c r="H58" s="21">
        <v>125.9259259259258</v>
      </c>
      <c r="K58" t="s">
        <v>42</v>
      </c>
      <c r="L58">
        <v>2018</v>
      </c>
      <c r="M58" s="23" t="s">
        <v>15</v>
      </c>
      <c r="N58">
        <f t="shared" si="16"/>
        <v>714.87360364664289</v>
      </c>
      <c r="O58">
        <f t="shared" si="32"/>
        <v>2.0320000000768501</v>
      </c>
      <c r="P58">
        <f t="shared" si="5"/>
        <v>0.30792370362830662</v>
      </c>
      <c r="W58" t="s">
        <v>42</v>
      </c>
      <c r="X58">
        <v>2018</v>
      </c>
      <c r="Y58" t="s">
        <v>15</v>
      </c>
      <c r="Z58">
        <f t="shared" si="35"/>
        <v>0.70555555530001623</v>
      </c>
      <c r="AA58">
        <f t="shared" si="6"/>
        <v>-0.15146878430464272</v>
      </c>
    </row>
    <row r="59" spans="1:27" x14ac:dyDescent="0.2">
      <c r="A59" s="16" t="s">
        <v>187</v>
      </c>
      <c r="B59" s="1">
        <v>239.85890652557282</v>
      </c>
      <c r="D59" t="s">
        <v>4</v>
      </c>
      <c r="E59">
        <v>2017</v>
      </c>
      <c r="F59" t="s">
        <v>102</v>
      </c>
      <c r="G59" s="23" t="s">
        <v>190</v>
      </c>
      <c r="H59" s="21">
        <v>37.037037037036995</v>
      </c>
      <c r="K59" t="s">
        <v>42</v>
      </c>
      <c r="L59">
        <v>2018</v>
      </c>
      <c r="M59" s="23" t="s">
        <v>190</v>
      </c>
      <c r="N59">
        <f t="shared" si="16"/>
        <v>100.52910049284171</v>
      </c>
      <c r="O59">
        <f t="shared" si="32"/>
        <v>21.000000000839986</v>
      </c>
      <c r="P59">
        <f t="shared" si="5"/>
        <v>1.3222192947512907</v>
      </c>
      <c r="W59" t="s">
        <v>42</v>
      </c>
      <c r="X59">
        <v>2018</v>
      </c>
      <c r="Y59" t="s">
        <v>189</v>
      </c>
      <c r="Z59">
        <f t="shared" si="35"/>
        <v>1.5909090903363639</v>
      </c>
      <c r="AA59">
        <f t="shared" si="6"/>
        <v>0.20164536337172345</v>
      </c>
    </row>
    <row r="60" spans="1:27" x14ac:dyDescent="0.2">
      <c r="A60" s="14" t="s">
        <v>213</v>
      </c>
      <c r="B60" s="1">
        <v>3308.641975308637</v>
      </c>
      <c r="D60" t="s">
        <v>4</v>
      </c>
      <c r="E60">
        <v>2017</v>
      </c>
      <c r="F60" t="s">
        <v>102</v>
      </c>
      <c r="G60" s="23" t="s">
        <v>191</v>
      </c>
      <c r="H60" s="21">
        <v>151.85185185185091</v>
      </c>
      <c r="K60" t="s">
        <v>42</v>
      </c>
      <c r="L60">
        <v>2018</v>
      </c>
      <c r="M60" s="23" t="s">
        <v>191</v>
      </c>
      <c r="N60">
        <f t="shared" si="16"/>
        <v>3322.7513226654878</v>
      </c>
      <c r="O60">
        <f t="shared" si="32"/>
        <v>9.3529411768447002</v>
      </c>
      <c r="P60">
        <f t="shared" si="5"/>
        <v>0.97094820295954909</v>
      </c>
      <c r="W60" t="s">
        <v>42</v>
      </c>
      <c r="X60">
        <v>2018</v>
      </c>
      <c r="Y60" t="s">
        <v>234</v>
      </c>
      <c r="Z60">
        <f t="shared" si="35"/>
        <v>1.7096774187393551</v>
      </c>
      <c r="AA60">
        <f t="shared" si="6"/>
        <v>0.23291417561017042</v>
      </c>
    </row>
    <row r="61" spans="1:27" x14ac:dyDescent="0.2">
      <c r="A61" s="15">
        <v>2018</v>
      </c>
      <c r="B61" s="1">
        <v>3308.641975308637</v>
      </c>
      <c r="D61" t="s">
        <v>4</v>
      </c>
      <c r="E61">
        <v>2017</v>
      </c>
      <c r="F61" t="s">
        <v>102</v>
      </c>
      <c r="G61" s="23" t="s">
        <v>187</v>
      </c>
      <c r="H61" s="21">
        <v>329.62962962962882</v>
      </c>
      <c r="K61" t="s">
        <v>42</v>
      </c>
      <c r="L61">
        <v>2018</v>
      </c>
      <c r="M61" s="23" t="s">
        <v>187</v>
      </c>
      <c r="N61">
        <f t="shared" si="16"/>
        <v>-187.53674337282814</v>
      </c>
      <c r="O61">
        <f t="shared" si="32"/>
        <v>15.750000000630003</v>
      </c>
      <c r="P61">
        <f t="shared" si="5"/>
        <v>1.1972805581429911</v>
      </c>
      <c r="W61" t="s">
        <v>42</v>
      </c>
      <c r="X61">
        <v>2018</v>
      </c>
      <c r="Y61" t="s">
        <v>187</v>
      </c>
      <c r="Z61">
        <f t="shared" si="35"/>
        <v>1.312499999527502</v>
      </c>
      <c r="AA61">
        <f t="shared" si="6"/>
        <v>0.11809931192164912</v>
      </c>
    </row>
    <row r="62" spans="1:27" x14ac:dyDescent="0.2">
      <c r="A62" s="16" t="s">
        <v>188</v>
      </c>
      <c r="B62" s="1">
        <v>12.345679012345601</v>
      </c>
      <c r="D62" t="s">
        <v>4</v>
      </c>
      <c r="E62">
        <v>2018</v>
      </c>
      <c r="F62" t="s">
        <v>101</v>
      </c>
      <c r="G62" s="23" t="s">
        <v>188</v>
      </c>
      <c r="H62" s="21">
        <v>460.31746043681005</v>
      </c>
    </row>
    <row r="63" spans="1:27" x14ac:dyDescent="0.2">
      <c r="A63" s="16" t="s">
        <v>186</v>
      </c>
      <c r="B63" s="1">
        <v>2222.2222222222199</v>
      </c>
      <c r="D63" t="s">
        <v>4</v>
      </c>
      <c r="E63">
        <v>2018</v>
      </c>
      <c r="F63" t="s">
        <v>101</v>
      </c>
      <c r="G63" s="23" t="s">
        <v>186</v>
      </c>
      <c r="H63" s="21">
        <v>2114.8148152673598</v>
      </c>
    </row>
    <row r="64" spans="1:27" x14ac:dyDescent="0.2">
      <c r="A64" s="16" t="s">
        <v>15</v>
      </c>
      <c r="B64" s="1">
        <v>234.56790123456724</v>
      </c>
      <c r="D64" t="s">
        <v>4</v>
      </c>
      <c r="E64">
        <v>2018</v>
      </c>
      <c r="F64" t="s">
        <v>101</v>
      </c>
      <c r="G64" s="23" t="s">
        <v>15</v>
      </c>
      <c r="H64" s="21">
        <v>523.80952392537154</v>
      </c>
    </row>
    <row r="65" spans="1:8" x14ac:dyDescent="0.2">
      <c r="A65" s="16" t="s">
        <v>190</v>
      </c>
      <c r="B65" s="1">
        <v>123.4567901234566</v>
      </c>
      <c r="D65" t="s">
        <v>4</v>
      </c>
      <c r="E65">
        <v>2018</v>
      </c>
      <c r="F65" t="s">
        <v>101</v>
      </c>
      <c r="G65" s="23" t="s">
        <v>190</v>
      </c>
      <c r="H65" s="21">
        <v>158.7301587664173</v>
      </c>
    </row>
    <row r="66" spans="1:8" x14ac:dyDescent="0.2">
      <c r="A66" s="16" t="s">
        <v>191</v>
      </c>
      <c r="B66" s="1">
        <v>358.02469135802403</v>
      </c>
      <c r="D66" t="s">
        <v>4</v>
      </c>
      <c r="E66">
        <v>2018</v>
      </c>
      <c r="F66" t="s">
        <v>101</v>
      </c>
      <c r="G66" s="23" t="s">
        <v>191</v>
      </c>
      <c r="H66" s="21">
        <v>380.95238103821191</v>
      </c>
    </row>
    <row r="67" spans="1:8" x14ac:dyDescent="0.2">
      <c r="A67" s="16" t="s">
        <v>187</v>
      </c>
      <c r="B67" s="1">
        <v>358.02469135802369</v>
      </c>
      <c r="D67" t="s">
        <v>4</v>
      </c>
      <c r="E67">
        <v>2018</v>
      </c>
      <c r="F67" t="s">
        <v>101</v>
      </c>
      <c r="G67" s="23" t="s">
        <v>187</v>
      </c>
      <c r="H67" s="21">
        <v>1269.8412701217983</v>
      </c>
    </row>
    <row r="68" spans="1:8" x14ac:dyDescent="0.2">
      <c r="A68" s="13" t="s">
        <v>4</v>
      </c>
      <c r="B68" s="1">
        <v>20118.625826319847</v>
      </c>
      <c r="D68" t="s">
        <v>4</v>
      </c>
      <c r="E68">
        <v>2018</v>
      </c>
      <c r="F68" t="s">
        <v>102</v>
      </c>
      <c r="G68" s="23" t="s">
        <v>188</v>
      </c>
      <c r="H68" s="21">
        <v>1037.037037037036</v>
      </c>
    </row>
    <row r="69" spans="1:8" x14ac:dyDescent="0.2">
      <c r="A69" s="14" t="s">
        <v>225</v>
      </c>
      <c r="B69" s="1">
        <v>2396.5799698503179</v>
      </c>
      <c r="D69" t="s">
        <v>4</v>
      </c>
      <c r="E69">
        <v>2018</v>
      </c>
      <c r="F69" t="s">
        <v>102</v>
      </c>
      <c r="G69" s="23" t="s">
        <v>186</v>
      </c>
      <c r="H69" s="21">
        <v>4185.185185185177</v>
      </c>
    </row>
    <row r="70" spans="1:8" x14ac:dyDescent="0.2">
      <c r="A70" s="15">
        <v>2017</v>
      </c>
      <c r="B70" s="1">
        <v>2396.5799698503179</v>
      </c>
      <c r="D70" t="s">
        <v>4</v>
      </c>
      <c r="E70">
        <v>2018</v>
      </c>
      <c r="F70" t="s">
        <v>102</v>
      </c>
      <c r="G70" s="23" t="s">
        <v>15</v>
      </c>
      <c r="H70" s="21">
        <v>1238.6831275720144</v>
      </c>
    </row>
    <row r="71" spans="1:8" x14ac:dyDescent="0.2">
      <c r="A71" s="16" t="s">
        <v>188</v>
      </c>
      <c r="B71" s="1">
        <v>48.148148148148103</v>
      </c>
      <c r="D71" t="s">
        <v>4</v>
      </c>
      <c r="E71">
        <v>2018</v>
      </c>
      <c r="F71" t="s">
        <v>102</v>
      </c>
      <c r="G71" s="23" t="s">
        <v>190</v>
      </c>
      <c r="H71" s="21">
        <v>259.25925925925901</v>
      </c>
    </row>
    <row r="72" spans="1:8" x14ac:dyDescent="0.2">
      <c r="A72" s="16" t="s">
        <v>186</v>
      </c>
      <c r="B72" s="1">
        <v>559.54293281328319</v>
      </c>
      <c r="D72" t="s">
        <v>4</v>
      </c>
      <c r="E72">
        <v>2018</v>
      </c>
      <c r="F72" t="s">
        <v>102</v>
      </c>
      <c r="G72" s="23" t="s">
        <v>191</v>
      </c>
      <c r="H72" s="21">
        <v>3703.7037037036998</v>
      </c>
    </row>
    <row r="73" spans="1:8" x14ac:dyDescent="0.2">
      <c r="A73" s="16" t="s">
        <v>15</v>
      </c>
      <c r="B73" s="1">
        <v>429.62962962962865</v>
      </c>
      <c r="D73" t="s">
        <v>4</v>
      </c>
      <c r="E73">
        <v>2018</v>
      </c>
      <c r="F73" t="s">
        <v>102</v>
      </c>
      <c r="G73" s="23" t="s">
        <v>187</v>
      </c>
      <c r="H73" s="21">
        <v>1082.3045267489701</v>
      </c>
    </row>
    <row r="74" spans="1:8" x14ac:dyDescent="0.2">
      <c r="A74" s="16" t="s">
        <v>190</v>
      </c>
      <c r="B74" s="1">
        <v>148.14814814814801</v>
      </c>
      <c r="D74" t="s">
        <v>43</v>
      </c>
      <c r="E74">
        <v>2017</v>
      </c>
      <c r="F74" t="s">
        <v>101</v>
      </c>
      <c r="G74" s="23" t="s">
        <v>188</v>
      </c>
      <c r="H74" s="21">
        <v>3.7037037037037002</v>
      </c>
    </row>
    <row r="75" spans="1:8" x14ac:dyDescent="0.2">
      <c r="A75" s="16" t="s">
        <v>191</v>
      </c>
      <c r="B75" s="1">
        <v>92.592592592592496</v>
      </c>
      <c r="D75" t="s">
        <v>43</v>
      </c>
      <c r="E75">
        <v>2017</v>
      </c>
      <c r="F75" t="s">
        <v>101</v>
      </c>
      <c r="G75" s="23" t="s">
        <v>186</v>
      </c>
      <c r="H75" s="21">
        <v>844.44444444444298</v>
      </c>
    </row>
    <row r="76" spans="1:8" x14ac:dyDescent="0.2">
      <c r="A76" s="16" t="s">
        <v>187</v>
      </c>
      <c r="B76" s="1">
        <v>1118.5185185185171</v>
      </c>
      <c r="D76" t="s">
        <v>43</v>
      </c>
      <c r="E76">
        <v>2017</v>
      </c>
      <c r="F76" t="s">
        <v>101</v>
      </c>
      <c r="G76" s="23" t="s">
        <v>15</v>
      </c>
      <c r="H76" s="21">
        <v>199.9999999999992</v>
      </c>
    </row>
    <row r="77" spans="1:8" x14ac:dyDescent="0.2">
      <c r="A77" s="14" t="s">
        <v>224</v>
      </c>
      <c r="B77" s="1">
        <v>1307.407407407404</v>
      </c>
      <c r="D77" t="s">
        <v>43</v>
      </c>
      <c r="E77">
        <v>2017</v>
      </c>
      <c r="F77" t="s">
        <v>101</v>
      </c>
      <c r="G77" s="23" t="s">
        <v>190</v>
      </c>
      <c r="H77" s="21">
        <v>325.9259259259253</v>
      </c>
    </row>
    <row r="78" spans="1:8" x14ac:dyDescent="0.2">
      <c r="A78" s="15">
        <v>2017</v>
      </c>
      <c r="B78" s="1">
        <v>1307.407407407404</v>
      </c>
      <c r="D78" t="s">
        <v>43</v>
      </c>
      <c r="E78">
        <v>2017</v>
      </c>
      <c r="F78" t="s">
        <v>101</v>
      </c>
      <c r="G78" s="23" t="s">
        <v>191</v>
      </c>
      <c r="H78" s="21">
        <v>33.3333333333333</v>
      </c>
    </row>
    <row r="79" spans="1:8" x14ac:dyDescent="0.2">
      <c r="A79" s="16" t="s">
        <v>188</v>
      </c>
      <c r="B79" s="1">
        <v>77.7777777777777</v>
      </c>
      <c r="D79" t="s">
        <v>43</v>
      </c>
      <c r="E79">
        <v>2017</v>
      </c>
      <c r="F79" t="s">
        <v>101</v>
      </c>
      <c r="G79" s="23" t="s">
        <v>187</v>
      </c>
      <c r="H79" s="21">
        <v>33.3333333333333</v>
      </c>
    </row>
    <row r="80" spans="1:8" x14ac:dyDescent="0.2">
      <c r="A80" s="16" t="s">
        <v>186</v>
      </c>
      <c r="B80" s="1">
        <v>585.18518518518374</v>
      </c>
      <c r="D80" t="s">
        <v>43</v>
      </c>
      <c r="E80">
        <v>2017</v>
      </c>
      <c r="F80" t="s">
        <v>102</v>
      </c>
      <c r="G80" s="23" t="s">
        <v>188</v>
      </c>
      <c r="H80" s="21">
        <v>48.148148148148096</v>
      </c>
    </row>
    <row r="81" spans="1:8" x14ac:dyDescent="0.2">
      <c r="A81" s="16" t="s">
        <v>15</v>
      </c>
      <c r="B81" s="1">
        <v>125.9259259259258</v>
      </c>
      <c r="D81" t="s">
        <v>43</v>
      </c>
      <c r="E81">
        <v>2017</v>
      </c>
      <c r="F81" t="s">
        <v>102</v>
      </c>
      <c r="G81" s="23" t="s">
        <v>186</v>
      </c>
      <c r="H81" s="21">
        <v>1670.3703703703691</v>
      </c>
    </row>
    <row r="82" spans="1:8" x14ac:dyDescent="0.2">
      <c r="A82" s="16" t="s">
        <v>190</v>
      </c>
      <c r="B82" s="1">
        <v>37.037037037036995</v>
      </c>
      <c r="D82" t="s">
        <v>43</v>
      </c>
      <c r="E82">
        <v>2017</v>
      </c>
      <c r="F82" t="s">
        <v>102</v>
      </c>
      <c r="G82" s="23" t="s">
        <v>15</v>
      </c>
      <c r="H82" s="21">
        <v>366.66666666666623</v>
      </c>
    </row>
    <row r="83" spans="1:8" x14ac:dyDescent="0.2">
      <c r="A83" s="16" t="s">
        <v>191</v>
      </c>
      <c r="B83" s="1">
        <v>151.85185185185091</v>
      </c>
      <c r="D83" t="s">
        <v>43</v>
      </c>
      <c r="E83">
        <v>2017</v>
      </c>
      <c r="F83" t="s">
        <v>102</v>
      </c>
      <c r="G83" s="23" t="s">
        <v>190</v>
      </c>
      <c r="H83" s="21">
        <v>240.74074074074039</v>
      </c>
    </row>
    <row r="84" spans="1:8" x14ac:dyDescent="0.2">
      <c r="A84" s="16" t="s">
        <v>187</v>
      </c>
      <c r="B84" s="1">
        <v>329.62962962962882</v>
      </c>
      <c r="D84" t="s">
        <v>43</v>
      </c>
      <c r="E84">
        <v>2017</v>
      </c>
      <c r="F84" t="s">
        <v>102</v>
      </c>
      <c r="G84" s="23" t="s">
        <v>191</v>
      </c>
      <c r="H84" s="21">
        <v>407.40740740740688</v>
      </c>
    </row>
    <row r="85" spans="1:8" x14ac:dyDescent="0.2">
      <c r="A85" s="14" t="s">
        <v>215</v>
      </c>
      <c r="B85" s="1">
        <v>4908.4656095559694</v>
      </c>
      <c r="D85" t="s">
        <v>43</v>
      </c>
      <c r="E85">
        <v>2017</v>
      </c>
      <c r="F85" t="s">
        <v>102</v>
      </c>
      <c r="G85" s="23" t="s">
        <v>187</v>
      </c>
      <c r="H85" s="21">
        <v>129.62962962962951</v>
      </c>
    </row>
    <row r="86" spans="1:8" x14ac:dyDescent="0.2">
      <c r="A86" s="15">
        <v>2018</v>
      </c>
      <c r="B86" s="1">
        <v>4908.4656095559694</v>
      </c>
      <c r="D86" t="s">
        <v>43</v>
      </c>
      <c r="E86">
        <v>2018</v>
      </c>
      <c r="F86" t="s">
        <v>101</v>
      </c>
      <c r="G86" s="23" t="s">
        <v>188</v>
      </c>
      <c r="H86" s="21">
        <v>333.33333333333252</v>
      </c>
    </row>
    <row r="87" spans="1:8" x14ac:dyDescent="0.2">
      <c r="A87" s="16" t="s">
        <v>188</v>
      </c>
      <c r="B87" s="1">
        <v>460.31746043681005</v>
      </c>
      <c r="D87" t="s">
        <v>43</v>
      </c>
      <c r="E87">
        <v>2018</v>
      </c>
      <c r="F87" t="s">
        <v>101</v>
      </c>
      <c r="G87" s="23" t="s">
        <v>186</v>
      </c>
      <c r="H87" s="21">
        <v>2981.4814814814731</v>
      </c>
    </row>
    <row r="88" spans="1:8" x14ac:dyDescent="0.2">
      <c r="A88" s="16" t="s">
        <v>186</v>
      </c>
      <c r="B88" s="1">
        <v>2114.8148152673598</v>
      </c>
      <c r="D88" t="s">
        <v>43</v>
      </c>
      <c r="E88">
        <v>2018</v>
      </c>
      <c r="F88" t="s">
        <v>101</v>
      </c>
      <c r="G88" s="23" t="s">
        <v>15</v>
      </c>
      <c r="H88" s="21">
        <v>837.96296296296168</v>
      </c>
    </row>
    <row r="89" spans="1:8" x14ac:dyDescent="0.2">
      <c r="A89" s="16" t="s">
        <v>15</v>
      </c>
      <c r="B89" s="1">
        <v>523.80952392537154</v>
      </c>
      <c r="D89" t="s">
        <v>43</v>
      </c>
      <c r="E89">
        <v>2018</v>
      </c>
      <c r="F89" t="s">
        <v>101</v>
      </c>
      <c r="G89" s="23" t="s">
        <v>190</v>
      </c>
      <c r="H89" s="21">
        <v>444.444444444444</v>
      </c>
    </row>
    <row r="90" spans="1:8" x14ac:dyDescent="0.2">
      <c r="A90" s="16" t="s">
        <v>190</v>
      </c>
      <c r="B90" s="1">
        <v>158.7301587664173</v>
      </c>
      <c r="D90" t="s">
        <v>43</v>
      </c>
      <c r="E90">
        <v>2018</v>
      </c>
      <c r="F90" t="s">
        <v>101</v>
      </c>
      <c r="G90" s="23" t="s">
        <v>191</v>
      </c>
      <c r="H90" s="21">
        <v>1356.4814814814745</v>
      </c>
    </row>
    <row r="91" spans="1:8" x14ac:dyDescent="0.2">
      <c r="A91" s="16" t="s">
        <v>191</v>
      </c>
      <c r="B91" s="1">
        <v>380.95238103821191</v>
      </c>
      <c r="D91" t="s">
        <v>43</v>
      </c>
      <c r="E91">
        <v>2018</v>
      </c>
      <c r="F91" t="s">
        <v>101</v>
      </c>
      <c r="G91" s="23" t="s">
        <v>187</v>
      </c>
      <c r="H91" s="21">
        <v>277.77777777777703</v>
      </c>
    </row>
    <row r="92" spans="1:8" x14ac:dyDescent="0.2">
      <c r="A92" s="16" t="s">
        <v>187</v>
      </c>
      <c r="B92" s="1">
        <v>1269.8412701217983</v>
      </c>
      <c r="D92" t="s">
        <v>43</v>
      </c>
      <c r="E92">
        <v>2018</v>
      </c>
      <c r="F92" t="s">
        <v>102</v>
      </c>
      <c r="G92" s="23" t="s">
        <v>188</v>
      </c>
      <c r="H92" s="21">
        <v>44.444444446222199</v>
      </c>
    </row>
    <row r="93" spans="1:8" x14ac:dyDescent="0.2">
      <c r="A93" s="14" t="s">
        <v>213</v>
      </c>
      <c r="B93" s="1">
        <v>11506.172839506156</v>
      </c>
      <c r="D93" t="s">
        <v>43</v>
      </c>
      <c r="E93">
        <v>2018</v>
      </c>
      <c r="F93" t="s">
        <v>102</v>
      </c>
      <c r="G93" s="23" t="s">
        <v>186</v>
      </c>
      <c r="H93" s="21">
        <v>3844.444444598219</v>
      </c>
    </row>
    <row r="94" spans="1:8" x14ac:dyDescent="0.2">
      <c r="A94" s="15">
        <v>2018</v>
      </c>
      <c r="B94" s="1">
        <v>11506.172839506156</v>
      </c>
      <c r="D94" t="s">
        <v>43</v>
      </c>
      <c r="E94">
        <v>2018</v>
      </c>
      <c r="F94" t="s">
        <v>102</v>
      </c>
      <c r="G94" s="23" t="s">
        <v>15</v>
      </c>
      <c r="H94" s="21">
        <v>511.11111113155511</v>
      </c>
    </row>
    <row r="95" spans="1:8" x14ac:dyDescent="0.2">
      <c r="A95" s="16" t="s">
        <v>188</v>
      </c>
      <c r="B95" s="1">
        <v>1037.037037037036</v>
      </c>
      <c r="D95" t="s">
        <v>43</v>
      </c>
      <c r="E95">
        <v>2018</v>
      </c>
      <c r="F95" t="s">
        <v>102</v>
      </c>
      <c r="G95" s="23" t="s">
        <v>190</v>
      </c>
      <c r="H95" s="21">
        <v>511.11111113155528</v>
      </c>
    </row>
    <row r="96" spans="1:8" x14ac:dyDescent="0.2">
      <c r="A96" s="16" t="s">
        <v>186</v>
      </c>
      <c r="B96" s="1">
        <v>4185.185185185177</v>
      </c>
      <c r="D96" t="s">
        <v>43</v>
      </c>
      <c r="E96">
        <v>2018</v>
      </c>
      <c r="F96" t="s">
        <v>102</v>
      </c>
      <c r="G96" s="23" t="s">
        <v>191</v>
      </c>
      <c r="H96" s="21">
        <v>1555.555555617769</v>
      </c>
    </row>
    <row r="97" spans="1:8" x14ac:dyDescent="0.2">
      <c r="A97" s="16" t="s">
        <v>15</v>
      </c>
      <c r="B97" s="1">
        <v>1238.6831275720144</v>
      </c>
      <c r="D97" t="s">
        <v>43</v>
      </c>
      <c r="E97">
        <v>2018</v>
      </c>
      <c r="F97" t="s">
        <v>102</v>
      </c>
      <c r="G97" s="23" t="s">
        <v>187</v>
      </c>
      <c r="H97" s="21">
        <v>177.7777777848888</v>
      </c>
    </row>
    <row r="98" spans="1:8" x14ac:dyDescent="0.2">
      <c r="A98" s="16" t="s">
        <v>190</v>
      </c>
      <c r="B98" s="1">
        <v>259.25925925925901</v>
      </c>
      <c r="D98" t="s">
        <v>42</v>
      </c>
      <c r="E98">
        <v>2017</v>
      </c>
      <c r="F98" t="s">
        <v>101</v>
      </c>
      <c r="G98" s="23" t="s">
        <v>188</v>
      </c>
      <c r="H98" s="21">
        <v>25.925925925925899</v>
      </c>
    </row>
    <row r="99" spans="1:8" x14ac:dyDescent="0.2">
      <c r="A99" s="16" t="s">
        <v>191</v>
      </c>
      <c r="B99" s="1">
        <v>3703.7037037036998</v>
      </c>
      <c r="D99" t="s">
        <v>42</v>
      </c>
      <c r="E99">
        <v>2017</v>
      </c>
      <c r="F99" t="s">
        <v>101</v>
      </c>
      <c r="G99" s="23" t="s">
        <v>186</v>
      </c>
      <c r="H99" s="21">
        <v>329.62962962962928</v>
      </c>
    </row>
    <row r="100" spans="1:8" x14ac:dyDescent="0.2">
      <c r="A100" s="16" t="s">
        <v>187</v>
      </c>
      <c r="B100" s="1">
        <v>1082.3045267489701</v>
      </c>
      <c r="D100" t="s">
        <v>42</v>
      </c>
      <c r="E100">
        <v>2017</v>
      </c>
      <c r="F100" t="s">
        <v>101</v>
      </c>
      <c r="G100" s="23" t="s">
        <v>15</v>
      </c>
      <c r="H100" s="21">
        <v>192.59259259259238</v>
      </c>
    </row>
    <row r="101" spans="1:8" x14ac:dyDescent="0.2">
      <c r="A101" s="13" t="s">
        <v>43</v>
      </c>
      <c r="B101" s="1">
        <v>17179.629629895368</v>
      </c>
      <c r="D101" t="s">
        <v>42</v>
      </c>
      <c r="E101">
        <v>2017</v>
      </c>
      <c r="F101" t="s">
        <v>101</v>
      </c>
      <c r="G101" s="23" t="s">
        <v>190</v>
      </c>
      <c r="H101" s="21">
        <v>70.370370370370296</v>
      </c>
    </row>
    <row r="102" spans="1:8" x14ac:dyDescent="0.2">
      <c r="A102" s="14" t="s">
        <v>225</v>
      </c>
      <c r="B102" s="1">
        <v>1440.7407407407377</v>
      </c>
      <c r="D102" t="s">
        <v>42</v>
      </c>
      <c r="E102">
        <v>2017</v>
      </c>
      <c r="F102" t="s">
        <v>101</v>
      </c>
      <c r="G102" s="23" t="s">
        <v>191</v>
      </c>
      <c r="H102" s="21">
        <v>66.6666666666666</v>
      </c>
    </row>
    <row r="103" spans="1:8" x14ac:dyDescent="0.2">
      <c r="A103" s="15">
        <v>2017</v>
      </c>
      <c r="B103" s="1">
        <v>1440.7407407407377</v>
      </c>
      <c r="D103" t="s">
        <v>42</v>
      </c>
      <c r="E103">
        <v>2017</v>
      </c>
      <c r="F103" t="s">
        <v>101</v>
      </c>
      <c r="G103" s="23" t="s">
        <v>187</v>
      </c>
      <c r="H103" s="21">
        <v>144.44444444444429</v>
      </c>
    </row>
    <row r="104" spans="1:8" x14ac:dyDescent="0.2">
      <c r="A104" s="16" t="s">
        <v>188</v>
      </c>
      <c r="B104" s="1">
        <v>3.7037037037037002</v>
      </c>
      <c r="D104" t="s">
        <v>42</v>
      </c>
      <c r="E104">
        <v>2017</v>
      </c>
      <c r="F104" t="s">
        <v>102</v>
      </c>
      <c r="G104" s="23" t="s">
        <v>188</v>
      </c>
      <c r="H104" s="21">
        <v>14.814814814814801</v>
      </c>
    </row>
    <row r="105" spans="1:8" x14ac:dyDescent="0.2">
      <c r="A105" s="16" t="s">
        <v>186</v>
      </c>
      <c r="B105" s="1">
        <v>844.44444444444298</v>
      </c>
      <c r="D105" t="s">
        <v>42</v>
      </c>
      <c r="E105">
        <v>2017</v>
      </c>
      <c r="F105" t="s">
        <v>102</v>
      </c>
      <c r="G105" s="23" t="s">
        <v>186</v>
      </c>
      <c r="H105" s="21">
        <v>251.85185185185151</v>
      </c>
    </row>
    <row r="106" spans="1:8" x14ac:dyDescent="0.2">
      <c r="A106" s="16" t="s">
        <v>15</v>
      </c>
      <c r="B106" s="1">
        <v>199.9999999999992</v>
      </c>
      <c r="D106" t="s">
        <v>42</v>
      </c>
      <c r="E106">
        <v>2017</v>
      </c>
      <c r="F106" t="s">
        <v>102</v>
      </c>
      <c r="G106" s="23" t="s">
        <v>15</v>
      </c>
      <c r="H106" s="21">
        <v>277.77777777777692</v>
      </c>
    </row>
    <row r="107" spans="1:8" x14ac:dyDescent="0.2">
      <c r="A107" s="16" t="s">
        <v>190</v>
      </c>
      <c r="B107" s="1">
        <v>325.9259259259253</v>
      </c>
      <c r="D107" t="s">
        <v>42</v>
      </c>
      <c r="E107">
        <v>2017</v>
      </c>
      <c r="F107" t="s">
        <v>102</v>
      </c>
      <c r="G107" s="23" t="s">
        <v>190</v>
      </c>
      <c r="H107" s="21">
        <v>37.037037037037003</v>
      </c>
    </row>
    <row r="108" spans="1:8" x14ac:dyDescent="0.2">
      <c r="A108" s="16" t="s">
        <v>191</v>
      </c>
      <c r="B108" s="1">
        <v>33.3333333333333</v>
      </c>
      <c r="D108" t="s">
        <v>42</v>
      </c>
      <c r="E108">
        <v>2017</v>
      </c>
      <c r="F108" t="s">
        <v>102</v>
      </c>
      <c r="G108" s="23" t="s">
        <v>191</v>
      </c>
      <c r="H108" s="21">
        <v>125.92592592592581</v>
      </c>
    </row>
    <row r="109" spans="1:8" x14ac:dyDescent="0.2">
      <c r="A109" s="16" t="s">
        <v>187</v>
      </c>
      <c r="B109" s="1">
        <v>33.3333333333333</v>
      </c>
      <c r="D109" t="s">
        <v>42</v>
      </c>
      <c r="E109">
        <v>2017</v>
      </c>
      <c r="F109" t="s">
        <v>102</v>
      </c>
      <c r="G109" s="23" t="s">
        <v>187</v>
      </c>
      <c r="H109" s="21">
        <v>59.259259259259203</v>
      </c>
    </row>
    <row r="110" spans="1:8" x14ac:dyDescent="0.2">
      <c r="A110" s="14" t="s">
        <v>224</v>
      </c>
      <c r="B110" s="1">
        <v>2862.9629629629603</v>
      </c>
      <c r="D110" t="s">
        <v>42</v>
      </c>
      <c r="E110">
        <v>2018</v>
      </c>
      <c r="F110" t="s">
        <v>101</v>
      </c>
      <c r="G110" s="23" t="s">
        <v>188</v>
      </c>
      <c r="H110" s="21">
        <v>400.00000015999939</v>
      </c>
    </row>
    <row r="111" spans="1:8" x14ac:dyDescent="0.2">
      <c r="A111" s="15">
        <v>2017</v>
      </c>
      <c r="B111" s="1">
        <v>2862.9629629629603</v>
      </c>
      <c r="D111" t="s">
        <v>42</v>
      </c>
      <c r="E111">
        <v>2018</v>
      </c>
      <c r="F111" t="s">
        <v>101</v>
      </c>
      <c r="G111" s="23" t="s">
        <v>186</v>
      </c>
      <c r="H111" s="21">
        <v>3733.3333348266601</v>
      </c>
    </row>
    <row r="112" spans="1:8" x14ac:dyDescent="0.2">
      <c r="A112" s="16" t="s">
        <v>188</v>
      </c>
      <c r="B112" s="1">
        <v>48.148148148148096</v>
      </c>
      <c r="D112" t="s">
        <v>42</v>
      </c>
      <c r="E112">
        <v>2018</v>
      </c>
      <c r="F112" t="s">
        <v>101</v>
      </c>
      <c r="G112" s="23" t="s">
        <v>15</v>
      </c>
      <c r="H112" s="21">
        <v>800.00000031999889</v>
      </c>
    </row>
    <row r="113" spans="1:8" x14ac:dyDescent="0.2">
      <c r="A113" s="16" t="s">
        <v>186</v>
      </c>
      <c r="B113" s="1">
        <v>1670.3703703703691</v>
      </c>
      <c r="D113" t="s">
        <v>42</v>
      </c>
      <c r="E113">
        <v>2018</v>
      </c>
      <c r="F113" t="s">
        <v>101</v>
      </c>
      <c r="G113" s="23" t="s">
        <v>190</v>
      </c>
      <c r="H113" s="21">
        <v>488.88888908444358</v>
      </c>
    </row>
    <row r="114" spans="1:8" x14ac:dyDescent="0.2">
      <c r="A114" s="16" t="s">
        <v>15</v>
      </c>
      <c r="B114" s="1">
        <v>366.66666666666623</v>
      </c>
      <c r="D114" t="s">
        <v>42</v>
      </c>
      <c r="E114">
        <v>2018</v>
      </c>
      <c r="F114" t="s">
        <v>101</v>
      </c>
      <c r="G114" s="23" t="s">
        <v>191</v>
      </c>
      <c r="H114" s="21">
        <v>688.8888891644433</v>
      </c>
    </row>
    <row r="115" spans="1:8" x14ac:dyDescent="0.2">
      <c r="A115" s="16" t="s">
        <v>190</v>
      </c>
      <c r="B115" s="1">
        <v>240.74074074074039</v>
      </c>
      <c r="D115" t="s">
        <v>42</v>
      </c>
      <c r="E115">
        <v>2018</v>
      </c>
      <c r="F115" t="s">
        <v>101</v>
      </c>
      <c r="G115" s="23" t="s">
        <v>187</v>
      </c>
      <c r="H115" s="21">
        <v>711.11111139555396</v>
      </c>
    </row>
    <row r="116" spans="1:8" x14ac:dyDescent="0.2">
      <c r="A116" s="16" t="s">
        <v>191</v>
      </c>
      <c r="B116" s="1">
        <v>407.40740740740688</v>
      </c>
      <c r="D116" t="s">
        <v>42</v>
      </c>
      <c r="E116">
        <v>2018</v>
      </c>
      <c r="F116" t="s">
        <v>102</v>
      </c>
      <c r="G116" s="23" t="s">
        <v>188</v>
      </c>
      <c r="H116" s="21">
        <v>111.111111115555</v>
      </c>
    </row>
    <row r="117" spans="1:8" x14ac:dyDescent="0.2">
      <c r="A117" s="16" t="s">
        <v>187</v>
      </c>
      <c r="B117" s="1">
        <v>129.62962962962951</v>
      </c>
      <c r="D117" t="s">
        <v>42</v>
      </c>
      <c r="E117">
        <v>2018</v>
      </c>
      <c r="F117" t="s">
        <v>102</v>
      </c>
      <c r="G117" s="23" t="s">
        <v>186</v>
      </c>
      <c r="H117" s="21">
        <v>3133.3333334586609</v>
      </c>
    </row>
    <row r="118" spans="1:8" x14ac:dyDescent="0.2">
      <c r="A118" s="14" t="s">
        <v>215</v>
      </c>
      <c r="B118" s="1">
        <v>6231.4814814814636</v>
      </c>
      <c r="D118" t="s">
        <v>42</v>
      </c>
      <c r="E118">
        <v>2018</v>
      </c>
      <c r="F118" t="s">
        <v>102</v>
      </c>
      <c r="G118" s="23" t="s">
        <v>15</v>
      </c>
      <c r="H118" s="21">
        <v>564.44444446578996</v>
      </c>
    </row>
    <row r="119" spans="1:8" x14ac:dyDescent="0.2">
      <c r="A119" s="15">
        <v>2018</v>
      </c>
      <c r="B119" s="1">
        <v>6231.4814814814636</v>
      </c>
      <c r="D119" t="s">
        <v>42</v>
      </c>
      <c r="E119">
        <v>2018</v>
      </c>
      <c r="F119" t="s">
        <v>102</v>
      </c>
      <c r="G119" s="23" t="s">
        <v>190</v>
      </c>
      <c r="H119" s="21">
        <v>777.77777780888766</v>
      </c>
    </row>
    <row r="120" spans="1:8" x14ac:dyDescent="0.2">
      <c r="A120" s="16" t="s">
        <v>188</v>
      </c>
      <c r="B120" s="1">
        <v>333.33333333333252</v>
      </c>
      <c r="D120" t="s">
        <v>42</v>
      </c>
      <c r="E120">
        <v>2018</v>
      </c>
      <c r="F120" t="s">
        <v>102</v>
      </c>
      <c r="G120" s="23" t="s">
        <v>191</v>
      </c>
      <c r="H120" s="21">
        <v>1177.7777778248872</v>
      </c>
    </row>
    <row r="121" spans="1:8" x14ac:dyDescent="0.2">
      <c r="A121" s="16" t="s">
        <v>186</v>
      </c>
      <c r="B121" s="1">
        <v>2981.4814814814731</v>
      </c>
      <c r="D121" t="s">
        <v>42</v>
      </c>
      <c r="E121">
        <v>2018</v>
      </c>
      <c r="F121" t="s">
        <v>102</v>
      </c>
      <c r="G121" s="23" t="s">
        <v>187</v>
      </c>
      <c r="H121" s="21">
        <v>933.33333337066597</v>
      </c>
    </row>
    <row r="122" spans="1:8" x14ac:dyDescent="0.2">
      <c r="A122" s="16" t="s">
        <v>15</v>
      </c>
      <c r="B122" s="1">
        <v>837.96296296296168</v>
      </c>
    </row>
    <row r="123" spans="1:8" x14ac:dyDescent="0.2">
      <c r="A123" s="16" t="s">
        <v>190</v>
      </c>
      <c r="B123" s="1">
        <v>444.444444444444</v>
      </c>
    </row>
    <row r="124" spans="1:8" x14ac:dyDescent="0.2">
      <c r="A124" s="16" t="s">
        <v>191</v>
      </c>
      <c r="B124" s="1">
        <v>1356.4814814814745</v>
      </c>
    </row>
    <row r="125" spans="1:8" x14ac:dyDescent="0.2">
      <c r="A125" s="16" t="s">
        <v>187</v>
      </c>
      <c r="B125" s="1">
        <v>277.77777777777703</v>
      </c>
    </row>
    <row r="126" spans="1:8" x14ac:dyDescent="0.2">
      <c r="A126" s="14" t="s">
        <v>213</v>
      </c>
      <c r="B126" s="1">
        <v>6644.4444447102087</v>
      </c>
    </row>
    <row r="127" spans="1:8" x14ac:dyDescent="0.2">
      <c r="A127" s="15">
        <v>2018</v>
      </c>
      <c r="B127" s="1">
        <v>6644.4444447102087</v>
      </c>
    </row>
    <row r="128" spans="1:8" x14ac:dyDescent="0.2">
      <c r="A128" s="16" t="s">
        <v>188</v>
      </c>
      <c r="B128" s="1">
        <v>44.444444446222199</v>
      </c>
    </row>
    <row r="129" spans="1:2" x14ac:dyDescent="0.2">
      <c r="A129" s="16" t="s">
        <v>186</v>
      </c>
      <c r="B129" s="1">
        <v>3844.444444598219</v>
      </c>
    </row>
    <row r="130" spans="1:2" x14ac:dyDescent="0.2">
      <c r="A130" s="16" t="s">
        <v>15</v>
      </c>
      <c r="B130" s="1">
        <v>511.11111113155511</v>
      </c>
    </row>
    <row r="131" spans="1:2" x14ac:dyDescent="0.2">
      <c r="A131" s="16" t="s">
        <v>190</v>
      </c>
      <c r="B131" s="1">
        <v>511.11111113155528</v>
      </c>
    </row>
    <row r="132" spans="1:2" x14ac:dyDescent="0.2">
      <c r="A132" s="16" t="s">
        <v>191</v>
      </c>
      <c r="B132" s="1">
        <v>1555.555555617769</v>
      </c>
    </row>
    <row r="133" spans="1:2" x14ac:dyDescent="0.2">
      <c r="A133" s="16" t="s">
        <v>187</v>
      </c>
      <c r="B133" s="1">
        <v>177.7777777848888</v>
      </c>
    </row>
    <row r="134" spans="1:2" x14ac:dyDescent="0.2">
      <c r="A134" s="13" t="s">
        <v>42</v>
      </c>
      <c r="B134" s="1">
        <v>15116.29629929184</v>
      </c>
    </row>
    <row r="135" spans="1:2" x14ac:dyDescent="0.2">
      <c r="A135" s="14" t="s">
        <v>225</v>
      </c>
      <c r="B135" s="1">
        <v>829.62962962962888</v>
      </c>
    </row>
    <row r="136" spans="1:2" x14ac:dyDescent="0.2">
      <c r="A136" s="15">
        <v>2017</v>
      </c>
      <c r="B136" s="1">
        <v>829.62962962962888</v>
      </c>
    </row>
    <row r="137" spans="1:2" x14ac:dyDescent="0.2">
      <c r="A137" s="16" t="s">
        <v>188</v>
      </c>
      <c r="B137" s="1">
        <v>25.925925925925899</v>
      </c>
    </row>
    <row r="138" spans="1:2" x14ac:dyDescent="0.2">
      <c r="A138" s="16" t="s">
        <v>186</v>
      </c>
      <c r="B138" s="1">
        <v>329.62962962962928</v>
      </c>
    </row>
    <row r="139" spans="1:2" x14ac:dyDescent="0.2">
      <c r="A139" s="16" t="s">
        <v>15</v>
      </c>
      <c r="B139" s="1">
        <v>192.59259259259238</v>
      </c>
    </row>
    <row r="140" spans="1:2" x14ac:dyDescent="0.2">
      <c r="A140" s="16" t="s">
        <v>190</v>
      </c>
      <c r="B140" s="1">
        <v>70.370370370370296</v>
      </c>
    </row>
    <row r="141" spans="1:2" x14ac:dyDescent="0.2">
      <c r="A141" s="16" t="s">
        <v>191</v>
      </c>
      <c r="B141" s="1">
        <v>66.6666666666666</v>
      </c>
    </row>
    <row r="142" spans="1:2" x14ac:dyDescent="0.2">
      <c r="A142" s="16" t="s">
        <v>187</v>
      </c>
      <c r="B142" s="1">
        <v>144.44444444444429</v>
      </c>
    </row>
    <row r="143" spans="1:2" x14ac:dyDescent="0.2">
      <c r="A143" s="14" t="s">
        <v>224</v>
      </c>
      <c r="B143" s="1">
        <v>766.66666666666526</v>
      </c>
    </row>
    <row r="144" spans="1:2" x14ac:dyDescent="0.2">
      <c r="A144" s="15">
        <v>2017</v>
      </c>
      <c r="B144" s="1">
        <v>766.66666666666526</v>
      </c>
    </row>
    <row r="145" spans="1:2" x14ac:dyDescent="0.2">
      <c r="A145" s="16" t="s">
        <v>188</v>
      </c>
      <c r="B145" s="1">
        <v>14.814814814814801</v>
      </c>
    </row>
    <row r="146" spans="1:2" x14ac:dyDescent="0.2">
      <c r="A146" s="16" t="s">
        <v>186</v>
      </c>
      <c r="B146" s="1">
        <v>251.85185185185151</v>
      </c>
    </row>
    <row r="147" spans="1:2" x14ac:dyDescent="0.2">
      <c r="A147" s="16" t="s">
        <v>15</v>
      </c>
      <c r="B147" s="1">
        <v>277.77777777777692</v>
      </c>
    </row>
    <row r="148" spans="1:2" x14ac:dyDescent="0.2">
      <c r="A148" s="16" t="s">
        <v>190</v>
      </c>
      <c r="B148" s="1">
        <v>37.037037037037003</v>
      </c>
    </row>
    <row r="149" spans="1:2" x14ac:dyDescent="0.2">
      <c r="A149" s="16" t="s">
        <v>191</v>
      </c>
      <c r="B149" s="1">
        <v>125.92592592592581</v>
      </c>
    </row>
    <row r="150" spans="1:2" x14ac:dyDescent="0.2">
      <c r="A150" s="16" t="s">
        <v>187</v>
      </c>
      <c r="B150" s="1">
        <v>59.259259259259203</v>
      </c>
    </row>
    <row r="151" spans="1:2" x14ac:dyDescent="0.2">
      <c r="A151" s="14" t="s">
        <v>215</v>
      </c>
      <c r="B151" s="1">
        <v>6822.2222249510996</v>
      </c>
    </row>
    <row r="152" spans="1:2" x14ac:dyDescent="0.2">
      <c r="A152" s="15">
        <v>2018</v>
      </c>
      <c r="B152" s="1">
        <v>6822.2222249510996</v>
      </c>
    </row>
    <row r="153" spans="1:2" x14ac:dyDescent="0.2">
      <c r="A153" s="16" t="s">
        <v>188</v>
      </c>
      <c r="B153" s="1">
        <v>400.00000015999939</v>
      </c>
    </row>
    <row r="154" spans="1:2" x14ac:dyDescent="0.2">
      <c r="A154" s="16" t="s">
        <v>186</v>
      </c>
      <c r="B154" s="1">
        <v>3733.3333348266601</v>
      </c>
    </row>
    <row r="155" spans="1:2" x14ac:dyDescent="0.2">
      <c r="A155" s="16" t="s">
        <v>15</v>
      </c>
      <c r="B155" s="1">
        <v>800.00000031999889</v>
      </c>
    </row>
    <row r="156" spans="1:2" x14ac:dyDescent="0.2">
      <c r="A156" s="16" t="s">
        <v>190</v>
      </c>
      <c r="B156" s="1">
        <v>488.88888908444358</v>
      </c>
    </row>
    <row r="157" spans="1:2" x14ac:dyDescent="0.2">
      <c r="A157" s="16" t="s">
        <v>191</v>
      </c>
      <c r="B157" s="1">
        <v>688.8888891644433</v>
      </c>
    </row>
    <row r="158" spans="1:2" x14ac:dyDescent="0.2">
      <c r="A158" s="16" t="s">
        <v>187</v>
      </c>
      <c r="B158" s="1">
        <v>711.11111139555396</v>
      </c>
    </row>
    <row r="159" spans="1:2" x14ac:dyDescent="0.2">
      <c r="A159" s="14" t="s">
        <v>213</v>
      </c>
      <c r="B159" s="1">
        <v>6697.7777780444467</v>
      </c>
    </row>
    <row r="160" spans="1:2" x14ac:dyDescent="0.2">
      <c r="A160" s="15">
        <v>2018</v>
      </c>
      <c r="B160" s="1">
        <v>6697.7777780444467</v>
      </c>
    </row>
    <row r="161" spans="1:2" x14ac:dyDescent="0.2">
      <c r="A161" s="16" t="s">
        <v>188</v>
      </c>
      <c r="B161" s="1">
        <v>111.111111115555</v>
      </c>
    </row>
    <row r="162" spans="1:2" x14ac:dyDescent="0.2">
      <c r="A162" s="16" t="s">
        <v>186</v>
      </c>
      <c r="B162" s="1">
        <v>3133.3333334586609</v>
      </c>
    </row>
    <row r="163" spans="1:2" x14ac:dyDescent="0.2">
      <c r="A163" s="16" t="s">
        <v>15</v>
      </c>
      <c r="B163" s="1">
        <v>564.44444446578996</v>
      </c>
    </row>
    <row r="164" spans="1:2" x14ac:dyDescent="0.2">
      <c r="A164" s="16" t="s">
        <v>190</v>
      </c>
      <c r="B164" s="1">
        <v>777.77777780888766</v>
      </c>
    </row>
    <row r="165" spans="1:2" x14ac:dyDescent="0.2">
      <c r="A165" s="16" t="s">
        <v>191</v>
      </c>
      <c r="B165" s="1">
        <v>1177.7777778248872</v>
      </c>
    </row>
    <row r="166" spans="1:2" x14ac:dyDescent="0.2">
      <c r="A166" s="16" t="s">
        <v>187</v>
      </c>
      <c r="B166" s="1">
        <v>933.33333337066597</v>
      </c>
    </row>
    <row r="167" spans="1:2" x14ac:dyDescent="0.2">
      <c r="A167" s="13" t="s">
        <v>243</v>
      </c>
      <c r="B167" s="1"/>
    </row>
    <row r="168" spans="1:2" x14ac:dyDescent="0.2">
      <c r="A168" s="14" t="s">
        <v>243</v>
      </c>
      <c r="B168" s="1"/>
    </row>
    <row r="169" spans="1:2" x14ac:dyDescent="0.2">
      <c r="A169" s="15" t="s">
        <v>243</v>
      </c>
      <c r="B169" s="1"/>
    </row>
    <row r="170" spans="1:2" x14ac:dyDescent="0.2">
      <c r="A170" s="16" t="s">
        <v>243</v>
      </c>
      <c r="B170" s="1"/>
    </row>
    <row r="171" spans="1:2" x14ac:dyDescent="0.2">
      <c r="A171" s="13" t="s">
        <v>242</v>
      </c>
      <c r="B171" s="1">
        <v>69436.597611346835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5"/>
  <sheetViews>
    <sheetView workbookViewId="0">
      <selection activeCell="V125" sqref="V125"/>
    </sheetView>
  </sheetViews>
  <sheetFormatPr baseColWidth="10" defaultRowHeight="16" x14ac:dyDescent="0.2"/>
  <cols>
    <col min="13" max="13" width="14.33203125" customWidth="1"/>
    <col min="14" max="14" width="20.5" customWidth="1"/>
    <col min="16" max="16" width="18.1640625" customWidth="1"/>
    <col min="17" max="17" width="16.1640625" customWidth="1"/>
    <col min="19" max="19" width="14" customWidth="1"/>
    <col min="20" max="20" width="12.6640625" customWidth="1"/>
    <col min="21" max="21" width="15.83203125" customWidth="1"/>
  </cols>
  <sheetData>
    <row r="1" spans="1:32" x14ac:dyDescent="0.2">
      <c r="A1" t="s">
        <v>3</v>
      </c>
      <c r="B1" t="s">
        <v>0</v>
      </c>
      <c r="C1" t="s">
        <v>100</v>
      </c>
      <c r="D1" t="s">
        <v>258</v>
      </c>
      <c r="E1" t="s">
        <v>185</v>
      </c>
      <c r="F1" t="s">
        <v>198</v>
      </c>
      <c r="G1" t="s">
        <v>119</v>
      </c>
      <c r="H1" t="s">
        <v>209</v>
      </c>
      <c r="I1" t="s">
        <v>148</v>
      </c>
      <c r="J1" t="s">
        <v>210</v>
      </c>
      <c r="L1" t="s">
        <v>260</v>
      </c>
      <c r="M1" t="s">
        <v>261</v>
      </c>
      <c r="P1" t="s">
        <v>3</v>
      </c>
      <c r="Q1" t="s">
        <v>0</v>
      </c>
      <c r="R1" t="s">
        <v>100</v>
      </c>
      <c r="S1" t="s">
        <v>185</v>
      </c>
      <c r="T1" t="s">
        <v>263</v>
      </c>
      <c r="U1" t="s">
        <v>262</v>
      </c>
      <c r="V1" t="s">
        <v>245</v>
      </c>
      <c r="AA1" t="s">
        <v>0</v>
      </c>
      <c r="AB1" t="s">
        <v>100</v>
      </c>
      <c r="AC1" t="s">
        <v>185</v>
      </c>
      <c r="AD1" t="s">
        <v>263</v>
      </c>
      <c r="AE1" t="s">
        <v>262</v>
      </c>
      <c r="AF1" t="s">
        <v>245</v>
      </c>
    </row>
    <row r="2" spans="1:32" x14ac:dyDescent="0.2">
      <c r="A2" t="s">
        <v>13</v>
      </c>
      <c r="B2" t="s">
        <v>30</v>
      </c>
      <c r="C2" t="s">
        <v>101</v>
      </c>
      <c r="D2" t="s">
        <v>259</v>
      </c>
      <c r="E2" t="s">
        <v>186</v>
      </c>
      <c r="F2" t="s">
        <v>199</v>
      </c>
      <c r="G2">
        <v>11</v>
      </c>
      <c r="H2">
        <v>814.81481481481399</v>
      </c>
      <c r="I2">
        <v>2018</v>
      </c>
      <c r="J2" t="s">
        <v>216</v>
      </c>
      <c r="L2">
        <v>62</v>
      </c>
      <c r="M2">
        <v>8777.7777777777628</v>
      </c>
      <c r="P2" t="s">
        <v>13</v>
      </c>
      <c r="Q2" t="s">
        <v>30</v>
      </c>
      <c r="R2" t="s">
        <v>101</v>
      </c>
      <c r="S2" t="s">
        <v>186</v>
      </c>
      <c r="T2" s="31">
        <f t="shared" ref="T2:T33" si="0" xml:space="preserve"> G2 / L2</f>
        <v>0.17741935483870969</v>
      </c>
      <c r="U2" s="31">
        <f t="shared" ref="U2:U33" si="1" xml:space="preserve"> H2 / M2</f>
        <v>9.2827004219409343E-2</v>
      </c>
      <c r="V2" s="31">
        <f xml:space="preserve"> T2 / U2</f>
        <v>1.9112903225806441</v>
      </c>
      <c r="AA2" t="s">
        <v>30</v>
      </c>
      <c r="AB2" t="s">
        <v>101</v>
      </c>
      <c r="AC2" s="22" t="s">
        <v>188</v>
      </c>
      <c r="AD2" s="32">
        <v>0.32911392405063244</v>
      </c>
      <c r="AE2" s="32">
        <v>6.4516129032258063E-2</v>
      </c>
      <c r="AF2" s="31">
        <f xml:space="preserve"> AD2 / AE2</f>
        <v>5.1012658227848027</v>
      </c>
    </row>
    <row r="3" spans="1:32" x14ac:dyDescent="0.2">
      <c r="A3" t="s">
        <v>21</v>
      </c>
      <c r="B3" t="s">
        <v>30</v>
      </c>
      <c r="C3" t="s">
        <v>101</v>
      </c>
      <c r="D3" t="s">
        <v>259</v>
      </c>
      <c r="E3" t="s">
        <v>187</v>
      </c>
      <c r="F3" t="s">
        <v>200</v>
      </c>
      <c r="G3">
        <v>3</v>
      </c>
      <c r="H3">
        <v>888.888888888888</v>
      </c>
      <c r="I3">
        <v>2018</v>
      </c>
      <c r="J3" t="s">
        <v>216</v>
      </c>
      <c r="L3">
        <v>62</v>
      </c>
      <c r="M3">
        <v>8777.7777777777628</v>
      </c>
      <c r="P3" t="s">
        <v>21</v>
      </c>
      <c r="Q3" t="s">
        <v>30</v>
      </c>
      <c r="R3" t="s">
        <v>101</v>
      </c>
      <c r="S3" t="s">
        <v>187</v>
      </c>
      <c r="T3" s="31">
        <f t="shared" si="0"/>
        <v>4.8387096774193547E-2</v>
      </c>
      <c r="U3" s="31">
        <f t="shared" si="1"/>
        <v>0.10126582278481019</v>
      </c>
      <c r="V3" s="31">
        <f t="shared" ref="V3:V66" si="2" xml:space="preserve"> T3 / U3</f>
        <v>0.47782258064516098</v>
      </c>
      <c r="AA3" t="s">
        <v>30</v>
      </c>
      <c r="AB3" t="s">
        <v>101</v>
      </c>
      <c r="AC3" s="22" t="s">
        <v>186</v>
      </c>
      <c r="AD3" s="32">
        <v>0.30379746835443056</v>
      </c>
      <c r="AE3" s="32">
        <v>0.62903225806451601</v>
      </c>
      <c r="AF3" s="31">
        <f t="shared" ref="AF3:AF54" si="3" xml:space="preserve"> AD3 / AE3</f>
        <v>0.48296007789678713</v>
      </c>
    </row>
    <row r="4" spans="1:32" x14ac:dyDescent="0.2">
      <c r="A4" t="s">
        <v>162</v>
      </c>
      <c r="B4" t="s">
        <v>30</v>
      </c>
      <c r="C4" t="s">
        <v>101</v>
      </c>
      <c r="D4" t="s">
        <v>259</v>
      </c>
      <c r="E4" t="s">
        <v>15</v>
      </c>
      <c r="F4" t="s">
        <v>199</v>
      </c>
      <c r="G4">
        <v>1</v>
      </c>
      <c r="H4">
        <v>185.18518518518499</v>
      </c>
      <c r="I4">
        <v>2018</v>
      </c>
      <c r="J4" t="s">
        <v>216</v>
      </c>
      <c r="L4">
        <v>62</v>
      </c>
      <c r="M4">
        <v>8777.7777777777628</v>
      </c>
      <c r="P4" t="s">
        <v>162</v>
      </c>
      <c r="Q4" t="s">
        <v>30</v>
      </c>
      <c r="R4" t="s">
        <v>101</v>
      </c>
      <c r="S4" t="s">
        <v>15</v>
      </c>
      <c r="T4" s="31">
        <f t="shared" si="0"/>
        <v>1.6129032258064516E-2</v>
      </c>
      <c r="U4" s="31">
        <f t="shared" si="1"/>
        <v>2.1097046413502123E-2</v>
      </c>
      <c r="V4" s="31">
        <f t="shared" si="2"/>
        <v>0.76451612903225752</v>
      </c>
      <c r="AA4" t="s">
        <v>30</v>
      </c>
      <c r="AB4" t="s">
        <v>101</v>
      </c>
      <c r="AC4" s="22" t="s">
        <v>15</v>
      </c>
      <c r="AD4" s="32">
        <v>0.15189873417721528</v>
      </c>
      <c r="AE4" s="32">
        <v>0.14516129032258063</v>
      </c>
      <c r="AF4" s="31">
        <f t="shared" si="3"/>
        <v>1.0464135021097054</v>
      </c>
    </row>
    <row r="5" spans="1:32" x14ac:dyDescent="0.2">
      <c r="A5" t="s">
        <v>12</v>
      </c>
      <c r="B5" t="s">
        <v>30</v>
      </c>
      <c r="C5" t="s">
        <v>101</v>
      </c>
      <c r="D5" t="s">
        <v>259</v>
      </c>
      <c r="E5" t="s">
        <v>186</v>
      </c>
      <c r="F5" t="s">
        <v>199</v>
      </c>
      <c r="G5">
        <v>25</v>
      </c>
      <c r="H5">
        <v>1851.8518518518499</v>
      </c>
      <c r="I5">
        <v>2018</v>
      </c>
      <c r="J5" t="s">
        <v>216</v>
      </c>
      <c r="L5">
        <v>62</v>
      </c>
      <c r="M5">
        <v>8777.7777777777628</v>
      </c>
      <c r="P5" t="s">
        <v>12</v>
      </c>
      <c r="Q5" t="s">
        <v>30</v>
      </c>
      <c r="R5" t="s">
        <v>101</v>
      </c>
      <c r="S5" t="s">
        <v>186</v>
      </c>
      <c r="T5" s="31">
        <f t="shared" si="0"/>
        <v>0.40322580645161288</v>
      </c>
      <c r="U5" s="31">
        <f t="shared" si="1"/>
        <v>0.21097046413502124</v>
      </c>
      <c r="V5" s="31">
        <f t="shared" si="2"/>
        <v>1.9112903225806437</v>
      </c>
      <c r="AA5" t="s">
        <v>30</v>
      </c>
      <c r="AB5" t="s">
        <v>101</v>
      </c>
      <c r="AC5" s="22" t="s">
        <v>190</v>
      </c>
      <c r="AD5" s="32">
        <v>7.1729957805907227E-2</v>
      </c>
      <c r="AE5" s="32">
        <v>6.4516129032258063E-2</v>
      </c>
      <c r="AF5" s="31">
        <f t="shared" si="3"/>
        <v>1.1118143459915621</v>
      </c>
    </row>
    <row r="6" spans="1:32" x14ac:dyDescent="0.2">
      <c r="A6" t="s">
        <v>28</v>
      </c>
      <c r="B6" t="s">
        <v>30</v>
      </c>
      <c r="C6" t="s">
        <v>101</v>
      </c>
      <c r="D6" t="s">
        <v>259</v>
      </c>
      <c r="E6" t="s">
        <v>186</v>
      </c>
      <c r="F6" t="s">
        <v>199</v>
      </c>
      <c r="G6">
        <v>1</v>
      </c>
      <c r="H6">
        <v>0</v>
      </c>
      <c r="I6">
        <v>2018</v>
      </c>
      <c r="J6" t="s">
        <v>216</v>
      </c>
      <c r="L6">
        <v>62</v>
      </c>
      <c r="M6">
        <v>8777.7777777777628</v>
      </c>
      <c r="P6" t="s">
        <v>28</v>
      </c>
      <c r="Q6" t="s">
        <v>30</v>
      </c>
      <c r="R6" t="s">
        <v>101</v>
      </c>
      <c r="S6" t="s">
        <v>186</v>
      </c>
      <c r="T6" s="31">
        <f t="shared" si="0"/>
        <v>1.6129032258064516E-2</v>
      </c>
      <c r="U6" s="31">
        <f t="shared" si="1"/>
        <v>0</v>
      </c>
      <c r="V6" s="31" t="e">
        <f t="shared" si="2"/>
        <v>#DIV/0!</v>
      </c>
      <c r="AA6" t="s">
        <v>30</v>
      </c>
      <c r="AB6" t="s">
        <v>101</v>
      </c>
      <c r="AC6" s="22" t="s">
        <v>187</v>
      </c>
      <c r="AD6" s="32">
        <v>0.14345991561181443</v>
      </c>
      <c r="AE6" s="32">
        <v>9.6774193548387094E-2</v>
      </c>
      <c r="AF6" s="31">
        <f t="shared" si="3"/>
        <v>1.4824191279887491</v>
      </c>
    </row>
    <row r="7" spans="1:32" x14ac:dyDescent="0.2">
      <c r="A7" t="s">
        <v>35</v>
      </c>
      <c r="B7" t="s">
        <v>30</v>
      </c>
      <c r="C7" t="s">
        <v>101</v>
      </c>
      <c r="D7" t="s">
        <v>259</v>
      </c>
      <c r="E7" t="s">
        <v>186</v>
      </c>
      <c r="F7" t="s">
        <v>199</v>
      </c>
      <c r="G7">
        <v>2</v>
      </c>
      <c r="H7">
        <v>0</v>
      </c>
      <c r="I7">
        <v>2018</v>
      </c>
      <c r="J7" t="s">
        <v>216</v>
      </c>
      <c r="L7">
        <v>62</v>
      </c>
      <c r="M7">
        <v>8777.7777777777628</v>
      </c>
      <c r="P7" t="s">
        <v>35</v>
      </c>
      <c r="Q7" t="s">
        <v>30</v>
      </c>
      <c r="R7" t="s">
        <v>101</v>
      </c>
      <c r="S7" t="s">
        <v>186</v>
      </c>
      <c r="T7" s="31">
        <f t="shared" si="0"/>
        <v>3.2258064516129031E-2</v>
      </c>
      <c r="U7" s="31">
        <f t="shared" si="1"/>
        <v>0</v>
      </c>
      <c r="V7" s="31" t="e">
        <f t="shared" si="2"/>
        <v>#DIV/0!</v>
      </c>
      <c r="AA7" t="s">
        <v>30</v>
      </c>
      <c r="AB7" t="s">
        <v>102</v>
      </c>
      <c r="AC7" s="22" t="s">
        <v>188</v>
      </c>
      <c r="AD7" s="32">
        <v>0.17258883248881438</v>
      </c>
      <c r="AE7" s="32">
        <v>6.6666666666666666E-2</v>
      </c>
      <c r="AF7" s="31">
        <f t="shared" si="3"/>
        <v>2.5888324873322155</v>
      </c>
    </row>
    <row r="8" spans="1:32" x14ac:dyDescent="0.2">
      <c r="A8" t="s">
        <v>22</v>
      </c>
      <c r="B8" t="s">
        <v>30</v>
      </c>
      <c r="C8" t="s">
        <v>101</v>
      </c>
      <c r="D8" t="s">
        <v>259</v>
      </c>
      <c r="E8" t="s">
        <v>190</v>
      </c>
      <c r="F8" t="s">
        <v>199</v>
      </c>
      <c r="G8">
        <v>3</v>
      </c>
      <c r="H8">
        <v>148.14814814814801</v>
      </c>
      <c r="I8">
        <v>2018</v>
      </c>
      <c r="J8" t="s">
        <v>216</v>
      </c>
      <c r="L8">
        <v>62</v>
      </c>
      <c r="M8">
        <v>8777.7777777777628</v>
      </c>
      <c r="P8" t="s">
        <v>22</v>
      </c>
      <c r="Q8" t="s">
        <v>30</v>
      </c>
      <c r="R8" t="s">
        <v>101</v>
      </c>
      <c r="S8" t="s">
        <v>190</v>
      </c>
      <c r="T8" s="31">
        <f t="shared" si="0"/>
        <v>4.8387096774193547E-2</v>
      </c>
      <c r="U8" s="31">
        <f t="shared" si="1"/>
        <v>1.68776371308017E-2</v>
      </c>
      <c r="V8" s="31">
        <f t="shared" si="2"/>
        <v>2.8669354838709658</v>
      </c>
      <c r="AA8" t="s">
        <v>30</v>
      </c>
      <c r="AB8" t="s">
        <v>102</v>
      </c>
      <c r="AC8" s="22" t="s">
        <v>186</v>
      </c>
      <c r="AD8" s="32">
        <v>0.35025380710822807</v>
      </c>
      <c r="AE8" s="32">
        <v>0.51111111111111107</v>
      </c>
      <c r="AF8" s="31">
        <f t="shared" si="3"/>
        <v>0.68527918782044628</v>
      </c>
    </row>
    <row r="9" spans="1:32" x14ac:dyDescent="0.2">
      <c r="A9" t="s">
        <v>10</v>
      </c>
      <c r="B9" t="s">
        <v>30</v>
      </c>
      <c r="C9" t="s">
        <v>101</v>
      </c>
      <c r="D9" t="s">
        <v>259</v>
      </c>
      <c r="E9" t="s">
        <v>190</v>
      </c>
      <c r="F9" t="s">
        <v>200</v>
      </c>
      <c r="G9">
        <v>1</v>
      </c>
      <c r="H9">
        <v>481.48148148148101</v>
      </c>
      <c r="I9">
        <v>2018</v>
      </c>
      <c r="J9" t="s">
        <v>216</v>
      </c>
      <c r="L9">
        <v>62</v>
      </c>
      <c r="M9">
        <v>8777.7777777777628</v>
      </c>
      <c r="P9" t="s">
        <v>10</v>
      </c>
      <c r="Q9" t="s">
        <v>30</v>
      </c>
      <c r="R9" t="s">
        <v>101</v>
      </c>
      <c r="S9" t="s">
        <v>190</v>
      </c>
      <c r="T9" s="31">
        <f t="shared" si="0"/>
        <v>1.6129032258064516E-2</v>
      </c>
      <c r="U9" s="31">
        <f t="shared" si="1"/>
        <v>5.4852320675105523E-2</v>
      </c>
      <c r="V9" s="31">
        <f t="shared" si="2"/>
        <v>0.29404466501240673</v>
      </c>
      <c r="AA9" t="s">
        <v>30</v>
      </c>
      <c r="AB9" t="s">
        <v>102</v>
      </c>
      <c r="AC9" s="22" t="s">
        <v>15</v>
      </c>
      <c r="AD9" s="32">
        <v>0.25380710659860295</v>
      </c>
      <c r="AE9" s="32">
        <v>0.26666666666666666</v>
      </c>
      <c r="AF9" s="31">
        <f t="shared" si="3"/>
        <v>0.95177664974476106</v>
      </c>
    </row>
    <row r="10" spans="1:32" x14ac:dyDescent="0.2">
      <c r="A10" t="s">
        <v>8</v>
      </c>
      <c r="B10" t="s">
        <v>30</v>
      </c>
      <c r="C10" t="s">
        <v>101</v>
      </c>
      <c r="D10" t="s">
        <v>259</v>
      </c>
      <c r="E10" t="s">
        <v>188</v>
      </c>
      <c r="F10" t="s">
        <v>200</v>
      </c>
      <c r="G10">
        <v>2</v>
      </c>
      <c r="H10">
        <v>0</v>
      </c>
      <c r="I10">
        <v>2018</v>
      </c>
      <c r="J10" t="s">
        <v>216</v>
      </c>
      <c r="L10">
        <v>62</v>
      </c>
      <c r="M10">
        <v>8777.7777777777628</v>
      </c>
      <c r="P10" t="s">
        <v>8</v>
      </c>
      <c r="Q10" t="s">
        <v>30</v>
      </c>
      <c r="R10" t="s">
        <v>101</v>
      </c>
      <c r="S10" t="s">
        <v>188</v>
      </c>
      <c r="T10" s="31">
        <f t="shared" si="0"/>
        <v>3.2258064516129031E-2</v>
      </c>
      <c r="U10" s="31">
        <f t="shared" si="1"/>
        <v>0</v>
      </c>
      <c r="V10" s="31" t="e">
        <f t="shared" si="2"/>
        <v>#DIV/0!</v>
      </c>
      <c r="AA10" t="s">
        <v>30</v>
      </c>
      <c r="AB10" t="s">
        <v>102</v>
      </c>
      <c r="AC10" s="22" t="s">
        <v>190</v>
      </c>
      <c r="AD10" s="32">
        <v>0.12182741116486802</v>
      </c>
      <c r="AE10" s="32">
        <v>2.2222222222222223E-2</v>
      </c>
      <c r="AF10" s="31">
        <f t="shared" si="3"/>
        <v>5.4822335024190609</v>
      </c>
    </row>
    <row r="11" spans="1:32" x14ac:dyDescent="0.2">
      <c r="A11" t="s">
        <v>16</v>
      </c>
      <c r="B11" t="s">
        <v>30</v>
      </c>
      <c r="C11" t="s">
        <v>101</v>
      </c>
      <c r="D11" t="s">
        <v>259</v>
      </c>
      <c r="E11" t="s">
        <v>187</v>
      </c>
      <c r="F11" t="s">
        <v>200</v>
      </c>
      <c r="G11">
        <v>1</v>
      </c>
      <c r="H11">
        <v>0</v>
      </c>
      <c r="I11">
        <v>2018</v>
      </c>
      <c r="J11" t="s">
        <v>216</v>
      </c>
      <c r="L11">
        <v>62</v>
      </c>
      <c r="M11">
        <v>8777.7777777777628</v>
      </c>
      <c r="P11" t="s">
        <v>16</v>
      </c>
      <c r="Q11" t="s">
        <v>30</v>
      </c>
      <c r="R11" t="s">
        <v>101</v>
      </c>
      <c r="S11" t="s">
        <v>187</v>
      </c>
      <c r="T11" s="31">
        <f t="shared" si="0"/>
        <v>1.6129032258064516E-2</v>
      </c>
      <c r="U11" s="31">
        <f t="shared" si="1"/>
        <v>0</v>
      </c>
      <c r="V11" s="31" t="e">
        <f t="shared" si="2"/>
        <v>#DIV/0!</v>
      </c>
      <c r="AA11" t="s">
        <v>30</v>
      </c>
      <c r="AB11" t="s">
        <v>102</v>
      </c>
      <c r="AC11" s="22" t="s">
        <v>187</v>
      </c>
      <c r="AD11" s="32">
        <v>0.10152284263948677</v>
      </c>
      <c r="AE11" s="32">
        <v>0.13333333333333333</v>
      </c>
      <c r="AF11" s="31">
        <f t="shared" si="3"/>
        <v>0.7614213197961508</v>
      </c>
    </row>
    <row r="12" spans="1:32" x14ac:dyDescent="0.2">
      <c r="A12" t="s">
        <v>18</v>
      </c>
      <c r="B12" t="s">
        <v>30</v>
      </c>
      <c r="C12" t="s">
        <v>101</v>
      </c>
      <c r="D12" t="s">
        <v>259</v>
      </c>
      <c r="E12" t="s">
        <v>187</v>
      </c>
      <c r="F12" t="s">
        <v>199</v>
      </c>
      <c r="G12">
        <v>2</v>
      </c>
      <c r="H12">
        <v>370.37037037036998</v>
      </c>
      <c r="I12">
        <v>2018</v>
      </c>
      <c r="J12" t="s">
        <v>216</v>
      </c>
      <c r="L12">
        <v>62</v>
      </c>
      <c r="M12">
        <v>8777.7777777777628</v>
      </c>
      <c r="P12" t="s">
        <v>18</v>
      </c>
      <c r="Q12" t="s">
        <v>30</v>
      </c>
      <c r="R12" t="s">
        <v>101</v>
      </c>
      <c r="S12" t="s">
        <v>187</v>
      </c>
      <c r="T12" s="31">
        <f t="shared" si="0"/>
        <v>3.2258064516129031E-2</v>
      </c>
      <c r="U12" s="31">
        <f t="shared" si="1"/>
        <v>4.2194092827004245E-2</v>
      </c>
      <c r="V12" s="31">
        <f t="shared" si="2"/>
        <v>0.76451612903225752</v>
      </c>
      <c r="AA12" t="s">
        <v>24</v>
      </c>
      <c r="AB12" t="s">
        <v>101</v>
      </c>
      <c r="AC12" s="22" t="s">
        <v>188</v>
      </c>
      <c r="AD12" s="32">
        <v>0</v>
      </c>
      <c r="AE12" s="32">
        <v>9.0909090909090912E-2</v>
      </c>
      <c r="AF12" s="31">
        <f t="shared" si="3"/>
        <v>0</v>
      </c>
    </row>
    <row r="13" spans="1:32" x14ac:dyDescent="0.2">
      <c r="A13" t="s">
        <v>92</v>
      </c>
      <c r="B13" t="s">
        <v>30</v>
      </c>
      <c r="C13" t="s">
        <v>101</v>
      </c>
      <c r="D13" t="s">
        <v>259</v>
      </c>
      <c r="E13" t="s">
        <v>188</v>
      </c>
      <c r="F13" t="s">
        <v>199</v>
      </c>
      <c r="G13">
        <v>2</v>
      </c>
      <c r="H13">
        <v>2888.88888888888</v>
      </c>
      <c r="I13">
        <v>2018</v>
      </c>
      <c r="J13" t="s">
        <v>216</v>
      </c>
      <c r="L13">
        <v>62</v>
      </c>
      <c r="M13">
        <v>8777.7777777777628</v>
      </c>
      <c r="P13" t="s">
        <v>92</v>
      </c>
      <c r="Q13" t="s">
        <v>30</v>
      </c>
      <c r="R13" t="s">
        <v>101</v>
      </c>
      <c r="S13" t="s">
        <v>188</v>
      </c>
      <c r="T13" s="31">
        <f t="shared" si="0"/>
        <v>3.2258064516129031E-2</v>
      </c>
      <c r="U13" s="31">
        <f t="shared" si="1"/>
        <v>0.32911392405063244</v>
      </c>
      <c r="V13" s="31">
        <f t="shared" si="2"/>
        <v>9.8014888337469117E-2</v>
      </c>
      <c r="AA13" t="s">
        <v>24</v>
      </c>
      <c r="AB13" t="s">
        <v>101</v>
      </c>
      <c r="AC13" s="22" t="s">
        <v>186</v>
      </c>
      <c r="AD13" s="32">
        <v>0.58940397350993345</v>
      </c>
      <c r="AE13" s="32">
        <v>0.36363636363636365</v>
      </c>
      <c r="AF13" s="31">
        <f t="shared" si="3"/>
        <v>1.6208609271523169</v>
      </c>
    </row>
    <row r="14" spans="1:32" x14ac:dyDescent="0.2">
      <c r="A14" t="s">
        <v>26</v>
      </c>
      <c r="B14" t="s">
        <v>30</v>
      </c>
      <c r="C14" t="s">
        <v>101</v>
      </c>
      <c r="D14" t="s">
        <v>259</v>
      </c>
      <c r="E14" t="s">
        <v>15</v>
      </c>
      <c r="F14" t="s">
        <v>200</v>
      </c>
      <c r="G14">
        <v>4</v>
      </c>
      <c r="H14">
        <v>666.66666666666595</v>
      </c>
      <c r="I14">
        <v>2018</v>
      </c>
      <c r="J14" t="s">
        <v>216</v>
      </c>
      <c r="L14">
        <v>62</v>
      </c>
      <c r="M14">
        <v>8777.7777777777628</v>
      </c>
      <c r="P14" t="s">
        <v>26</v>
      </c>
      <c r="Q14" t="s">
        <v>30</v>
      </c>
      <c r="R14" t="s">
        <v>101</v>
      </c>
      <c r="S14" t="s">
        <v>15</v>
      </c>
      <c r="T14" s="31">
        <f t="shared" si="0"/>
        <v>6.4516129032258063E-2</v>
      </c>
      <c r="U14" s="31">
        <f t="shared" si="1"/>
        <v>7.5949367088607639E-2</v>
      </c>
      <c r="V14" s="31">
        <f t="shared" si="2"/>
        <v>0.84946236559139732</v>
      </c>
      <c r="AA14" t="s">
        <v>24</v>
      </c>
      <c r="AB14" t="s">
        <v>101</v>
      </c>
      <c r="AC14" s="22" t="s">
        <v>15</v>
      </c>
      <c r="AD14" s="32">
        <v>7.2847682119205365E-2</v>
      </c>
      <c r="AE14" s="32">
        <v>0.13636363636363635</v>
      </c>
      <c r="AF14" s="31">
        <f t="shared" si="3"/>
        <v>0.53421633554083936</v>
      </c>
    </row>
    <row r="15" spans="1:32" x14ac:dyDescent="0.2">
      <c r="A15" t="s">
        <v>19</v>
      </c>
      <c r="B15" t="s">
        <v>30</v>
      </c>
      <c r="C15" t="s">
        <v>101</v>
      </c>
      <c r="D15" t="s">
        <v>259</v>
      </c>
      <c r="E15" t="s">
        <v>15</v>
      </c>
      <c r="F15" t="s">
        <v>200</v>
      </c>
      <c r="G15">
        <v>4</v>
      </c>
      <c r="H15">
        <v>481.48148148148101</v>
      </c>
      <c r="I15">
        <v>2018</v>
      </c>
      <c r="J15" t="s">
        <v>216</v>
      </c>
      <c r="L15">
        <f xml:space="preserve"> SUM(G2:G15)</f>
        <v>62</v>
      </c>
      <c r="M15">
        <f xml:space="preserve"> SUM(H2:H15)</f>
        <v>8777.7777777777628</v>
      </c>
      <c r="P15" t="s">
        <v>19</v>
      </c>
      <c r="Q15" t="s">
        <v>30</v>
      </c>
      <c r="R15" t="s">
        <v>101</v>
      </c>
      <c r="S15" t="s">
        <v>15</v>
      </c>
      <c r="T15" s="31">
        <f t="shared" si="0"/>
        <v>6.4516129032258063E-2</v>
      </c>
      <c r="U15" s="31">
        <f t="shared" si="1"/>
        <v>5.4852320675105523E-2</v>
      </c>
      <c r="V15" s="31">
        <f t="shared" si="2"/>
        <v>1.1761786600496269</v>
      </c>
      <c r="AA15" t="s">
        <v>24</v>
      </c>
      <c r="AB15" t="s">
        <v>101</v>
      </c>
      <c r="AC15" s="22" t="s">
        <v>191</v>
      </c>
      <c r="AD15" s="32">
        <v>6.6225165562913968E-3</v>
      </c>
      <c r="AE15" s="32">
        <v>4.5454545454545456E-2</v>
      </c>
      <c r="AF15" s="31">
        <f t="shared" si="3"/>
        <v>0.14569536423841073</v>
      </c>
    </row>
    <row r="16" spans="1:32" x14ac:dyDescent="0.2">
      <c r="A16" t="s">
        <v>13</v>
      </c>
      <c r="B16" t="s">
        <v>30</v>
      </c>
      <c r="C16" t="s">
        <v>102</v>
      </c>
      <c r="D16" t="s">
        <v>259</v>
      </c>
      <c r="E16" t="s">
        <v>186</v>
      </c>
      <c r="F16" t="s">
        <v>199</v>
      </c>
      <c r="G16">
        <v>8</v>
      </c>
      <c r="H16">
        <v>1133.3333334848401</v>
      </c>
      <c r="I16">
        <v>2018</v>
      </c>
      <c r="J16" t="s">
        <v>217</v>
      </c>
      <c r="L16">
        <v>45</v>
      </c>
      <c r="M16">
        <v>6566.6666675530078</v>
      </c>
      <c r="P16" t="s">
        <v>13</v>
      </c>
      <c r="Q16" t="s">
        <v>30</v>
      </c>
      <c r="R16" t="s">
        <v>102</v>
      </c>
      <c r="S16" t="s">
        <v>186</v>
      </c>
      <c r="T16" s="31">
        <f t="shared" si="0"/>
        <v>0.17777777777777778</v>
      </c>
      <c r="U16" s="31">
        <f t="shared" si="1"/>
        <v>0.17258883248708642</v>
      </c>
      <c r="V16" s="31">
        <f t="shared" si="2"/>
        <v>1.0300653594784566</v>
      </c>
      <c r="AA16" t="s">
        <v>24</v>
      </c>
      <c r="AB16" t="s">
        <v>101</v>
      </c>
      <c r="AC16" s="22" t="s">
        <v>187</v>
      </c>
      <c r="AD16" s="32">
        <v>0.33112582781456978</v>
      </c>
      <c r="AE16" s="32">
        <v>0.36363636363636365</v>
      </c>
      <c r="AF16" s="31">
        <f t="shared" si="3"/>
        <v>0.91059602649006688</v>
      </c>
    </row>
    <row r="17" spans="1:32" x14ac:dyDescent="0.2">
      <c r="A17" t="s">
        <v>21</v>
      </c>
      <c r="B17" t="s">
        <v>30</v>
      </c>
      <c r="C17" t="s">
        <v>102</v>
      </c>
      <c r="D17" t="s">
        <v>259</v>
      </c>
      <c r="E17" t="s">
        <v>187</v>
      </c>
      <c r="F17" t="s">
        <v>200</v>
      </c>
      <c r="G17">
        <v>4</v>
      </c>
      <c r="H17">
        <v>300.00000002336799</v>
      </c>
      <c r="I17">
        <v>2018</v>
      </c>
      <c r="J17" t="s">
        <v>217</v>
      </c>
      <c r="L17">
        <v>45</v>
      </c>
      <c r="M17">
        <v>6566.6666675530078</v>
      </c>
      <c r="P17" t="s">
        <v>21</v>
      </c>
      <c r="Q17" t="s">
        <v>30</v>
      </c>
      <c r="R17" t="s">
        <v>102</v>
      </c>
      <c r="S17" t="s">
        <v>187</v>
      </c>
      <c r="T17" s="31">
        <f t="shared" si="0"/>
        <v>8.8888888888888892E-2</v>
      </c>
      <c r="U17" s="31">
        <f t="shared" si="1"/>
        <v>4.5685279185209426E-2</v>
      </c>
      <c r="V17" s="31">
        <f t="shared" si="2"/>
        <v>1.9456790124567434</v>
      </c>
      <c r="AA17" t="s">
        <v>24</v>
      </c>
      <c r="AB17" t="s">
        <v>102</v>
      </c>
      <c r="AC17" s="22" t="s">
        <v>188</v>
      </c>
      <c r="AD17" s="32">
        <v>0</v>
      </c>
      <c r="AE17" s="32">
        <v>1.2048192771084338E-2</v>
      </c>
      <c r="AF17" s="31">
        <f t="shared" si="3"/>
        <v>0</v>
      </c>
    </row>
    <row r="18" spans="1:32" x14ac:dyDescent="0.2">
      <c r="A18" t="s">
        <v>12</v>
      </c>
      <c r="B18" t="s">
        <v>30</v>
      </c>
      <c r="C18" t="s">
        <v>102</v>
      </c>
      <c r="D18" t="s">
        <v>259</v>
      </c>
      <c r="E18" t="s">
        <v>186</v>
      </c>
      <c r="F18" t="s">
        <v>199</v>
      </c>
      <c r="G18">
        <v>12</v>
      </c>
      <c r="H18">
        <v>800.00000012802195</v>
      </c>
      <c r="I18">
        <v>2018</v>
      </c>
      <c r="J18" t="s">
        <v>217</v>
      </c>
      <c r="L18">
        <v>45</v>
      </c>
      <c r="M18">
        <v>6566.6666675530078</v>
      </c>
      <c r="P18" t="s">
        <v>12</v>
      </c>
      <c r="Q18" t="s">
        <v>30</v>
      </c>
      <c r="R18" t="s">
        <v>102</v>
      </c>
      <c r="S18" t="s">
        <v>186</v>
      </c>
      <c r="T18" s="31">
        <f t="shared" si="0"/>
        <v>0.26666666666666666</v>
      </c>
      <c r="U18" s="31">
        <f t="shared" si="1"/>
        <v>0.12182741117056467</v>
      </c>
      <c r="V18" s="31">
        <f t="shared" si="2"/>
        <v>2.1888888888340534</v>
      </c>
      <c r="AA18" t="s">
        <v>24</v>
      </c>
      <c r="AB18" t="s">
        <v>102</v>
      </c>
      <c r="AC18" s="22" t="s">
        <v>186</v>
      </c>
      <c r="AD18" s="32">
        <v>0.84415584415584399</v>
      </c>
      <c r="AE18" s="32">
        <v>0.3125</v>
      </c>
      <c r="AF18" s="31">
        <f t="shared" si="3"/>
        <v>2.7012987012987009</v>
      </c>
    </row>
    <row r="19" spans="1:32" x14ac:dyDescent="0.2">
      <c r="A19" t="s">
        <v>14</v>
      </c>
      <c r="B19" t="s">
        <v>30</v>
      </c>
      <c r="C19" t="s">
        <v>102</v>
      </c>
      <c r="D19" t="s">
        <v>259</v>
      </c>
      <c r="E19" t="s">
        <v>15</v>
      </c>
      <c r="F19" t="s">
        <v>200</v>
      </c>
      <c r="G19">
        <v>1</v>
      </c>
      <c r="H19">
        <v>200.00000003274801</v>
      </c>
      <c r="I19">
        <v>2018</v>
      </c>
      <c r="J19" t="s">
        <v>217</v>
      </c>
      <c r="L19">
        <v>45</v>
      </c>
      <c r="M19">
        <v>6566.6666675530078</v>
      </c>
      <c r="P19" t="s">
        <v>14</v>
      </c>
      <c r="Q19" t="s">
        <v>30</v>
      </c>
      <c r="R19" t="s">
        <v>102</v>
      </c>
      <c r="S19" t="s">
        <v>15</v>
      </c>
      <c r="T19" s="31">
        <f t="shared" si="0"/>
        <v>2.2222222222222223E-2</v>
      </c>
      <c r="U19" s="31">
        <f t="shared" si="1"/>
        <v>3.045685279275424E-2</v>
      </c>
      <c r="V19" s="31">
        <f t="shared" si="2"/>
        <v>0.72962962960864242</v>
      </c>
      <c r="AA19" t="s">
        <v>24</v>
      </c>
      <c r="AB19" t="s">
        <v>102</v>
      </c>
      <c r="AC19" s="22" t="s">
        <v>15</v>
      </c>
      <c r="AD19" s="32">
        <v>1.9480519480519473E-2</v>
      </c>
      <c r="AE19" s="32">
        <v>6.25E-2</v>
      </c>
      <c r="AF19" s="31">
        <f t="shared" si="3"/>
        <v>0.31168831168831157</v>
      </c>
    </row>
    <row r="20" spans="1:32" x14ac:dyDescent="0.2">
      <c r="A20" t="s">
        <v>28</v>
      </c>
      <c r="B20" t="s">
        <v>30</v>
      </c>
      <c r="C20" t="s">
        <v>102</v>
      </c>
      <c r="D20" t="s">
        <v>259</v>
      </c>
      <c r="E20" t="s">
        <v>186</v>
      </c>
      <c r="F20" t="s">
        <v>199</v>
      </c>
      <c r="G20">
        <v>2</v>
      </c>
      <c r="H20">
        <v>333.33333336732397</v>
      </c>
      <c r="I20">
        <v>2018</v>
      </c>
      <c r="J20" t="s">
        <v>217</v>
      </c>
      <c r="L20">
        <v>45</v>
      </c>
      <c r="M20">
        <v>6566.6666675530078</v>
      </c>
      <c r="P20" t="s">
        <v>28</v>
      </c>
      <c r="Q20" t="s">
        <v>30</v>
      </c>
      <c r="R20" t="s">
        <v>102</v>
      </c>
      <c r="S20" t="s">
        <v>186</v>
      </c>
      <c r="T20" s="31">
        <f t="shared" si="0"/>
        <v>4.4444444444444446E-2</v>
      </c>
      <c r="U20" s="31">
        <f t="shared" si="1"/>
        <v>5.0761421318121627E-2</v>
      </c>
      <c r="V20" s="31">
        <f t="shared" si="2"/>
        <v>0.87555555558445242</v>
      </c>
      <c r="AA20" t="s">
        <v>24</v>
      </c>
      <c r="AB20" t="s">
        <v>102</v>
      </c>
      <c r="AC20" s="22" t="s">
        <v>190</v>
      </c>
      <c r="AD20" s="32">
        <v>6.4935064935064922E-3</v>
      </c>
      <c r="AE20" s="32">
        <v>0.125</v>
      </c>
      <c r="AF20" s="31">
        <f t="shared" si="3"/>
        <v>5.1948051948051938E-2</v>
      </c>
    </row>
    <row r="21" spans="1:32" x14ac:dyDescent="0.2">
      <c r="A21" t="s">
        <v>35</v>
      </c>
      <c r="B21" t="s">
        <v>30</v>
      </c>
      <c r="C21" t="s">
        <v>102</v>
      </c>
      <c r="D21" t="s">
        <v>259</v>
      </c>
      <c r="E21" t="s">
        <v>186</v>
      </c>
      <c r="F21" t="s">
        <v>199</v>
      </c>
      <c r="G21">
        <v>1</v>
      </c>
      <c r="H21">
        <v>33.333333340956102</v>
      </c>
      <c r="I21">
        <v>2018</v>
      </c>
      <c r="J21" t="s">
        <v>217</v>
      </c>
      <c r="L21">
        <v>45</v>
      </c>
      <c r="M21">
        <v>6566.6666675530078</v>
      </c>
      <c r="P21" t="s">
        <v>35</v>
      </c>
      <c r="Q21" t="s">
        <v>30</v>
      </c>
      <c r="R21" t="s">
        <v>102</v>
      </c>
      <c r="S21" t="s">
        <v>186</v>
      </c>
      <c r="T21" s="31">
        <f t="shared" si="0"/>
        <v>2.2222222222222223E-2</v>
      </c>
      <c r="U21" s="31">
        <f t="shared" si="1"/>
        <v>5.0761421324553666E-3</v>
      </c>
      <c r="V21" s="31">
        <f t="shared" si="2"/>
        <v>4.3777777773675481</v>
      </c>
      <c r="AA21" t="s">
        <v>24</v>
      </c>
      <c r="AB21" t="s">
        <v>102</v>
      </c>
      <c r="AC21" s="22" t="s">
        <v>187</v>
      </c>
      <c r="AD21" s="32">
        <v>0.12987012987012983</v>
      </c>
      <c r="AE21" s="32">
        <v>0.4375</v>
      </c>
      <c r="AF21" s="31">
        <f t="shared" si="3"/>
        <v>0.29684601113172532</v>
      </c>
    </row>
    <row r="22" spans="1:32" x14ac:dyDescent="0.2">
      <c r="A22" t="s">
        <v>10</v>
      </c>
      <c r="B22" t="s">
        <v>30</v>
      </c>
      <c r="C22" t="s">
        <v>102</v>
      </c>
      <c r="D22" t="s">
        <v>259</v>
      </c>
      <c r="E22" t="s">
        <v>190</v>
      </c>
      <c r="F22" t="s">
        <v>200</v>
      </c>
      <c r="G22">
        <v>1</v>
      </c>
      <c r="H22">
        <v>800.00000009061398</v>
      </c>
      <c r="I22">
        <v>2018</v>
      </c>
      <c r="J22" t="s">
        <v>217</v>
      </c>
      <c r="L22">
        <v>45</v>
      </c>
      <c r="M22">
        <v>6566.6666675530078</v>
      </c>
      <c r="P22" t="s">
        <v>10</v>
      </c>
      <c r="Q22" t="s">
        <v>30</v>
      </c>
      <c r="R22" t="s">
        <v>102</v>
      </c>
      <c r="S22" t="s">
        <v>190</v>
      </c>
      <c r="T22" s="31">
        <f t="shared" si="0"/>
        <v>2.2222222222222223E-2</v>
      </c>
      <c r="U22" s="31">
        <f t="shared" si="1"/>
        <v>0.12182741116486802</v>
      </c>
      <c r="V22" s="31">
        <f t="shared" si="2"/>
        <v>0.18240740741136718</v>
      </c>
      <c r="AA22" t="s">
        <v>4</v>
      </c>
      <c r="AB22" t="s">
        <v>101</v>
      </c>
      <c r="AC22" s="22" t="s">
        <v>188</v>
      </c>
      <c r="AD22" s="32">
        <v>0.11317809288840142</v>
      </c>
      <c r="AE22" s="32">
        <v>6.0240963855421686E-2</v>
      </c>
      <c r="AF22" s="31">
        <f t="shared" si="3"/>
        <v>1.8787563419474635</v>
      </c>
    </row>
    <row r="23" spans="1:32" x14ac:dyDescent="0.2">
      <c r="A23" t="s">
        <v>16</v>
      </c>
      <c r="B23" t="s">
        <v>30</v>
      </c>
      <c r="C23" t="s">
        <v>102</v>
      </c>
      <c r="D23" t="s">
        <v>259</v>
      </c>
      <c r="E23" t="s">
        <v>187</v>
      </c>
      <c r="F23" t="s">
        <v>200</v>
      </c>
      <c r="G23">
        <v>1</v>
      </c>
      <c r="H23">
        <v>233.33333337841401</v>
      </c>
      <c r="I23">
        <v>2018</v>
      </c>
      <c r="J23" t="s">
        <v>217</v>
      </c>
      <c r="L23">
        <v>45</v>
      </c>
      <c r="M23">
        <v>6566.6666675530078</v>
      </c>
      <c r="P23" t="s">
        <v>16</v>
      </c>
      <c r="Q23" t="s">
        <v>30</v>
      </c>
      <c r="R23" t="s">
        <v>102</v>
      </c>
      <c r="S23" t="s">
        <v>187</v>
      </c>
      <c r="T23" s="31">
        <f t="shared" si="0"/>
        <v>2.2222222222222223E-2</v>
      </c>
      <c r="U23" s="31">
        <f t="shared" si="1"/>
        <v>3.5532994925926854E-2</v>
      </c>
      <c r="V23" s="31">
        <f t="shared" si="2"/>
        <v>0.6253968253604103</v>
      </c>
      <c r="AA23" t="s">
        <v>4</v>
      </c>
      <c r="AB23" t="s">
        <v>101</v>
      </c>
      <c r="AC23" s="22" t="s">
        <v>186</v>
      </c>
      <c r="AD23" s="32">
        <v>0.37166644984662234</v>
      </c>
      <c r="AE23" s="32">
        <v>0.31325301204819284</v>
      </c>
      <c r="AF23" s="31">
        <f t="shared" si="3"/>
        <v>1.1864736668180633</v>
      </c>
    </row>
    <row r="24" spans="1:32" x14ac:dyDescent="0.2">
      <c r="A24" t="s">
        <v>92</v>
      </c>
      <c r="B24" t="s">
        <v>30</v>
      </c>
      <c r="C24" t="s">
        <v>102</v>
      </c>
      <c r="D24" t="s">
        <v>259</v>
      </c>
      <c r="E24" t="s">
        <v>188</v>
      </c>
      <c r="F24" t="s">
        <v>199</v>
      </c>
      <c r="G24">
        <v>2</v>
      </c>
      <c r="H24">
        <v>966.66666680853496</v>
      </c>
      <c r="I24">
        <v>2018</v>
      </c>
      <c r="J24" t="s">
        <v>217</v>
      </c>
      <c r="L24">
        <v>45</v>
      </c>
      <c r="M24">
        <v>6566.6666675530078</v>
      </c>
      <c r="P24" t="s">
        <v>92</v>
      </c>
      <c r="Q24" t="s">
        <v>30</v>
      </c>
      <c r="R24" t="s">
        <v>102</v>
      </c>
      <c r="S24" t="s">
        <v>188</v>
      </c>
      <c r="T24" s="31">
        <f t="shared" si="0"/>
        <v>4.4444444444444446E-2</v>
      </c>
      <c r="U24" s="31">
        <f t="shared" si="1"/>
        <v>0.14720812182914594</v>
      </c>
      <c r="V24" s="31">
        <f t="shared" si="2"/>
        <v>0.30191570880870261</v>
      </c>
      <c r="AA24" t="s">
        <v>4</v>
      </c>
      <c r="AB24" t="s">
        <v>101</v>
      </c>
      <c r="AC24" s="22" t="s">
        <v>15</v>
      </c>
      <c r="AD24" s="32">
        <v>7.0248471444636473E-2</v>
      </c>
      <c r="AE24" s="32">
        <v>4.8192771084337352E-2</v>
      </c>
      <c r="AF24" s="31">
        <f t="shared" si="3"/>
        <v>1.4576557824762066</v>
      </c>
    </row>
    <row r="25" spans="1:32" x14ac:dyDescent="0.2">
      <c r="A25" t="s">
        <v>26</v>
      </c>
      <c r="B25" t="s">
        <v>30</v>
      </c>
      <c r="C25" t="s">
        <v>102</v>
      </c>
      <c r="D25" t="s">
        <v>259</v>
      </c>
      <c r="E25" t="s">
        <v>15</v>
      </c>
      <c r="F25" t="s">
        <v>200</v>
      </c>
      <c r="G25">
        <v>6</v>
      </c>
      <c r="H25">
        <v>733.33333343623997</v>
      </c>
      <c r="I25">
        <v>2018</v>
      </c>
      <c r="J25" t="s">
        <v>217</v>
      </c>
      <c r="L25">
        <v>45</v>
      </c>
      <c r="M25">
        <v>6566.6666675530078</v>
      </c>
      <c r="P25" t="s">
        <v>26</v>
      </c>
      <c r="Q25" t="s">
        <v>30</v>
      </c>
      <c r="R25" t="s">
        <v>102</v>
      </c>
      <c r="S25" t="s">
        <v>15</v>
      </c>
      <c r="T25" s="31">
        <f t="shared" si="0"/>
        <v>0.13333333333333333</v>
      </c>
      <c r="U25" s="31">
        <f t="shared" si="1"/>
        <v>0.11167512690415092</v>
      </c>
      <c r="V25" s="31">
        <f t="shared" si="2"/>
        <v>1.1939393939330047</v>
      </c>
      <c r="AA25" t="s">
        <v>4</v>
      </c>
      <c r="AB25" t="s">
        <v>101</v>
      </c>
      <c r="AC25" s="22" t="s">
        <v>190</v>
      </c>
      <c r="AD25" s="32">
        <v>3.5124235723148947E-2</v>
      </c>
      <c r="AE25" s="32">
        <v>3.6144578313253017E-2</v>
      </c>
      <c r="AF25" s="31">
        <f t="shared" si="3"/>
        <v>0.97177052167378741</v>
      </c>
    </row>
    <row r="26" spans="1:32" x14ac:dyDescent="0.2">
      <c r="A26" t="s">
        <v>19</v>
      </c>
      <c r="B26" t="s">
        <v>30</v>
      </c>
      <c r="C26" t="s">
        <v>102</v>
      </c>
      <c r="D26" t="s">
        <v>259</v>
      </c>
      <c r="E26" t="s">
        <v>15</v>
      </c>
      <c r="F26" t="s">
        <v>200</v>
      </c>
      <c r="G26">
        <v>5</v>
      </c>
      <c r="H26">
        <v>733.333333420131</v>
      </c>
      <c r="I26">
        <v>2018</v>
      </c>
      <c r="J26" t="s">
        <v>217</v>
      </c>
      <c r="L26">
        <v>45</v>
      </c>
      <c r="M26">
        <v>6566.6666675530078</v>
      </c>
      <c r="P26" t="s">
        <v>19</v>
      </c>
      <c r="Q26" t="s">
        <v>30</v>
      </c>
      <c r="R26" t="s">
        <v>102</v>
      </c>
      <c r="S26" t="s">
        <v>15</v>
      </c>
      <c r="T26" s="31">
        <f t="shared" si="0"/>
        <v>0.1111111111111111</v>
      </c>
      <c r="U26" s="31">
        <f t="shared" si="1"/>
        <v>0.11167512690169777</v>
      </c>
      <c r="V26" s="31">
        <f t="shared" si="2"/>
        <v>0.99494949496602636</v>
      </c>
      <c r="AA26" t="s">
        <v>4</v>
      </c>
      <c r="AB26" t="s">
        <v>101</v>
      </c>
      <c r="AC26" s="22" t="s">
        <v>191</v>
      </c>
      <c r="AD26" s="32">
        <v>2.3416157148635302E-2</v>
      </c>
      <c r="AE26" s="32">
        <v>0.34939759036144574</v>
      </c>
      <c r="AF26" s="31">
        <f t="shared" si="3"/>
        <v>6.7018656666783805E-2</v>
      </c>
    </row>
    <row r="27" spans="1:32" x14ac:dyDescent="0.2">
      <c r="A27" t="s">
        <v>20</v>
      </c>
      <c r="B27" t="s">
        <v>30</v>
      </c>
      <c r="C27" t="s">
        <v>102</v>
      </c>
      <c r="D27" t="s">
        <v>259</v>
      </c>
      <c r="E27" t="s">
        <v>188</v>
      </c>
      <c r="F27" t="s">
        <v>199</v>
      </c>
      <c r="G27">
        <v>1</v>
      </c>
      <c r="H27">
        <v>166.666666687652</v>
      </c>
      <c r="I27">
        <v>2018</v>
      </c>
      <c r="J27" t="s">
        <v>217</v>
      </c>
      <c r="L27">
        <v>45</v>
      </c>
      <c r="M27">
        <v>6566.6666675530078</v>
      </c>
      <c r="P27" t="s">
        <v>20</v>
      </c>
      <c r="Q27" t="s">
        <v>30</v>
      </c>
      <c r="R27" t="s">
        <v>102</v>
      </c>
      <c r="S27" t="s">
        <v>188</v>
      </c>
      <c r="T27" s="31">
        <f t="shared" si="0"/>
        <v>2.2222222222222223E-2</v>
      </c>
      <c r="U27" s="31">
        <f t="shared" si="1"/>
        <v>2.5380710659668432E-2</v>
      </c>
      <c r="V27" s="31">
        <f t="shared" si="2"/>
        <v>0.87555555556349141</v>
      </c>
      <c r="AA27" t="s">
        <v>4</v>
      </c>
      <c r="AB27" t="s">
        <v>101</v>
      </c>
      <c r="AC27" s="22" t="s">
        <v>187</v>
      </c>
      <c r="AD27" s="32">
        <v>0.38636659294855558</v>
      </c>
      <c r="AE27" s="32">
        <v>0.19277108433734941</v>
      </c>
      <c r="AF27" s="31">
        <f t="shared" si="3"/>
        <v>2.0042767009206321</v>
      </c>
    </row>
    <row r="28" spans="1:32" x14ac:dyDescent="0.2">
      <c r="A28" t="s">
        <v>97</v>
      </c>
      <c r="B28" t="s">
        <v>30</v>
      </c>
      <c r="C28" t="s">
        <v>102</v>
      </c>
      <c r="D28" t="s">
        <v>259</v>
      </c>
      <c r="E28" t="s">
        <v>187</v>
      </c>
      <c r="F28" t="s">
        <v>200</v>
      </c>
      <c r="G28">
        <v>1</v>
      </c>
      <c r="H28">
        <v>133.33333335416501</v>
      </c>
      <c r="I28">
        <v>2018</v>
      </c>
      <c r="J28" t="s">
        <v>217</v>
      </c>
      <c r="L28">
        <f xml:space="preserve"> SUM(G16:G28)</f>
        <v>45</v>
      </c>
      <c r="M28">
        <f xml:space="preserve"> SUM(H16:H28)</f>
        <v>6566.6666675530078</v>
      </c>
      <c r="P28" t="s">
        <v>97</v>
      </c>
      <c r="Q28" t="s">
        <v>30</v>
      </c>
      <c r="R28" t="s">
        <v>102</v>
      </c>
      <c r="S28" t="s">
        <v>187</v>
      </c>
      <c r="T28" s="31">
        <f t="shared" si="0"/>
        <v>2.2222222222222223E-2</v>
      </c>
      <c r="U28" s="31">
        <f t="shared" si="1"/>
        <v>2.0304568528350494E-2</v>
      </c>
      <c r="V28" s="31">
        <f t="shared" si="2"/>
        <v>1.0944444444211745</v>
      </c>
      <c r="AA28" t="s">
        <v>4</v>
      </c>
      <c r="AB28" t="s">
        <v>102</v>
      </c>
      <c r="AC28" s="22" t="s">
        <v>188</v>
      </c>
      <c r="AD28" s="32">
        <v>5.4339622641509322E-2</v>
      </c>
      <c r="AE28" s="32">
        <v>0.12048192771084337</v>
      </c>
      <c r="AF28" s="31">
        <f t="shared" si="3"/>
        <v>0.45101886792452739</v>
      </c>
    </row>
    <row r="29" spans="1:32" x14ac:dyDescent="0.2">
      <c r="A29" t="s">
        <v>13</v>
      </c>
      <c r="B29" t="s">
        <v>24</v>
      </c>
      <c r="C29" t="s">
        <v>101</v>
      </c>
      <c r="D29" t="s">
        <v>259</v>
      </c>
      <c r="E29" t="s">
        <v>186</v>
      </c>
      <c r="F29" t="s">
        <v>199</v>
      </c>
      <c r="G29">
        <v>1</v>
      </c>
      <c r="H29">
        <v>148.14814814814801</v>
      </c>
      <c r="I29">
        <v>2018</v>
      </c>
      <c r="J29" t="s">
        <v>222</v>
      </c>
      <c r="L29">
        <v>22</v>
      </c>
      <c r="M29">
        <v>5592.5925925925822</v>
      </c>
      <c r="P29" t="s">
        <v>13</v>
      </c>
      <c r="Q29" t="s">
        <v>24</v>
      </c>
      <c r="R29" t="s">
        <v>101</v>
      </c>
      <c r="S29" t="s">
        <v>186</v>
      </c>
      <c r="T29" s="31">
        <f t="shared" si="0"/>
        <v>4.5454545454545456E-2</v>
      </c>
      <c r="U29" s="31">
        <f t="shared" si="1"/>
        <v>2.6490066225165587E-2</v>
      </c>
      <c r="V29" s="31">
        <f t="shared" si="2"/>
        <v>1.7159090909090895</v>
      </c>
      <c r="AA29" t="s">
        <v>4</v>
      </c>
      <c r="AB29" t="s">
        <v>102</v>
      </c>
      <c r="AC29" s="22" t="s">
        <v>186</v>
      </c>
      <c r="AD29" s="32">
        <v>0.38037735849056648</v>
      </c>
      <c r="AE29" s="32">
        <v>0.44578313253012042</v>
      </c>
      <c r="AF29" s="31">
        <f t="shared" si="3"/>
        <v>0.85327893931667631</v>
      </c>
    </row>
    <row r="30" spans="1:32" x14ac:dyDescent="0.2">
      <c r="A30" t="s">
        <v>21</v>
      </c>
      <c r="B30" t="s">
        <v>24</v>
      </c>
      <c r="C30" t="s">
        <v>101</v>
      </c>
      <c r="D30" t="s">
        <v>259</v>
      </c>
      <c r="E30" t="s">
        <v>187</v>
      </c>
      <c r="F30" t="s">
        <v>200</v>
      </c>
      <c r="G30">
        <v>7</v>
      </c>
      <c r="H30">
        <v>1851.8518518518499</v>
      </c>
      <c r="I30">
        <v>2018</v>
      </c>
      <c r="J30" t="s">
        <v>222</v>
      </c>
      <c r="L30">
        <v>22</v>
      </c>
      <c r="M30">
        <v>5592.5925925925822</v>
      </c>
      <c r="P30" t="s">
        <v>21</v>
      </c>
      <c r="Q30" t="s">
        <v>24</v>
      </c>
      <c r="R30" t="s">
        <v>101</v>
      </c>
      <c r="S30" t="s">
        <v>187</v>
      </c>
      <c r="T30" s="31">
        <f t="shared" si="0"/>
        <v>0.31818181818181818</v>
      </c>
      <c r="U30" s="31">
        <f t="shared" si="1"/>
        <v>0.33112582781456978</v>
      </c>
      <c r="V30" s="31">
        <f t="shared" si="2"/>
        <v>0.96090909090909016</v>
      </c>
      <c r="AA30" t="s">
        <v>4</v>
      </c>
      <c r="AB30" t="s">
        <v>102</v>
      </c>
      <c r="AC30" s="22" t="s">
        <v>15</v>
      </c>
      <c r="AD30" s="32">
        <v>7.6226415094339695E-2</v>
      </c>
      <c r="AE30" s="32">
        <v>8.4337349397590369E-2</v>
      </c>
      <c r="AF30" s="31">
        <f t="shared" si="3"/>
        <v>0.90382749326145628</v>
      </c>
    </row>
    <row r="31" spans="1:32" x14ac:dyDescent="0.2">
      <c r="A31" t="s">
        <v>12</v>
      </c>
      <c r="B31" t="s">
        <v>24</v>
      </c>
      <c r="C31" t="s">
        <v>101</v>
      </c>
      <c r="D31" t="s">
        <v>259</v>
      </c>
      <c r="E31" t="s">
        <v>186</v>
      </c>
      <c r="F31" t="s">
        <v>199</v>
      </c>
      <c r="G31">
        <v>7</v>
      </c>
      <c r="H31">
        <v>3148.1481481481401</v>
      </c>
      <c r="I31">
        <v>2018</v>
      </c>
      <c r="J31" t="s">
        <v>222</v>
      </c>
      <c r="L31">
        <v>22</v>
      </c>
      <c r="M31">
        <v>5592.5925925925822</v>
      </c>
      <c r="P31" t="s">
        <v>12</v>
      </c>
      <c r="Q31" t="s">
        <v>24</v>
      </c>
      <c r="R31" t="s">
        <v>101</v>
      </c>
      <c r="S31" t="s">
        <v>186</v>
      </c>
      <c r="T31" s="31">
        <f t="shared" si="0"/>
        <v>0.31818181818181818</v>
      </c>
      <c r="U31" s="31">
        <f t="shared" si="1"/>
        <v>0.56291390728476787</v>
      </c>
      <c r="V31" s="31">
        <f t="shared" si="2"/>
        <v>0.56524064171123023</v>
      </c>
      <c r="AA31" t="s">
        <v>4</v>
      </c>
      <c r="AB31" t="s">
        <v>102</v>
      </c>
      <c r="AC31" s="22" t="s">
        <v>190</v>
      </c>
      <c r="AD31" s="32">
        <v>2.3773584905660405E-2</v>
      </c>
      <c r="AE31" s="32">
        <v>3.6144578313253017E-2</v>
      </c>
      <c r="AF31" s="31">
        <f t="shared" si="3"/>
        <v>0.65773584905660443</v>
      </c>
    </row>
    <row r="32" spans="1:32" x14ac:dyDescent="0.2">
      <c r="A32" t="s">
        <v>206</v>
      </c>
      <c r="B32" t="s">
        <v>24</v>
      </c>
      <c r="C32" t="s">
        <v>101</v>
      </c>
      <c r="D32" t="s">
        <v>259</v>
      </c>
      <c r="E32" t="s">
        <v>191</v>
      </c>
      <c r="F32" t="s">
        <v>199</v>
      </c>
      <c r="G32">
        <v>1</v>
      </c>
      <c r="H32">
        <v>37.037037037037003</v>
      </c>
      <c r="I32">
        <v>2018</v>
      </c>
      <c r="J32" t="s">
        <v>222</v>
      </c>
      <c r="L32">
        <v>22</v>
      </c>
      <c r="M32">
        <v>5592.5925925925822</v>
      </c>
      <c r="P32" t="s">
        <v>206</v>
      </c>
      <c r="Q32" t="s">
        <v>24</v>
      </c>
      <c r="R32" t="s">
        <v>101</v>
      </c>
      <c r="S32" t="s">
        <v>191</v>
      </c>
      <c r="T32" s="31">
        <f t="shared" si="0"/>
        <v>4.5454545454545456E-2</v>
      </c>
      <c r="U32" s="31">
        <f t="shared" si="1"/>
        <v>6.6225165562913968E-3</v>
      </c>
      <c r="V32" s="31">
        <f t="shared" si="2"/>
        <v>6.863636363636358</v>
      </c>
      <c r="AA32" t="s">
        <v>4</v>
      </c>
      <c r="AB32" t="s">
        <v>102</v>
      </c>
      <c r="AC32" s="22" t="s">
        <v>191</v>
      </c>
      <c r="AD32" s="32">
        <v>2.3773584905660408E-2</v>
      </c>
      <c r="AE32" s="32">
        <v>0.14457831325301204</v>
      </c>
      <c r="AF32" s="31">
        <f t="shared" si="3"/>
        <v>0.16443396226415116</v>
      </c>
    </row>
    <row r="33" spans="1:32" x14ac:dyDescent="0.2">
      <c r="A33" t="s">
        <v>27</v>
      </c>
      <c r="B33" t="s">
        <v>24</v>
      </c>
      <c r="C33" t="s">
        <v>101</v>
      </c>
      <c r="D33" t="s">
        <v>259</v>
      </c>
      <c r="E33" t="s">
        <v>187</v>
      </c>
      <c r="F33" t="s">
        <v>200</v>
      </c>
      <c r="G33">
        <v>1</v>
      </c>
      <c r="H33">
        <v>0</v>
      </c>
      <c r="I33">
        <v>2018</v>
      </c>
      <c r="J33" t="s">
        <v>222</v>
      </c>
      <c r="L33">
        <v>22</v>
      </c>
      <c r="M33">
        <v>5592.5925925925822</v>
      </c>
      <c r="P33" t="s">
        <v>27</v>
      </c>
      <c r="Q33" t="s">
        <v>24</v>
      </c>
      <c r="R33" t="s">
        <v>101</v>
      </c>
      <c r="S33" t="s">
        <v>187</v>
      </c>
      <c r="T33" s="31">
        <f t="shared" si="0"/>
        <v>4.5454545454545456E-2</v>
      </c>
      <c r="U33" s="31">
        <f t="shared" si="1"/>
        <v>0</v>
      </c>
      <c r="V33" s="31" t="e">
        <f t="shared" si="2"/>
        <v>#DIV/0!</v>
      </c>
      <c r="AA33" t="s">
        <v>4</v>
      </c>
      <c r="AB33" t="s">
        <v>102</v>
      </c>
      <c r="AC33" s="22" t="s">
        <v>187</v>
      </c>
      <c r="AD33" s="32">
        <v>0.44150943396226389</v>
      </c>
      <c r="AE33" s="32">
        <v>0.16867469879518074</v>
      </c>
      <c r="AF33" s="31">
        <f t="shared" si="3"/>
        <v>2.6175202156334212</v>
      </c>
    </row>
    <row r="34" spans="1:32" x14ac:dyDescent="0.2">
      <c r="A34" t="s">
        <v>92</v>
      </c>
      <c r="B34" t="s">
        <v>24</v>
      </c>
      <c r="C34" t="s">
        <v>101</v>
      </c>
      <c r="D34" t="s">
        <v>259</v>
      </c>
      <c r="E34" t="s">
        <v>188</v>
      </c>
      <c r="F34" t="s">
        <v>199</v>
      </c>
      <c r="G34">
        <v>2</v>
      </c>
      <c r="H34">
        <v>0</v>
      </c>
      <c r="I34">
        <v>2018</v>
      </c>
      <c r="J34" t="s">
        <v>222</v>
      </c>
      <c r="L34">
        <v>22</v>
      </c>
      <c r="M34">
        <v>5592.5925925925822</v>
      </c>
      <c r="P34" t="s">
        <v>92</v>
      </c>
      <c r="Q34" t="s">
        <v>24</v>
      </c>
      <c r="R34" t="s">
        <v>101</v>
      </c>
      <c r="S34" t="s">
        <v>188</v>
      </c>
      <c r="T34" s="31">
        <f t="shared" ref="T34:T65" si="4" xml:space="preserve"> G34 / L34</f>
        <v>9.0909090909090912E-2</v>
      </c>
      <c r="U34" s="31">
        <f t="shared" ref="U34:U65" si="5" xml:space="preserve"> H34 / M34</f>
        <v>0</v>
      </c>
      <c r="V34" s="31" t="e">
        <f t="shared" si="2"/>
        <v>#DIV/0!</v>
      </c>
      <c r="AA34" t="s">
        <v>43</v>
      </c>
      <c r="AB34" t="s">
        <v>101</v>
      </c>
      <c r="AC34" s="22" t="s">
        <v>188</v>
      </c>
      <c r="AD34" s="32">
        <v>0</v>
      </c>
      <c r="AE34" s="32">
        <v>0.05</v>
      </c>
      <c r="AF34" s="31">
        <f t="shared" si="3"/>
        <v>0</v>
      </c>
    </row>
    <row r="35" spans="1:32" x14ac:dyDescent="0.2">
      <c r="A35" t="s">
        <v>26</v>
      </c>
      <c r="B35" t="s">
        <v>24</v>
      </c>
      <c r="C35" t="s">
        <v>101</v>
      </c>
      <c r="D35" t="s">
        <v>259</v>
      </c>
      <c r="E35" t="s">
        <v>15</v>
      </c>
      <c r="F35" t="s">
        <v>200</v>
      </c>
      <c r="G35">
        <v>1</v>
      </c>
      <c r="H35">
        <v>296.29629629629602</v>
      </c>
      <c r="I35">
        <v>2018</v>
      </c>
      <c r="J35" t="s">
        <v>222</v>
      </c>
      <c r="L35">
        <v>22</v>
      </c>
      <c r="M35">
        <v>5592.5925925925822</v>
      </c>
      <c r="P35" t="s">
        <v>26</v>
      </c>
      <c r="Q35" t="s">
        <v>24</v>
      </c>
      <c r="R35" t="s">
        <v>101</v>
      </c>
      <c r="S35" t="s">
        <v>15</v>
      </c>
      <c r="T35" s="31">
        <f t="shared" si="4"/>
        <v>4.5454545454545456E-2</v>
      </c>
      <c r="U35" s="31">
        <f t="shared" si="5"/>
        <v>5.2980132450331174E-2</v>
      </c>
      <c r="V35" s="31">
        <f t="shared" si="2"/>
        <v>0.85795454545454475</v>
      </c>
      <c r="AA35" t="s">
        <v>43</v>
      </c>
      <c r="AB35" t="s">
        <v>101</v>
      </c>
      <c r="AC35" s="22" t="s">
        <v>186</v>
      </c>
      <c r="AD35" s="32">
        <v>0.78571428571428581</v>
      </c>
      <c r="AE35" s="32">
        <v>0.55000000000000004</v>
      </c>
      <c r="AF35" s="31">
        <f t="shared" si="3"/>
        <v>1.4285714285714286</v>
      </c>
    </row>
    <row r="36" spans="1:32" x14ac:dyDescent="0.2">
      <c r="A36" t="s">
        <v>19</v>
      </c>
      <c r="B36" t="s">
        <v>24</v>
      </c>
      <c r="C36" t="s">
        <v>101</v>
      </c>
      <c r="D36" t="s">
        <v>259</v>
      </c>
      <c r="E36" t="s">
        <v>15</v>
      </c>
      <c r="F36" t="s">
        <v>200</v>
      </c>
      <c r="G36">
        <v>2</v>
      </c>
      <c r="H36">
        <v>111.111111111111</v>
      </c>
      <c r="I36">
        <v>2018</v>
      </c>
      <c r="J36" t="s">
        <v>222</v>
      </c>
      <c r="L36">
        <f xml:space="preserve"> SUM(G29:G36)</f>
        <v>22</v>
      </c>
      <c r="M36">
        <f xml:space="preserve"> SUM(H29:H36)</f>
        <v>5592.5925925925822</v>
      </c>
      <c r="P36" t="s">
        <v>19</v>
      </c>
      <c r="Q36" t="s">
        <v>24</v>
      </c>
      <c r="R36" t="s">
        <v>101</v>
      </c>
      <c r="S36" t="s">
        <v>15</v>
      </c>
      <c r="T36" s="31">
        <f t="shared" si="4"/>
        <v>9.0909090909090912E-2</v>
      </c>
      <c r="U36" s="31">
        <f t="shared" si="5"/>
        <v>1.986754966887419E-2</v>
      </c>
      <c r="V36" s="31">
        <f t="shared" si="2"/>
        <v>4.5757575757575717</v>
      </c>
      <c r="AA36" t="s">
        <v>43</v>
      </c>
      <c r="AB36" t="s">
        <v>101</v>
      </c>
      <c r="AC36" s="22" t="s">
        <v>15</v>
      </c>
      <c r="AD36" s="32">
        <v>0.11309523809523807</v>
      </c>
      <c r="AE36" s="32">
        <v>0.1</v>
      </c>
      <c r="AF36" s="31">
        <f t="shared" si="3"/>
        <v>1.1309523809523807</v>
      </c>
    </row>
    <row r="37" spans="1:32" x14ac:dyDescent="0.2">
      <c r="A37" t="s">
        <v>13</v>
      </c>
      <c r="B37" t="s">
        <v>24</v>
      </c>
      <c r="C37" t="s">
        <v>102</v>
      </c>
      <c r="D37" t="s">
        <v>259</v>
      </c>
      <c r="E37" t="s">
        <v>186</v>
      </c>
      <c r="F37" t="s">
        <v>199</v>
      </c>
      <c r="G37">
        <v>4</v>
      </c>
      <c r="H37">
        <v>111.111111111111</v>
      </c>
      <c r="I37">
        <v>2018</v>
      </c>
      <c r="J37" t="s">
        <v>223</v>
      </c>
      <c r="L37">
        <v>16</v>
      </c>
      <c r="M37">
        <v>5703.7037037036998</v>
      </c>
      <c r="P37" t="s">
        <v>13</v>
      </c>
      <c r="Q37" t="s">
        <v>24</v>
      </c>
      <c r="R37" t="s">
        <v>102</v>
      </c>
      <c r="S37" t="s">
        <v>186</v>
      </c>
      <c r="T37" s="31">
        <f t="shared" si="4"/>
        <v>0.25</v>
      </c>
      <c r="U37" s="31">
        <f t="shared" si="5"/>
        <v>1.9480519480519473E-2</v>
      </c>
      <c r="V37" s="31">
        <f t="shared" si="2"/>
        <v>12.833333333333337</v>
      </c>
      <c r="AA37" t="s">
        <v>43</v>
      </c>
      <c r="AB37" t="s">
        <v>101</v>
      </c>
      <c r="AC37" s="22" t="s">
        <v>190</v>
      </c>
      <c r="AD37" s="32">
        <v>7.738095238095237E-2</v>
      </c>
      <c r="AE37" s="32">
        <v>0.15</v>
      </c>
      <c r="AF37" s="31">
        <f t="shared" si="3"/>
        <v>0.51587301587301582</v>
      </c>
    </row>
    <row r="38" spans="1:32" x14ac:dyDescent="0.2">
      <c r="A38" t="s">
        <v>21</v>
      </c>
      <c r="B38" t="s">
        <v>24</v>
      </c>
      <c r="C38" t="s">
        <v>102</v>
      </c>
      <c r="D38" t="s">
        <v>259</v>
      </c>
      <c r="E38" t="s">
        <v>187</v>
      </c>
      <c r="F38" t="s">
        <v>200</v>
      </c>
      <c r="G38">
        <v>6</v>
      </c>
      <c r="H38">
        <v>740.74074074073997</v>
      </c>
      <c r="I38">
        <v>2018</v>
      </c>
      <c r="J38" t="s">
        <v>223</v>
      </c>
      <c r="L38">
        <v>16</v>
      </c>
      <c r="M38">
        <v>5703.7037037036998</v>
      </c>
      <c r="P38" t="s">
        <v>21</v>
      </c>
      <c r="Q38" t="s">
        <v>24</v>
      </c>
      <c r="R38" t="s">
        <v>102</v>
      </c>
      <c r="S38" t="s">
        <v>187</v>
      </c>
      <c r="T38" s="31">
        <f t="shared" si="4"/>
        <v>0.375</v>
      </c>
      <c r="U38" s="31">
        <f t="shared" si="5"/>
        <v>0.12987012987012983</v>
      </c>
      <c r="V38" s="31">
        <f t="shared" si="2"/>
        <v>2.8875000000000011</v>
      </c>
      <c r="AA38" t="s">
        <v>43</v>
      </c>
      <c r="AB38" t="s">
        <v>101</v>
      </c>
      <c r="AC38" s="22" t="s">
        <v>187</v>
      </c>
      <c r="AD38" s="32">
        <v>2.3809523809523794E-2</v>
      </c>
      <c r="AE38" s="32">
        <v>0.15</v>
      </c>
      <c r="AF38" s="31">
        <f t="shared" si="3"/>
        <v>0.15873015873015864</v>
      </c>
    </row>
    <row r="39" spans="1:32" x14ac:dyDescent="0.2">
      <c r="A39" t="s">
        <v>12</v>
      </c>
      <c r="B39" t="s">
        <v>24</v>
      </c>
      <c r="C39" t="s">
        <v>102</v>
      </c>
      <c r="D39" t="s">
        <v>259</v>
      </c>
      <c r="E39" t="s">
        <v>186</v>
      </c>
      <c r="F39" t="s">
        <v>199</v>
      </c>
      <c r="G39">
        <v>1</v>
      </c>
      <c r="H39">
        <v>4703.7037037036998</v>
      </c>
      <c r="I39">
        <v>2018</v>
      </c>
      <c r="J39" t="s">
        <v>223</v>
      </c>
      <c r="L39">
        <v>16</v>
      </c>
      <c r="M39">
        <v>5703.7037037036998</v>
      </c>
      <c r="P39" t="s">
        <v>12</v>
      </c>
      <c r="Q39" t="s">
        <v>24</v>
      </c>
      <c r="R39" t="s">
        <v>102</v>
      </c>
      <c r="S39" t="s">
        <v>186</v>
      </c>
      <c r="T39" s="31">
        <f t="shared" si="4"/>
        <v>6.25E-2</v>
      </c>
      <c r="U39" s="31">
        <f t="shared" si="5"/>
        <v>0.82467532467532456</v>
      </c>
      <c r="V39" s="31">
        <f t="shared" si="2"/>
        <v>7.5787401574803154E-2</v>
      </c>
      <c r="AA39" t="s">
        <v>43</v>
      </c>
      <c r="AB39" t="s">
        <v>102</v>
      </c>
      <c r="AC39" s="22" t="s">
        <v>188</v>
      </c>
      <c r="AD39" s="32">
        <v>7.874015748031496E-3</v>
      </c>
      <c r="AE39" s="32">
        <v>0.14634146341463417</v>
      </c>
      <c r="AF39" s="31">
        <f t="shared" si="3"/>
        <v>5.3805774278215215E-2</v>
      </c>
    </row>
    <row r="40" spans="1:32" x14ac:dyDescent="0.2">
      <c r="A40" t="s">
        <v>22</v>
      </c>
      <c r="B40" t="s">
        <v>24</v>
      </c>
      <c r="C40" t="s">
        <v>102</v>
      </c>
      <c r="D40" t="s">
        <v>259</v>
      </c>
      <c r="E40" t="s">
        <v>190</v>
      </c>
      <c r="F40" t="s">
        <v>199</v>
      </c>
      <c r="G40">
        <v>2</v>
      </c>
      <c r="H40">
        <v>37.037037037037003</v>
      </c>
      <c r="I40">
        <v>2018</v>
      </c>
      <c r="J40" t="s">
        <v>223</v>
      </c>
      <c r="L40">
        <v>16</v>
      </c>
      <c r="M40">
        <v>5703.7037037036998</v>
      </c>
      <c r="P40" t="s">
        <v>22</v>
      </c>
      <c r="Q40" t="s">
        <v>24</v>
      </c>
      <c r="R40" t="s">
        <v>102</v>
      </c>
      <c r="S40" t="s">
        <v>190</v>
      </c>
      <c r="T40" s="31">
        <f t="shared" si="4"/>
        <v>0.125</v>
      </c>
      <c r="U40" s="31">
        <f t="shared" si="5"/>
        <v>6.4935064935064922E-3</v>
      </c>
      <c r="V40" s="31">
        <f t="shared" si="2"/>
        <v>19.250000000000004</v>
      </c>
      <c r="AA40" t="s">
        <v>43</v>
      </c>
      <c r="AB40" t="s">
        <v>102</v>
      </c>
      <c r="AC40" s="22" t="s">
        <v>186</v>
      </c>
      <c r="AD40" s="32">
        <v>0.60629921259842545</v>
      </c>
      <c r="AE40" s="32">
        <v>0.53658536585365857</v>
      </c>
      <c r="AF40" s="31">
        <f t="shared" si="3"/>
        <v>1.1299212598425201</v>
      </c>
    </row>
    <row r="41" spans="1:32" x14ac:dyDescent="0.2">
      <c r="A41" t="s">
        <v>27</v>
      </c>
      <c r="B41" t="s">
        <v>24</v>
      </c>
      <c r="C41" t="s">
        <v>102</v>
      </c>
      <c r="D41" t="s">
        <v>259</v>
      </c>
      <c r="E41" t="s">
        <v>187</v>
      </c>
      <c r="F41" t="s">
        <v>200</v>
      </c>
      <c r="G41">
        <v>1</v>
      </c>
      <c r="H41">
        <v>0</v>
      </c>
      <c r="I41">
        <v>2018</v>
      </c>
      <c r="J41" t="s">
        <v>223</v>
      </c>
      <c r="L41">
        <v>16</v>
      </c>
      <c r="M41">
        <v>5703.7037037036998</v>
      </c>
      <c r="P41" t="s">
        <v>27</v>
      </c>
      <c r="Q41" t="s">
        <v>24</v>
      </c>
      <c r="R41" t="s">
        <v>102</v>
      </c>
      <c r="S41" t="s">
        <v>187</v>
      </c>
      <c r="T41" s="31">
        <f t="shared" si="4"/>
        <v>6.25E-2</v>
      </c>
      <c r="U41" s="31">
        <f t="shared" si="5"/>
        <v>0</v>
      </c>
      <c r="V41" s="31" t="e">
        <f t="shared" si="2"/>
        <v>#DIV/0!</v>
      </c>
      <c r="AA41" t="s">
        <v>43</v>
      </c>
      <c r="AB41" t="s">
        <v>102</v>
      </c>
      <c r="AC41" s="22" t="s">
        <v>15</v>
      </c>
      <c r="AD41" s="32">
        <v>6.6929133858267709E-2</v>
      </c>
      <c r="AE41" s="32">
        <v>0.17073170731707318</v>
      </c>
      <c r="AF41" s="31">
        <f t="shared" si="3"/>
        <v>0.39201349831271082</v>
      </c>
    </row>
    <row r="42" spans="1:32" x14ac:dyDescent="0.2">
      <c r="A42" t="s">
        <v>19</v>
      </c>
      <c r="B42" t="s">
        <v>24</v>
      </c>
      <c r="C42" t="s">
        <v>102</v>
      </c>
      <c r="D42" t="s">
        <v>259</v>
      </c>
      <c r="E42" t="s">
        <v>15</v>
      </c>
      <c r="F42" t="s">
        <v>200</v>
      </c>
      <c r="G42">
        <v>1</v>
      </c>
      <c r="H42">
        <v>111.111111111111</v>
      </c>
      <c r="I42">
        <v>2018</v>
      </c>
      <c r="J42" t="s">
        <v>223</v>
      </c>
      <c r="L42">
        <f xml:space="preserve"> SUM(G37:G43)</f>
        <v>16</v>
      </c>
      <c r="M42">
        <f xml:space="preserve"> SUM(H37:H43)</f>
        <v>5703.7037037036998</v>
      </c>
      <c r="P42" t="s">
        <v>19</v>
      </c>
      <c r="Q42" t="s">
        <v>24</v>
      </c>
      <c r="R42" t="s">
        <v>102</v>
      </c>
      <c r="S42" t="s">
        <v>15</v>
      </c>
      <c r="T42" s="31">
        <f t="shared" si="4"/>
        <v>6.25E-2</v>
      </c>
      <c r="U42" s="31">
        <f t="shared" si="5"/>
        <v>1.9480519480519473E-2</v>
      </c>
      <c r="V42" s="31">
        <f t="shared" si="2"/>
        <v>3.2083333333333344</v>
      </c>
      <c r="AA42" t="s">
        <v>43</v>
      </c>
      <c r="AB42" t="s">
        <v>102</v>
      </c>
      <c r="AC42" s="22" t="s">
        <v>190</v>
      </c>
      <c r="AD42" s="32">
        <v>8.2677165354330701E-2</v>
      </c>
      <c r="AE42" s="32">
        <v>7.3170731707317083E-2</v>
      </c>
      <c r="AF42" s="31">
        <f t="shared" si="3"/>
        <v>1.1299212598425195</v>
      </c>
    </row>
    <row r="43" spans="1:32" x14ac:dyDescent="0.2">
      <c r="A43" t="s">
        <v>20</v>
      </c>
      <c r="B43" t="s">
        <v>24</v>
      </c>
      <c r="C43" t="s">
        <v>102</v>
      </c>
      <c r="D43" t="s">
        <v>259</v>
      </c>
      <c r="E43" t="s">
        <v>188</v>
      </c>
      <c r="F43" t="s">
        <v>199</v>
      </c>
      <c r="G43">
        <v>1</v>
      </c>
      <c r="H43">
        <v>0</v>
      </c>
      <c r="I43">
        <v>2018</v>
      </c>
      <c r="J43" t="s">
        <v>223</v>
      </c>
      <c r="L43">
        <v>83</v>
      </c>
      <c r="M43">
        <v>12201.587304286028</v>
      </c>
      <c r="P43" t="s">
        <v>20</v>
      </c>
      <c r="Q43" t="s">
        <v>24</v>
      </c>
      <c r="R43" t="s">
        <v>102</v>
      </c>
      <c r="S43" t="s">
        <v>188</v>
      </c>
      <c r="T43" s="31">
        <f t="shared" si="4"/>
        <v>1.2048192771084338E-2</v>
      </c>
      <c r="U43" s="31">
        <f t="shared" si="5"/>
        <v>0</v>
      </c>
      <c r="V43" s="31" t="e">
        <f t="shared" si="2"/>
        <v>#DIV/0!</v>
      </c>
      <c r="AA43" t="s">
        <v>43</v>
      </c>
      <c r="AB43" t="s">
        <v>102</v>
      </c>
      <c r="AC43" s="22" t="s">
        <v>191</v>
      </c>
      <c r="AD43" s="32">
        <v>0.20472440944881878</v>
      </c>
      <c r="AE43" s="32">
        <v>2.4390243902439025E-2</v>
      </c>
      <c r="AF43" s="31">
        <f t="shared" si="3"/>
        <v>8.3937007874015706</v>
      </c>
    </row>
    <row r="44" spans="1:32" x14ac:dyDescent="0.2">
      <c r="A44" t="s">
        <v>13</v>
      </c>
      <c r="B44" t="s">
        <v>4</v>
      </c>
      <c r="C44" t="s">
        <v>101</v>
      </c>
      <c r="D44" t="s">
        <v>259</v>
      </c>
      <c r="E44" t="s">
        <v>186</v>
      </c>
      <c r="F44" t="s">
        <v>199</v>
      </c>
      <c r="G44">
        <v>9</v>
      </c>
      <c r="H44">
        <v>773.01587313670905</v>
      </c>
      <c r="I44">
        <v>2018</v>
      </c>
      <c r="J44" t="s">
        <v>220</v>
      </c>
      <c r="L44">
        <v>83</v>
      </c>
      <c r="M44">
        <v>12201.587304286028</v>
      </c>
      <c r="P44" t="s">
        <v>13</v>
      </c>
      <c r="Q44" t="s">
        <v>4</v>
      </c>
      <c r="R44" t="s">
        <v>101</v>
      </c>
      <c r="S44" t="s">
        <v>186</v>
      </c>
      <c r="T44" s="31">
        <f t="shared" si="4"/>
        <v>0.10843373493975904</v>
      </c>
      <c r="U44" s="31">
        <f t="shared" si="5"/>
        <v>6.3353714058594107E-2</v>
      </c>
      <c r="V44" s="31">
        <f t="shared" si="2"/>
        <v>1.7115608224558336</v>
      </c>
      <c r="AA44" t="s">
        <v>43</v>
      </c>
      <c r="AB44" t="s">
        <v>102</v>
      </c>
      <c r="AC44" s="22" t="s">
        <v>187</v>
      </c>
      <c r="AD44" s="32">
        <v>3.1496062992125963E-2</v>
      </c>
      <c r="AE44" s="32">
        <v>4.878048780487805E-2</v>
      </c>
      <c r="AF44" s="31">
        <f t="shared" si="3"/>
        <v>0.6456692913385822</v>
      </c>
    </row>
    <row r="45" spans="1:32" x14ac:dyDescent="0.2">
      <c r="A45" t="s">
        <v>21</v>
      </c>
      <c r="B45" t="s">
        <v>4</v>
      </c>
      <c r="C45" t="s">
        <v>101</v>
      </c>
      <c r="D45" t="s">
        <v>259</v>
      </c>
      <c r="E45" t="s">
        <v>187</v>
      </c>
      <c r="F45" t="s">
        <v>200</v>
      </c>
      <c r="G45">
        <v>8</v>
      </c>
      <c r="H45">
        <v>809.52380969502406</v>
      </c>
      <c r="I45">
        <v>2018</v>
      </c>
      <c r="J45" t="s">
        <v>220</v>
      </c>
      <c r="L45">
        <v>83</v>
      </c>
      <c r="M45">
        <v>12201.587304286028</v>
      </c>
      <c r="P45" t="s">
        <v>21</v>
      </c>
      <c r="Q45" t="s">
        <v>4</v>
      </c>
      <c r="R45" t="s">
        <v>101</v>
      </c>
      <c r="S45" t="s">
        <v>187</v>
      </c>
      <c r="T45" s="31">
        <f t="shared" si="4"/>
        <v>9.6385542168674704E-2</v>
      </c>
      <c r="U45" s="31">
        <f t="shared" si="5"/>
        <v>6.6345778586583096E-2</v>
      </c>
      <c r="V45" s="31">
        <f t="shared" si="2"/>
        <v>1.4527758091328882</v>
      </c>
      <c r="AA45" t="s">
        <v>42</v>
      </c>
      <c r="AB45" t="s">
        <v>101</v>
      </c>
      <c r="AC45" s="22" t="s">
        <v>188</v>
      </c>
      <c r="AD45" s="32">
        <v>6.9444444444443892E-2</v>
      </c>
      <c r="AE45" s="32">
        <v>5.5555555555555552E-2</v>
      </c>
      <c r="AF45" s="31">
        <f t="shared" si="3"/>
        <v>1.2499999999999902</v>
      </c>
    </row>
    <row r="46" spans="1:32" x14ac:dyDescent="0.2">
      <c r="A46" t="s">
        <v>162</v>
      </c>
      <c r="B46" t="s">
        <v>4</v>
      </c>
      <c r="C46" t="s">
        <v>101</v>
      </c>
      <c r="D46" t="s">
        <v>259</v>
      </c>
      <c r="E46" t="s">
        <v>15</v>
      </c>
      <c r="F46" t="s">
        <v>199</v>
      </c>
      <c r="G46">
        <v>1</v>
      </c>
      <c r="H46">
        <v>142.85714288394999</v>
      </c>
      <c r="I46">
        <v>2018</v>
      </c>
      <c r="J46" t="s">
        <v>220</v>
      </c>
      <c r="L46">
        <v>83</v>
      </c>
      <c r="M46">
        <v>12201.587304286028</v>
      </c>
      <c r="P46" t="s">
        <v>162</v>
      </c>
      <c r="Q46" t="s">
        <v>4</v>
      </c>
      <c r="R46" t="s">
        <v>101</v>
      </c>
      <c r="S46" t="s">
        <v>15</v>
      </c>
      <c r="T46" s="31">
        <f t="shared" si="4"/>
        <v>1.2048192771084338E-2</v>
      </c>
      <c r="U46" s="31">
        <f t="shared" si="5"/>
        <v>1.1708078573823657E-2</v>
      </c>
      <c r="V46" s="31">
        <f t="shared" si="2"/>
        <v>1.0290495314936723</v>
      </c>
      <c r="AA46" t="s">
        <v>42</v>
      </c>
      <c r="AB46" t="s">
        <v>101</v>
      </c>
      <c r="AC46" s="22" t="s">
        <v>186</v>
      </c>
      <c r="AD46" s="32">
        <v>0.69907407407407507</v>
      </c>
      <c r="AE46" s="32">
        <v>0.44444444444444442</v>
      </c>
      <c r="AF46" s="31">
        <f t="shared" si="3"/>
        <v>1.572916666666669</v>
      </c>
    </row>
    <row r="47" spans="1:32" x14ac:dyDescent="0.2">
      <c r="A47" t="s">
        <v>12</v>
      </c>
      <c r="B47" t="s">
        <v>4</v>
      </c>
      <c r="C47" t="s">
        <v>101</v>
      </c>
      <c r="D47" t="s">
        <v>259</v>
      </c>
      <c r="E47" t="s">
        <v>186</v>
      </c>
      <c r="F47" t="s">
        <v>199</v>
      </c>
      <c r="G47">
        <v>11</v>
      </c>
      <c r="H47">
        <v>3047.6190483114501</v>
      </c>
      <c r="I47">
        <v>2018</v>
      </c>
      <c r="J47" t="s">
        <v>220</v>
      </c>
      <c r="L47">
        <v>83</v>
      </c>
      <c r="M47">
        <v>12201.587304286028</v>
      </c>
      <c r="P47" t="s">
        <v>12</v>
      </c>
      <c r="Q47" t="s">
        <v>4</v>
      </c>
      <c r="R47" t="s">
        <v>101</v>
      </c>
      <c r="S47" t="s">
        <v>186</v>
      </c>
      <c r="T47" s="31">
        <f t="shared" si="4"/>
        <v>0.13253012048192772</v>
      </c>
      <c r="U47" s="31">
        <f t="shared" si="5"/>
        <v>0.24977234291811518</v>
      </c>
      <c r="V47" s="31">
        <f t="shared" si="2"/>
        <v>0.53060366465544229</v>
      </c>
      <c r="AA47" t="s">
        <v>42</v>
      </c>
      <c r="AB47" t="s">
        <v>101</v>
      </c>
      <c r="AC47" s="22" t="s">
        <v>15</v>
      </c>
      <c r="AD47" s="32">
        <v>0.12499999999999978</v>
      </c>
      <c r="AE47" s="32">
        <v>0.27777777777777779</v>
      </c>
      <c r="AF47" s="31">
        <f t="shared" si="3"/>
        <v>0.44999999999999918</v>
      </c>
    </row>
    <row r="48" spans="1:32" x14ac:dyDescent="0.2">
      <c r="A48" t="s">
        <v>14</v>
      </c>
      <c r="B48" t="s">
        <v>4</v>
      </c>
      <c r="C48" t="s">
        <v>101</v>
      </c>
      <c r="D48" t="s">
        <v>259</v>
      </c>
      <c r="E48" t="s">
        <v>15</v>
      </c>
      <c r="F48" t="s">
        <v>200</v>
      </c>
      <c r="G48">
        <v>3</v>
      </c>
      <c r="H48">
        <v>714.28571444042598</v>
      </c>
      <c r="I48">
        <v>2018</v>
      </c>
      <c r="J48" t="s">
        <v>220</v>
      </c>
      <c r="L48">
        <v>83</v>
      </c>
      <c r="M48">
        <v>12201.587304286028</v>
      </c>
      <c r="P48" t="s">
        <v>14</v>
      </c>
      <c r="Q48" t="s">
        <v>4</v>
      </c>
      <c r="R48" t="s">
        <v>101</v>
      </c>
      <c r="S48" t="s">
        <v>15</v>
      </c>
      <c r="T48" s="31">
        <f t="shared" si="4"/>
        <v>3.614457831325301E-2</v>
      </c>
      <c r="U48" s="31">
        <f t="shared" si="5"/>
        <v>5.8540392870812821E-2</v>
      </c>
      <c r="V48" s="31">
        <f t="shared" si="2"/>
        <v>0.61742971887833098</v>
      </c>
      <c r="AA48" t="s">
        <v>42</v>
      </c>
      <c r="AB48" t="s">
        <v>101</v>
      </c>
      <c r="AC48" s="22" t="s">
        <v>190</v>
      </c>
      <c r="AD48" s="32">
        <v>7.8703703703703401E-2</v>
      </c>
      <c r="AE48" s="32">
        <v>0.1111111111111111</v>
      </c>
      <c r="AF48" s="31">
        <f t="shared" si="3"/>
        <v>0.70833333333333059</v>
      </c>
    </row>
    <row r="49" spans="1:32" x14ac:dyDescent="0.2">
      <c r="A49" t="s">
        <v>28</v>
      </c>
      <c r="B49" t="s">
        <v>4</v>
      </c>
      <c r="C49" t="s">
        <v>101</v>
      </c>
      <c r="D49" t="s">
        <v>259</v>
      </c>
      <c r="E49" t="s">
        <v>186</v>
      </c>
      <c r="F49" t="s">
        <v>199</v>
      </c>
      <c r="G49">
        <v>2</v>
      </c>
      <c r="H49">
        <v>190.47619050784701</v>
      </c>
      <c r="I49">
        <v>2018</v>
      </c>
      <c r="J49" t="s">
        <v>220</v>
      </c>
      <c r="L49">
        <v>83</v>
      </c>
      <c r="M49">
        <v>12201.587304286028</v>
      </c>
      <c r="P49" t="s">
        <v>28</v>
      </c>
      <c r="Q49" t="s">
        <v>4</v>
      </c>
      <c r="R49" t="s">
        <v>101</v>
      </c>
      <c r="S49" t="s">
        <v>186</v>
      </c>
      <c r="T49" s="31">
        <f t="shared" si="4"/>
        <v>2.4096385542168676E-2</v>
      </c>
      <c r="U49" s="31">
        <f t="shared" si="5"/>
        <v>1.5610771431429976E-2</v>
      </c>
      <c r="V49" s="31">
        <f t="shared" si="2"/>
        <v>1.5435742972736231</v>
      </c>
      <c r="AA49" t="s">
        <v>42</v>
      </c>
      <c r="AB49" t="s">
        <v>101</v>
      </c>
      <c r="AC49" s="22" t="s">
        <v>187</v>
      </c>
      <c r="AD49" s="32">
        <v>2.7777777777777766E-2</v>
      </c>
      <c r="AE49" s="32">
        <v>0.1111111111111111</v>
      </c>
      <c r="AF49" s="31">
        <f t="shared" si="3"/>
        <v>0.24999999999999992</v>
      </c>
    </row>
    <row r="50" spans="1:32" x14ac:dyDescent="0.2">
      <c r="A50" t="s">
        <v>35</v>
      </c>
      <c r="B50" t="s">
        <v>4</v>
      </c>
      <c r="C50" t="s">
        <v>101</v>
      </c>
      <c r="D50" t="s">
        <v>259</v>
      </c>
      <c r="E50" t="s">
        <v>186</v>
      </c>
      <c r="F50" t="s">
        <v>199</v>
      </c>
      <c r="G50">
        <v>2</v>
      </c>
      <c r="H50">
        <v>0</v>
      </c>
      <c r="I50">
        <v>2018</v>
      </c>
      <c r="J50" t="s">
        <v>220</v>
      </c>
      <c r="L50">
        <v>83</v>
      </c>
      <c r="M50">
        <v>12201.587304286028</v>
      </c>
      <c r="P50" t="s">
        <v>35</v>
      </c>
      <c r="Q50" t="s">
        <v>4</v>
      </c>
      <c r="R50" t="s">
        <v>101</v>
      </c>
      <c r="S50" t="s">
        <v>186</v>
      </c>
      <c r="T50" s="31">
        <f t="shared" si="4"/>
        <v>2.4096385542168676E-2</v>
      </c>
      <c r="U50" s="31">
        <f t="shared" si="5"/>
        <v>0</v>
      </c>
      <c r="V50" s="31" t="e">
        <f t="shared" si="2"/>
        <v>#DIV/0!</v>
      </c>
      <c r="AA50" t="s">
        <v>42</v>
      </c>
      <c r="AB50" t="s">
        <v>102</v>
      </c>
      <c r="AC50" s="22" t="s">
        <v>188</v>
      </c>
      <c r="AD50" s="32">
        <v>8.6805555555591371E-2</v>
      </c>
      <c r="AE50" s="32">
        <v>0.25</v>
      </c>
      <c r="AF50" s="31">
        <f t="shared" si="3"/>
        <v>0.34722222222236548</v>
      </c>
    </row>
    <row r="51" spans="1:32" x14ac:dyDescent="0.2">
      <c r="A51" t="s">
        <v>22</v>
      </c>
      <c r="B51" t="s">
        <v>4</v>
      </c>
      <c r="C51" t="s">
        <v>101</v>
      </c>
      <c r="D51" t="s">
        <v>259</v>
      </c>
      <c r="E51" t="s">
        <v>190</v>
      </c>
      <c r="F51" t="s">
        <v>199</v>
      </c>
      <c r="G51">
        <v>1</v>
      </c>
      <c r="H51">
        <v>142.85714289169499</v>
      </c>
      <c r="I51">
        <v>2018</v>
      </c>
      <c r="J51" t="s">
        <v>220</v>
      </c>
      <c r="L51">
        <v>83</v>
      </c>
      <c r="M51">
        <v>12201.587304286028</v>
      </c>
      <c r="P51" t="s">
        <v>22</v>
      </c>
      <c r="Q51" t="s">
        <v>4</v>
      </c>
      <c r="R51" t="s">
        <v>101</v>
      </c>
      <c r="S51" t="s">
        <v>190</v>
      </c>
      <c r="T51" s="31">
        <f t="shared" si="4"/>
        <v>1.2048192771084338E-2</v>
      </c>
      <c r="U51" s="31">
        <f t="shared" si="5"/>
        <v>1.170807857445841E-2</v>
      </c>
      <c r="V51" s="31">
        <f t="shared" si="2"/>
        <v>1.0290495314378825</v>
      </c>
      <c r="AA51" t="s">
        <v>42</v>
      </c>
      <c r="AB51" t="s">
        <v>102</v>
      </c>
      <c r="AC51" s="22" t="s">
        <v>186</v>
      </c>
      <c r="AD51" s="32">
        <v>0.52083333333354931</v>
      </c>
      <c r="AE51" s="32">
        <v>0.375</v>
      </c>
      <c r="AF51" s="31">
        <f t="shared" si="3"/>
        <v>1.3888888888894648</v>
      </c>
    </row>
    <row r="52" spans="1:32" x14ac:dyDescent="0.2">
      <c r="A52" t="s">
        <v>10</v>
      </c>
      <c r="B52" t="s">
        <v>4</v>
      </c>
      <c r="C52" t="s">
        <v>101</v>
      </c>
      <c r="D52" t="s">
        <v>259</v>
      </c>
      <c r="E52" t="s">
        <v>190</v>
      </c>
      <c r="F52" t="s">
        <v>200</v>
      </c>
      <c r="G52">
        <v>2</v>
      </c>
      <c r="H52">
        <v>285.71428578062898</v>
      </c>
      <c r="I52">
        <v>2018</v>
      </c>
      <c r="J52" t="s">
        <v>220</v>
      </c>
      <c r="L52">
        <v>83</v>
      </c>
      <c r="M52">
        <v>12201.587304286028</v>
      </c>
      <c r="P52" t="s">
        <v>10</v>
      </c>
      <c r="Q52" t="s">
        <v>4</v>
      </c>
      <c r="R52" t="s">
        <v>101</v>
      </c>
      <c r="S52" t="s">
        <v>190</v>
      </c>
      <c r="T52" s="31">
        <f t="shared" si="4"/>
        <v>2.4096385542168676E-2</v>
      </c>
      <c r="U52" s="31">
        <f t="shared" si="5"/>
        <v>2.3416157148690539E-2</v>
      </c>
      <c r="V52" s="31">
        <f t="shared" si="2"/>
        <v>1.0290495314478267</v>
      </c>
      <c r="AA52" t="s">
        <v>42</v>
      </c>
      <c r="AB52" t="s">
        <v>102</v>
      </c>
      <c r="AC52" s="22" t="s">
        <v>15</v>
      </c>
      <c r="AD52" s="32">
        <v>7.9861111110731631E-2</v>
      </c>
      <c r="AE52" s="32">
        <v>0.125</v>
      </c>
      <c r="AF52" s="31">
        <f t="shared" si="3"/>
        <v>0.63888888888585305</v>
      </c>
    </row>
    <row r="53" spans="1:32" x14ac:dyDescent="0.2">
      <c r="A53" t="s">
        <v>206</v>
      </c>
      <c r="B53" t="s">
        <v>4</v>
      </c>
      <c r="C53" t="s">
        <v>101</v>
      </c>
      <c r="D53" t="s">
        <v>259</v>
      </c>
      <c r="E53" t="s">
        <v>191</v>
      </c>
      <c r="F53" t="s">
        <v>199</v>
      </c>
      <c r="G53">
        <v>28</v>
      </c>
      <c r="H53">
        <v>285.71428577995499</v>
      </c>
      <c r="I53">
        <v>2018</v>
      </c>
      <c r="J53" t="s">
        <v>220</v>
      </c>
      <c r="L53">
        <v>83</v>
      </c>
      <c r="M53">
        <v>12201.587304286028</v>
      </c>
      <c r="P53" t="s">
        <v>206</v>
      </c>
      <c r="Q53" t="s">
        <v>4</v>
      </c>
      <c r="R53" t="s">
        <v>101</v>
      </c>
      <c r="S53" t="s">
        <v>191</v>
      </c>
      <c r="T53" s="31">
        <f t="shared" si="4"/>
        <v>0.33734939759036142</v>
      </c>
      <c r="U53" s="31">
        <f t="shared" si="5"/>
        <v>2.3416157148635302E-2</v>
      </c>
      <c r="V53" s="31">
        <f t="shared" si="2"/>
        <v>14.406693440303556</v>
      </c>
      <c r="AA53" t="s">
        <v>42</v>
      </c>
      <c r="AB53" t="s">
        <v>102</v>
      </c>
      <c r="AC53" s="22" t="s">
        <v>190</v>
      </c>
      <c r="AD53" s="32">
        <v>0.29513888888900952</v>
      </c>
      <c r="AE53" s="32">
        <v>0.125</v>
      </c>
      <c r="AF53" s="31">
        <f t="shared" si="3"/>
        <v>2.3611111111120762</v>
      </c>
    </row>
    <row r="54" spans="1:32" x14ac:dyDescent="0.2">
      <c r="A54" t="s">
        <v>23</v>
      </c>
      <c r="B54" t="s">
        <v>4</v>
      </c>
      <c r="C54" t="s">
        <v>101</v>
      </c>
      <c r="D54" t="s">
        <v>259</v>
      </c>
      <c r="E54" t="s">
        <v>186</v>
      </c>
      <c r="F54" t="s">
        <v>200</v>
      </c>
      <c r="G54">
        <v>2</v>
      </c>
      <c r="H54">
        <v>523.809523921601</v>
      </c>
      <c r="I54">
        <v>2018</v>
      </c>
      <c r="J54" t="s">
        <v>220</v>
      </c>
      <c r="L54">
        <v>83</v>
      </c>
      <c r="M54">
        <v>12201.587304286028</v>
      </c>
      <c r="P54" t="s">
        <v>23</v>
      </c>
      <c r="Q54" t="s">
        <v>4</v>
      </c>
      <c r="R54" t="s">
        <v>101</v>
      </c>
      <c r="S54" t="s">
        <v>186</v>
      </c>
      <c r="T54" s="31">
        <f t="shared" si="4"/>
        <v>2.4096385542168676E-2</v>
      </c>
      <c r="U54" s="31">
        <f t="shared" si="5"/>
        <v>4.2929621438483126E-2</v>
      </c>
      <c r="V54" s="31">
        <f t="shared" si="2"/>
        <v>0.56129974443632313</v>
      </c>
      <c r="AA54" t="s">
        <v>42</v>
      </c>
      <c r="AB54" t="s">
        <v>102</v>
      </c>
      <c r="AC54" s="22" t="s">
        <v>187</v>
      </c>
      <c r="AD54" s="32">
        <v>1.7361111111118301E-2</v>
      </c>
      <c r="AE54" s="32">
        <v>0.125</v>
      </c>
      <c r="AF54" s="31">
        <f t="shared" si="3"/>
        <v>0.1388888888889464</v>
      </c>
    </row>
    <row r="55" spans="1:32" x14ac:dyDescent="0.2">
      <c r="A55" t="s">
        <v>17</v>
      </c>
      <c r="B55" t="s">
        <v>4</v>
      </c>
      <c r="C55" t="s">
        <v>101</v>
      </c>
      <c r="D55" t="s">
        <v>259</v>
      </c>
      <c r="E55" t="s">
        <v>187</v>
      </c>
      <c r="F55" t="s">
        <v>200</v>
      </c>
      <c r="G55">
        <v>1</v>
      </c>
      <c r="H55">
        <v>428.571428671516</v>
      </c>
      <c r="I55">
        <v>2018</v>
      </c>
      <c r="J55" t="s">
        <v>220</v>
      </c>
      <c r="L55">
        <v>83</v>
      </c>
      <c r="M55">
        <v>12201.587304286028</v>
      </c>
      <c r="P55" t="s">
        <v>17</v>
      </c>
      <c r="Q55" t="s">
        <v>4</v>
      </c>
      <c r="R55" t="s">
        <v>101</v>
      </c>
      <c r="S55" t="s">
        <v>187</v>
      </c>
      <c r="T55" s="31">
        <f t="shared" si="4"/>
        <v>1.2048192771084338E-2</v>
      </c>
      <c r="U55" s="31">
        <f t="shared" si="5"/>
        <v>3.5124235723082729E-2</v>
      </c>
      <c r="V55" s="31">
        <f t="shared" si="2"/>
        <v>0.34301651048215065</v>
      </c>
    </row>
    <row r="56" spans="1:32" x14ac:dyDescent="0.2">
      <c r="A56" t="s">
        <v>27</v>
      </c>
      <c r="B56" t="s">
        <v>4</v>
      </c>
      <c r="C56" t="s">
        <v>101</v>
      </c>
      <c r="D56" t="s">
        <v>259</v>
      </c>
      <c r="E56" t="s">
        <v>187</v>
      </c>
      <c r="F56" t="s">
        <v>200</v>
      </c>
      <c r="G56">
        <v>1</v>
      </c>
      <c r="H56">
        <v>0</v>
      </c>
      <c r="I56">
        <v>2018</v>
      </c>
      <c r="J56" t="s">
        <v>220</v>
      </c>
      <c r="L56">
        <v>83</v>
      </c>
      <c r="M56">
        <v>12201.587304286028</v>
      </c>
      <c r="P56" t="s">
        <v>27</v>
      </c>
      <c r="Q56" t="s">
        <v>4</v>
      </c>
      <c r="R56" t="s">
        <v>101</v>
      </c>
      <c r="S56" t="s">
        <v>187</v>
      </c>
      <c r="T56" s="31">
        <f t="shared" si="4"/>
        <v>1.2048192771084338E-2</v>
      </c>
      <c r="U56" s="31">
        <f t="shared" si="5"/>
        <v>0</v>
      </c>
      <c r="V56" s="31" t="e">
        <f t="shared" si="2"/>
        <v>#DIV/0!</v>
      </c>
    </row>
    <row r="57" spans="1:32" x14ac:dyDescent="0.2">
      <c r="A57" t="s">
        <v>18</v>
      </c>
      <c r="B57" t="s">
        <v>4</v>
      </c>
      <c r="C57" t="s">
        <v>101</v>
      </c>
      <c r="D57" t="s">
        <v>259</v>
      </c>
      <c r="E57" t="s">
        <v>187</v>
      </c>
      <c r="F57" t="s">
        <v>199</v>
      </c>
      <c r="G57">
        <v>1</v>
      </c>
      <c r="H57">
        <v>809.52380969529304</v>
      </c>
      <c r="I57">
        <v>2018</v>
      </c>
      <c r="J57" t="s">
        <v>220</v>
      </c>
      <c r="L57">
        <v>83</v>
      </c>
      <c r="M57">
        <v>12201.587304286028</v>
      </c>
      <c r="P57" t="s">
        <v>18</v>
      </c>
      <c r="Q57" t="s">
        <v>4</v>
      </c>
      <c r="R57" t="s">
        <v>101</v>
      </c>
      <c r="S57" t="s">
        <v>187</v>
      </c>
      <c r="T57" s="31">
        <f t="shared" si="4"/>
        <v>1.2048192771084338E-2</v>
      </c>
      <c r="U57" s="31">
        <f t="shared" si="5"/>
        <v>6.6345778586605134E-2</v>
      </c>
      <c r="V57" s="31">
        <f t="shared" si="2"/>
        <v>0.18159697614155071</v>
      </c>
    </row>
    <row r="58" spans="1:32" x14ac:dyDescent="0.2">
      <c r="A58" t="s">
        <v>92</v>
      </c>
      <c r="B58" t="s">
        <v>4</v>
      </c>
      <c r="C58" t="s">
        <v>101</v>
      </c>
      <c r="D58" t="s">
        <v>259</v>
      </c>
      <c r="E58" t="s">
        <v>188</v>
      </c>
      <c r="F58" t="s">
        <v>199</v>
      </c>
      <c r="G58">
        <v>3</v>
      </c>
      <c r="H58">
        <v>1285.71428604734</v>
      </c>
      <c r="I58">
        <v>2018</v>
      </c>
      <c r="J58" t="s">
        <v>220</v>
      </c>
      <c r="L58">
        <v>83</v>
      </c>
      <c r="M58">
        <v>12201.587304286028</v>
      </c>
      <c r="P58" t="s">
        <v>92</v>
      </c>
      <c r="Q58" t="s">
        <v>4</v>
      </c>
      <c r="R58" t="s">
        <v>101</v>
      </c>
      <c r="S58" t="s">
        <v>188</v>
      </c>
      <c r="T58" s="31">
        <f t="shared" si="4"/>
        <v>3.614457831325301E-2</v>
      </c>
      <c r="U58" s="31">
        <f t="shared" si="5"/>
        <v>0.10537270717193571</v>
      </c>
      <c r="V58" s="31">
        <f t="shared" si="2"/>
        <v>0.34301651047340204</v>
      </c>
    </row>
    <row r="59" spans="1:32" x14ac:dyDescent="0.2">
      <c r="A59" t="s">
        <v>31</v>
      </c>
      <c r="B59" t="s">
        <v>4</v>
      </c>
      <c r="C59" t="s">
        <v>101</v>
      </c>
      <c r="D59" t="s">
        <v>259</v>
      </c>
      <c r="E59" t="s">
        <v>187</v>
      </c>
      <c r="F59" t="s">
        <v>199</v>
      </c>
      <c r="G59">
        <v>3</v>
      </c>
      <c r="H59">
        <v>2523.8095243712501</v>
      </c>
      <c r="I59">
        <v>2018</v>
      </c>
      <c r="J59" t="s">
        <v>220</v>
      </c>
      <c r="L59">
        <v>83</v>
      </c>
      <c r="M59">
        <v>12201.587304286028</v>
      </c>
      <c r="P59" t="s">
        <v>31</v>
      </c>
      <c r="Q59" t="s">
        <v>4</v>
      </c>
      <c r="R59" t="s">
        <v>101</v>
      </c>
      <c r="S59" t="s">
        <v>187</v>
      </c>
      <c r="T59" s="31">
        <f t="shared" si="4"/>
        <v>3.614457831325301E-2</v>
      </c>
      <c r="U59" s="31">
        <f t="shared" si="5"/>
        <v>0.20684272147810773</v>
      </c>
      <c r="V59" s="31">
        <f t="shared" si="2"/>
        <v>0.17474426005886101</v>
      </c>
    </row>
    <row r="60" spans="1:32" x14ac:dyDescent="0.2">
      <c r="A60" t="s">
        <v>20</v>
      </c>
      <c r="B60" t="s">
        <v>4</v>
      </c>
      <c r="C60" t="s">
        <v>101</v>
      </c>
      <c r="D60" t="s">
        <v>259</v>
      </c>
      <c r="E60" t="s">
        <v>188</v>
      </c>
      <c r="F60" t="s">
        <v>199</v>
      </c>
      <c r="G60">
        <v>2</v>
      </c>
      <c r="H60">
        <v>95.238095263083494</v>
      </c>
      <c r="I60">
        <v>2018</v>
      </c>
      <c r="J60" t="s">
        <v>220</v>
      </c>
      <c r="L60">
        <v>83</v>
      </c>
      <c r="M60">
        <v>12201.587304286028</v>
      </c>
      <c r="P60" t="s">
        <v>20</v>
      </c>
      <c r="Q60" t="s">
        <v>4</v>
      </c>
      <c r="R60" t="s">
        <v>101</v>
      </c>
      <c r="S60" t="s">
        <v>188</v>
      </c>
      <c r="T60" s="31">
        <f t="shared" si="4"/>
        <v>2.4096385542168676E-2</v>
      </c>
      <c r="U60" s="31">
        <f t="shared" si="5"/>
        <v>7.8053857164657086E-3</v>
      </c>
      <c r="V60" s="31">
        <f t="shared" si="2"/>
        <v>3.087148594250325</v>
      </c>
    </row>
    <row r="61" spans="1:32" x14ac:dyDescent="0.2">
      <c r="A61" t="s">
        <v>97</v>
      </c>
      <c r="B61" t="s">
        <v>4</v>
      </c>
      <c r="C61" t="s">
        <v>101</v>
      </c>
      <c r="D61" t="s">
        <v>259</v>
      </c>
      <c r="E61" t="s">
        <v>187</v>
      </c>
      <c r="F61" t="s">
        <v>200</v>
      </c>
      <c r="G61">
        <v>2</v>
      </c>
      <c r="H61">
        <v>142.85714288826</v>
      </c>
      <c r="I61">
        <v>2018</v>
      </c>
      <c r="J61" t="s">
        <v>220</v>
      </c>
      <c r="L61">
        <v>83</v>
      </c>
      <c r="M61">
        <v>12201.587304286028</v>
      </c>
      <c r="P61" t="s">
        <v>97</v>
      </c>
      <c r="Q61" t="s">
        <v>4</v>
      </c>
      <c r="R61" t="s">
        <v>101</v>
      </c>
      <c r="S61" t="s">
        <v>187</v>
      </c>
      <c r="T61" s="31">
        <f t="shared" si="4"/>
        <v>2.4096385542168676E-2</v>
      </c>
      <c r="U61" s="31">
        <f t="shared" si="5"/>
        <v>1.170807857417689E-2</v>
      </c>
      <c r="V61" s="31">
        <f t="shared" si="2"/>
        <v>2.0580990629252516</v>
      </c>
    </row>
    <row r="62" spans="1:32" x14ac:dyDescent="0.2">
      <c r="A62" t="s">
        <v>141</v>
      </c>
      <c r="B62" t="s">
        <v>4</v>
      </c>
      <c r="C62" t="s">
        <v>101</v>
      </c>
      <c r="D62" t="s">
        <v>259</v>
      </c>
      <c r="E62" t="s">
        <v>191</v>
      </c>
      <c r="F62" t="s">
        <v>200</v>
      </c>
      <c r="G62">
        <v>1</v>
      </c>
      <c r="H62">
        <v>0</v>
      </c>
      <c r="I62">
        <v>2018</v>
      </c>
      <c r="J62" t="s">
        <v>220</v>
      </c>
      <c r="L62">
        <f xml:space="preserve"> SUM(G44:G62)</f>
        <v>83</v>
      </c>
      <c r="M62">
        <f xml:space="preserve"> SUM(H44:H62)</f>
        <v>12201.587304286028</v>
      </c>
      <c r="P62" t="s">
        <v>141</v>
      </c>
      <c r="Q62" t="s">
        <v>4</v>
      </c>
      <c r="R62" t="s">
        <v>101</v>
      </c>
      <c r="S62" t="s">
        <v>191</v>
      </c>
      <c r="T62" s="31">
        <f t="shared" si="4"/>
        <v>1.2048192771084338E-2</v>
      </c>
      <c r="U62" s="31">
        <f t="shared" si="5"/>
        <v>0</v>
      </c>
      <c r="V62" s="31" t="e">
        <f t="shared" si="2"/>
        <v>#DIV/0!</v>
      </c>
    </row>
    <row r="63" spans="1:32" x14ac:dyDescent="0.2">
      <c r="A63" t="s">
        <v>13</v>
      </c>
      <c r="B63" t="s">
        <v>4</v>
      </c>
      <c r="C63" t="s">
        <v>102</v>
      </c>
      <c r="D63" t="s">
        <v>259</v>
      </c>
      <c r="E63" t="s">
        <v>186</v>
      </c>
      <c r="F63" t="s">
        <v>199</v>
      </c>
      <c r="G63">
        <v>8</v>
      </c>
      <c r="H63">
        <v>1444.44444444444</v>
      </c>
      <c r="I63">
        <v>2018</v>
      </c>
      <c r="J63" t="s">
        <v>221</v>
      </c>
      <c r="L63">
        <v>83</v>
      </c>
      <c r="M63">
        <v>32716.049382715973</v>
      </c>
      <c r="P63" t="s">
        <v>13</v>
      </c>
      <c r="Q63" t="s">
        <v>4</v>
      </c>
      <c r="R63" t="s">
        <v>102</v>
      </c>
      <c r="S63" t="s">
        <v>186</v>
      </c>
      <c r="T63" s="31">
        <f t="shared" si="4"/>
        <v>9.6385542168674704E-2</v>
      </c>
      <c r="U63" s="31">
        <f t="shared" si="5"/>
        <v>4.4150943396226383E-2</v>
      </c>
      <c r="V63" s="31">
        <f t="shared" si="2"/>
        <v>2.1830913397178473</v>
      </c>
    </row>
    <row r="64" spans="1:32" x14ac:dyDescent="0.2">
      <c r="A64" t="s">
        <v>21</v>
      </c>
      <c r="B64" t="s">
        <v>4</v>
      </c>
      <c r="C64" t="s">
        <v>102</v>
      </c>
      <c r="D64" t="s">
        <v>259</v>
      </c>
      <c r="E64" t="s">
        <v>187</v>
      </c>
      <c r="F64" t="s">
        <v>200</v>
      </c>
      <c r="G64">
        <v>8</v>
      </c>
      <c r="H64">
        <v>11333.333333333299</v>
      </c>
      <c r="I64">
        <v>2018</v>
      </c>
      <c r="J64" t="s">
        <v>221</v>
      </c>
      <c r="L64">
        <v>83</v>
      </c>
      <c r="M64">
        <v>32716.049382715973</v>
      </c>
      <c r="P64" t="s">
        <v>21</v>
      </c>
      <c r="Q64" t="s">
        <v>4</v>
      </c>
      <c r="R64" t="s">
        <v>102</v>
      </c>
      <c r="S64" t="s">
        <v>187</v>
      </c>
      <c r="T64" s="31">
        <f t="shared" si="4"/>
        <v>9.6385542168674704E-2</v>
      </c>
      <c r="U64" s="31">
        <f t="shared" si="5"/>
        <v>0.34641509433962242</v>
      </c>
      <c r="V64" s="31">
        <f t="shared" si="2"/>
        <v>0.27823713153266683</v>
      </c>
    </row>
    <row r="65" spans="1:22" x14ac:dyDescent="0.2">
      <c r="A65" t="s">
        <v>162</v>
      </c>
      <c r="B65" t="s">
        <v>4</v>
      </c>
      <c r="C65" t="s">
        <v>102</v>
      </c>
      <c r="D65" t="s">
        <v>259</v>
      </c>
      <c r="E65" t="s">
        <v>15</v>
      </c>
      <c r="F65" t="s">
        <v>199</v>
      </c>
      <c r="G65">
        <v>1</v>
      </c>
      <c r="H65">
        <v>555.55555555555497</v>
      </c>
      <c r="I65">
        <v>2018</v>
      </c>
      <c r="J65" t="s">
        <v>221</v>
      </c>
      <c r="L65">
        <v>83</v>
      </c>
      <c r="M65">
        <v>32716.049382715973</v>
      </c>
      <c r="P65" t="s">
        <v>162</v>
      </c>
      <c r="Q65" t="s">
        <v>4</v>
      </c>
      <c r="R65" t="s">
        <v>102</v>
      </c>
      <c r="S65" t="s">
        <v>15</v>
      </c>
      <c r="T65" s="31">
        <f t="shared" si="4"/>
        <v>1.2048192771084338E-2</v>
      </c>
      <c r="U65" s="31">
        <f t="shared" si="5"/>
        <v>1.6981132075471719E-2</v>
      </c>
      <c r="V65" s="31">
        <f t="shared" si="2"/>
        <v>0.70950468540829903</v>
      </c>
    </row>
    <row r="66" spans="1:22" x14ac:dyDescent="0.2">
      <c r="A66" t="s">
        <v>12</v>
      </c>
      <c r="B66" t="s">
        <v>4</v>
      </c>
      <c r="C66" t="s">
        <v>102</v>
      </c>
      <c r="D66" t="s">
        <v>259</v>
      </c>
      <c r="E66" t="s">
        <v>186</v>
      </c>
      <c r="F66" t="s">
        <v>199</v>
      </c>
      <c r="G66">
        <v>17</v>
      </c>
      <c r="H66" s="30">
        <v>8000</v>
      </c>
      <c r="I66">
        <v>2018</v>
      </c>
      <c r="J66" t="s">
        <v>221</v>
      </c>
      <c r="L66">
        <v>83</v>
      </c>
      <c r="M66">
        <v>32716.049382715973</v>
      </c>
      <c r="P66" t="s">
        <v>12</v>
      </c>
      <c r="Q66" t="s">
        <v>4</v>
      </c>
      <c r="R66" t="s">
        <v>102</v>
      </c>
      <c r="S66" t="s">
        <v>186</v>
      </c>
      <c r="T66" s="31">
        <f t="shared" ref="T66:T97" si="6" xml:space="preserve"> G66 / L66</f>
        <v>0.20481927710843373</v>
      </c>
      <c r="U66" s="31">
        <f t="shared" ref="U66:U97" si="7" xml:space="preserve"> H66 / M66</f>
        <v>0.24452830188679303</v>
      </c>
      <c r="V66" s="31">
        <f t="shared" si="2"/>
        <v>0.83760969805146313</v>
      </c>
    </row>
    <row r="67" spans="1:22" x14ac:dyDescent="0.2">
      <c r="A67" t="s">
        <v>69</v>
      </c>
      <c r="B67" t="s">
        <v>4</v>
      </c>
      <c r="C67" t="s">
        <v>102</v>
      </c>
      <c r="D67" t="s">
        <v>259</v>
      </c>
      <c r="E67" t="s">
        <v>15</v>
      </c>
      <c r="F67" t="s">
        <v>200</v>
      </c>
      <c r="G67">
        <v>1</v>
      </c>
      <c r="H67">
        <v>12.345679012345601</v>
      </c>
      <c r="I67">
        <v>2018</v>
      </c>
      <c r="J67" t="s">
        <v>221</v>
      </c>
      <c r="L67">
        <v>83</v>
      </c>
      <c r="M67">
        <v>32716.049382715973</v>
      </c>
      <c r="P67" t="s">
        <v>69</v>
      </c>
      <c r="Q67" t="s">
        <v>4</v>
      </c>
      <c r="R67" t="s">
        <v>102</v>
      </c>
      <c r="S67" t="s">
        <v>15</v>
      </c>
      <c r="T67" s="31">
        <f t="shared" si="6"/>
        <v>1.2048192771084338E-2</v>
      </c>
      <c r="U67" s="31">
        <f t="shared" si="7"/>
        <v>3.773584905660362E-4</v>
      </c>
      <c r="V67" s="31">
        <f t="shared" ref="V67:V125" si="8" xml:space="preserve"> T67 / U67</f>
        <v>31.927710843373625</v>
      </c>
    </row>
    <row r="68" spans="1:22" x14ac:dyDescent="0.2">
      <c r="A68" t="s">
        <v>28</v>
      </c>
      <c r="B68" t="s">
        <v>4</v>
      </c>
      <c r="C68" t="s">
        <v>102</v>
      </c>
      <c r="D68" t="s">
        <v>259</v>
      </c>
      <c r="E68" t="s">
        <v>186</v>
      </c>
      <c r="F68" t="s">
        <v>199</v>
      </c>
      <c r="G68">
        <v>2</v>
      </c>
      <c r="H68">
        <v>555.55555555555497</v>
      </c>
      <c r="I68">
        <v>2018</v>
      </c>
      <c r="J68" t="s">
        <v>221</v>
      </c>
      <c r="L68">
        <v>83</v>
      </c>
      <c r="M68">
        <v>32716.049382715973</v>
      </c>
      <c r="P68" t="s">
        <v>28</v>
      </c>
      <c r="Q68" t="s">
        <v>4</v>
      </c>
      <c r="R68" t="s">
        <v>102</v>
      </c>
      <c r="S68" t="s">
        <v>186</v>
      </c>
      <c r="T68" s="31">
        <f t="shared" si="6"/>
        <v>2.4096385542168676E-2</v>
      </c>
      <c r="U68" s="31">
        <f t="shared" si="7"/>
        <v>1.6981132075471719E-2</v>
      </c>
      <c r="V68" s="31">
        <f t="shared" si="8"/>
        <v>1.4190093708165981</v>
      </c>
    </row>
    <row r="69" spans="1:22" x14ac:dyDescent="0.2">
      <c r="A69" t="s">
        <v>35</v>
      </c>
      <c r="B69" t="s">
        <v>4</v>
      </c>
      <c r="C69" t="s">
        <v>102</v>
      </c>
      <c r="D69" t="s">
        <v>259</v>
      </c>
      <c r="E69" t="s">
        <v>186</v>
      </c>
      <c r="F69" t="s">
        <v>199</v>
      </c>
      <c r="G69">
        <v>4</v>
      </c>
      <c r="H69">
        <v>111.111111111111</v>
      </c>
      <c r="I69">
        <v>2018</v>
      </c>
      <c r="J69" t="s">
        <v>221</v>
      </c>
      <c r="L69">
        <v>83</v>
      </c>
      <c r="M69">
        <v>32716.049382715973</v>
      </c>
      <c r="P69" t="s">
        <v>35</v>
      </c>
      <c r="Q69" t="s">
        <v>4</v>
      </c>
      <c r="R69" t="s">
        <v>102</v>
      </c>
      <c r="S69" t="s">
        <v>186</v>
      </c>
      <c r="T69" s="31">
        <f t="shared" si="6"/>
        <v>4.8192771084337352E-2</v>
      </c>
      <c r="U69" s="31">
        <f t="shared" si="7"/>
        <v>3.3962264150943443E-3</v>
      </c>
      <c r="V69" s="31">
        <f t="shared" si="8"/>
        <v>14.190093708165978</v>
      </c>
    </row>
    <row r="70" spans="1:22" x14ac:dyDescent="0.2">
      <c r="A70" t="s">
        <v>22</v>
      </c>
      <c r="B70" t="s">
        <v>4</v>
      </c>
      <c r="C70" t="s">
        <v>102</v>
      </c>
      <c r="D70" t="s">
        <v>259</v>
      </c>
      <c r="E70" t="s">
        <v>190</v>
      </c>
      <c r="F70" t="s">
        <v>199</v>
      </c>
      <c r="G70">
        <v>2</v>
      </c>
      <c r="H70">
        <v>111.111111111111</v>
      </c>
      <c r="I70">
        <v>2018</v>
      </c>
      <c r="J70" t="s">
        <v>221</v>
      </c>
      <c r="L70">
        <v>83</v>
      </c>
      <c r="M70">
        <v>32716.049382715973</v>
      </c>
      <c r="P70" t="s">
        <v>22</v>
      </c>
      <c r="Q70" t="s">
        <v>4</v>
      </c>
      <c r="R70" t="s">
        <v>102</v>
      </c>
      <c r="S70" t="s">
        <v>190</v>
      </c>
      <c r="T70" s="31">
        <f t="shared" si="6"/>
        <v>2.4096385542168676E-2</v>
      </c>
      <c r="U70" s="31">
        <f t="shared" si="7"/>
        <v>3.3962264150943443E-3</v>
      </c>
      <c r="V70" s="31">
        <f t="shared" si="8"/>
        <v>7.0950468540829892</v>
      </c>
    </row>
    <row r="71" spans="1:22" x14ac:dyDescent="0.2">
      <c r="A71" t="s">
        <v>160</v>
      </c>
      <c r="B71" t="s">
        <v>4</v>
      </c>
      <c r="C71" t="s">
        <v>102</v>
      </c>
      <c r="D71" t="s">
        <v>259</v>
      </c>
      <c r="E71" t="s">
        <v>15</v>
      </c>
      <c r="F71" t="s">
        <v>200</v>
      </c>
      <c r="G71">
        <v>1</v>
      </c>
      <c r="H71">
        <v>111.111111111111</v>
      </c>
      <c r="I71">
        <v>2018</v>
      </c>
      <c r="J71" t="s">
        <v>221</v>
      </c>
      <c r="L71">
        <v>83</v>
      </c>
      <c r="M71">
        <v>32716.049382715973</v>
      </c>
      <c r="P71" t="s">
        <v>160</v>
      </c>
      <c r="Q71" t="s">
        <v>4</v>
      </c>
      <c r="R71" t="s">
        <v>102</v>
      </c>
      <c r="S71" t="s">
        <v>15</v>
      </c>
      <c r="T71" s="31">
        <f t="shared" si="6"/>
        <v>1.2048192771084338E-2</v>
      </c>
      <c r="U71" s="31">
        <f t="shared" si="7"/>
        <v>3.3962264150943443E-3</v>
      </c>
      <c r="V71" s="31">
        <f t="shared" si="8"/>
        <v>3.5475234270414946</v>
      </c>
    </row>
    <row r="72" spans="1:22" x14ac:dyDescent="0.2">
      <c r="A72" t="s">
        <v>10</v>
      </c>
      <c r="B72" t="s">
        <v>4</v>
      </c>
      <c r="C72" t="s">
        <v>102</v>
      </c>
      <c r="D72" t="s">
        <v>259</v>
      </c>
      <c r="E72" t="s">
        <v>190</v>
      </c>
      <c r="F72" t="s">
        <v>200</v>
      </c>
      <c r="G72">
        <v>1</v>
      </c>
      <c r="H72">
        <v>666.66666666666595</v>
      </c>
      <c r="I72">
        <v>2018</v>
      </c>
      <c r="J72" t="s">
        <v>221</v>
      </c>
      <c r="L72">
        <v>83</v>
      </c>
      <c r="M72">
        <v>32716.049382715973</v>
      </c>
      <c r="P72" t="s">
        <v>10</v>
      </c>
      <c r="Q72" t="s">
        <v>4</v>
      </c>
      <c r="R72" t="s">
        <v>102</v>
      </c>
      <c r="S72" t="s">
        <v>190</v>
      </c>
      <c r="T72" s="31">
        <f t="shared" si="6"/>
        <v>1.2048192771084338E-2</v>
      </c>
      <c r="U72" s="31">
        <f t="shared" si="7"/>
        <v>2.0377358490566062E-2</v>
      </c>
      <c r="V72" s="31">
        <f t="shared" si="8"/>
        <v>0.59125390450691584</v>
      </c>
    </row>
    <row r="73" spans="1:22" x14ac:dyDescent="0.2">
      <c r="A73" t="s">
        <v>206</v>
      </c>
      <c r="B73" t="s">
        <v>4</v>
      </c>
      <c r="C73" t="s">
        <v>102</v>
      </c>
      <c r="D73" t="s">
        <v>259</v>
      </c>
      <c r="E73" t="s">
        <v>191</v>
      </c>
      <c r="F73" t="s">
        <v>199</v>
      </c>
      <c r="G73">
        <v>12</v>
      </c>
      <c r="H73">
        <v>777.77777777777703</v>
      </c>
      <c r="I73">
        <v>2018</v>
      </c>
      <c r="J73" t="s">
        <v>221</v>
      </c>
      <c r="L73">
        <v>83</v>
      </c>
      <c r="M73">
        <v>32716.049382715973</v>
      </c>
      <c r="P73" t="s">
        <v>206</v>
      </c>
      <c r="Q73" t="s">
        <v>4</v>
      </c>
      <c r="R73" t="s">
        <v>102</v>
      </c>
      <c r="S73" t="s">
        <v>191</v>
      </c>
      <c r="T73" s="31">
        <f t="shared" si="6"/>
        <v>0.14457831325301204</v>
      </c>
      <c r="U73" s="31">
        <f t="shared" si="7"/>
        <v>2.3773584905660408E-2</v>
      </c>
      <c r="V73" s="31">
        <f t="shared" si="8"/>
        <v>6.0814687320711336</v>
      </c>
    </row>
    <row r="74" spans="1:22" x14ac:dyDescent="0.2">
      <c r="A74" t="s">
        <v>23</v>
      </c>
      <c r="B74" t="s">
        <v>4</v>
      </c>
      <c r="C74" t="s">
        <v>102</v>
      </c>
      <c r="D74" t="s">
        <v>259</v>
      </c>
      <c r="E74" t="s">
        <v>186</v>
      </c>
      <c r="F74" t="s">
        <v>200</v>
      </c>
      <c r="G74">
        <v>5</v>
      </c>
      <c r="H74">
        <v>444.444444444444</v>
      </c>
      <c r="I74">
        <v>2018</v>
      </c>
      <c r="J74" t="s">
        <v>221</v>
      </c>
      <c r="L74">
        <v>83</v>
      </c>
      <c r="M74">
        <v>32716.049382715973</v>
      </c>
      <c r="P74" t="s">
        <v>23</v>
      </c>
      <c r="Q74" t="s">
        <v>4</v>
      </c>
      <c r="R74" t="s">
        <v>102</v>
      </c>
      <c r="S74" t="s">
        <v>186</v>
      </c>
      <c r="T74" s="31">
        <f t="shared" si="6"/>
        <v>6.0240963855421686E-2</v>
      </c>
      <c r="U74" s="31">
        <f t="shared" si="7"/>
        <v>1.3584905660377377E-2</v>
      </c>
      <c r="V74" s="31">
        <f t="shared" si="8"/>
        <v>4.434404283801868</v>
      </c>
    </row>
    <row r="75" spans="1:22" x14ac:dyDescent="0.2">
      <c r="A75" t="s">
        <v>17</v>
      </c>
      <c r="B75" t="s">
        <v>4</v>
      </c>
      <c r="C75" t="s">
        <v>102</v>
      </c>
      <c r="D75" t="s">
        <v>259</v>
      </c>
      <c r="E75" t="s">
        <v>187</v>
      </c>
      <c r="F75" t="s">
        <v>200</v>
      </c>
      <c r="G75">
        <v>1</v>
      </c>
      <c r="H75">
        <v>222.222222222222</v>
      </c>
      <c r="I75">
        <v>2018</v>
      </c>
      <c r="J75" t="s">
        <v>221</v>
      </c>
      <c r="L75">
        <v>83</v>
      </c>
      <c r="M75">
        <v>32716.049382715973</v>
      </c>
      <c r="P75" t="s">
        <v>17</v>
      </c>
      <c r="Q75" t="s">
        <v>4</v>
      </c>
      <c r="R75" t="s">
        <v>102</v>
      </c>
      <c r="S75" t="s">
        <v>187</v>
      </c>
      <c r="T75" s="31">
        <f t="shared" si="6"/>
        <v>1.2048192771084338E-2</v>
      </c>
      <c r="U75" s="31">
        <f t="shared" si="7"/>
        <v>6.7924528301886887E-3</v>
      </c>
      <c r="V75" s="31">
        <f t="shared" si="8"/>
        <v>1.7737617135207473</v>
      </c>
    </row>
    <row r="76" spans="1:22" x14ac:dyDescent="0.2">
      <c r="A76" t="s">
        <v>67</v>
      </c>
      <c r="B76" t="s">
        <v>4</v>
      </c>
      <c r="C76" t="s">
        <v>102</v>
      </c>
      <c r="D76" t="s">
        <v>259</v>
      </c>
      <c r="E76" t="s">
        <v>186</v>
      </c>
      <c r="F76" t="s">
        <v>199</v>
      </c>
      <c r="G76">
        <v>1</v>
      </c>
      <c r="H76">
        <v>1888.88888888888</v>
      </c>
      <c r="I76">
        <v>2018</v>
      </c>
      <c r="J76" t="s">
        <v>221</v>
      </c>
      <c r="L76">
        <v>83</v>
      </c>
      <c r="M76">
        <v>32716.049382715973</v>
      </c>
      <c r="P76" t="s">
        <v>67</v>
      </c>
      <c r="Q76" t="s">
        <v>4</v>
      </c>
      <c r="R76" t="s">
        <v>102</v>
      </c>
      <c r="S76" t="s">
        <v>186</v>
      </c>
      <c r="T76" s="31">
        <f t="shared" si="6"/>
        <v>1.2048192771084338E-2</v>
      </c>
      <c r="U76" s="31">
        <f t="shared" si="7"/>
        <v>5.7735849056603637E-2</v>
      </c>
      <c r="V76" s="31">
        <f t="shared" si="8"/>
        <v>0.20867784864950045</v>
      </c>
    </row>
    <row r="77" spans="1:22" x14ac:dyDescent="0.2">
      <c r="A77" t="s">
        <v>18</v>
      </c>
      <c r="B77" t="s">
        <v>4</v>
      </c>
      <c r="C77" t="s">
        <v>102</v>
      </c>
      <c r="D77" t="s">
        <v>259</v>
      </c>
      <c r="E77" t="s">
        <v>187</v>
      </c>
      <c r="F77" t="s">
        <v>199</v>
      </c>
      <c r="G77">
        <v>2</v>
      </c>
      <c r="H77">
        <v>1555.55555555555</v>
      </c>
      <c r="I77">
        <v>2018</v>
      </c>
      <c r="J77" t="s">
        <v>221</v>
      </c>
      <c r="L77">
        <v>83</v>
      </c>
      <c r="M77">
        <v>32716.049382715973</v>
      </c>
      <c r="P77" t="s">
        <v>18</v>
      </c>
      <c r="Q77" t="s">
        <v>4</v>
      </c>
      <c r="R77" t="s">
        <v>102</v>
      </c>
      <c r="S77" t="s">
        <v>187</v>
      </c>
      <c r="T77" s="31">
        <f t="shared" si="6"/>
        <v>2.4096385542168676E-2</v>
      </c>
      <c r="U77" s="31">
        <f t="shared" si="7"/>
        <v>4.7547169811320691E-2</v>
      </c>
      <c r="V77" s="31">
        <f t="shared" si="8"/>
        <v>0.50678906100592913</v>
      </c>
    </row>
    <row r="78" spans="1:22" x14ac:dyDescent="0.2">
      <c r="A78" t="s">
        <v>92</v>
      </c>
      <c r="B78" t="s">
        <v>4</v>
      </c>
      <c r="C78" t="s">
        <v>102</v>
      </c>
      <c r="D78" t="s">
        <v>259</v>
      </c>
      <c r="E78" t="s">
        <v>188</v>
      </c>
      <c r="F78" t="s">
        <v>199</v>
      </c>
      <c r="G78">
        <v>9</v>
      </c>
      <c r="H78">
        <v>1777.7777777777701</v>
      </c>
      <c r="I78">
        <v>2018</v>
      </c>
      <c r="J78" t="s">
        <v>221</v>
      </c>
      <c r="L78">
        <v>83</v>
      </c>
      <c r="M78">
        <v>32716.049382715973</v>
      </c>
      <c r="P78" t="s">
        <v>92</v>
      </c>
      <c r="Q78" t="s">
        <v>4</v>
      </c>
      <c r="R78" t="s">
        <v>102</v>
      </c>
      <c r="S78" t="s">
        <v>188</v>
      </c>
      <c r="T78" s="31">
        <f t="shared" si="6"/>
        <v>0.10843373493975904</v>
      </c>
      <c r="U78" s="31">
        <f t="shared" si="7"/>
        <v>5.4339622641509322E-2</v>
      </c>
      <c r="V78" s="31">
        <f t="shared" si="8"/>
        <v>1.9954819277108475</v>
      </c>
    </row>
    <row r="79" spans="1:22" x14ac:dyDescent="0.2">
      <c r="A79" t="s">
        <v>31</v>
      </c>
      <c r="B79" t="s">
        <v>4</v>
      </c>
      <c r="C79" t="s">
        <v>102</v>
      </c>
      <c r="D79" t="s">
        <v>259</v>
      </c>
      <c r="E79" t="s">
        <v>187</v>
      </c>
      <c r="F79" t="s">
        <v>199</v>
      </c>
      <c r="G79">
        <v>2</v>
      </c>
      <c r="H79">
        <v>1222.2222222222199</v>
      </c>
      <c r="I79">
        <v>2018</v>
      </c>
      <c r="J79" t="s">
        <v>221</v>
      </c>
      <c r="L79">
        <v>83</v>
      </c>
      <c r="M79">
        <v>32716.049382715973</v>
      </c>
      <c r="P79" t="s">
        <v>31</v>
      </c>
      <c r="Q79" t="s">
        <v>4</v>
      </c>
      <c r="R79" t="s">
        <v>102</v>
      </c>
      <c r="S79" t="s">
        <v>187</v>
      </c>
      <c r="T79" s="31">
        <f t="shared" si="6"/>
        <v>2.4096385542168676E-2</v>
      </c>
      <c r="U79" s="31">
        <f t="shared" si="7"/>
        <v>3.7358490566037753E-2</v>
      </c>
      <c r="V79" s="31">
        <f t="shared" si="8"/>
        <v>0.6450042594620905</v>
      </c>
    </row>
    <row r="80" spans="1:22" x14ac:dyDescent="0.2">
      <c r="A80" t="s">
        <v>26</v>
      </c>
      <c r="B80" t="s">
        <v>4</v>
      </c>
      <c r="C80" t="s">
        <v>102</v>
      </c>
      <c r="D80" t="s">
        <v>259</v>
      </c>
      <c r="E80" t="s">
        <v>15</v>
      </c>
      <c r="F80" t="s">
        <v>200</v>
      </c>
      <c r="G80">
        <v>3</v>
      </c>
      <c r="H80">
        <v>1135.8024691358</v>
      </c>
      <c r="I80">
        <v>2018</v>
      </c>
      <c r="J80" t="s">
        <v>221</v>
      </c>
      <c r="L80">
        <v>83</v>
      </c>
      <c r="M80">
        <v>32716.049382715973</v>
      </c>
      <c r="P80" t="s">
        <v>26</v>
      </c>
      <c r="Q80" t="s">
        <v>4</v>
      </c>
      <c r="R80" t="s">
        <v>102</v>
      </c>
      <c r="S80" t="s">
        <v>15</v>
      </c>
      <c r="T80" s="31">
        <f t="shared" si="6"/>
        <v>3.614457831325301E-2</v>
      </c>
      <c r="U80" s="31">
        <f t="shared" si="7"/>
        <v>3.4716981132075476E-2</v>
      </c>
      <c r="V80" s="31">
        <f t="shared" si="8"/>
        <v>1.0411210057621789</v>
      </c>
    </row>
    <row r="81" spans="1:22" x14ac:dyDescent="0.2">
      <c r="A81" t="s">
        <v>19</v>
      </c>
      <c r="B81" t="s">
        <v>4</v>
      </c>
      <c r="C81" t="s">
        <v>102</v>
      </c>
      <c r="D81" t="s">
        <v>259</v>
      </c>
      <c r="E81" t="s">
        <v>15</v>
      </c>
      <c r="F81" t="s">
        <v>200</v>
      </c>
      <c r="G81">
        <v>1</v>
      </c>
      <c r="H81">
        <v>679.01234567901201</v>
      </c>
      <c r="I81">
        <v>2018</v>
      </c>
      <c r="J81" t="s">
        <v>221</v>
      </c>
      <c r="L81">
        <v>83</v>
      </c>
      <c r="M81">
        <v>32716.049382715973</v>
      </c>
      <c r="P81" t="s">
        <v>19</v>
      </c>
      <c r="Q81" t="s">
        <v>4</v>
      </c>
      <c r="R81" t="s">
        <v>102</v>
      </c>
      <c r="S81" t="s">
        <v>15</v>
      </c>
      <c r="T81" s="31">
        <f t="shared" si="6"/>
        <v>1.2048192771084338E-2</v>
      </c>
      <c r="U81" s="31">
        <f t="shared" si="7"/>
        <v>2.0754716981132112E-2</v>
      </c>
      <c r="V81" s="31">
        <f t="shared" si="8"/>
        <v>0.58050383351588075</v>
      </c>
    </row>
    <row r="82" spans="1:22" x14ac:dyDescent="0.2">
      <c r="A82" t="s">
        <v>20</v>
      </c>
      <c r="B82" t="s">
        <v>4</v>
      </c>
      <c r="C82" t="s">
        <v>102</v>
      </c>
      <c r="D82" t="s">
        <v>259</v>
      </c>
      <c r="E82" t="s">
        <v>188</v>
      </c>
      <c r="F82" t="s">
        <v>199</v>
      </c>
      <c r="G82">
        <v>1</v>
      </c>
      <c r="H82">
        <v>0</v>
      </c>
      <c r="I82">
        <v>2018</v>
      </c>
      <c r="J82" t="s">
        <v>221</v>
      </c>
      <c r="L82">
        <v>83</v>
      </c>
      <c r="M82">
        <v>32716.049382715973</v>
      </c>
      <c r="P82" t="s">
        <v>20</v>
      </c>
      <c r="Q82" t="s">
        <v>4</v>
      </c>
      <c r="R82" t="s">
        <v>102</v>
      </c>
      <c r="S82" t="s">
        <v>188</v>
      </c>
      <c r="T82" s="31">
        <f t="shared" si="6"/>
        <v>1.2048192771084338E-2</v>
      </c>
      <c r="U82" s="31">
        <f t="shared" si="7"/>
        <v>0</v>
      </c>
      <c r="V82" s="31" t="e">
        <f t="shared" si="8"/>
        <v>#DIV/0!</v>
      </c>
    </row>
    <row r="83" spans="1:22" x14ac:dyDescent="0.2">
      <c r="A83" t="s">
        <v>97</v>
      </c>
      <c r="B83" t="s">
        <v>4</v>
      </c>
      <c r="C83" t="s">
        <v>102</v>
      </c>
      <c r="D83" t="s">
        <v>259</v>
      </c>
      <c r="E83" t="s">
        <v>187</v>
      </c>
      <c r="F83" t="s">
        <v>200</v>
      </c>
      <c r="G83">
        <v>1</v>
      </c>
      <c r="H83">
        <v>111.111111111111</v>
      </c>
      <c r="I83">
        <v>2018</v>
      </c>
      <c r="J83" t="s">
        <v>221</v>
      </c>
      <c r="L83">
        <f xml:space="preserve"> SUM(G63:G83)</f>
        <v>83</v>
      </c>
      <c r="M83">
        <f xml:space="preserve"> SUM(H63:H83)</f>
        <v>32716.049382715973</v>
      </c>
      <c r="P83" t="s">
        <v>97</v>
      </c>
      <c r="Q83" t="s">
        <v>4</v>
      </c>
      <c r="R83" t="s">
        <v>102</v>
      </c>
      <c r="S83" t="s">
        <v>187</v>
      </c>
      <c r="T83" s="31">
        <f t="shared" si="6"/>
        <v>1.2048192771084338E-2</v>
      </c>
      <c r="U83" s="31">
        <f t="shared" si="7"/>
        <v>3.3962264150943443E-3</v>
      </c>
      <c r="V83" s="31">
        <f t="shared" si="8"/>
        <v>3.5475234270414946</v>
      </c>
    </row>
    <row r="84" spans="1:22" x14ac:dyDescent="0.2">
      <c r="A84" t="s">
        <v>34</v>
      </c>
      <c r="B84" t="s">
        <v>43</v>
      </c>
      <c r="C84" t="s">
        <v>101</v>
      </c>
      <c r="D84" t="s">
        <v>259</v>
      </c>
      <c r="E84" t="s">
        <v>186</v>
      </c>
      <c r="F84" t="s">
        <v>200</v>
      </c>
      <c r="G84">
        <v>1</v>
      </c>
      <c r="H84">
        <v>0</v>
      </c>
      <c r="I84">
        <v>2018</v>
      </c>
      <c r="J84" t="s">
        <v>214</v>
      </c>
      <c r="L84">
        <v>20</v>
      </c>
      <c r="M84">
        <v>9333.3333333333303</v>
      </c>
      <c r="P84" t="s">
        <v>34</v>
      </c>
      <c r="Q84" t="s">
        <v>43</v>
      </c>
      <c r="R84" t="s">
        <v>101</v>
      </c>
      <c r="S84" t="s">
        <v>186</v>
      </c>
      <c r="T84" s="31">
        <f t="shared" si="6"/>
        <v>0.05</v>
      </c>
      <c r="U84" s="31">
        <f t="shared" si="7"/>
        <v>0</v>
      </c>
      <c r="V84" s="31" t="e">
        <f t="shared" si="8"/>
        <v>#DIV/0!</v>
      </c>
    </row>
    <row r="85" spans="1:22" x14ac:dyDescent="0.2">
      <c r="A85" t="s">
        <v>13</v>
      </c>
      <c r="B85" t="s">
        <v>43</v>
      </c>
      <c r="C85" t="s">
        <v>101</v>
      </c>
      <c r="D85" t="s">
        <v>259</v>
      </c>
      <c r="E85" t="s">
        <v>186</v>
      </c>
      <c r="F85" t="s">
        <v>199</v>
      </c>
      <c r="G85">
        <v>1</v>
      </c>
      <c r="H85">
        <v>833.33333333333303</v>
      </c>
      <c r="I85">
        <v>2018</v>
      </c>
      <c r="J85" t="s">
        <v>214</v>
      </c>
      <c r="L85">
        <v>20</v>
      </c>
      <c r="M85">
        <v>9333.3333333333303</v>
      </c>
      <c r="P85" t="s">
        <v>13</v>
      </c>
      <c r="Q85" t="s">
        <v>43</v>
      </c>
      <c r="R85" t="s">
        <v>101</v>
      </c>
      <c r="S85" t="s">
        <v>186</v>
      </c>
      <c r="T85" s="31">
        <f t="shared" si="6"/>
        <v>0.05</v>
      </c>
      <c r="U85" s="31">
        <f t="shared" si="7"/>
        <v>8.9285714285714288E-2</v>
      </c>
      <c r="V85" s="31">
        <f t="shared" si="8"/>
        <v>0.56000000000000005</v>
      </c>
    </row>
    <row r="86" spans="1:22" x14ac:dyDescent="0.2">
      <c r="A86" t="s">
        <v>12</v>
      </c>
      <c r="B86" t="s">
        <v>43</v>
      </c>
      <c r="C86" t="s">
        <v>101</v>
      </c>
      <c r="D86" t="s">
        <v>259</v>
      </c>
      <c r="E86" t="s">
        <v>186</v>
      </c>
      <c r="F86" t="s">
        <v>199</v>
      </c>
      <c r="G86">
        <v>5</v>
      </c>
      <c r="H86">
        <v>6111.1111111111104</v>
      </c>
      <c r="I86">
        <v>2018</v>
      </c>
      <c r="J86" t="s">
        <v>214</v>
      </c>
      <c r="L86">
        <v>20</v>
      </c>
      <c r="M86">
        <v>9333.3333333333303</v>
      </c>
      <c r="P86" t="s">
        <v>12</v>
      </c>
      <c r="Q86" t="s">
        <v>43</v>
      </c>
      <c r="R86" t="s">
        <v>101</v>
      </c>
      <c r="S86" t="s">
        <v>186</v>
      </c>
      <c r="T86" s="31">
        <f t="shared" si="6"/>
        <v>0.25</v>
      </c>
      <c r="U86" s="31">
        <f t="shared" si="7"/>
        <v>0.65476190476190488</v>
      </c>
      <c r="V86" s="31">
        <f t="shared" si="8"/>
        <v>0.38181818181818172</v>
      </c>
    </row>
    <row r="87" spans="1:22" x14ac:dyDescent="0.2">
      <c r="A87" t="s">
        <v>14</v>
      </c>
      <c r="B87" t="s">
        <v>43</v>
      </c>
      <c r="C87" t="s">
        <v>101</v>
      </c>
      <c r="D87" t="s">
        <v>259</v>
      </c>
      <c r="E87" t="s">
        <v>15</v>
      </c>
      <c r="F87" t="s">
        <v>200</v>
      </c>
      <c r="G87">
        <v>1</v>
      </c>
      <c r="H87">
        <v>500</v>
      </c>
      <c r="I87">
        <v>2018</v>
      </c>
      <c r="J87" t="s">
        <v>214</v>
      </c>
      <c r="L87">
        <v>20</v>
      </c>
      <c r="M87">
        <v>9333.3333333333303</v>
      </c>
      <c r="P87" t="s">
        <v>14</v>
      </c>
      <c r="Q87" t="s">
        <v>43</v>
      </c>
      <c r="R87" t="s">
        <v>101</v>
      </c>
      <c r="S87" t="s">
        <v>15</v>
      </c>
      <c r="T87" s="31">
        <f t="shared" si="6"/>
        <v>0.05</v>
      </c>
      <c r="U87" s="31">
        <f t="shared" si="7"/>
        <v>5.3571428571428589E-2</v>
      </c>
      <c r="V87" s="31">
        <f t="shared" si="8"/>
        <v>0.93333333333333313</v>
      </c>
    </row>
    <row r="88" spans="1:22" x14ac:dyDescent="0.2">
      <c r="A88" t="s">
        <v>35</v>
      </c>
      <c r="B88" t="s">
        <v>43</v>
      </c>
      <c r="C88" t="s">
        <v>101</v>
      </c>
      <c r="D88" t="s">
        <v>259</v>
      </c>
      <c r="E88" t="s">
        <v>186</v>
      </c>
      <c r="F88" t="s">
        <v>199</v>
      </c>
      <c r="G88">
        <v>4</v>
      </c>
      <c r="H88">
        <v>388.888888888888</v>
      </c>
      <c r="I88">
        <v>2018</v>
      </c>
      <c r="J88" t="s">
        <v>214</v>
      </c>
      <c r="L88">
        <v>20</v>
      </c>
      <c r="M88">
        <v>9333.3333333333303</v>
      </c>
      <c r="P88" t="s">
        <v>35</v>
      </c>
      <c r="Q88" t="s">
        <v>43</v>
      </c>
      <c r="R88" t="s">
        <v>101</v>
      </c>
      <c r="S88" t="s">
        <v>186</v>
      </c>
      <c r="T88" s="31">
        <f t="shared" si="6"/>
        <v>0.2</v>
      </c>
      <c r="U88" s="31">
        <f t="shared" si="7"/>
        <v>4.1666666666666588E-2</v>
      </c>
      <c r="V88" s="31">
        <f t="shared" si="8"/>
        <v>4.8000000000000096</v>
      </c>
    </row>
    <row r="89" spans="1:22" x14ac:dyDescent="0.2">
      <c r="A89" t="s">
        <v>10</v>
      </c>
      <c r="B89" t="s">
        <v>43</v>
      </c>
      <c r="C89" t="s">
        <v>101</v>
      </c>
      <c r="D89" t="s">
        <v>259</v>
      </c>
      <c r="E89" t="s">
        <v>190</v>
      </c>
      <c r="F89" t="s">
        <v>200</v>
      </c>
      <c r="G89">
        <v>3</v>
      </c>
      <c r="H89">
        <v>722.22222222222194</v>
      </c>
      <c r="I89">
        <v>2018</v>
      </c>
      <c r="J89" t="s">
        <v>214</v>
      </c>
      <c r="L89">
        <v>20</v>
      </c>
      <c r="M89">
        <v>9333.3333333333303</v>
      </c>
      <c r="P89" t="s">
        <v>10</v>
      </c>
      <c r="Q89" t="s">
        <v>43</v>
      </c>
      <c r="R89" t="s">
        <v>101</v>
      </c>
      <c r="S89" t="s">
        <v>190</v>
      </c>
      <c r="T89" s="31">
        <f t="shared" si="6"/>
        <v>0.15</v>
      </c>
      <c r="U89" s="31">
        <f t="shared" si="7"/>
        <v>7.738095238095237E-2</v>
      </c>
      <c r="V89" s="31">
        <f t="shared" si="8"/>
        <v>1.9384615384615387</v>
      </c>
    </row>
    <row r="90" spans="1:22" x14ac:dyDescent="0.2">
      <c r="A90" t="s">
        <v>92</v>
      </c>
      <c r="B90" t="s">
        <v>43</v>
      </c>
      <c r="C90" t="s">
        <v>101</v>
      </c>
      <c r="D90" t="s">
        <v>259</v>
      </c>
      <c r="E90" t="s">
        <v>188</v>
      </c>
      <c r="F90" t="s">
        <v>199</v>
      </c>
      <c r="G90">
        <v>1</v>
      </c>
      <c r="H90">
        <v>0</v>
      </c>
      <c r="I90">
        <v>2018</v>
      </c>
      <c r="J90" t="s">
        <v>214</v>
      </c>
      <c r="L90">
        <v>20</v>
      </c>
      <c r="M90">
        <v>9333.3333333333303</v>
      </c>
      <c r="P90" t="s">
        <v>92</v>
      </c>
      <c r="Q90" t="s">
        <v>43</v>
      </c>
      <c r="R90" t="s">
        <v>101</v>
      </c>
      <c r="S90" t="s">
        <v>188</v>
      </c>
      <c r="T90" s="31">
        <f t="shared" si="6"/>
        <v>0.05</v>
      </c>
      <c r="U90" s="31">
        <f t="shared" si="7"/>
        <v>0</v>
      </c>
      <c r="V90" s="31" t="e">
        <f t="shared" si="8"/>
        <v>#DIV/0!</v>
      </c>
    </row>
    <row r="91" spans="1:22" x14ac:dyDescent="0.2">
      <c r="A91" t="s">
        <v>19</v>
      </c>
      <c r="B91" t="s">
        <v>43</v>
      </c>
      <c r="C91" t="s">
        <v>101</v>
      </c>
      <c r="D91" t="s">
        <v>259</v>
      </c>
      <c r="E91" t="s">
        <v>15</v>
      </c>
      <c r="F91" t="s">
        <v>200</v>
      </c>
      <c r="G91">
        <v>1</v>
      </c>
      <c r="H91">
        <v>555.55555555555497</v>
      </c>
      <c r="I91">
        <v>2018</v>
      </c>
      <c r="J91" t="s">
        <v>214</v>
      </c>
      <c r="L91">
        <v>20</v>
      </c>
      <c r="M91">
        <v>9333.3333333333303</v>
      </c>
      <c r="P91" t="s">
        <v>19</v>
      </c>
      <c r="Q91" t="s">
        <v>43</v>
      </c>
      <c r="R91" t="s">
        <v>101</v>
      </c>
      <c r="S91" t="s">
        <v>15</v>
      </c>
      <c r="T91" s="31">
        <f t="shared" si="6"/>
        <v>0.05</v>
      </c>
      <c r="U91" s="31">
        <f t="shared" si="7"/>
        <v>5.9523809523809479E-2</v>
      </c>
      <c r="V91" s="31">
        <f t="shared" si="8"/>
        <v>0.84000000000000064</v>
      </c>
    </row>
    <row r="92" spans="1:22" x14ac:dyDescent="0.2">
      <c r="A92" t="s">
        <v>97</v>
      </c>
      <c r="B92" t="s">
        <v>43</v>
      </c>
      <c r="C92" t="s">
        <v>101</v>
      </c>
      <c r="D92" t="s">
        <v>259</v>
      </c>
      <c r="E92" t="s">
        <v>187</v>
      </c>
      <c r="F92" t="s">
        <v>200</v>
      </c>
      <c r="G92">
        <v>3</v>
      </c>
      <c r="H92">
        <v>222.222222222222</v>
      </c>
      <c r="I92">
        <v>2018</v>
      </c>
      <c r="J92" t="s">
        <v>214</v>
      </c>
      <c r="L92">
        <f xml:space="preserve"> SUM(G84:G92)</f>
        <v>20</v>
      </c>
      <c r="M92">
        <f xml:space="preserve"> SUM(H84:H92)</f>
        <v>9333.3333333333303</v>
      </c>
      <c r="P92" t="s">
        <v>97</v>
      </c>
      <c r="Q92" t="s">
        <v>43</v>
      </c>
      <c r="R92" t="s">
        <v>101</v>
      </c>
      <c r="S92" t="s">
        <v>187</v>
      </c>
      <c r="T92" s="31">
        <f t="shared" si="6"/>
        <v>0.15</v>
      </c>
      <c r="U92" s="31">
        <f t="shared" si="7"/>
        <v>2.3809523809523794E-2</v>
      </c>
      <c r="V92" s="31">
        <f t="shared" si="8"/>
        <v>6.3000000000000034</v>
      </c>
    </row>
    <row r="93" spans="1:22" x14ac:dyDescent="0.2">
      <c r="A93" t="s">
        <v>34</v>
      </c>
      <c r="B93" t="s">
        <v>43</v>
      </c>
      <c r="C93" t="s">
        <v>102</v>
      </c>
      <c r="D93" t="s">
        <v>259</v>
      </c>
      <c r="E93" t="s">
        <v>186</v>
      </c>
      <c r="F93" t="s">
        <v>200</v>
      </c>
      <c r="G93">
        <v>1</v>
      </c>
      <c r="H93">
        <v>0</v>
      </c>
      <c r="I93">
        <v>2018</v>
      </c>
      <c r="J93" t="s">
        <v>218</v>
      </c>
      <c r="L93">
        <v>41</v>
      </c>
      <c r="M93">
        <v>16933.333334010658</v>
      </c>
      <c r="P93" t="s">
        <v>34</v>
      </c>
      <c r="Q93" t="s">
        <v>43</v>
      </c>
      <c r="R93" t="s">
        <v>102</v>
      </c>
      <c r="S93" t="s">
        <v>186</v>
      </c>
      <c r="T93" s="31">
        <f t="shared" si="6"/>
        <v>2.4390243902439025E-2</v>
      </c>
      <c r="U93" s="31">
        <f t="shared" si="7"/>
        <v>0</v>
      </c>
      <c r="V93" s="31" t="e">
        <f t="shared" si="8"/>
        <v>#DIV/0!</v>
      </c>
    </row>
    <row r="94" spans="1:22" x14ac:dyDescent="0.2">
      <c r="A94" t="s">
        <v>13</v>
      </c>
      <c r="B94" t="s">
        <v>43</v>
      </c>
      <c r="C94" t="s">
        <v>102</v>
      </c>
      <c r="D94" t="s">
        <v>259</v>
      </c>
      <c r="E94" t="s">
        <v>186</v>
      </c>
      <c r="F94" t="s">
        <v>199</v>
      </c>
      <c r="G94">
        <v>5</v>
      </c>
      <c r="H94">
        <v>666.66666669333301</v>
      </c>
      <c r="I94">
        <v>2018</v>
      </c>
      <c r="J94" t="s">
        <v>218</v>
      </c>
      <c r="L94">
        <v>41</v>
      </c>
      <c r="M94">
        <v>16933.333334010658</v>
      </c>
      <c r="P94" t="s">
        <v>13</v>
      </c>
      <c r="Q94" t="s">
        <v>43</v>
      </c>
      <c r="R94" t="s">
        <v>102</v>
      </c>
      <c r="S94" t="s">
        <v>186</v>
      </c>
      <c r="T94" s="31">
        <f t="shared" si="6"/>
        <v>0.12195121951219512</v>
      </c>
      <c r="U94" s="31">
        <f t="shared" si="7"/>
        <v>3.937007874015748E-2</v>
      </c>
      <c r="V94" s="31">
        <f t="shared" si="8"/>
        <v>3.0975609756097562</v>
      </c>
    </row>
    <row r="95" spans="1:22" x14ac:dyDescent="0.2">
      <c r="A95" t="s">
        <v>21</v>
      </c>
      <c r="B95" t="s">
        <v>43</v>
      </c>
      <c r="C95" t="s">
        <v>102</v>
      </c>
      <c r="D95" t="s">
        <v>259</v>
      </c>
      <c r="E95" t="s">
        <v>187</v>
      </c>
      <c r="F95" t="s">
        <v>200</v>
      </c>
      <c r="G95">
        <v>2</v>
      </c>
      <c r="H95">
        <v>533.33333335466602</v>
      </c>
      <c r="I95">
        <v>2018</v>
      </c>
      <c r="J95" t="s">
        <v>218</v>
      </c>
      <c r="L95">
        <v>41</v>
      </c>
      <c r="M95">
        <v>16933.333334010658</v>
      </c>
      <c r="P95" t="s">
        <v>21</v>
      </c>
      <c r="Q95" t="s">
        <v>43</v>
      </c>
      <c r="R95" t="s">
        <v>102</v>
      </c>
      <c r="S95" t="s">
        <v>187</v>
      </c>
      <c r="T95" s="31">
        <f t="shared" si="6"/>
        <v>4.878048780487805E-2</v>
      </c>
      <c r="U95" s="31">
        <f t="shared" si="7"/>
        <v>3.1496062992125963E-2</v>
      </c>
      <c r="V95" s="31">
        <f t="shared" si="8"/>
        <v>1.5487804878048792</v>
      </c>
    </row>
    <row r="96" spans="1:22" x14ac:dyDescent="0.2">
      <c r="A96" t="s">
        <v>12</v>
      </c>
      <c r="B96" t="s">
        <v>43</v>
      </c>
      <c r="C96" t="s">
        <v>102</v>
      </c>
      <c r="D96" t="s">
        <v>259</v>
      </c>
      <c r="E96" t="s">
        <v>186</v>
      </c>
      <c r="F96" t="s">
        <v>199</v>
      </c>
      <c r="G96">
        <v>7</v>
      </c>
      <c r="H96">
        <v>9200.0000003679997</v>
      </c>
      <c r="I96">
        <v>2018</v>
      </c>
      <c r="J96" t="s">
        <v>218</v>
      </c>
      <c r="L96">
        <v>41</v>
      </c>
      <c r="M96">
        <v>16933.333334010658</v>
      </c>
      <c r="P96" t="s">
        <v>12</v>
      </c>
      <c r="Q96" t="s">
        <v>43</v>
      </c>
      <c r="R96" t="s">
        <v>102</v>
      </c>
      <c r="S96" t="s">
        <v>186</v>
      </c>
      <c r="T96" s="31">
        <f t="shared" si="6"/>
        <v>0.17073170731707318</v>
      </c>
      <c r="U96" s="31">
        <f t="shared" si="7"/>
        <v>0.54330708661417348</v>
      </c>
      <c r="V96" s="31">
        <f t="shared" si="8"/>
        <v>0.31424531636620701</v>
      </c>
    </row>
    <row r="97" spans="1:22" x14ac:dyDescent="0.2">
      <c r="A97" t="s">
        <v>28</v>
      </c>
      <c r="B97" t="s">
        <v>43</v>
      </c>
      <c r="C97" t="s">
        <v>102</v>
      </c>
      <c r="D97" t="s">
        <v>259</v>
      </c>
      <c r="E97" t="s">
        <v>186</v>
      </c>
      <c r="F97" t="s">
        <v>199</v>
      </c>
      <c r="G97">
        <v>5</v>
      </c>
      <c r="H97">
        <v>0</v>
      </c>
      <c r="I97">
        <v>2018</v>
      </c>
      <c r="J97" t="s">
        <v>218</v>
      </c>
      <c r="L97">
        <v>41</v>
      </c>
      <c r="M97">
        <v>16933.333334010658</v>
      </c>
      <c r="P97" t="s">
        <v>28</v>
      </c>
      <c r="Q97" t="s">
        <v>43</v>
      </c>
      <c r="R97" t="s">
        <v>102</v>
      </c>
      <c r="S97" t="s">
        <v>186</v>
      </c>
      <c r="T97" s="31">
        <f t="shared" si="6"/>
        <v>0.12195121951219512</v>
      </c>
      <c r="U97" s="31">
        <f t="shared" si="7"/>
        <v>0</v>
      </c>
      <c r="V97" s="31" t="e">
        <f t="shared" si="8"/>
        <v>#DIV/0!</v>
      </c>
    </row>
    <row r="98" spans="1:22" x14ac:dyDescent="0.2">
      <c r="A98" t="s">
        <v>35</v>
      </c>
      <c r="B98" t="s">
        <v>43</v>
      </c>
      <c r="C98" t="s">
        <v>102</v>
      </c>
      <c r="D98" t="s">
        <v>259</v>
      </c>
      <c r="E98" t="s">
        <v>186</v>
      </c>
      <c r="F98" t="s">
        <v>199</v>
      </c>
      <c r="G98">
        <v>2</v>
      </c>
      <c r="H98">
        <v>333.333333346666</v>
      </c>
      <c r="I98">
        <v>2018</v>
      </c>
      <c r="J98" t="s">
        <v>218</v>
      </c>
      <c r="L98">
        <v>41</v>
      </c>
      <c r="M98">
        <v>16933.333334010658</v>
      </c>
      <c r="P98" t="s">
        <v>35</v>
      </c>
      <c r="Q98" t="s">
        <v>43</v>
      </c>
      <c r="R98" t="s">
        <v>102</v>
      </c>
      <c r="S98" t="s">
        <v>186</v>
      </c>
      <c r="T98" s="31">
        <f t="shared" ref="T98:T125" si="9" xml:space="preserve"> G98 / L98</f>
        <v>4.878048780487805E-2</v>
      </c>
      <c r="U98" s="31">
        <f t="shared" ref="U98:U125" si="10" xml:space="preserve"> H98 / M98</f>
        <v>1.9685039370078709E-2</v>
      </c>
      <c r="V98" s="31">
        <f t="shared" si="8"/>
        <v>2.4780487804878089</v>
      </c>
    </row>
    <row r="99" spans="1:22" x14ac:dyDescent="0.2">
      <c r="A99" t="s">
        <v>22</v>
      </c>
      <c r="B99" t="s">
        <v>43</v>
      </c>
      <c r="C99" t="s">
        <v>102</v>
      </c>
      <c r="D99" t="s">
        <v>259</v>
      </c>
      <c r="E99" t="s">
        <v>190</v>
      </c>
      <c r="F99" t="s">
        <v>199</v>
      </c>
      <c r="G99">
        <v>2</v>
      </c>
      <c r="H99">
        <v>733.33333336266605</v>
      </c>
      <c r="I99">
        <v>2018</v>
      </c>
      <c r="J99" t="s">
        <v>218</v>
      </c>
      <c r="L99">
        <v>41</v>
      </c>
      <c r="M99">
        <v>16933.333334010658</v>
      </c>
      <c r="P99" t="s">
        <v>22</v>
      </c>
      <c r="Q99" t="s">
        <v>43</v>
      </c>
      <c r="R99" t="s">
        <v>102</v>
      </c>
      <c r="S99" t="s">
        <v>190</v>
      </c>
      <c r="T99" s="31">
        <f t="shared" si="9"/>
        <v>4.878048780487805E-2</v>
      </c>
      <c r="U99" s="31">
        <f t="shared" si="10"/>
        <v>4.3307086614173214E-2</v>
      </c>
      <c r="V99" s="31">
        <f t="shared" si="8"/>
        <v>1.1263858093126391</v>
      </c>
    </row>
    <row r="100" spans="1:22" x14ac:dyDescent="0.2">
      <c r="A100" t="s">
        <v>160</v>
      </c>
      <c r="B100" t="s">
        <v>43</v>
      </c>
      <c r="C100" t="s">
        <v>102</v>
      </c>
      <c r="D100" t="s">
        <v>259</v>
      </c>
      <c r="E100" t="s">
        <v>15</v>
      </c>
      <c r="F100" t="s">
        <v>200</v>
      </c>
      <c r="G100">
        <v>2</v>
      </c>
      <c r="H100">
        <v>0</v>
      </c>
      <c r="I100">
        <v>2018</v>
      </c>
      <c r="J100" t="s">
        <v>218</v>
      </c>
      <c r="L100">
        <v>41</v>
      </c>
      <c r="M100">
        <v>16933.333334010658</v>
      </c>
      <c r="P100" t="s">
        <v>160</v>
      </c>
      <c r="Q100" t="s">
        <v>43</v>
      </c>
      <c r="R100" t="s">
        <v>102</v>
      </c>
      <c r="S100" t="s">
        <v>15</v>
      </c>
      <c r="T100" s="31">
        <f t="shared" si="9"/>
        <v>4.878048780487805E-2</v>
      </c>
      <c r="U100" s="31">
        <f t="shared" si="10"/>
        <v>0</v>
      </c>
      <c r="V100" s="31" t="e">
        <f t="shared" si="8"/>
        <v>#DIV/0!</v>
      </c>
    </row>
    <row r="101" spans="1:22" x14ac:dyDescent="0.2">
      <c r="A101" t="s">
        <v>10</v>
      </c>
      <c r="B101" t="s">
        <v>43</v>
      </c>
      <c r="C101" t="s">
        <v>102</v>
      </c>
      <c r="D101" t="s">
        <v>259</v>
      </c>
      <c r="E101" t="s">
        <v>190</v>
      </c>
      <c r="F101" t="s">
        <v>200</v>
      </c>
      <c r="G101">
        <v>1</v>
      </c>
      <c r="H101">
        <v>666.66666669333301</v>
      </c>
      <c r="I101">
        <v>2018</v>
      </c>
      <c r="J101" t="s">
        <v>218</v>
      </c>
      <c r="L101">
        <v>41</v>
      </c>
      <c r="M101">
        <v>16933.333334010658</v>
      </c>
      <c r="P101" t="s">
        <v>10</v>
      </c>
      <c r="Q101" t="s">
        <v>43</v>
      </c>
      <c r="R101" t="s">
        <v>102</v>
      </c>
      <c r="S101" t="s">
        <v>190</v>
      </c>
      <c r="T101" s="31">
        <f t="shared" si="9"/>
        <v>2.4390243902439025E-2</v>
      </c>
      <c r="U101" s="31">
        <f t="shared" si="10"/>
        <v>3.937007874015748E-2</v>
      </c>
      <c r="V101" s="31">
        <f t="shared" si="8"/>
        <v>0.61951219512195121</v>
      </c>
    </row>
    <row r="102" spans="1:22" x14ac:dyDescent="0.2">
      <c r="A102" t="s">
        <v>8</v>
      </c>
      <c r="B102" t="s">
        <v>43</v>
      </c>
      <c r="C102" t="s">
        <v>102</v>
      </c>
      <c r="D102" t="s">
        <v>259</v>
      </c>
      <c r="E102" t="s">
        <v>188</v>
      </c>
      <c r="F102" t="s">
        <v>200</v>
      </c>
      <c r="G102">
        <v>2</v>
      </c>
      <c r="H102">
        <v>66.666666669333296</v>
      </c>
      <c r="I102">
        <v>2018</v>
      </c>
      <c r="J102" t="s">
        <v>218</v>
      </c>
      <c r="L102">
        <v>41</v>
      </c>
      <c r="M102">
        <v>16933.333334010658</v>
      </c>
      <c r="P102" t="s">
        <v>8</v>
      </c>
      <c r="Q102" t="s">
        <v>43</v>
      </c>
      <c r="R102" t="s">
        <v>102</v>
      </c>
      <c r="S102" t="s">
        <v>188</v>
      </c>
      <c r="T102" s="31">
        <f t="shared" si="9"/>
        <v>4.878048780487805E-2</v>
      </c>
      <c r="U102" s="31">
        <f t="shared" si="10"/>
        <v>3.937007874015748E-3</v>
      </c>
      <c r="V102" s="31">
        <f t="shared" si="8"/>
        <v>12.390243902439025</v>
      </c>
    </row>
    <row r="103" spans="1:22" x14ac:dyDescent="0.2">
      <c r="A103" t="s">
        <v>206</v>
      </c>
      <c r="B103" t="s">
        <v>43</v>
      </c>
      <c r="C103" t="s">
        <v>102</v>
      </c>
      <c r="D103" t="s">
        <v>259</v>
      </c>
      <c r="E103" t="s">
        <v>191</v>
      </c>
      <c r="F103" t="s">
        <v>199</v>
      </c>
      <c r="G103">
        <v>1</v>
      </c>
      <c r="H103">
        <v>3466.6666668053299</v>
      </c>
      <c r="I103">
        <v>2018</v>
      </c>
      <c r="J103" t="s">
        <v>218</v>
      </c>
      <c r="L103">
        <v>41</v>
      </c>
      <c r="M103">
        <v>16933.333334010658</v>
      </c>
      <c r="P103" t="s">
        <v>206</v>
      </c>
      <c r="Q103" t="s">
        <v>43</v>
      </c>
      <c r="R103" t="s">
        <v>102</v>
      </c>
      <c r="S103" t="s">
        <v>191</v>
      </c>
      <c r="T103" s="31">
        <f t="shared" si="9"/>
        <v>2.4390243902439025E-2</v>
      </c>
      <c r="U103" s="31">
        <f t="shared" si="10"/>
        <v>0.20472440944881878</v>
      </c>
      <c r="V103" s="31">
        <f t="shared" si="8"/>
        <v>0.11913696060037531</v>
      </c>
    </row>
    <row r="104" spans="1:22" x14ac:dyDescent="0.2">
      <c r="A104" t="s">
        <v>23</v>
      </c>
      <c r="B104" t="s">
        <v>43</v>
      </c>
      <c r="C104" t="s">
        <v>102</v>
      </c>
      <c r="D104" t="s">
        <v>259</v>
      </c>
      <c r="E104" t="s">
        <v>186</v>
      </c>
      <c r="F104" t="s">
        <v>200</v>
      </c>
      <c r="G104">
        <v>2</v>
      </c>
      <c r="H104">
        <v>66.666666669333296</v>
      </c>
      <c r="I104">
        <v>2018</v>
      </c>
      <c r="J104" t="s">
        <v>218</v>
      </c>
      <c r="L104">
        <v>41</v>
      </c>
      <c r="M104">
        <v>16933.333334010658</v>
      </c>
      <c r="P104" t="s">
        <v>23</v>
      </c>
      <c r="Q104" t="s">
        <v>43</v>
      </c>
      <c r="R104" t="s">
        <v>102</v>
      </c>
      <c r="S104" t="s">
        <v>186</v>
      </c>
      <c r="T104" s="31">
        <f t="shared" si="9"/>
        <v>4.878048780487805E-2</v>
      </c>
      <c r="U104" s="31">
        <f t="shared" si="10"/>
        <v>3.937007874015748E-3</v>
      </c>
      <c r="V104" s="31">
        <f t="shared" si="8"/>
        <v>12.390243902439025</v>
      </c>
    </row>
    <row r="105" spans="1:22" x14ac:dyDescent="0.2">
      <c r="A105" t="s">
        <v>26</v>
      </c>
      <c r="B105" t="s">
        <v>43</v>
      </c>
      <c r="C105" t="s">
        <v>102</v>
      </c>
      <c r="D105" t="s">
        <v>259</v>
      </c>
      <c r="E105" t="s">
        <v>15</v>
      </c>
      <c r="F105" t="s">
        <v>200</v>
      </c>
      <c r="G105">
        <v>1</v>
      </c>
      <c r="H105">
        <v>866.66666670133304</v>
      </c>
      <c r="I105">
        <v>2018</v>
      </c>
      <c r="J105" t="s">
        <v>218</v>
      </c>
      <c r="L105">
        <v>41</v>
      </c>
      <c r="M105">
        <v>16933.333334010658</v>
      </c>
      <c r="P105" t="s">
        <v>26</v>
      </c>
      <c r="Q105" t="s">
        <v>43</v>
      </c>
      <c r="R105" t="s">
        <v>102</v>
      </c>
      <c r="S105" t="s">
        <v>15</v>
      </c>
      <c r="T105" s="31">
        <f t="shared" si="9"/>
        <v>2.4390243902439025E-2</v>
      </c>
      <c r="U105" s="31">
        <f t="shared" si="10"/>
        <v>5.1181102362204731E-2</v>
      </c>
      <c r="V105" s="31">
        <f t="shared" si="8"/>
        <v>0.47654784240150089</v>
      </c>
    </row>
    <row r="106" spans="1:22" x14ac:dyDescent="0.2">
      <c r="A106" t="s">
        <v>59</v>
      </c>
      <c r="B106" t="s">
        <v>43</v>
      </c>
      <c r="C106" t="s">
        <v>102</v>
      </c>
      <c r="D106" t="s">
        <v>259</v>
      </c>
      <c r="E106" t="s">
        <v>188</v>
      </c>
      <c r="F106" t="s">
        <v>200</v>
      </c>
      <c r="G106">
        <v>1</v>
      </c>
      <c r="H106">
        <v>0</v>
      </c>
      <c r="I106">
        <v>2018</v>
      </c>
      <c r="J106" t="s">
        <v>218</v>
      </c>
      <c r="L106">
        <v>41</v>
      </c>
      <c r="M106">
        <v>16933.333334010658</v>
      </c>
      <c r="P106" t="s">
        <v>59</v>
      </c>
      <c r="Q106" t="s">
        <v>43</v>
      </c>
      <c r="R106" t="s">
        <v>102</v>
      </c>
      <c r="S106" t="s">
        <v>188</v>
      </c>
      <c r="T106" s="31">
        <f t="shared" si="9"/>
        <v>2.4390243902439025E-2</v>
      </c>
      <c r="U106" s="31">
        <f t="shared" si="10"/>
        <v>0</v>
      </c>
      <c r="V106" s="31" t="e">
        <f t="shared" si="8"/>
        <v>#DIV/0!</v>
      </c>
    </row>
    <row r="107" spans="1:22" x14ac:dyDescent="0.2">
      <c r="A107" t="s">
        <v>19</v>
      </c>
      <c r="B107" t="s">
        <v>43</v>
      </c>
      <c r="C107" t="s">
        <v>102</v>
      </c>
      <c r="D107" t="s">
        <v>259</v>
      </c>
      <c r="E107" t="s">
        <v>15</v>
      </c>
      <c r="F107" t="s">
        <v>200</v>
      </c>
      <c r="G107">
        <v>3</v>
      </c>
      <c r="H107">
        <v>266.66666667733301</v>
      </c>
      <c r="I107">
        <v>2018</v>
      </c>
      <c r="J107" t="s">
        <v>218</v>
      </c>
      <c r="L107">
        <v>41</v>
      </c>
      <c r="M107">
        <v>16933.333334010658</v>
      </c>
      <c r="P107" t="s">
        <v>19</v>
      </c>
      <c r="Q107" t="s">
        <v>43</v>
      </c>
      <c r="R107" t="s">
        <v>102</v>
      </c>
      <c r="S107" t="s">
        <v>15</v>
      </c>
      <c r="T107" s="31">
        <f t="shared" si="9"/>
        <v>7.3170731707317069E-2</v>
      </c>
      <c r="U107" s="31">
        <f t="shared" si="10"/>
        <v>1.5748031496062981E-2</v>
      </c>
      <c r="V107" s="31">
        <f t="shared" si="8"/>
        <v>4.6463414634146369</v>
      </c>
    </row>
    <row r="108" spans="1:22" x14ac:dyDescent="0.2">
      <c r="A108" t="s">
        <v>170</v>
      </c>
      <c r="B108" t="s">
        <v>43</v>
      </c>
      <c r="C108" t="s">
        <v>102</v>
      </c>
      <c r="D108" t="s">
        <v>259</v>
      </c>
      <c r="E108" t="s">
        <v>15</v>
      </c>
      <c r="F108" t="s">
        <v>200</v>
      </c>
      <c r="G108">
        <v>1</v>
      </c>
      <c r="H108">
        <v>0</v>
      </c>
      <c r="I108">
        <v>2018</v>
      </c>
      <c r="J108" t="s">
        <v>218</v>
      </c>
      <c r="L108">
        <v>41</v>
      </c>
      <c r="M108">
        <v>16933.333334010658</v>
      </c>
      <c r="P108" t="s">
        <v>170</v>
      </c>
      <c r="Q108" t="s">
        <v>43</v>
      </c>
      <c r="R108" t="s">
        <v>102</v>
      </c>
      <c r="S108" t="s">
        <v>15</v>
      </c>
      <c r="T108" s="31">
        <f t="shared" si="9"/>
        <v>2.4390243902439025E-2</v>
      </c>
      <c r="U108" s="31">
        <f t="shared" si="10"/>
        <v>0</v>
      </c>
      <c r="V108" s="31" t="e">
        <f t="shared" si="8"/>
        <v>#DIV/0!</v>
      </c>
    </row>
    <row r="109" spans="1:22" x14ac:dyDescent="0.2">
      <c r="A109" t="s">
        <v>20</v>
      </c>
      <c r="B109" t="s">
        <v>43</v>
      </c>
      <c r="C109" t="s">
        <v>102</v>
      </c>
      <c r="D109" t="s">
        <v>259</v>
      </c>
      <c r="E109" t="s">
        <v>188</v>
      </c>
      <c r="F109" t="s">
        <v>199</v>
      </c>
      <c r="G109">
        <v>3</v>
      </c>
      <c r="H109">
        <v>66.666666669333296</v>
      </c>
      <c r="I109">
        <v>2018</v>
      </c>
      <c r="J109" t="s">
        <v>218</v>
      </c>
      <c r="L109">
        <f xml:space="preserve"> SUM(G93:G109)</f>
        <v>41</v>
      </c>
      <c r="M109">
        <f xml:space="preserve"> SUM(H93:H109)</f>
        <v>16933.333334010658</v>
      </c>
      <c r="P109" t="s">
        <v>20</v>
      </c>
      <c r="Q109" t="s">
        <v>43</v>
      </c>
      <c r="R109" t="s">
        <v>102</v>
      </c>
      <c r="S109" t="s">
        <v>188</v>
      </c>
      <c r="T109" s="31">
        <f t="shared" si="9"/>
        <v>7.3170731707317069E-2</v>
      </c>
      <c r="U109" s="31">
        <f t="shared" si="10"/>
        <v>3.937007874015748E-3</v>
      </c>
      <c r="V109" s="31">
        <f t="shared" si="8"/>
        <v>18.585365853658537</v>
      </c>
    </row>
    <row r="110" spans="1:22" x14ac:dyDescent="0.2">
      <c r="A110" t="s">
        <v>13</v>
      </c>
      <c r="B110" t="s">
        <v>42</v>
      </c>
      <c r="C110" t="s">
        <v>101</v>
      </c>
      <c r="D110" t="s">
        <v>259</v>
      </c>
      <c r="E110" t="s">
        <v>186</v>
      </c>
      <c r="F110" t="s">
        <v>199</v>
      </c>
      <c r="G110">
        <v>3</v>
      </c>
      <c r="H110">
        <v>733.33333362666599</v>
      </c>
      <c r="I110">
        <v>2018</v>
      </c>
      <c r="J110" t="s">
        <v>219</v>
      </c>
      <c r="L110">
        <v>18</v>
      </c>
      <c r="M110">
        <v>14400.00000575997</v>
      </c>
      <c r="P110" t="s">
        <v>13</v>
      </c>
      <c r="Q110" t="s">
        <v>42</v>
      </c>
      <c r="R110" t="s">
        <v>101</v>
      </c>
      <c r="S110" t="s">
        <v>186</v>
      </c>
      <c r="T110" s="31">
        <f t="shared" si="9"/>
        <v>0.16666666666666666</v>
      </c>
      <c r="U110" s="31">
        <f t="shared" si="10"/>
        <v>5.0925925925925986E-2</v>
      </c>
      <c r="V110" s="31">
        <f t="shared" si="8"/>
        <v>3.2727272727272689</v>
      </c>
    </row>
    <row r="111" spans="1:22" x14ac:dyDescent="0.2">
      <c r="A111" t="s">
        <v>12</v>
      </c>
      <c r="B111" t="s">
        <v>42</v>
      </c>
      <c r="C111" t="s">
        <v>101</v>
      </c>
      <c r="D111" t="s">
        <v>259</v>
      </c>
      <c r="E111" t="s">
        <v>186</v>
      </c>
      <c r="F111" t="s">
        <v>199</v>
      </c>
      <c r="G111">
        <v>3</v>
      </c>
      <c r="H111">
        <v>9333.3333370666605</v>
      </c>
      <c r="I111">
        <v>2018</v>
      </c>
      <c r="J111" t="s">
        <v>219</v>
      </c>
      <c r="L111">
        <v>18</v>
      </c>
      <c r="M111">
        <v>14400.00000575997</v>
      </c>
      <c r="P111" t="s">
        <v>12</v>
      </c>
      <c r="Q111" t="s">
        <v>42</v>
      </c>
      <c r="R111" t="s">
        <v>101</v>
      </c>
      <c r="S111" t="s">
        <v>186</v>
      </c>
      <c r="T111" s="31">
        <f t="shared" si="9"/>
        <v>0.16666666666666666</v>
      </c>
      <c r="U111" s="31">
        <f t="shared" si="10"/>
        <v>0.64814814814814903</v>
      </c>
      <c r="V111" s="31">
        <f t="shared" si="8"/>
        <v>0.25714285714285678</v>
      </c>
    </row>
    <row r="112" spans="1:22" x14ac:dyDescent="0.2">
      <c r="A112" t="s">
        <v>28</v>
      </c>
      <c r="B112" t="s">
        <v>42</v>
      </c>
      <c r="C112" t="s">
        <v>101</v>
      </c>
      <c r="D112" t="s">
        <v>259</v>
      </c>
      <c r="E112" t="s">
        <v>186</v>
      </c>
      <c r="F112" t="s">
        <v>199</v>
      </c>
      <c r="G112">
        <v>2</v>
      </c>
      <c r="H112">
        <v>0</v>
      </c>
      <c r="I112">
        <v>2018</v>
      </c>
      <c r="J112" t="s">
        <v>219</v>
      </c>
      <c r="L112">
        <v>18</v>
      </c>
      <c r="M112">
        <v>14400.00000575997</v>
      </c>
      <c r="P112" t="s">
        <v>28</v>
      </c>
      <c r="Q112" t="s">
        <v>42</v>
      </c>
      <c r="R112" t="s">
        <v>101</v>
      </c>
      <c r="S112" t="s">
        <v>186</v>
      </c>
      <c r="T112" s="31">
        <f t="shared" si="9"/>
        <v>0.1111111111111111</v>
      </c>
      <c r="U112" s="31">
        <f t="shared" si="10"/>
        <v>0</v>
      </c>
      <c r="V112" s="31" t="e">
        <f t="shared" si="8"/>
        <v>#DIV/0!</v>
      </c>
    </row>
    <row r="113" spans="1:22" x14ac:dyDescent="0.2">
      <c r="A113" t="s">
        <v>160</v>
      </c>
      <c r="B113" t="s">
        <v>42</v>
      </c>
      <c r="C113" t="s">
        <v>101</v>
      </c>
      <c r="D113" t="s">
        <v>259</v>
      </c>
      <c r="E113" t="s">
        <v>15</v>
      </c>
      <c r="F113" t="s">
        <v>200</v>
      </c>
      <c r="G113">
        <v>1</v>
      </c>
      <c r="H113">
        <v>0</v>
      </c>
      <c r="I113">
        <v>2018</v>
      </c>
      <c r="J113" t="s">
        <v>219</v>
      </c>
      <c r="L113">
        <v>18</v>
      </c>
      <c r="M113">
        <v>14400.00000575997</v>
      </c>
      <c r="P113" t="s">
        <v>160</v>
      </c>
      <c r="Q113" t="s">
        <v>42</v>
      </c>
      <c r="R113" t="s">
        <v>101</v>
      </c>
      <c r="S113" t="s">
        <v>15</v>
      </c>
      <c r="T113" s="31">
        <f t="shared" si="9"/>
        <v>5.5555555555555552E-2</v>
      </c>
      <c r="U113" s="31">
        <f t="shared" si="10"/>
        <v>0</v>
      </c>
      <c r="V113" s="31" t="e">
        <f t="shared" si="8"/>
        <v>#DIV/0!</v>
      </c>
    </row>
    <row r="114" spans="1:22" x14ac:dyDescent="0.2">
      <c r="A114" t="s">
        <v>10</v>
      </c>
      <c r="B114" t="s">
        <v>42</v>
      </c>
      <c r="C114" t="s">
        <v>101</v>
      </c>
      <c r="D114" t="s">
        <v>259</v>
      </c>
      <c r="E114" t="s">
        <v>190</v>
      </c>
      <c r="F114" t="s">
        <v>200</v>
      </c>
      <c r="G114">
        <v>2</v>
      </c>
      <c r="H114">
        <v>1133.33333378666</v>
      </c>
      <c r="I114">
        <v>2018</v>
      </c>
      <c r="J114" t="s">
        <v>219</v>
      </c>
      <c r="L114">
        <v>18</v>
      </c>
      <c r="M114">
        <v>14400.00000575997</v>
      </c>
      <c r="P114" t="s">
        <v>10</v>
      </c>
      <c r="Q114" t="s">
        <v>42</v>
      </c>
      <c r="R114" t="s">
        <v>101</v>
      </c>
      <c r="S114" t="s">
        <v>190</v>
      </c>
      <c r="T114" s="31">
        <f t="shared" si="9"/>
        <v>0.1111111111111111</v>
      </c>
      <c r="U114" s="31">
        <f t="shared" si="10"/>
        <v>7.8703703703703401E-2</v>
      </c>
      <c r="V114" s="31">
        <f t="shared" si="8"/>
        <v>1.4117647058823584</v>
      </c>
    </row>
    <row r="115" spans="1:22" x14ac:dyDescent="0.2">
      <c r="A115" t="s">
        <v>8</v>
      </c>
      <c r="B115" t="s">
        <v>42</v>
      </c>
      <c r="C115" t="s">
        <v>101</v>
      </c>
      <c r="D115" t="s">
        <v>259</v>
      </c>
      <c r="E115" t="s">
        <v>188</v>
      </c>
      <c r="F115" t="s">
        <v>200</v>
      </c>
      <c r="G115">
        <v>1</v>
      </c>
      <c r="H115">
        <v>1000.00000039999</v>
      </c>
      <c r="I115">
        <v>2018</v>
      </c>
      <c r="J115" t="s">
        <v>219</v>
      </c>
      <c r="L115">
        <v>18</v>
      </c>
      <c r="M115">
        <v>14400.00000575997</v>
      </c>
      <c r="P115" t="s">
        <v>8</v>
      </c>
      <c r="Q115" t="s">
        <v>42</v>
      </c>
      <c r="R115" t="s">
        <v>101</v>
      </c>
      <c r="S115" t="s">
        <v>188</v>
      </c>
      <c r="T115" s="31">
        <f t="shared" si="9"/>
        <v>5.5555555555555552E-2</v>
      </c>
      <c r="U115" s="31">
        <f t="shared" si="10"/>
        <v>6.9444444444443892E-2</v>
      </c>
      <c r="V115" s="31">
        <f t="shared" si="8"/>
        <v>0.80000000000000626</v>
      </c>
    </row>
    <row r="116" spans="1:22" x14ac:dyDescent="0.2">
      <c r="A116" t="s">
        <v>17</v>
      </c>
      <c r="B116" t="s">
        <v>42</v>
      </c>
      <c r="C116" t="s">
        <v>101</v>
      </c>
      <c r="D116" t="s">
        <v>259</v>
      </c>
      <c r="E116" t="s">
        <v>187</v>
      </c>
      <c r="F116" t="s">
        <v>200</v>
      </c>
      <c r="G116">
        <v>1</v>
      </c>
      <c r="H116">
        <v>400.00000015999899</v>
      </c>
      <c r="I116">
        <v>2018</v>
      </c>
      <c r="J116" t="s">
        <v>219</v>
      </c>
      <c r="L116">
        <v>18</v>
      </c>
      <c r="M116">
        <v>14400.00000575997</v>
      </c>
      <c r="P116" t="s">
        <v>17</v>
      </c>
      <c r="Q116" t="s">
        <v>42</v>
      </c>
      <c r="R116" t="s">
        <v>101</v>
      </c>
      <c r="S116" t="s">
        <v>187</v>
      </c>
      <c r="T116" s="31">
        <f t="shared" si="9"/>
        <v>5.5555555555555552E-2</v>
      </c>
      <c r="U116" s="31">
        <f t="shared" si="10"/>
        <v>2.7777777777777766E-2</v>
      </c>
      <c r="V116" s="31">
        <f t="shared" si="8"/>
        <v>2.0000000000000009</v>
      </c>
    </row>
    <row r="117" spans="1:22" x14ac:dyDescent="0.2">
      <c r="A117" t="s">
        <v>26</v>
      </c>
      <c r="B117" t="s">
        <v>42</v>
      </c>
      <c r="C117" t="s">
        <v>101</v>
      </c>
      <c r="D117" t="s">
        <v>259</v>
      </c>
      <c r="E117" t="s">
        <v>15</v>
      </c>
      <c r="F117" t="s">
        <v>200</v>
      </c>
      <c r="G117">
        <v>2</v>
      </c>
      <c r="H117">
        <v>1133.33333378666</v>
      </c>
      <c r="I117">
        <v>2018</v>
      </c>
      <c r="J117" t="s">
        <v>219</v>
      </c>
      <c r="L117">
        <v>18</v>
      </c>
      <c r="M117">
        <v>14400.00000575997</v>
      </c>
      <c r="P117" t="s">
        <v>26</v>
      </c>
      <c r="Q117" t="s">
        <v>42</v>
      </c>
      <c r="R117" t="s">
        <v>101</v>
      </c>
      <c r="S117" t="s">
        <v>15</v>
      </c>
      <c r="T117" s="31">
        <f t="shared" si="9"/>
        <v>0.1111111111111111</v>
      </c>
      <c r="U117" s="31">
        <f t="shared" si="10"/>
        <v>7.8703703703703401E-2</v>
      </c>
      <c r="V117" s="31">
        <f t="shared" si="8"/>
        <v>1.4117647058823584</v>
      </c>
    </row>
    <row r="118" spans="1:22" x14ac:dyDescent="0.2">
      <c r="A118" t="s">
        <v>19</v>
      </c>
      <c r="B118" t="s">
        <v>42</v>
      </c>
      <c r="C118" t="s">
        <v>101</v>
      </c>
      <c r="D118" t="s">
        <v>259</v>
      </c>
      <c r="E118" t="s">
        <v>15</v>
      </c>
      <c r="F118" t="s">
        <v>200</v>
      </c>
      <c r="G118">
        <v>2</v>
      </c>
      <c r="H118">
        <v>666.66666693333298</v>
      </c>
      <c r="I118">
        <v>2018</v>
      </c>
      <c r="J118" t="s">
        <v>219</v>
      </c>
      <c r="L118">
        <v>18</v>
      </c>
      <c r="M118">
        <v>14400.00000575997</v>
      </c>
      <c r="P118" t="s">
        <v>19</v>
      </c>
      <c r="Q118" t="s">
        <v>42</v>
      </c>
      <c r="R118" t="s">
        <v>101</v>
      </c>
      <c r="S118" t="s">
        <v>15</v>
      </c>
      <c r="T118" s="31">
        <f t="shared" si="9"/>
        <v>0.1111111111111111</v>
      </c>
      <c r="U118" s="31">
        <f t="shared" si="10"/>
        <v>4.629629629629637E-2</v>
      </c>
      <c r="V118" s="31">
        <f t="shared" si="8"/>
        <v>2.3999999999999959</v>
      </c>
    </row>
    <row r="119" spans="1:22" x14ac:dyDescent="0.2">
      <c r="A119" t="s">
        <v>97</v>
      </c>
      <c r="B119" t="s">
        <v>42</v>
      </c>
      <c r="C119" t="s">
        <v>101</v>
      </c>
      <c r="D119" t="s">
        <v>259</v>
      </c>
      <c r="E119" t="s">
        <v>187</v>
      </c>
      <c r="F119" t="s">
        <v>200</v>
      </c>
      <c r="G119">
        <v>1</v>
      </c>
      <c r="H119">
        <v>0</v>
      </c>
      <c r="I119">
        <v>2018</v>
      </c>
      <c r="J119" t="s">
        <v>219</v>
      </c>
      <c r="L119">
        <f xml:space="preserve"> SUM(G110:G119)</f>
        <v>18</v>
      </c>
      <c r="M119">
        <f xml:space="preserve"> SUM(H110:H119)</f>
        <v>14400.00000575997</v>
      </c>
      <c r="P119" t="s">
        <v>97</v>
      </c>
      <c r="Q119" t="s">
        <v>42</v>
      </c>
      <c r="R119" t="s">
        <v>101</v>
      </c>
      <c r="S119" t="s">
        <v>187</v>
      </c>
      <c r="T119" s="31">
        <f t="shared" si="9"/>
        <v>5.5555555555555552E-2</v>
      </c>
      <c r="U119" s="31">
        <f t="shared" si="10"/>
        <v>0</v>
      </c>
      <c r="V119" s="31" t="e">
        <f t="shared" si="8"/>
        <v>#DIV/0!</v>
      </c>
    </row>
    <row r="120" spans="1:22" x14ac:dyDescent="0.2">
      <c r="A120" t="s">
        <v>13</v>
      </c>
      <c r="B120" t="s">
        <v>42</v>
      </c>
      <c r="C120" t="s">
        <v>102</v>
      </c>
      <c r="D120" t="s">
        <v>259</v>
      </c>
      <c r="E120" t="s">
        <v>186</v>
      </c>
      <c r="F120" t="s">
        <v>199</v>
      </c>
      <c r="G120">
        <v>3</v>
      </c>
      <c r="H120">
        <v>2000.0000000800001</v>
      </c>
      <c r="I120">
        <v>2018</v>
      </c>
      <c r="J120" t="s">
        <v>212</v>
      </c>
      <c r="L120">
        <v>8</v>
      </c>
      <c r="M120">
        <v>3840.0000001520079</v>
      </c>
      <c r="P120" t="s">
        <v>13</v>
      </c>
      <c r="Q120" t="s">
        <v>42</v>
      </c>
      <c r="R120" t="s">
        <v>102</v>
      </c>
      <c r="S120" t="s">
        <v>186</v>
      </c>
      <c r="T120" s="31">
        <f t="shared" si="9"/>
        <v>0.375</v>
      </c>
      <c r="U120" s="31">
        <f t="shared" si="10"/>
        <v>0.52083333333354931</v>
      </c>
      <c r="V120" s="31">
        <f t="shared" si="8"/>
        <v>0.71999999999970143</v>
      </c>
    </row>
    <row r="121" spans="1:22" x14ac:dyDescent="0.2">
      <c r="A121" t="s">
        <v>10</v>
      </c>
      <c r="B121" t="s">
        <v>42</v>
      </c>
      <c r="C121" t="s">
        <v>102</v>
      </c>
      <c r="D121" t="s">
        <v>259</v>
      </c>
      <c r="E121" t="s">
        <v>190</v>
      </c>
      <c r="F121" t="s">
        <v>200</v>
      </c>
      <c r="G121">
        <v>1</v>
      </c>
      <c r="H121">
        <v>1133.33333337866</v>
      </c>
      <c r="I121">
        <v>2018</v>
      </c>
      <c r="J121" t="s">
        <v>212</v>
      </c>
      <c r="L121">
        <v>8</v>
      </c>
      <c r="M121">
        <v>3840.0000001520079</v>
      </c>
      <c r="P121" t="s">
        <v>10</v>
      </c>
      <c r="Q121" t="s">
        <v>42</v>
      </c>
      <c r="R121" t="s">
        <v>102</v>
      </c>
      <c r="S121" t="s">
        <v>190</v>
      </c>
      <c r="T121" s="31">
        <f t="shared" si="9"/>
        <v>0.125</v>
      </c>
      <c r="U121" s="31">
        <f t="shared" si="10"/>
        <v>0.29513888888900952</v>
      </c>
      <c r="V121" s="31">
        <f t="shared" si="8"/>
        <v>0.42352941176453279</v>
      </c>
    </row>
    <row r="122" spans="1:22" x14ac:dyDescent="0.2">
      <c r="A122" t="s">
        <v>8</v>
      </c>
      <c r="B122" t="s">
        <v>42</v>
      </c>
      <c r="C122" t="s">
        <v>102</v>
      </c>
      <c r="D122" t="s">
        <v>259</v>
      </c>
      <c r="E122" t="s">
        <v>188</v>
      </c>
      <c r="F122" t="s">
        <v>200</v>
      </c>
      <c r="G122">
        <v>1</v>
      </c>
      <c r="H122">
        <v>333.333333346666</v>
      </c>
      <c r="I122">
        <v>2018</v>
      </c>
      <c r="J122" t="s">
        <v>212</v>
      </c>
      <c r="L122">
        <v>8</v>
      </c>
      <c r="M122">
        <v>3840.0000001520079</v>
      </c>
      <c r="P122" t="s">
        <v>8</v>
      </c>
      <c r="Q122" t="s">
        <v>42</v>
      </c>
      <c r="R122" t="s">
        <v>102</v>
      </c>
      <c r="S122" t="s">
        <v>188</v>
      </c>
      <c r="T122" s="31">
        <f t="shared" si="9"/>
        <v>0.125</v>
      </c>
      <c r="U122" s="31">
        <f t="shared" si="10"/>
        <v>8.6805555555591371E-2</v>
      </c>
      <c r="V122" s="31">
        <f t="shared" si="8"/>
        <v>1.4399999999994058</v>
      </c>
    </row>
    <row r="123" spans="1:22" x14ac:dyDescent="0.2">
      <c r="A123" t="s">
        <v>19</v>
      </c>
      <c r="B123" t="s">
        <v>42</v>
      </c>
      <c r="C123" t="s">
        <v>102</v>
      </c>
      <c r="D123" t="s">
        <v>259</v>
      </c>
      <c r="E123" t="s">
        <v>15</v>
      </c>
      <c r="F123" t="s">
        <v>200</v>
      </c>
      <c r="G123">
        <v>1</v>
      </c>
      <c r="H123">
        <v>306.66666667734899</v>
      </c>
      <c r="I123">
        <v>2018</v>
      </c>
      <c r="J123" t="s">
        <v>212</v>
      </c>
      <c r="L123">
        <v>8</v>
      </c>
      <c r="M123">
        <v>3840.0000001520079</v>
      </c>
      <c r="P123" t="s">
        <v>19</v>
      </c>
      <c r="Q123" t="s">
        <v>42</v>
      </c>
      <c r="R123" t="s">
        <v>102</v>
      </c>
      <c r="S123" t="s">
        <v>15</v>
      </c>
      <c r="T123" s="31">
        <f t="shared" si="9"/>
        <v>0.125</v>
      </c>
      <c r="U123" s="31">
        <f t="shared" si="10"/>
        <v>7.9861111110731631E-2</v>
      </c>
      <c r="V123" s="31">
        <f t="shared" si="8"/>
        <v>1.5652173913117853</v>
      </c>
    </row>
    <row r="124" spans="1:22" x14ac:dyDescent="0.2">
      <c r="A124" t="s">
        <v>20</v>
      </c>
      <c r="B124" t="s">
        <v>42</v>
      </c>
      <c r="C124" t="s">
        <v>102</v>
      </c>
      <c r="D124" t="s">
        <v>259</v>
      </c>
      <c r="E124" t="s">
        <v>188</v>
      </c>
      <c r="F124" t="s">
        <v>199</v>
      </c>
      <c r="G124">
        <v>1</v>
      </c>
      <c r="H124">
        <v>0</v>
      </c>
      <c r="I124">
        <v>2018</v>
      </c>
      <c r="J124" t="s">
        <v>212</v>
      </c>
      <c r="L124">
        <v>8</v>
      </c>
      <c r="M124">
        <v>3840.0000001520079</v>
      </c>
      <c r="P124" t="s">
        <v>20</v>
      </c>
      <c r="Q124" t="s">
        <v>42</v>
      </c>
      <c r="R124" t="s">
        <v>102</v>
      </c>
      <c r="S124" t="s">
        <v>188</v>
      </c>
      <c r="T124" s="31">
        <f t="shared" si="9"/>
        <v>0.125</v>
      </c>
      <c r="U124" s="31">
        <f t="shared" si="10"/>
        <v>0</v>
      </c>
      <c r="V124" s="31" t="e">
        <f t="shared" si="8"/>
        <v>#DIV/0!</v>
      </c>
    </row>
    <row r="125" spans="1:22" x14ac:dyDescent="0.2">
      <c r="A125" t="s">
        <v>97</v>
      </c>
      <c r="B125" t="s">
        <v>42</v>
      </c>
      <c r="C125" t="s">
        <v>102</v>
      </c>
      <c r="D125" t="s">
        <v>259</v>
      </c>
      <c r="E125" t="s">
        <v>187</v>
      </c>
      <c r="F125" t="s">
        <v>200</v>
      </c>
      <c r="G125">
        <v>1</v>
      </c>
      <c r="H125">
        <v>66.666666669333296</v>
      </c>
      <c r="I125">
        <v>2018</v>
      </c>
      <c r="J125" t="s">
        <v>212</v>
      </c>
      <c r="L125">
        <f xml:space="preserve"> SUM(G120:G125)</f>
        <v>8</v>
      </c>
      <c r="M125">
        <f xml:space="preserve"> SUM(H120:H125)</f>
        <v>3840.0000001520079</v>
      </c>
      <c r="P125" t="s">
        <v>97</v>
      </c>
      <c r="Q125" t="s">
        <v>42</v>
      </c>
      <c r="R125" t="s">
        <v>102</v>
      </c>
      <c r="S125" t="s">
        <v>187</v>
      </c>
      <c r="T125" s="31">
        <f t="shared" si="9"/>
        <v>0.125</v>
      </c>
      <c r="U125" s="31">
        <f t="shared" si="10"/>
        <v>1.7361111111118301E-2</v>
      </c>
      <c r="V125" s="31">
        <f t="shared" si="8"/>
        <v>7.1999999999970186</v>
      </c>
    </row>
  </sheetData>
  <sortState ref="A2:J125">
    <sortCondition ref="B2:B125"/>
    <sortCondition ref="C2:C1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Master</vt:lpstr>
      <vt:lpstr>Cleaned</vt:lpstr>
      <vt:lpstr>FFG</vt:lpstr>
      <vt:lpstr>Size</vt:lpstr>
      <vt:lpstr>Densities</vt:lpstr>
      <vt:lpstr>Density Ratio's</vt:lpstr>
      <vt:lpstr>Benthic and Diet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2018-03-01T01:17:00Z</dcterms:created>
  <dcterms:modified xsi:type="dcterms:W3CDTF">2019-11-01T20:44:40Z</dcterms:modified>
</cp:coreProperties>
</file>